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 tabRatio="601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8131" i="2" l="1"/>
  <c r="G8130" i="2"/>
  <c r="G1521" i="2"/>
  <c r="G4873" i="2"/>
  <c r="G16" i="2" l="1"/>
  <c r="G17" i="2"/>
  <c r="G18" i="2"/>
  <c r="G15" i="2"/>
  <c r="G6106" i="2"/>
  <c r="G6285" i="2" l="1"/>
  <c r="G6284" i="2"/>
  <c r="G5648" i="2" l="1"/>
  <c r="G5649" i="2"/>
  <c r="G5650" i="2"/>
  <c r="G5651" i="2"/>
  <c r="G7292" i="2" l="1"/>
  <c r="G1389" i="2" l="1"/>
  <c r="G1388" i="2"/>
  <c r="G4957" i="2" l="1"/>
  <c r="G4958" i="2"/>
  <c r="G4959" i="2"/>
  <c r="G4960" i="2"/>
  <c r="G4961" i="2"/>
  <c r="G4962" i="2"/>
  <c r="G4963" i="2"/>
  <c r="G4964" i="2"/>
  <c r="G4965" i="2"/>
  <c r="G4966" i="2"/>
  <c r="G4967" i="2"/>
  <c r="G4968" i="2"/>
  <c r="G4969" i="2"/>
  <c r="G4970" i="2"/>
  <c r="G4971" i="2"/>
  <c r="G4972" i="2"/>
  <c r="G4973" i="2"/>
  <c r="G4974" i="2"/>
  <c r="G4975" i="2"/>
  <c r="G4976" i="2"/>
  <c r="G4977" i="2"/>
  <c r="G4978" i="2"/>
  <c r="G4979" i="2"/>
  <c r="G4980" i="2"/>
  <c r="G4981" i="2"/>
  <c r="G4982" i="2"/>
  <c r="G4983" i="2"/>
  <c r="G4984" i="2"/>
  <c r="G4985" i="2"/>
  <c r="G4986" i="2"/>
  <c r="G4987" i="2"/>
  <c r="G4988" i="2"/>
  <c r="G4989" i="2"/>
  <c r="G4990" i="2"/>
  <c r="G4991" i="2"/>
  <c r="G4992" i="2"/>
  <c r="G4993" i="2"/>
  <c r="G4994" i="2"/>
  <c r="G4995" i="2"/>
  <c r="G4996" i="2"/>
  <c r="G4997" i="2"/>
  <c r="G4998" i="2"/>
  <c r="G4999" i="2"/>
  <c r="G5000" i="2"/>
  <c r="G5001" i="2"/>
  <c r="G5002" i="2"/>
  <c r="G5003" i="2"/>
  <c r="G5004" i="2"/>
  <c r="G5005" i="2"/>
  <c r="G5006" i="2"/>
  <c r="G5007" i="2"/>
  <c r="G4956" i="2"/>
  <c r="G5008" i="2"/>
  <c r="G3015" i="2" l="1"/>
  <c r="G3016" i="2"/>
  <c r="G3017" i="2"/>
  <c r="G3018" i="2"/>
  <c r="G3019" i="2"/>
  <c r="G3020" i="2"/>
  <c r="G3021" i="2"/>
  <c r="G3022" i="2"/>
  <c r="G3023" i="2"/>
  <c r="G3024" i="2"/>
  <c r="G3025" i="2"/>
  <c r="G3026" i="2"/>
  <c r="G3027" i="2"/>
  <c r="G3007" i="2"/>
  <c r="G3008" i="2"/>
  <c r="G3009" i="2"/>
  <c r="G3010" i="2"/>
  <c r="G3011" i="2"/>
  <c r="G3012" i="2"/>
  <c r="G3013" i="2"/>
  <c r="G3014" i="2"/>
  <c r="G3006" i="2"/>
  <c r="G7293" i="2" l="1"/>
  <c r="G3664" i="2" l="1"/>
  <c r="G2356" i="2" l="1"/>
  <c r="G2008" i="2" l="1"/>
  <c r="G20" i="2"/>
  <c r="G21" i="2"/>
  <c r="G22" i="2"/>
  <c r="G23" i="2"/>
  <c r="G24" i="2"/>
  <c r="G25" i="2"/>
  <c r="G26" i="2"/>
  <c r="G27" i="2"/>
  <c r="G28" i="2"/>
  <c r="G29" i="2"/>
  <c r="G30" i="2"/>
  <c r="G19" i="2"/>
  <c r="G4437" i="2"/>
  <c r="G4436" i="2"/>
  <c r="G6829" i="2"/>
  <c r="G6830" i="2"/>
  <c r="G6831" i="2"/>
  <c r="G6828" i="2"/>
  <c r="G3416" i="2" l="1"/>
  <c r="G5009" i="2" l="1"/>
  <c r="G1055" i="2" l="1"/>
  <c r="G1054" i="2"/>
  <c r="G5010" i="2" l="1"/>
  <c r="G5011" i="2"/>
  <c r="G5012" i="2"/>
  <c r="G5013" i="2"/>
  <c r="G5014" i="2"/>
  <c r="G5015" i="2"/>
  <c r="G5016" i="2"/>
  <c r="G5017" i="2"/>
  <c r="G5018" i="2"/>
  <c r="G5019" i="2"/>
  <c r="G5020" i="2"/>
  <c r="G5021" i="2"/>
  <c r="G5022" i="2"/>
  <c r="G5023" i="2"/>
  <c r="G5024" i="2"/>
  <c r="G5025" i="2"/>
  <c r="G5026" i="2"/>
  <c r="G5027" i="2"/>
  <c r="G5028" i="2"/>
  <c r="G5029" i="2"/>
  <c r="G5030" i="2"/>
  <c r="G5031" i="2"/>
  <c r="G5032" i="2"/>
  <c r="G5033" i="2"/>
  <c r="G5034" i="2"/>
  <c r="G5035" i="2"/>
  <c r="G5036" i="2"/>
  <c r="G5037" i="2"/>
  <c r="G5038" i="2"/>
  <c r="G5039" i="2"/>
  <c r="G5040" i="2"/>
  <c r="G5041" i="2"/>
  <c r="G5042" i="2"/>
  <c r="G5043" i="2"/>
  <c r="G5044" i="2"/>
  <c r="G5045" i="2"/>
  <c r="G5046" i="2"/>
  <c r="G5047" i="2"/>
  <c r="G5048" i="2"/>
  <c r="G5049" i="2"/>
  <c r="G5050" i="2"/>
  <c r="G5051" i="2"/>
  <c r="G5052" i="2"/>
  <c r="G5053" i="2"/>
  <c r="G5054" i="2"/>
  <c r="G5055" i="2"/>
  <c r="G5056" i="2"/>
  <c r="G5057" i="2"/>
  <c r="G5058" i="2"/>
  <c r="G5059" i="2"/>
  <c r="G5060" i="2"/>
  <c r="G5061" i="2"/>
  <c r="G5062" i="2"/>
  <c r="G5063" i="2"/>
  <c r="G5064" i="2"/>
  <c r="G5065" i="2"/>
  <c r="G5066" i="2"/>
  <c r="G5067" i="2"/>
  <c r="G5068" i="2"/>
  <c r="G5069" i="2"/>
  <c r="G5070" i="2"/>
  <c r="G5071" i="2"/>
  <c r="G5072" i="2"/>
  <c r="G5073" i="2"/>
  <c r="G5074" i="2"/>
  <c r="G5075" i="2"/>
  <c r="G5076" i="2"/>
  <c r="G5077" i="2"/>
  <c r="G5078" i="2"/>
  <c r="G5079" i="2"/>
  <c r="G5080" i="2"/>
  <c r="G2479" i="2"/>
  <c r="G2478" i="2"/>
  <c r="G7406" i="2" l="1"/>
  <c r="G1784" i="2" l="1"/>
  <c r="G1785" i="2"/>
  <c r="G1786" i="2"/>
  <c r="G1787" i="2"/>
  <c r="G1783" i="2"/>
  <c r="G1051" i="2" l="1"/>
  <c r="G1529" i="2"/>
  <c r="G1530" i="2"/>
  <c r="G1531" i="2"/>
  <c r="G1532" i="2"/>
  <c r="G1533" i="2"/>
  <c r="G1534" i="2"/>
  <c r="G1535" i="2"/>
  <c r="G1536" i="2"/>
  <c r="G1528" i="2"/>
  <c r="G8133" i="2"/>
  <c r="G8134" i="2"/>
  <c r="G8135" i="2"/>
  <c r="G8136" i="2"/>
  <c r="G8137" i="2"/>
  <c r="G8138" i="2"/>
  <c r="G8139" i="2"/>
  <c r="G8140" i="2"/>
  <c r="G8141" i="2"/>
  <c r="G8142" i="2"/>
  <c r="G8132" i="2"/>
  <c r="G529" i="2"/>
  <c r="G1510" i="2"/>
  <c r="G5082" i="2" l="1"/>
  <c r="G5083" i="2"/>
  <c r="G5084" i="2"/>
  <c r="G5085" i="2"/>
  <c r="G5086" i="2"/>
  <c r="G5087" i="2"/>
  <c r="G5088" i="2"/>
  <c r="G5089" i="2"/>
  <c r="G5090" i="2"/>
  <c r="G5091" i="2"/>
  <c r="G5092" i="2"/>
  <c r="G5093" i="2"/>
  <c r="G5094" i="2"/>
  <c r="G5095" i="2"/>
  <c r="G5096" i="2"/>
  <c r="G5097" i="2"/>
  <c r="G5098" i="2"/>
  <c r="G5099" i="2"/>
  <c r="G5100" i="2"/>
  <c r="G5101" i="2"/>
  <c r="G5102" i="2"/>
  <c r="G5103" i="2"/>
  <c r="G5104" i="2"/>
  <c r="G5105" i="2"/>
  <c r="G5106" i="2"/>
  <c r="G5107" i="2"/>
  <c r="G5108" i="2"/>
  <c r="G5081" i="2"/>
  <c r="G7333" i="2" l="1"/>
  <c r="G7334" i="2"/>
  <c r="G7335" i="2"/>
  <c r="G7336" i="2"/>
  <c r="G7337" i="2"/>
  <c r="G7338" i="2"/>
  <c r="G7339" i="2"/>
  <c r="G7332" i="2"/>
  <c r="G7314" i="2"/>
  <c r="G35" i="2" l="1"/>
  <c r="G36" i="2"/>
  <c r="G34" i="2"/>
  <c r="G38" i="2" l="1"/>
  <c r="G39" i="2"/>
  <c r="G40" i="2"/>
  <c r="G41" i="2"/>
  <c r="G37" i="2"/>
  <c r="G4238" i="2" l="1"/>
  <c r="G4239" i="2"/>
  <c r="G4240" i="2"/>
  <c r="G4241" i="2"/>
  <c r="G4237" i="2"/>
  <c r="G8526" i="2"/>
  <c r="G8528" i="2"/>
  <c r="G8529" i="2"/>
  <c r="G8527" i="2"/>
  <c r="G1463" i="2"/>
  <c r="G6133" i="2" l="1"/>
  <c r="G6134" i="2"/>
  <c r="G6135" i="2"/>
  <c r="G6136" i="2"/>
  <c r="G6137" i="2"/>
  <c r="G6138" i="2"/>
  <c r="G6139" i="2"/>
  <c r="G6140" i="2"/>
  <c r="G6132" i="2"/>
  <c r="G1465" i="2" l="1"/>
  <c r="G7354" i="2"/>
  <c r="G7353" i="2"/>
  <c r="G3428" i="2"/>
  <c r="G3427" i="2"/>
  <c r="G7790" i="2" l="1"/>
  <c r="G7791" i="2"/>
  <c r="G7792" i="2"/>
  <c r="G7793" i="2"/>
  <c r="G7794" i="2"/>
  <c r="G7795" i="2"/>
  <c r="G7796" i="2"/>
  <c r="G7789" i="2"/>
  <c r="G7062" i="2"/>
  <c r="G7063" i="2"/>
  <c r="G7064" i="2"/>
  <c r="G7065" i="2"/>
  <c r="G7061" i="2"/>
  <c r="G7067" i="2"/>
  <c r="G7068" i="2"/>
  <c r="G7066" i="2"/>
  <c r="G7051" i="2"/>
  <c r="G1646" i="2"/>
  <c r="G1647" i="2"/>
  <c r="G4336" i="2" l="1"/>
  <c r="G4337" i="2"/>
  <c r="G4338" i="2"/>
  <c r="G4339" i="2"/>
  <c r="G4340" i="2"/>
  <c r="G4335" i="2"/>
  <c r="G6141" i="2" l="1"/>
  <c r="G7411" i="2" l="1"/>
  <c r="G7410" i="2"/>
  <c r="G7409" i="2"/>
  <c r="G7408" i="2"/>
  <c r="G7407" i="2"/>
  <c r="G2480" i="2" l="1"/>
  <c r="G5110" i="2"/>
  <c r="G5109" i="2"/>
  <c r="G6338" i="2"/>
  <c r="G6337" i="2"/>
  <c r="G5112" i="2"/>
  <c r="G5111" i="2"/>
  <c r="G475" i="2" l="1"/>
  <c r="G5114" i="2" l="1"/>
  <c r="G5115" i="2"/>
  <c r="G5116" i="2"/>
  <c r="G5117" i="2"/>
  <c r="G5118" i="2"/>
  <c r="G5119" i="2"/>
  <c r="G5120" i="2"/>
  <c r="G5113" i="2"/>
  <c r="G6062" i="2"/>
  <c r="G6289" i="2" l="1"/>
  <c r="G6290" i="2"/>
  <c r="G6291" i="2"/>
  <c r="G6292" i="2"/>
  <c r="G6293" i="2"/>
  <c r="G6294" i="2"/>
  <c r="G6295" i="2"/>
  <c r="G6296" i="2"/>
  <c r="G6297" i="2"/>
  <c r="G6298" i="2"/>
  <c r="G6288" i="2"/>
  <c r="G6299" i="2"/>
  <c r="G4044" i="2"/>
  <c r="G4043" i="2"/>
  <c r="G3786" i="2"/>
  <c r="G3785" i="2"/>
  <c r="G8184" i="2" l="1"/>
  <c r="G8185" i="2"/>
  <c r="G8183" i="2"/>
  <c r="G7412" i="2"/>
  <c r="G8464" i="2" l="1"/>
  <c r="G8465" i="2"/>
  <c r="G8466" i="2"/>
  <c r="G8467" i="2"/>
  <c r="G8468" i="2"/>
  <c r="G8463" i="2"/>
  <c r="G54" i="2" l="1"/>
  <c r="G5812" i="2"/>
  <c r="G5813" i="2"/>
  <c r="G5814" i="2"/>
  <c r="G5811" i="2"/>
  <c r="G8187" i="2"/>
  <c r="G8188" i="2"/>
  <c r="G8189" i="2"/>
  <c r="G8186" i="2"/>
  <c r="G7414" i="2"/>
  <c r="G7415" i="2"/>
  <c r="G7416" i="2"/>
  <c r="G7417" i="2"/>
  <c r="G7418" i="2"/>
  <c r="G7419" i="2"/>
  <c r="G7413" i="2"/>
  <c r="G3787" i="2" l="1"/>
  <c r="G7455" i="2" l="1"/>
  <c r="G4439" i="2"/>
  <c r="G6351" i="2"/>
  <c r="G53" i="2" l="1"/>
  <c r="G52" i="2"/>
  <c r="G8124" i="2"/>
  <c r="G6060" i="2" l="1"/>
  <c r="G6086" i="2"/>
  <c r="G4441" i="2" l="1"/>
  <c r="G4442" i="2"/>
  <c r="G4443" i="2"/>
  <c r="G4444" i="2"/>
  <c r="G4445" i="2"/>
  <c r="G4446" i="2"/>
  <c r="G4447" i="2"/>
  <c r="G4448" i="2"/>
  <c r="G4449" i="2"/>
  <c r="G4450" i="2"/>
  <c r="G4451" i="2"/>
  <c r="G4452" i="2"/>
  <c r="G4453" i="2"/>
  <c r="G4454" i="2"/>
  <c r="G4440" i="2"/>
  <c r="G4456" i="2"/>
  <c r="G4457" i="2"/>
  <c r="G4455" i="2"/>
  <c r="G4459" i="2"/>
  <c r="G4460" i="2"/>
  <c r="G4461" i="2"/>
  <c r="G4458" i="2"/>
  <c r="G6724" i="2" l="1"/>
  <c r="G6723" i="2"/>
  <c r="G6722" i="2"/>
  <c r="G5121" i="2" l="1"/>
  <c r="G7421" i="2" l="1"/>
  <c r="G7422" i="2"/>
  <c r="G7423" i="2"/>
  <c r="G7424" i="2"/>
  <c r="G7425" i="2"/>
  <c r="G7426" i="2"/>
  <c r="G7427" i="2"/>
  <c r="G7428" i="2"/>
  <c r="G7429" i="2"/>
  <c r="G7430" i="2"/>
  <c r="G7431" i="2"/>
  <c r="G7432" i="2"/>
  <c r="G7433" i="2"/>
  <c r="G7434" i="2"/>
  <c r="G7435" i="2"/>
  <c r="G7436" i="2"/>
  <c r="G7437" i="2"/>
  <c r="G7438" i="2"/>
  <c r="G7439" i="2"/>
  <c r="G7440" i="2"/>
  <c r="G7441" i="2"/>
  <c r="G7442" i="2"/>
  <c r="G7443" i="2"/>
  <c r="G7444" i="2"/>
  <c r="G7445" i="2"/>
  <c r="G7446" i="2"/>
  <c r="G7447" i="2"/>
  <c r="G7448" i="2"/>
  <c r="G7449" i="2"/>
  <c r="G7450" i="2"/>
  <c r="G7451" i="2"/>
  <c r="G7452" i="2"/>
  <c r="G7453" i="2"/>
  <c r="G7454" i="2"/>
  <c r="G7420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51" i="2"/>
  <c r="G4047" i="2" l="1"/>
  <c r="G4046" i="2"/>
  <c r="G6386" i="2"/>
  <c r="G2062" i="2" l="1"/>
  <c r="G5815" i="2" l="1"/>
  <c r="G2481" i="2" l="1"/>
  <c r="G5817" i="2" l="1"/>
  <c r="G5818" i="2"/>
  <c r="G5819" i="2"/>
  <c r="G5820" i="2"/>
  <c r="G5821" i="2"/>
  <c r="G5822" i="2"/>
  <c r="G5823" i="2"/>
  <c r="G5824" i="2"/>
  <c r="G5825" i="2"/>
  <c r="G5826" i="2"/>
  <c r="G5827" i="2"/>
  <c r="G5828" i="2"/>
  <c r="G5829" i="2"/>
  <c r="G5816" i="2"/>
  <c r="G6832" i="2" l="1"/>
  <c r="G5694" i="2" l="1"/>
  <c r="G5693" i="2"/>
  <c r="G2407" i="2"/>
  <c r="G2406" i="2"/>
  <c r="G2405" i="2"/>
  <c r="G2403" i="2"/>
  <c r="G2383" i="2"/>
  <c r="G2384" i="2"/>
  <c r="G2385" i="2"/>
  <c r="G2386" i="2"/>
  <c r="G2387" i="2"/>
  <c r="G2388" i="2"/>
  <c r="G2389" i="2"/>
  <c r="G2390" i="2"/>
  <c r="G2391" i="2"/>
  <c r="G2392" i="2"/>
  <c r="G2393" i="2"/>
  <c r="G2394" i="2"/>
  <c r="G2395" i="2"/>
  <c r="G2396" i="2"/>
  <c r="G2397" i="2"/>
  <c r="G2398" i="2"/>
  <c r="G2399" i="2"/>
  <c r="G2400" i="2"/>
  <c r="G2401" i="2"/>
  <c r="G2402" i="2"/>
  <c r="G2382" i="2"/>
  <c r="G6207" i="2" l="1"/>
  <c r="G6208" i="2"/>
  <c r="G6209" i="2"/>
  <c r="G6206" i="2"/>
  <c r="G8053" i="2"/>
  <c r="G4048" i="2" l="1"/>
  <c r="G8191" i="2"/>
  <c r="G4462" i="2"/>
  <c r="G55" i="2"/>
  <c r="G5830" i="2"/>
  <c r="G4050" i="2"/>
  <c r="G4051" i="2"/>
  <c r="G4052" i="2"/>
  <c r="G4053" i="2"/>
  <c r="G4054" i="2"/>
  <c r="G4055" i="2"/>
  <c r="G4056" i="2"/>
  <c r="G4057" i="2"/>
  <c r="G4058" i="2"/>
  <c r="G4059" i="2"/>
  <c r="G4060" i="2"/>
  <c r="G4061" i="2"/>
  <c r="G4062" i="2"/>
  <c r="G4063" i="2"/>
  <c r="G4064" i="2"/>
  <c r="G4065" i="2"/>
  <c r="G4066" i="2"/>
  <c r="G4067" i="2"/>
  <c r="G4068" i="2"/>
  <c r="G4069" i="2"/>
  <c r="G4070" i="2"/>
  <c r="G4071" i="2"/>
  <c r="G4072" i="2"/>
  <c r="G4073" i="2"/>
  <c r="G4074" i="2"/>
  <c r="G4075" i="2"/>
  <c r="G4076" i="2"/>
  <c r="G4077" i="2"/>
  <c r="G4078" i="2"/>
  <c r="G4079" i="2"/>
  <c r="G4080" i="2"/>
  <c r="G4081" i="2"/>
  <c r="G4082" i="2"/>
  <c r="G4083" i="2"/>
  <c r="G4084" i="2"/>
  <c r="G4085" i="2"/>
  <c r="G4086" i="2"/>
  <c r="G4087" i="2"/>
  <c r="G4088" i="2"/>
  <c r="G4089" i="2"/>
  <c r="G4049" i="2"/>
  <c r="G3665" i="2"/>
  <c r="G6505" i="2"/>
  <c r="G6506" i="2"/>
  <c r="G6507" i="2"/>
  <c r="G6508" i="2"/>
  <c r="G6509" i="2"/>
  <c r="G6510" i="2"/>
  <c r="G6511" i="2"/>
  <c r="G6512" i="2"/>
  <c r="G6513" i="2"/>
  <c r="G6514" i="2"/>
  <c r="G6504" i="2"/>
  <c r="G7110" i="2" l="1"/>
  <c r="G5122" i="2"/>
  <c r="G8052" i="2"/>
  <c r="G7891" i="2"/>
  <c r="G7456" i="2"/>
  <c r="G3654" i="2" l="1"/>
  <c r="G7221" i="2" l="1"/>
  <c r="G7112" i="2"/>
  <c r="G7113" i="2"/>
  <c r="G7114" i="2"/>
  <c r="G7115" i="2"/>
  <c r="G7116" i="2"/>
  <c r="G7117" i="2"/>
  <c r="G7118" i="2"/>
  <c r="G7119" i="2"/>
  <c r="G7120" i="2"/>
  <c r="G7121" i="2"/>
  <c r="G7122" i="2"/>
  <c r="G7111" i="2"/>
  <c r="G3464" i="2"/>
  <c r="G3465" i="2"/>
  <c r="G3466" i="2"/>
  <c r="G3467" i="2"/>
  <c r="G3468" i="2"/>
  <c r="G3463" i="2"/>
  <c r="G8085" i="2" l="1"/>
  <c r="G4243" i="2" l="1"/>
  <c r="G4244" i="2"/>
  <c r="G4245" i="2"/>
  <c r="G4246" i="2"/>
  <c r="G4242" i="2"/>
  <c r="G7457" i="2"/>
  <c r="G5695" i="2"/>
  <c r="G3429" i="2" l="1"/>
  <c r="G4091" i="2"/>
  <c r="G4092" i="2"/>
  <c r="G4093" i="2"/>
  <c r="G4094" i="2"/>
  <c r="G4095" i="2"/>
  <c r="G4096" i="2"/>
  <c r="G4097" i="2"/>
  <c r="G4098" i="2"/>
  <c r="G4099" i="2"/>
  <c r="G4090" i="2"/>
  <c r="G4101" i="2" l="1"/>
  <c r="G4102" i="2"/>
  <c r="G4103" i="2"/>
  <c r="G4104" i="2"/>
  <c r="G4105" i="2"/>
  <c r="G4106" i="2"/>
  <c r="G4107" i="2"/>
  <c r="G4100" i="2"/>
  <c r="G57" i="2"/>
  <c r="G56" i="2"/>
  <c r="G2647" i="2" l="1"/>
  <c r="G2648" i="2"/>
  <c r="G2649" i="2"/>
  <c r="G2650" i="2"/>
  <c r="G2651" i="2"/>
  <c r="G2646" i="2"/>
  <c r="G6633" i="2"/>
  <c r="G6639" i="2"/>
  <c r="G5686" i="2"/>
  <c r="G5687" i="2"/>
  <c r="G5688" i="2"/>
  <c r="G5689" i="2"/>
  <c r="G5690" i="2"/>
  <c r="G5691" i="2"/>
  <c r="G5685" i="2"/>
  <c r="G473" i="2" l="1"/>
  <c r="G7222" i="2" l="1"/>
  <c r="G474" i="2"/>
  <c r="G7463" i="2" l="1"/>
  <c r="G7462" i="2"/>
  <c r="G7461" i="2"/>
  <c r="G7460" i="2"/>
  <c r="G7459" i="2"/>
  <c r="G7458" i="2"/>
  <c r="G7824" i="2"/>
  <c r="G7825" i="2"/>
  <c r="G7826" i="2"/>
  <c r="G7827" i="2"/>
  <c r="G7828" i="2"/>
  <c r="G7829" i="2"/>
  <c r="G7830" i="2"/>
  <c r="G7831" i="2"/>
  <c r="G7832" i="2"/>
  <c r="G7833" i="2"/>
  <c r="G7834" i="2"/>
  <c r="G7835" i="2"/>
  <c r="G7836" i="2"/>
  <c r="G7837" i="2"/>
  <c r="G7838" i="2"/>
  <c r="G7839" i="2"/>
  <c r="G7840" i="2"/>
  <c r="G7841" i="2"/>
  <c r="G7823" i="2"/>
  <c r="G4759" i="2" l="1"/>
  <c r="G4760" i="2"/>
  <c r="G4762" i="2"/>
  <c r="G4763" i="2"/>
  <c r="G4764" i="2"/>
  <c r="G4765" i="2"/>
  <c r="G4766" i="2"/>
  <c r="G4767" i="2"/>
  <c r="G4768" i="2"/>
  <c r="G4769" i="2"/>
  <c r="G4761" i="2"/>
  <c r="G4109" i="2"/>
  <c r="G4110" i="2"/>
  <c r="G4111" i="2"/>
  <c r="G4112" i="2"/>
  <c r="G4113" i="2"/>
  <c r="G4114" i="2"/>
  <c r="G4115" i="2"/>
  <c r="G4116" i="2"/>
  <c r="G4117" i="2"/>
  <c r="G4118" i="2"/>
  <c r="G4119" i="2"/>
  <c r="G4120" i="2"/>
  <c r="G4121" i="2"/>
  <c r="G4122" i="2"/>
  <c r="G4123" i="2"/>
  <c r="G4108" i="2"/>
  <c r="G59" i="2" l="1"/>
  <c r="G60" i="2"/>
  <c r="G61" i="2"/>
  <c r="G62" i="2"/>
  <c r="G63" i="2"/>
  <c r="G58" i="2"/>
  <c r="G4342" i="2" l="1"/>
  <c r="G4341" i="2"/>
  <c r="G2271" i="2" l="1"/>
  <c r="G2272" i="2"/>
  <c r="G2273" i="2"/>
  <c r="G2274" i="2"/>
  <c r="G2275" i="2"/>
  <c r="G2276" i="2"/>
  <c r="G2270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277" i="2"/>
  <c r="G6689" i="2" l="1"/>
  <c r="G6353" i="2"/>
  <c r="G6352" i="2"/>
  <c r="G3549" i="2"/>
  <c r="G3550" i="2"/>
  <c r="G3551" i="2"/>
  <c r="G3552" i="2"/>
  <c r="G3553" i="2"/>
  <c r="G3554" i="2"/>
  <c r="G3555" i="2"/>
  <c r="G3556" i="2"/>
  <c r="G3557" i="2"/>
  <c r="G3558" i="2"/>
  <c r="G3559" i="2"/>
  <c r="G3560" i="2"/>
  <c r="G3561" i="2"/>
  <c r="G3562" i="2"/>
  <c r="G3563" i="2"/>
  <c r="G3564" i="2"/>
  <c r="G3565" i="2"/>
  <c r="G3566" i="2"/>
  <c r="G3567" i="2"/>
  <c r="G3568" i="2"/>
  <c r="G3569" i="2"/>
  <c r="G3570" i="2"/>
  <c r="G3571" i="2"/>
  <c r="G3548" i="2"/>
  <c r="G2430" i="2" l="1"/>
  <c r="G5124" i="2" l="1"/>
  <c r="G5125" i="2"/>
  <c r="G5126" i="2"/>
  <c r="G5127" i="2"/>
  <c r="G5128" i="2"/>
  <c r="G5129" i="2"/>
  <c r="G5130" i="2"/>
  <c r="G5131" i="2"/>
  <c r="G5132" i="2"/>
  <c r="G5133" i="2"/>
  <c r="G5134" i="2"/>
  <c r="G5135" i="2"/>
  <c r="G5136" i="2"/>
  <c r="G5137" i="2"/>
  <c r="G5138" i="2"/>
  <c r="G5139" i="2"/>
  <c r="G5140" i="2"/>
  <c r="G5141" i="2"/>
  <c r="G5142" i="2"/>
  <c r="G5143" i="2"/>
  <c r="G5144" i="2"/>
  <c r="G5145" i="2"/>
  <c r="G5146" i="2"/>
  <c r="G5147" i="2"/>
  <c r="G5148" i="2"/>
  <c r="G5149" i="2"/>
  <c r="G5150" i="2"/>
  <c r="G5151" i="2"/>
  <c r="G5152" i="2"/>
  <c r="G5153" i="2"/>
  <c r="G5154" i="2"/>
  <c r="G5155" i="2"/>
  <c r="G5156" i="2"/>
  <c r="G5123" i="2"/>
  <c r="G172" i="2"/>
  <c r="G8531" i="2"/>
  <c r="G8532" i="2"/>
  <c r="G8533" i="2"/>
  <c r="G8530" i="2"/>
  <c r="G2550" i="2" l="1"/>
  <c r="G2549" i="2"/>
  <c r="G2551" i="2"/>
  <c r="G2553" i="2"/>
  <c r="G2554" i="2"/>
  <c r="G2555" i="2"/>
  <c r="G2556" i="2"/>
  <c r="G2557" i="2"/>
  <c r="G2558" i="2"/>
  <c r="G2559" i="2"/>
  <c r="G2560" i="2"/>
  <c r="G2561" i="2"/>
  <c r="G2562" i="2"/>
  <c r="G2552" i="2"/>
  <c r="G6658" i="2"/>
  <c r="G3028" i="2"/>
  <c r="G3029" i="2"/>
  <c r="G3030" i="2"/>
  <c r="G3031" i="2"/>
  <c r="G3032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561" i="2"/>
  <c r="G1058" i="2" l="1"/>
  <c r="G1504" i="2"/>
  <c r="G1466" i="2"/>
  <c r="G5680" i="2" l="1"/>
  <c r="G5679" i="2"/>
  <c r="G2981" i="2"/>
  <c r="G2982" i="2"/>
  <c r="G2983" i="2"/>
  <c r="G2984" i="2"/>
  <c r="G2985" i="2"/>
  <c r="G2986" i="2"/>
  <c r="G2980" i="2"/>
  <c r="G2485" i="2"/>
  <c r="G2486" i="2"/>
  <c r="G2487" i="2"/>
  <c r="G2488" i="2"/>
  <c r="G2489" i="2"/>
  <c r="G2484" i="2"/>
  <c r="G505" i="2" l="1"/>
  <c r="G611" i="2" l="1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10" i="2"/>
  <c r="G7862" i="2"/>
  <c r="G7863" i="2"/>
  <c r="G7864" i="2"/>
  <c r="G7865" i="2"/>
  <c r="G7866" i="2"/>
  <c r="G7867" i="2"/>
  <c r="G7868" i="2"/>
  <c r="G7869" i="2"/>
  <c r="G7870" i="2"/>
  <c r="G7871" i="2"/>
  <c r="G7872" i="2"/>
  <c r="G7873" i="2"/>
  <c r="G7874" i="2"/>
  <c r="G7875" i="2"/>
  <c r="G7876" i="2"/>
  <c r="G7877" i="2"/>
  <c r="G7878" i="2"/>
  <c r="G7879" i="2"/>
  <c r="G7861" i="2"/>
  <c r="G4023" i="2" l="1"/>
  <c r="G7981" i="2" l="1"/>
  <c r="G7980" i="2"/>
  <c r="G7979" i="2"/>
  <c r="G7978" i="2"/>
  <c r="G7977" i="2"/>
  <c r="G7975" i="2"/>
  <c r="G4037" i="2" l="1"/>
  <c r="G3638" i="2"/>
  <c r="G64" i="2"/>
  <c r="G7688" i="2"/>
  <c r="G4024" i="2"/>
  <c r="G3597" i="2"/>
  <c r="G3598" i="2"/>
  <c r="G3599" i="2"/>
  <c r="G3600" i="2"/>
  <c r="G3596" i="2"/>
  <c r="G3601" i="2"/>
  <c r="G1773" i="2"/>
  <c r="G1779" i="2"/>
  <c r="G5531" i="2" l="1"/>
  <c r="G5532" i="2"/>
  <c r="G5533" i="2"/>
  <c r="G5534" i="2"/>
  <c r="G5530" i="2"/>
  <c r="G660" i="2" l="1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659" i="2"/>
  <c r="G6241" i="2"/>
  <c r="G6144" i="2"/>
  <c r="G6145" i="2"/>
  <c r="G6146" i="2"/>
  <c r="G6147" i="2"/>
  <c r="G6148" i="2"/>
  <c r="G6143" i="2"/>
  <c r="G5524" i="2"/>
  <c r="G5682" i="2"/>
  <c r="G5681" i="2"/>
  <c r="G5659" i="2"/>
  <c r="G5658" i="2"/>
  <c r="G7397" i="2" l="1"/>
  <c r="G7396" i="2"/>
  <c r="G504" i="2"/>
  <c r="G3034" i="2"/>
  <c r="G3035" i="2"/>
  <c r="G3036" i="2"/>
  <c r="G3037" i="2"/>
  <c r="G3038" i="2"/>
  <c r="G3039" i="2"/>
  <c r="G3040" i="2"/>
  <c r="G3041" i="2"/>
  <c r="G3042" i="2"/>
  <c r="G3043" i="2"/>
  <c r="G3044" i="2"/>
  <c r="G3045" i="2"/>
  <c r="G3046" i="2"/>
  <c r="G3047" i="2"/>
  <c r="G3048" i="2"/>
  <c r="G3049" i="2"/>
  <c r="G3050" i="2"/>
  <c r="G3051" i="2"/>
  <c r="G3052" i="2"/>
  <c r="G3053" i="2"/>
  <c r="G3054" i="2"/>
  <c r="G3055" i="2"/>
  <c r="G3056" i="2"/>
  <c r="G3057" i="2"/>
  <c r="G3058" i="2"/>
  <c r="G3059" i="2"/>
  <c r="G3060" i="2"/>
  <c r="G3061" i="2"/>
  <c r="G3062" i="2"/>
  <c r="G3033" i="2"/>
  <c r="G4940" i="2" l="1"/>
  <c r="G2987" i="2"/>
  <c r="G2989" i="2"/>
  <c r="G2990" i="2"/>
  <c r="G2991" i="2"/>
  <c r="G2988" i="2"/>
  <c r="G1501" i="2" l="1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08" i="2"/>
  <c r="G760" i="2" l="1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759" i="2"/>
  <c r="G6833" i="2"/>
  <c r="G7054" i="2"/>
  <c r="G6835" i="2"/>
  <c r="G6834" i="2"/>
  <c r="G6619" i="2"/>
  <c r="G4463" i="2"/>
  <c r="G7058" i="2" l="1"/>
  <c r="G7057" i="2"/>
  <c r="G6837" i="2"/>
  <c r="G6838" i="2"/>
  <c r="G6839" i="2"/>
  <c r="G6840" i="2"/>
  <c r="G6836" i="2"/>
  <c r="G8193" i="2"/>
  <c r="G8194" i="2"/>
  <c r="G8195" i="2"/>
  <c r="G8196" i="2"/>
  <c r="G8197" i="2"/>
  <c r="G8198" i="2"/>
  <c r="G8199" i="2"/>
  <c r="G8200" i="2"/>
  <c r="G8201" i="2"/>
  <c r="G8202" i="2"/>
  <c r="G8203" i="2"/>
  <c r="G8204" i="2"/>
  <c r="G8205" i="2"/>
  <c r="G8206" i="2"/>
  <c r="G8207" i="2"/>
  <c r="G8208" i="2"/>
  <c r="G8209" i="2"/>
  <c r="G8210" i="2"/>
  <c r="G8211" i="2"/>
  <c r="G8212" i="2"/>
  <c r="G8213" i="2"/>
  <c r="G8214" i="2"/>
  <c r="G8215" i="2"/>
  <c r="G8216" i="2"/>
  <c r="G8217" i="2"/>
  <c r="G8218" i="2"/>
  <c r="G8219" i="2"/>
  <c r="G8220" i="2"/>
  <c r="G8221" i="2"/>
  <c r="G8222" i="2"/>
  <c r="G8223" i="2"/>
  <c r="G8224" i="2"/>
  <c r="G8225" i="2"/>
  <c r="G8226" i="2"/>
  <c r="G8227" i="2"/>
  <c r="G8228" i="2"/>
  <c r="G8229" i="2"/>
  <c r="G8230" i="2"/>
  <c r="G8231" i="2"/>
  <c r="G8192" i="2"/>
  <c r="G3614" i="2" l="1"/>
  <c r="G3615" i="2"/>
  <c r="G3616" i="2"/>
  <c r="G3617" i="2"/>
  <c r="G3618" i="2"/>
  <c r="G3619" i="2"/>
  <c r="G3620" i="2"/>
  <c r="G3621" i="2"/>
  <c r="G3622" i="2"/>
  <c r="G3623" i="2"/>
  <c r="G3613" i="2"/>
  <c r="G3625" i="2"/>
  <c r="G3624" i="2"/>
  <c r="G7683" i="2"/>
  <c r="G7303" i="2"/>
  <c r="G7302" i="2"/>
  <c r="G7301" i="2"/>
  <c r="G7300" i="2"/>
  <c r="G7299" i="2"/>
  <c r="G7358" i="2"/>
  <c r="G7356" i="2"/>
  <c r="G7357" i="2"/>
  <c r="G7355" i="2"/>
  <c r="G8145" i="2"/>
  <c r="G8144" i="2"/>
  <c r="G8173" i="2"/>
  <c r="G8172" i="2"/>
  <c r="G7031" i="2"/>
  <c r="G818" i="2" l="1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17" i="2"/>
  <c r="G151" i="2"/>
  <c r="G152" i="2"/>
  <c r="G2491" i="2"/>
  <c r="G2492" i="2"/>
  <c r="G2493" i="2"/>
  <c r="G2494" i="2"/>
  <c r="G2495" i="2"/>
  <c r="G2496" i="2"/>
  <c r="G2497" i="2"/>
  <c r="G2498" i="2"/>
  <c r="G2499" i="2"/>
  <c r="G2500" i="2"/>
  <c r="G2501" i="2"/>
  <c r="G2502" i="2"/>
  <c r="G2503" i="2"/>
  <c r="G2504" i="2"/>
  <c r="G2505" i="2"/>
  <c r="G2506" i="2"/>
  <c r="G2507" i="2"/>
  <c r="G2508" i="2"/>
  <c r="G2509" i="2"/>
  <c r="G2510" i="2"/>
  <c r="G2511" i="2"/>
  <c r="G2512" i="2"/>
  <c r="G2513" i="2"/>
  <c r="G2514" i="2"/>
  <c r="G2515" i="2"/>
  <c r="G2516" i="2"/>
  <c r="G2517" i="2"/>
  <c r="G2518" i="2"/>
  <c r="G2519" i="2"/>
  <c r="G2520" i="2"/>
  <c r="G2521" i="2"/>
  <c r="G2522" i="2"/>
  <c r="G2523" i="2"/>
  <c r="G2524" i="2"/>
  <c r="G2525" i="2"/>
  <c r="G2526" i="2"/>
  <c r="G2527" i="2"/>
  <c r="G2528" i="2"/>
  <c r="G2529" i="2"/>
  <c r="G2530" i="2"/>
  <c r="G2531" i="2"/>
  <c r="G2532" i="2"/>
  <c r="G2533" i="2"/>
  <c r="G2534" i="2"/>
  <c r="G2535" i="2"/>
  <c r="G2536" i="2"/>
  <c r="G2537" i="2"/>
  <c r="G2538" i="2"/>
  <c r="G2539" i="2"/>
  <c r="G2540" i="2"/>
  <c r="G2541" i="2"/>
  <c r="G2542" i="2"/>
  <c r="G2543" i="2"/>
  <c r="G2544" i="2"/>
  <c r="G2545" i="2"/>
  <c r="G2490" i="2"/>
  <c r="G5833" i="2"/>
  <c r="G5834" i="2"/>
  <c r="G5835" i="2"/>
  <c r="G5836" i="2"/>
  <c r="G5837" i="2"/>
  <c r="G5832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875" i="2"/>
  <c r="G5157" i="2"/>
  <c r="G3667" i="2" l="1"/>
  <c r="G3668" i="2"/>
  <c r="G3669" i="2"/>
  <c r="G3666" i="2"/>
  <c r="G1788" i="2" l="1"/>
  <c r="G8469" i="2"/>
  <c r="G1405" i="2"/>
  <c r="G6355" i="2"/>
  <c r="G6356" i="2"/>
  <c r="G6357" i="2"/>
  <c r="G6358" i="2"/>
  <c r="G6359" i="2"/>
  <c r="G6360" i="2"/>
  <c r="G6361" i="2"/>
  <c r="G6362" i="2"/>
  <c r="G6363" i="2"/>
  <c r="G6364" i="2"/>
  <c r="G6365" i="2"/>
  <c r="G6366" i="2"/>
  <c r="G6367" i="2"/>
  <c r="G6368" i="2"/>
  <c r="G6369" i="2"/>
  <c r="G6370" i="2"/>
  <c r="G6371" i="2"/>
  <c r="G6372" i="2"/>
  <c r="G6373" i="2"/>
  <c r="G6374" i="2"/>
  <c r="G6375" i="2"/>
  <c r="G6376" i="2"/>
  <c r="G6377" i="2"/>
  <c r="G6378" i="2"/>
  <c r="G6379" i="2"/>
  <c r="G6380" i="2"/>
  <c r="G6381" i="2"/>
  <c r="G6382" i="2"/>
  <c r="G6383" i="2"/>
  <c r="G6384" i="2"/>
  <c r="G6385" i="2"/>
  <c r="G6387" i="2"/>
  <c r="G6388" i="2"/>
  <c r="G6389" i="2"/>
  <c r="G6390" i="2"/>
  <c r="G6391" i="2"/>
  <c r="G6392" i="2"/>
  <c r="G6393" i="2"/>
  <c r="G6394" i="2"/>
  <c r="G6395" i="2"/>
  <c r="G6396" i="2"/>
  <c r="G6397" i="2"/>
  <c r="G6398" i="2"/>
  <c r="G6399" i="2"/>
  <c r="G6400" i="2"/>
  <c r="G6354" i="2"/>
  <c r="G8232" i="2"/>
  <c r="G538" i="2" l="1"/>
  <c r="G8120" i="2" l="1"/>
  <c r="G5520" i="2" l="1"/>
  <c r="G3470" i="2"/>
  <c r="G3469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33" i="2"/>
  <c r="G506" i="2"/>
  <c r="G507" i="2"/>
  <c r="G4465" i="2" l="1"/>
  <c r="G4466" i="2"/>
  <c r="G4467" i="2"/>
  <c r="G4468" i="2"/>
  <c r="G4469" i="2"/>
  <c r="G4470" i="2"/>
  <c r="G4471" i="2"/>
  <c r="G4472" i="2"/>
  <c r="G4473" i="2"/>
  <c r="G4474" i="2"/>
  <c r="G4475" i="2"/>
  <c r="G4476" i="2"/>
  <c r="G4477" i="2"/>
  <c r="G4478" i="2"/>
  <c r="G4479" i="2"/>
  <c r="G4480" i="2"/>
  <c r="G4481" i="2"/>
  <c r="G4482" i="2"/>
  <c r="G4483" i="2"/>
  <c r="G4484" i="2"/>
  <c r="G4485" i="2"/>
  <c r="G4486" i="2"/>
  <c r="G4487" i="2"/>
  <c r="G4488" i="2"/>
  <c r="G4489" i="2"/>
  <c r="G4490" i="2"/>
  <c r="G4491" i="2"/>
  <c r="G4492" i="2"/>
  <c r="G4493" i="2"/>
  <c r="G4494" i="2"/>
  <c r="G4495" i="2"/>
  <c r="G4496" i="2"/>
  <c r="G4464" i="2"/>
  <c r="G6149" i="2"/>
  <c r="G6150" i="2"/>
  <c r="G6151" i="2"/>
  <c r="G6152" i="2"/>
  <c r="G6153" i="2"/>
  <c r="G6154" i="2"/>
  <c r="G6155" i="2"/>
  <c r="G6156" i="2"/>
  <c r="G6157" i="2"/>
  <c r="G6158" i="2"/>
  <c r="G6159" i="2"/>
  <c r="G6160" i="2"/>
  <c r="G6161" i="2"/>
  <c r="G6142" i="2"/>
  <c r="G6596" i="2"/>
  <c r="G6615" i="2"/>
  <c r="G6300" i="2"/>
  <c r="G6675" i="2" l="1"/>
  <c r="G4268" i="2"/>
  <c r="G4267" i="2"/>
  <c r="G3671" i="2"/>
  <c r="G3672" i="2"/>
  <c r="G3673" i="2"/>
  <c r="G3674" i="2"/>
  <c r="G3675" i="2"/>
  <c r="G3676" i="2"/>
  <c r="G3677" i="2"/>
  <c r="G3678" i="2"/>
  <c r="G3679" i="2"/>
  <c r="G3680" i="2"/>
  <c r="G3681" i="2"/>
  <c r="G3682" i="2"/>
  <c r="G3683" i="2"/>
  <c r="G3684" i="2"/>
  <c r="G3685" i="2"/>
  <c r="G3686" i="2"/>
  <c r="G3687" i="2"/>
  <c r="G3688" i="2"/>
  <c r="G3689" i="2"/>
  <c r="G3690" i="2"/>
  <c r="G3691" i="2"/>
  <c r="G3692" i="2"/>
  <c r="G3693" i="2"/>
  <c r="G3694" i="2"/>
  <c r="G3695" i="2"/>
  <c r="G3696" i="2"/>
  <c r="G3697" i="2"/>
  <c r="G3670" i="2"/>
  <c r="G1396" i="2"/>
  <c r="G1395" i="2"/>
  <c r="G7359" i="2" l="1"/>
  <c r="G7360" i="2"/>
  <c r="G7361" i="2"/>
  <c r="G7362" i="2"/>
  <c r="G7363" i="2"/>
  <c r="G7401" i="2"/>
  <c r="G7400" i="2"/>
  <c r="G7380" i="2"/>
  <c r="G7381" i="2"/>
  <c r="G7379" i="2"/>
  <c r="G2016" i="2"/>
  <c r="G2017" i="2"/>
  <c r="G201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65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981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08" i="2"/>
  <c r="G7998" i="2" l="1"/>
  <c r="G7995" i="2"/>
  <c r="G7991" i="2"/>
  <c r="G7986" i="2"/>
  <c r="G4498" i="2"/>
  <c r="G4497" i="2"/>
  <c r="G3472" i="2"/>
  <c r="G3473" i="2"/>
  <c r="G3474" i="2"/>
  <c r="G3475" i="2"/>
  <c r="G3476" i="2"/>
  <c r="G3477" i="2"/>
  <c r="G3478" i="2"/>
  <c r="G3479" i="2"/>
  <c r="G3480" i="2"/>
  <c r="G3481" i="2"/>
  <c r="G3482" i="2"/>
  <c r="G3483" i="2"/>
  <c r="G3484" i="2"/>
  <c r="G3485" i="2"/>
  <c r="G3471" i="2"/>
  <c r="G2376" i="2"/>
  <c r="G6237" i="2"/>
  <c r="G8013" i="2" l="1"/>
  <c r="G8012" i="2"/>
  <c r="G8011" i="2"/>
  <c r="G8010" i="2"/>
  <c r="G8009" i="2"/>
  <c r="G8008" i="2"/>
  <c r="G8007" i="2"/>
  <c r="G8006" i="2"/>
  <c r="G8005" i="2"/>
  <c r="G8004" i="2"/>
  <c r="G8003" i="2"/>
  <c r="G8002" i="2"/>
  <c r="G7902" i="2"/>
  <c r="G7901" i="2"/>
  <c r="G7900" i="2"/>
  <c r="G7898" i="2"/>
  <c r="G7896" i="2"/>
  <c r="G7895" i="2"/>
  <c r="G7894" i="2"/>
  <c r="G7893" i="2"/>
  <c r="G498" i="2"/>
  <c r="G5839" i="2" l="1"/>
  <c r="G5840" i="2"/>
  <c r="G5841" i="2"/>
  <c r="G5842" i="2"/>
  <c r="G5843" i="2"/>
  <c r="G5844" i="2"/>
  <c r="G5845" i="2"/>
  <c r="G5846" i="2"/>
  <c r="G5847" i="2"/>
  <c r="G5848" i="2"/>
  <c r="G5849" i="2"/>
  <c r="G5850" i="2"/>
  <c r="G5851" i="2"/>
  <c r="G5852" i="2"/>
  <c r="G5853" i="2"/>
  <c r="G5854" i="2"/>
  <c r="G5855" i="2"/>
  <c r="G5856" i="2"/>
  <c r="G5857" i="2"/>
  <c r="G5858" i="2"/>
  <c r="G5859" i="2"/>
  <c r="G5860" i="2"/>
  <c r="G5861" i="2"/>
  <c r="G5862" i="2"/>
  <c r="G5863" i="2"/>
  <c r="G5864" i="2"/>
  <c r="G5865" i="2"/>
  <c r="G5866" i="2"/>
  <c r="G5867" i="2"/>
  <c r="G5868" i="2"/>
  <c r="G5869" i="2"/>
  <c r="G5870" i="2"/>
  <c r="G5871" i="2"/>
  <c r="G5872" i="2"/>
  <c r="G5873" i="2"/>
  <c r="G5874" i="2"/>
  <c r="G5875" i="2"/>
  <c r="G5876" i="2"/>
  <c r="G5877" i="2"/>
  <c r="G5878" i="2"/>
  <c r="G5879" i="2"/>
  <c r="G5880" i="2"/>
  <c r="G5881" i="2"/>
  <c r="G5882" i="2"/>
  <c r="G5883" i="2"/>
  <c r="G5884" i="2"/>
  <c r="G5885" i="2"/>
  <c r="G5886" i="2"/>
  <c r="G5887" i="2"/>
  <c r="G5888" i="2"/>
  <c r="G5889" i="2"/>
  <c r="G5890" i="2"/>
  <c r="G5891" i="2"/>
  <c r="G5892" i="2"/>
  <c r="G5893" i="2"/>
  <c r="G5894" i="2"/>
  <c r="G5838" i="2"/>
  <c r="G6842" i="2" l="1"/>
  <c r="G6843" i="2"/>
  <c r="G6844" i="2"/>
  <c r="G6845" i="2"/>
  <c r="G6846" i="2"/>
  <c r="G6847" i="2"/>
  <c r="G6848" i="2"/>
  <c r="G6849" i="2"/>
  <c r="G6850" i="2"/>
  <c r="G6851" i="2"/>
  <c r="G6852" i="2"/>
  <c r="G6853" i="2"/>
  <c r="G6854" i="2"/>
  <c r="G6855" i="2"/>
  <c r="G6856" i="2"/>
  <c r="G6857" i="2"/>
  <c r="G6858" i="2"/>
  <c r="G6859" i="2"/>
  <c r="G6860" i="2"/>
  <c r="G6861" i="2"/>
  <c r="G6862" i="2"/>
  <c r="G6863" i="2"/>
  <c r="G6841" i="2"/>
  <c r="G6302" i="2"/>
  <c r="G6303" i="2"/>
  <c r="G6304" i="2"/>
  <c r="G6305" i="2"/>
  <c r="G6306" i="2"/>
  <c r="G6307" i="2"/>
  <c r="G6308" i="2"/>
  <c r="G6309" i="2"/>
  <c r="G6301" i="2"/>
  <c r="G6311" i="2"/>
  <c r="G6310" i="2"/>
  <c r="G6621" i="2" l="1"/>
  <c r="G7749" i="2" l="1"/>
  <c r="G6648" i="2" l="1"/>
  <c r="G8175" i="2"/>
  <c r="G8174" i="2"/>
  <c r="G1016" i="2" l="1"/>
  <c r="G1017" i="2"/>
  <c r="G1018" i="2"/>
  <c r="G1019" i="2"/>
  <c r="G1020" i="2"/>
  <c r="G1015" i="2"/>
  <c r="G100" i="2" l="1"/>
  <c r="G99" i="2"/>
  <c r="G6334" i="2"/>
  <c r="G5896" i="2"/>
  <c r="G5897" i="2"/>
  <c r="G5898" i="2"/>
  <c r="G5899" i="2"/>
  <c r="G5900" i="2"/>
  <c r="G5901" i="2"/>
  <c r="G5902" i="2"/>
  <c r="G5903" i="2"/>
  <c r="G5904" i="2"/>
  <c r="G5905" i="2"/>
  <c r="G5906" i="2"/>
  <c r="G5907" i="2"/>
  <c r="G5908" i="2"/>
  <c r="G5909" i="2"/>
  <c r="G5910" i="2"/>
  <c r="G5911" i="2"/>
  <c r="G5912" i="2"/>
  <c r="G5913" i="2"/>
  <c r="G5914" i="2"/>
  <c r="G5915" i="2"/>
  <c r="G5916" i="2"/>
  <c r="G5917" i="2"/>
  <c r="G5918" i="2"/>
  <c r="G5919" i="2"/>
  <c r="G5920" i="2"/>
  <c r="G5921" i="2"/>
  <c r="G5922" i="2"/>
  <c r="G5923" i="2"/>
  <c r="G5924" i="2"/>
  <c r="G5925" i="2"/>
  <c r="G5926" i="2"/>
  <c r="G5895" i="2"/>
  <c r="G2378" i="2"/>
  <c r="G2377" i="2"/>
  <c r="G2375" i="2"/>
  <c r="G102" i="2"/>
  <c r="G103" i="2"/>
  <c r="G104" i="2"/>
  <c r="G105" i="2"/>
  <c r="G106" i="2"/>
  <c r="G107" i="2"/>
  <c r="G101" i="2"/>
  <c r="G7124" i="2"/>
  <c r="G7125" i="2"/>
  <c r="G7126" i="2"/>
  <c r="G7127" i="2"/>
  <c r="G7128" i="2"/>
  <c r="G7129" i="2"/>
  <c r="G7130" i="2"/>
  <c r="G7131" i="2"/>
  <c r="G7132" i="2"/>
  <c r="G7133" i="2"/>
  <c r="G7134" i="2"/>
  <c r="G7135" i="2"/>
  <c r="G7136" i="2"/>
  <c r="G7137" i="2"/>
  <c r="G7138" i="2"/>
  <c r="G7139" i="2"/>
  <c r="G7140" i="2"/>
  <c r="G7141" i="2"/>
  <c r="G7142" i="2"/>
  <c r="G7143" i="2"/>
  <c r="G7144" i="2"/>
  <c r="G7145" i="2"/>
  <c r="G7146" i="2"/>
  <c r="G7147" i="2"/>
  <c r="G7148" i="2"/>
  <c r="G7149" i="2"/>
  <c r="G7150" i="2"/>
  <c r="G7151" i="2"/>
  <c r="G7152" i="2"/>
  <c r="G7153" i="2"/>
  <c r="G7154" i="2"/>
  <c r="G7123" i="2"/>
  <c r="G4124" i="2"/>
  <c r="G4173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21" i="2"/>
  <c r="G1490" i="2" l="1"/>
  <c r="G108" i="2"/>
  <c r="G8031" i="2"/>
  <c r="G8030" i="2"/>
  <c r="G8029" i="2"/>
  <c r="G8028" i="2"/>
  <c r="G8027" i="2"/>
  <c r="G8026" i="2"/>
  <c r="G8025" i="2"/>
  <c r="G8024" i="2"/>
  <c r="G8023" i="2"/>
  <c r="G8022" i="2"/>
  <c r="G8021" i="2"/>
  <c r="G8020" i="2"/>
  <c r="G8019" i="2"/>
  <c r="G8018" i="2"/>
  <c r="G8017" i="2"/>
  <c r="G8016" i="2"/>
  <c r="G8015" i="2"/>
  <c r="G8014" i="2"/>
  <c r="G7919" i="2"/>
  <c r="G7916" i="2"/>
  <c r="G7915" i="2"/>
  <c r="G7912" i="2"/>
  <c r="G7908" i="2"/>
  <c r="G7907" i="2"/>
  <c r="G7906" i="2"/>
  <c r="G4646" i="2"/>
  <c r="G4645" i="2"/>
  <c r="G2379" i="2"/>
  <c r="G2191" i="2"/>
  <c r="G2190" i="2"/>
  <c r="G6809" i="2" l="1"/>
  <c r="G6810" i="2"/>
  <c r="G6808" i="2"/>
  <c r="G6580" i="2"/>
  <c r="G4770" i="2"/>
  <c r="G4499" i="2"/>
  <c r="G5252" i="2" l="1"/>
  <c r="G5253" i="2"/>
  <c r="G5927" i="2" l="1"/>
  <c r="G5928" i="2"/>
  <c r="G2810" i="2" l="1"/>
  <c r="G2811" i="2"/>
  <c r="G2812" i="2"/>
  <c r="G2813" i="2"/>
  <c r="G2814" i="2"/>
  <c r="G2815" i="2"/>
  <c r="G2816" i="2"/>
  <c r="G2817" i="2"/>
  <c r="G2818" i="2"/>
  <c r="G2809" i="2"/>
  <c r="G1626" i="2" l="1"/>
  <c r="G2322" i="2"/>
  <c r="G2323" i="2"/>
  <c r="G2328" i="2"/>
  <c r="G2321" i="2"/>
  <c r="G2855" i="2"/>
  <c r="G2854" i="2"/>
  <c r="G7341" i="2" l="1"/>
  <c r="G7342" i="2"/>
  <c r="G7343" i="2"/>
  <c r="G7344" i="2"/>
  <c r="G7345" i="2"/>
  <c r="G7346" i="2"/>
  <c r="G7347" i="2"/>
  <c r="G7348" i="2"/>
  <c r="G7349" i="2"/>
  <c r="G7350" i="2"/>
  <c r="G7340" i="2"/>
  <c r="G7295" i="2"/>
  <c r="G7294" i="2"/>
  <c r="G3064" i="2"/>
  <c r="G3065" i="2"/>
  <c r="G3066" i="2"/>
  <c r="G3067" i="2"/>
  <c r="G3068" i="2"/>
  <c r="G3069" i="2"/>
  <c r="G3070" i="2"/>
  <c r="G3071" i="2"/>
  <c r="G3072" i="2"/>
  <c r="G3063" i="2"/>
  <c r="G8478" i="2"/>
  <c r="G4615" i="2" l="1"/>
  <c r="G4616" i="2"/>
  <c r="G4656" i="2"/>
  <c r="G6823" i="2"/>
  <c r="G6793" i="2"/>
  <c r="G6794" i="2"/>
  <c r="G6792" i="2"/>
  <c r="G6515" i="2"/>
  <c r="G6402" i="2"/>
  <c r="G6403" i="2"/>
  <c r="G6404" i="2"/>
  <c r="G6405" i="2"/>
  <c r="G6406" i="2"/>
  <c r="G6407" i="2"/>
  <c r="G6408" i="2"/>
  <c r="G6409" i="2"/>
  <c r="G6410" i="2"/>
  <c r="G6411" i="2"/>
  <c r="G6412" i="2"/>
  <c r="G6413" i="2"/>
  <c r="G6414" i="2"/>
  <c r="G6415" i="2"/>
  <c r="G6416" i="2"/>
  <c r="G6417" i="2"/>
  <c r="G6401" i="2"/>
  <c r="G8363" i="2"/>
  <c r="G3223" i="2" l="1"/>
  <c r="G3222" i="2"/>
  <c r="G1637" i="2"/>
  <c r="G2547" i="2"/>
  <c r="G2546" i="2"/>
  <c r="G2856" i="2"/>
  <c r="G2857" i="2"/>
  <c r="G7750" i="2"/>
  <c r="G7753" i="2"/>
  <c r="G1263" i="2" l="1"/>
  <c r="G8311" i="2" l="1"/>
  <c r="G6752" i="2" l="1"/>
  <c r="G114" i="2" l="1"/>
  <c r="G113" i="2"/>
  <c r="G112" i="2"/>
  <c r="G111" i="2"/>
  <c r="G110" i="2"/>
  <c r="G109" i="2"/>
  <c r="G1776" i="2"/>
  <c r="G2685" i="2"/>
  <c r="G7647" i="2"/>
  <c r="G7646" i="2"/>
  <c r="G8115" i="2"/>
  <c r="G8116" i="2"/>
  <c r="G8114" i="2"/>
  <c r="G8086" i="2"/>
  <c r="G8087" i="2"/>
  <c r="G8088" i="2"/>
  <c r="G8089" i="2"/>
  <c r="G8090" i="2"/>
  <c r="G8091" i="2"/>
  <c r="G8092" i="2"/>
  <c r="G8093" i="2"/>
  <c r="G3765" i="2"/>
  <c r="G3766" i="2"/>
  <c r="G3764" i="2"/>
  <c r="G3894" i="2"/>
  <c r="G3895" i="2"/>
  <c r="G3896" i="2"/>
  <c r="G3897" i="2"/>
  <c r="G3898" i="2"/>
  <c r="G4420" i="2"/>
  <c r="G4421" i="2"/>
  <c r="G1790" i="2" l="1"/>
  <c r="G1791" i="2"/>
  <c r="G1792" i="2"/>
  <c r="G1793" i="2"/>
  <c r="G1794" i="2"/>
  <c r="G1795" i="2"/>
  <c r="G1796" i="2"/>
  <c r="G1797" i="2"/>
  <c r="G1798" i="2"/>
  <c r="G1799" i="2"/>
  <c r="G1800" i="2"/>
  <c r="G1801" i="2"/>
  <c r="G1802" i="2"/>
  <c r="G1803" i="2"/>
  <c r="G1804" i="2"/>
  <c r="G1805" i="2"/>
  <c r="G1806" i="2"/>
  <c r="G1807" i="2"/>
  <c r="G1808" i="2"/>
  <c r="G1809" i="2"/>
  <c r="G1810" i="2"/>
  <c r="G1811" i="2"/>
  <c r="G1812" i="2"/>
  <c r="G1813" i="2"/>
  <c r="G1814" i="2"/>
  <c r="G1815" i="2"/>
  <c r="G1816" i="2"/>
  <c r="G1817" i="2"/>
  <c r="G1818" i="2"/>
  <c r="G1819" i="2"/>
  <c r="G1820" i="2"/>
  <c r="G2670" i="2" l="1"/>
  <c r="G2671" i="2"/>
  <c r="G2672" i="2"/>
  <c r="G2673" i="2"/>
  <c r="G2669" i="2"/>
  <c r="G2787" i="2"/>
  <c r="G329" i="2" l="1"/>
  <c r="G8516" i="2" l="1"/>
  <c r="G8481" i="2"/>
  <c r="G8480" i="2"/>
  <c r="G8479" i="2"/>
  <c r="G8475" i="2"/>
  <c r="G8473" i="2"/>
  <c r="G8443" i="2"/>
  <c r="G8442" i="2"/>
  <c r="G8441" i="2"/>
  <c r="G8438" i="2"/>
  <c r="G8437" i="2"/>
  <c r="G8428" i="2"/>
  <c r="G8427" i="2"/>
  <c r="G8423" i="2"/>
  <c r="G8417" i="2"/>
  <c r="G8416" i="2"/>
  <c r="G8412" i="2"/>
  <c r="G8405" i="2"/>
  <c r="G8402" i="2"/>
  <c r="G8396" i="2"/>
  <c r="G8392" i="2"/>
  <c r="G8391" i="2"/>
  <c r="G8387" i="2"/>
  <c r="G8383" i="2"/>
  <c r="G8382" i="2"/>
  <c r="G8378" i="2"/>
  <c r="G8377" i="2"/>
  <c r="G8373" i="2"/>
  <c r="G8372" i="2"/>
  <c r="G8369" i="2"/>
  <c r="G8368" i="2"/>
  <c r="G8367" i="2"/>
  <c r="G8366" i="2"/>
  <c r="G8365" i="2"/>
  <c r="G8364" i="2"/>
  <c r="G8324" i="2"/>
  <c r="G8323" i="2"/>
  <c r="G8320" i="2"/>
  <c r="G8319" i="2"/>
  <c r="G8318" i="2"/>
  <c r="G8317" i="2"/>
  <c r="G8316" i="2"/>
  <c r="G8315" i="2"/>
  <c r="G8314" i="2"/>
  <c r="G8313" i="2"/>
  <c r="G8312" i="2"/>
  <c r="G8310" i="2"/>
  <c r="G8309" i="2"/>
  <c r="G8308" i="2"/>
  <c r="G8307" i="2"/>
  <c r="G8288" i="2"/>
  <c r="G8287" i="2"/>
  <c r="G8286" i="2"/>
  <c r="G8285" i="2"/>
  <c r="G8284" i="2"/>
  <c r="G8283" i="2"/>
  <c r="G8282" i="2"/>
  <c r="G8281" i="2"/>
  <c r="G8280" i="2"/>
  <c r="G8279" i="2"/>
  <c r="G8278" i="2"/>
  <c r="G8277" i="2"/>
  <c r="G8276" i="2"/>
  <c r="G8275" i="2"/>
  <c r="G8274" i="2"/>
  <c r="G8273" i="2"/>
  <c r="G8304" i="2"/>
  <c r="G8265" i="2"/>
  <c r="G8262" i="2"/>
  <c r="G8261" i="2"/>
  <c r="G8260" i="2"/>
  <c r="G8259" i="2"/>
  <c r="G8258" i="2"/>
  <c r="G8257" i="2"/>
  <c r="G8256" i="2"/>
  <c r="G8255" i="2"/>
  <c r="G8254" i="2"/>
  <c r="G8253" i="2"/>
  <c r="G8252" i="2"/>
  <c r="G8251" i="2"/>
  <c r="G8250" i="2"/>
  <c r="G8249" i="2"/>
  <c r="G8248" i="2"/>
  <c r="G8247" i="2"/>
  <c r="G8246" i="2"/>
  <c r="G8245" i="2"/>
  <c r="G8244" i="2"/>
  <c r="G8243" i="2"/>
  <c r="G8242" i="2"/>
  <c r="G8241" i="2"/>
  <c r="G8240" i="2"/>
  <c r="G8239" i="2"/>
  <c r="G8238" i="2"/>
  <c r="G8237" i="2"/>
  <c r="G8236" i="2"/>
  <c r="G8235" i="2"/>
  <c r="G8234" i="2"/>
  <c r="G8233" i="2"/>
  <c r="G8179" i="2"/>
  <c r="G8170" i="2"/>
  <c r="G8169" i="2"/>
  <c r="G8119" i="2"/>
  <c r="G8117" i="2"/>
  <c r="G8111" i="2"/>
  <c r="G8110" i="2"/>
  <c r="G8107" i="2"/>
  <c r="G8099" i="2"/>
  <c r="G8098" i="2"/>
  <c r="G8097" i="2"/>
  <c r="G8096" i="2"/>
  <c r="G8095" i="2"/>
  <c r="G8094" i="2"/>
  <c r="G8068" i="2"/>
  <c r="G8067" i="2"/>
  <c r="G8066" i="2"/>
  <c r="G8065" i="2"/>
  <c r="G8049" i="2"/>
  <c r="G8048" i="2"/>
  <c r="G8047" i="2"/>
  <c r="G8046" i="2"/>
  <c r="G8045" i="2"/>
  <c r="G8044" i="2"/>
  <c r="G8043" i="2"/>
  <c r="G8042" i="2"/>
  <c r="G8041" i="2"/>
  <c r="G8040" i="2"/>
  <c r="G8039" i="2"/>
  <c r="G8038" i="2"/>
  <c r="G8037" i="2"/>
  <c r="G8036" i="2"/>
  <c r="G8035" i="2"/>
  <c r="G8034" i="2"/>
  <c r="G8033" i="2"/>
  <c r="G8032" i="2"/>
  <c r="G7933" i="2"/>
  <c r="G7932" i="2"/>
  <c r="G7931" i="2"/>
  <c r="G7930" i="2"/>
  <c r="G7929" i="2"/>
  <c r="G7928" i="2"/>
  <c r="G7927" i="2"/>
  <c r="G7926" i="2"/>
  <c r="G7925" i="2"/>
  <c r="G7924" i="2"/>
  <c r="G7923" i="2"/>
  <c r="G7765" i="2"/>
  <c r="G7762" i="2"/>
  <c r="G7761" i="2"/>
  <c r="G7760" i="2"/>
  <c r="G7759" i="2"/>
  <c r="G7755" i="2"/>
  <c r="G7754" i="2"/>
  <c r="G7752" i="2"/>
  <c r="G7751" i="2"/>
  <c r="G7743" i="2"/>
  <c r="G7742" i="2"/>
  <c r="G7739" i="2"/>
  <c r="G7732" i="2"/>
  <c r="G7731" i="2"/>
  <c r="G7730" i="2"/>
  <c r="G7726" i="2"/>
  <c r="G7725" i="2"/>
  <c r="G7723" i="2"/>
  <c r="G7721" i="2"/>
  <c r="G7718" i="2"/>
  <c r="G7717" i="2"/>
  <c r="G7715" i="2"/>
  <c r="G7714" i="2"/>
  <c r="G7710" i="2"/>
  <c r="G7705" i="2"/>
  <c r="G7699" i="2"/>
  <c r="G7697" i="2"/>
  <c r="G7690" i="2"/>
  <c r="G7689" i="2"/>
  <c r="G7680" i="2"/>
  <c r="G7573" i="2"/>
  <c r="G7600" i="2"/>
  <c r="G7599" i="2"/>
  <c r="G7598" i="2"/>
  <c r="G7597" i="2"/>
  <c r="G7596" i="2"/>
  <c r="G7595" i="2"/>
  <c r="G7594" i="2"/>
  <c r="G7593" i="2"/>
  <c r="G7592" i="2"/>
  <c r="G7591" i="2"/>
  <c r="G7590" i="2"/>
  <c r="G7589" i="2"/>
  <c r="G7588" i="2"/>
  <c r="G7584" i="2"/>
  <c r="G7583" i="2"/>
  <c r="G7582" i="2"/>
  <c r="G7581" i="2"/>
  <c r="G7580" i="2"/>
  <c r="G7579" i="2"/>
  <c r="G7578" i="2"/>
  <c r="G7577" i="2"/>
  <c r="G7576" i="2"/>
  <c r="G7575" i="2"/>
  <c r="G7559" i="2"/>
  <c r="G7558" i="2"/>
  <c r="G7557" i="2"/>
  <c r="G7556" i="2"/>
  <c r="G7555" i="2"/>
  <c r="G7554" i="2"/>
  <c r="G7552" i="2"/>
  <c r="G7551" i="2"/>
  <c r="G7550" i="2"/>
  <c r="G7549" i="2"/>
  <c r="G7548" i="2"/>
  <c r="G7547" i="2"/>
  <c r="G7546" i="2"/>
  <c r="G7545" i="2"/>
  <c r="G7544" i="2"/>
  <c r="G7543" i="2"/>
  <c r="G7542" i="2"/>
  <c r="G7541" i="2"/>
  <c r="G7540" i="2"/>
  <c r="G7539" i="2"/>
  <c r="G7538" i="2"/>
  <c r="G7537" i="2"/>
  <c r="G7536" i="2"/>
  <c r="G7535" i="2"/>
  <c r="G7534" i="2"/>
  <c r="G7533" i="2"/>
  <c r="G7532" i="2"/>
  <c r="G7531" i="2"/>
  <c r="G7530" i="2"/>
  <c r="G7529" i="2"/>
  <c r="G7528" i="2"/>
  <c r="G7527" i="2"/>
  <c r="G7526" i="2"/>
  <c r="G7525" i="2"/>
  <c r="G7524" i="2"/>
  <c r="G7523" i="2"/>
  <c r="G7522" i="2"/>
  <c r="G7521" i="2"/>
  <c r="G7520" i="2"/>
  <c r="G7519" i="2"/>
  <c r="G7518" i="2"/>
  <c r="G7517" i="2"/>
  <c r="G7516" i="2"/>
  <c r="G7515" i="2"/>
  <c r="G7514" i="2"/>
  <c r="G7513" i="2"/>
  <c r="G7512" i="2"/>
  <c r="G7511" i="2"/>
  <c r="G7510" i="2"/>
  <c r="G7509" i="2"/>
  <c r="G7508" i="2"/>
  <c r="G7507" i="2"/>
  <c r="G7506" i="2"/>
  <c r="G7505" i="2"/>
  <c r="G7504" i="2"/>
  <c r="G7503" i="2"/>
  <c r="G7502" i="2"/>
  <c r="G7501" i="2"/>
  <c r="G7500" i="2"/>
  <c r="G7495" i="2"/>
  <c r="G7494" i="2"/>
  <c r="G7493" i="2"/>
  <c r="G7492" i="2"/>
  <c r="G7491" i="2"/>
  <c r="G7490" i="2"/>
  <c r="G7489" i="2"/>
  <c r="G7488" i="2"/>
  <c r="G7487" i="2"/>
  <c r="G7486" i="2"/>
  <c r="G7485" i="2"/>
  <c r="G7484" i="2"/>
  <c r="G7483" i="2"/>
  <c r="G7482" i="2"/>
  <c r="G7481" i="2"/>
  <c r="G7480" i="2"/>
  <c r="G7479" i="2"/>
  <c r="G7478" i="2"/>
  <c r="G7477" i="2"/>
  <c r="G7476" i="2"/>
  <c r="G7475" i="2"/>
  <c r="G7474" i="2"/>
  <c r="G7473" i="2"/>
  <c r="G7472" i="2"/>
  <c r="G7471" i="2"/>
  <c r="G7470" i="2"/>
  <c r="G7469" i="2"/>
  <c r="G7468" i="2"/>
  <c r="G7467" i="2"/>
  <c r="G7466" i="2"/>
  <c r="G7465" i="2"/>
  <c r="G7464" i="2"/>
  <c r="G7399" i="2"/>
  <c r="G7390" i="2"/>
  <c r="G7386" i="2"/>
  <c r="G7376" i="2"/>
  <c r="G7375" i="2"/>
  <c r="G7374" i="2"/>
  <c r="G7373" i="2"/>
  <c r="G7329" i="2"/>
  <c r="G7328" i="2"/>
  <c r="G7327" i="2"/>
  <c r="G7326" i="2"/>
  <c r="G7325" i="2"/>
  <c r="G7324" i="2"/>
  <c r="G7308" i="2"/>
  <c r="G7278" i="2"/>
  <c r="G7277" i="2"/>
  <c r="G7276" i="2"/>
  <c r="G7275" i="2"/>
  <c r="G7274" i="2"/>
  <c r="G7268" i="2"/>
  <c r="G7267" i="2"/>
  <c r="G7266" i="2"/>
  <c r="G7265" i="2"/>
  <c r="G7264" i="2"/>
  <c r="G7263" i="2"/>
  <c r="G7256" i="2"/>
  <c r="G7255" i="2"/>
  <c r="G7252" i="2"/>
  <c r="G7250" i="2"/>
  <c r="G7244" i="2"/>
  <c r="G7243" i="2"/>
  <c r="G7239" i="2"/>
  <c r="G7233" i="2"/>
  <c r="G7211" i="2"/>
  <c r="G7210" i="2"/>
  <c r="G7209" i="2"/>
  <c r="G7208" i="2"/>
  <c r="G7207" i="2"/>
  <c r="G7206" i="2"/>
  <c r="G7205" i="2"/>
  <c r="G7204" i="2"/>
  <c r="G7203" i="2"/>
  <c r="G7202" i="2"/>
  <c r="G7201" i="2"/>
  <c r="G7200" i="2"/>
  <c r="G7193" i="2"/>
  <c r="G7192" i="2"/>
  <c r="G7191" i="2"/>
  <c r="G7190" i="2"/>
  <c r="G7189" i="2"/>
  <c r="G7188" i="2"/>
  <c r="G7187" i="2"/>
  <c r="G7186" i="2"/>
  <c r="G7185" i="2"/>
  <c r="G7184" i="2"/>
  <c r="G7183" i="2"/>
  <c r="G7182" i="2"/>
  <c r="G7181" i="2"/>
  <c r="G7180" i="2"/>
  <c r="G7179" i="2"/>
  <c r="G7178" i="2"/>
  <c r="G7177" i="2"/>
  <c r="G7176" i="2"/>
  <c r="G7175" i="2"/>
  <c r="G7174" i="2"/>
  <c r="G7173" i="2"/>
  <c r="G7172" i="2"/>
  <c r="G7171" i="2"/>
  <c r="G7170" i="2"/>
  <c r="G7169" i="2"/>
  <c r="G7168" i="2"/>
  <c r="G7167" i="2"/>
  <c r="G7166" i="2"/>
  <c r="G7165" i="2"/>
  <c r="G7164" i="2"/>
  <c r="G7163" i="2"/>
  <c r="G7162" i="2"/>
  <c r="G7161" i="2"/>
  <c r="G7160" i="2"/>
  <c r="G7159" i="2"/>
  <c r="G7158" i="2"/>
  <c r="G7157" i="2"/>
  <c r="G7156" i="2"/>
  <c r="G7155" i="2"/>
  <c r="G7106" i="2"/>
  <c r="G7105" i="2"/>
  <c r="G7104" i="2"/>
  <c r="G7103" i="2"/>
  <c r="G7102" i="2"/>
  <c r="G7101" i="2"/>
  <c r="G7100" i="2"/>
  <c r="G7099" i="2"/>
  <c r="G7098" i="2"/>
  <c r="G7097" i="2"/>
  <c r="G7096" i="2"/>
  <c r="G7095" i="2"/>
  <c r="G7094" i="2"/>
  <c r="G7091" i="2"/>
  <c r="G7090" i="2"/>
  <c r="G7089" i="2"/>
  <c r="G7088" i="2"/>
  <c r="G7087" i="2"/>
  <c r="G7086" i="2"/>
  <c r="G7085" i="2"/>
  <c r="G7084" i="2"/>
  <c r="G7083" i="2"/>
  <c r="G7082" i="2"/>
  <c r="G7081" i="2"/>
  <c r="G7080" i="2"/>
  <c r="G7079" i="2"/>
  <c r="G7078" i="2"/>
  <c r="G7075" i="2"/>
  <c r="G7074" i="2"/>
  <c r="G7033" i="2"/>
  <c r="G7032" i="2"/>
  <c r="G7020" i="2"/>
  <c r="G7019" i="2"/>
  <c r="G7018" i="2"/>
  <c r="G7017" i="2"/>
  <c r="G6989" i="2"/>
  <c r="G6936" i="2"/>
  <c r="G6935" i="2"/>
  <c r="G6934" i="2"/>
  <c r="G6933" i="2"/>
  <c r="G6932" i="2"/>
  <c r="G6931" i="2"/>
  <c r="G6930" i="2"/>
  <c r="G6929" i="2"/>
  <c r="G6927" i="2"/>
  <c r="G6926" i="2"/>
  <c r="G6910" i="2"/>
  <c r="G6909" i="2"/>
  <c r="G6908" i="2"/>
  <c r="G6907" i="2"/>
  <c r="G6906" i="2"/>
  <c r="G6905" i="2"/>
  <c r="G6904" i="2"/>
  <c r="G6903" i="2"/>
  <c r="G6902" i="2"/>
  <c r="G6901" i="2"/>
  <c r="G6900" i="2"/>
  <c r="G6899" i="2"/>
  <c r="G6898" i="2"/>
  <c r="G6897" i="2"/>
  <c r="G6896" i="2"/>
  <c r="G6895" i="2"/>
  <c r="G6894" i="2"/>
  <c r="G6893" i="2"/>
  <c r="G6892" i="2"/>
  <c r="G6891" i="2"/>
  <c r="G6890" i="2"/>
  <c r="G6889" i="2"/>
  <c r="G6888" i="2"/>
  <c r="G6887" i="2"/>
  <c r="G6886" i="2"/>
  <c r="G6885" i="2"/>
  <c r="G6884" i="2"/>
  <c r="G6883" i="2"/>
  <c r="G6882" i="2"/>
  <c r="G6881" i="2"/>
  <c r="G6880" i="2"/>
  <c r="G6879" i="2"/>
  <c r="G6878" i="2"/>
  <c r="G6877" i="2"/>
  <c r="G6876" i="2"/>
  <c r="G6875" i="2"/>
  <c r="G6874" i="2"/>
  <c r="G6873" i="2"/>
  <c r="G6872" i="2"/>
  <c r="G6871" i="2"/>
  <c r="G6870" i="2"/>
  <c r="G6869" i="2"/>
  <c r="G6868" i="2"/>
  <c r="G6867" i="2"/>
  <c r="G6866" i="2"/>
  <c r="G6865" i="2"/>
  <c r="G6864" i="2"/>
  <c r="G6824" i="2"/>
  <c r="G6796" i="2"/>
  <c r="G6789" i="2"/>
  <c r="G6788" i="2"/>
  <c r="G6787" i="2"/>
  <c r="G6786" i="2"/>
  <c r="G6785" i="2"/>
  <c r="G6784" i="2"/>
  <c r="G6783" i="2"/>
  <c r="G6753" i="2"/>
  <c r="G6750" i="2"/>
  <c r="G6749" i="2"/>
  <c r="G6745" i="2"/>
  <c r="G6716" i="2"/>
  <c r="G6714" i="2"/>
  <c r="G6713" i="2"/>
  <c r="G6690" i="2"/>
  <c r="G6688" i="2"/>
  <c r="G6687" i="2"/>
  <c r="G6686" i="2"/>
  <c r="G6683" i="2"/>
  <c r="G6677" i="2"/>
  <c r="G6676" i="2"/>
  <c r="G6660" i="2"/>
  <c r="G6653" i="2"/>
  <c r="G6651" i="2"/>
  <c r="G6641" i="2"/>
  <c r="G6635" i="2"/>
  <c r="G6630" i="2"/>
  <c r="G6629" i="2"/>
  <c r="G6628" i="2"/>
  <c r="G6625" i="2"/>
  <c r="G6618" i="2"/>
  <c r="G6600" i="2"/>
  <c r="G6590" i="2"/>
  <c r="G6577" i="2"/>
  <c r="G6576" i="2"/>
  <c r="G6575" i="2"/>
  <c r="G6574" i="2"/>
  <c r="G6573" i="2"/>
  <c r="G6572" i="2"/>
  <c r="G6571" i="2"/>
  <c r="G6570" i="2"/>
  <c r="G6532" i="2"/>
  <c r="G6492" i="2"/>
  <c r="G6491" i="2"/>
  <c r="G6490" i="2"/>
  <c r="G6489" i="2"/>
  <c r="G6488" i="2"/>
  <c r="G6487" i="2"/>
  <c r="G6486" i="2"/>
  <c r="G6485" i="2"/>
  <c r="G6484" i="2"/>
  <c r="G6483" i="2"/>
  <c r="G6482" i="2"/>
  <c r="G6481" i="2"/>
  <c r="G6480" i="2"/>
  <c r="G6479" i="2"/>
  <c r="G6478" i="2"/>
  <c r="G6476" i="2"/>
  <c r="G6475" i="2"/>
  <c r="G6466" i="2"/>
  <c r="G6465" i="2"/>
  <c r="G6463" i="2"/>
  <c r="G6462" i="2"/>
  <c r="G6461" i="2"/>
  <c r="G6460" i="2"/>
  <c r="G6459" i="2"/>
  <c r="G6458" i="2"/>
  <c r="G6457" i="2"/>
  <c r="G6456" i="2"/>
  <c r="G6455" i="2"/>
  <c r="G6454" i="2"/>
  <c r="G6453" i="2"/>
  <c r="G6452" i="2"/>
  <c r="G6451" i="2"/>
  <c r="G6450" i="2"/>
  <c r="G6449" i="2"/>
  <c r="G6448" i="2"/>
  <c r="G6447" i="2"/>
  <c r="G6446" i="2"/>
  <c r="G6445" i="2"/>
  <c r="G6444" i="2"/>
  <c r="G6443" i="2"/>
  <c r="G6442" i="2"/>
  <c r="G6441" i="2"/>
  <c r="G6440" i="2"/>
  <c r="G6439" i="2"/>
  <c r="G6438" i="2"/>
  <c r="G6437" i="2"/>
  <c r="G6436" i="2"/>
  <c r="G6435" i="2"/>
  <c r="G6434" i="2"/>
  <c r="G6433" i="2"/>
  <c r="G6432" i="2"/>
  <c r="G6431" i="2"/>
  <c r="G6430" i="2"/>
  <c r="G6429" i="2"/>
  <c r="G6428" i="2"/>
  <c r="G6427" i="2"/>
  <c r="G6426" i="2"/>
  <c r="G6425" i="2"/>
  <c r="G6424" i="2"/>
  <c r="G6423" i="2"/>
  <c r="G6422" i="2"/>
  <c r="G6421" i="2"/>
  <c r="G6420" i="2"/>
  <c r="G6419" i="2"/>
  <c r="G6418" i="2"/>
  <c r="G6335" i="2"/>
  <c r="G6278" i="2"/>
  <c r="G6277" i="2"/>
  <c r="G6276" i="2"/>
  <c r="G6275" i="2"/>
  <c r="G6274" i="2"/>
  <c r="G6273" i="2"/>
  <c r="G6272" i="2"/>
  <c r="G6271" i="2"/>
  <c r="G6270" i="2"/>
  <c r="G6269" i="2"/>
  <c r="G6268" i="2"/>
  <c r="G6267" i="2"/>
  <c r="G6266" i="2"/>
  <c r="G6265" i="2"/>
  <c r="G6263" i="2"/>
  <c r="G6262" i="2"/>
  <c r="G6261" i="2"/>
  <c r="G6260" i="2"/>
  <c r="G6259" i="2"/>
  <c r="G6258" i="2"/>
  <c r="G6257" i="2"/>
  <c r="G6256" i="2"/>
  <c r="G6255" i="2"/>
  <c r="G6254" i="2"/>
  <c r="G6253" i="2"/>
  <c r="G6252" i="2"/>
  <c r="G6251" i="2"/>
  <c r="G6250" i="2"/>
  <c r="G6249" i="2"/>
  <c r="G6248" i="2"/>
  <c r="G6247" i="2"/>
  <c r="G6246" i="2"/>
  <c r="G6245" i="2"/>
  <c r="G6243" i="2"/>
  <c r="G6238" i="2"/>
  <c r="G6218" i="2"/>
  <c r="G6214" i="2"/>
  <c r="G6213" i="2"/>
  <c r="G6203" i="2"/>
  <c r="G6199" i="2"/>
  <c r="G6198" i="2"/>
  <c r="G6194" i="2"/>
  <c r="G6193" i="2"/>
  <c r="G6192" i="2"/>
  <c r="G6191" i="2"/>
  <c r="G6190" i="2"/>
  <c r="G6129" i="2"/>
  <c r="G6083" i="2"/>
  <c r="G6082" i="2"/>
  <c r="G6076" i="2"/>
  <c r="G6071" i="2"/>
  <c r="G6068" i="2"/>
  <c r="G6065" i="2"/>
  <c r="G6053" i="2"/>
  <c r="G6046" i="2"/>
  <c r="G6042" i="2"/>
  <c r="G6041" i="2"/>
  <c r="G6035" i="2"/>
  <c r="G6010" i="2"/>
  <c r="G6009" i="2"/>
  <c r="G6008" i="2"/>
  <c r="G6007" i="2"/>
  <c r="G6006" i="2"/>
  <c r="G6005" i="2"/>
  <c r="G6004" i="2"/>
  <c r="G6003" i="2"/>
  <c r="G6002" i="2"/>
  <c r="G6001" i="2"/>
  <c r="G6000" i="2"/>
  <c r="G5999" i="2"/>
  <c r="G5998" i="2"/>
  <c r="G5997" i="2"/>
  <c r="G5996" i="2"/>
  <c r="G5995" i="2"/>
  <c r="G5988" i="2"/>
  <c r="G5987" i="2"/>
  <c r="G5986" i="2"/>
  <c r="G5985" i="2"/>
  <c r="G5984" i="2"/>
  <c r="G5983" i="2"/>
  <c r="G5982" i="2"/>
  <c r="G5981" i="2"/>
  <c r="G5980" i="2"/>
  <c r="G5979" i="2"/>
  <c r="G5978" i="2"/>
  <c r="G5977" i="2"/>
  <c r="G5976" i="2"/>
  <c r="G5975" i="2"/>
  <c r="G5974" i="2"/>
  <c r="G5973" i="2"/>
  <c r="G5972" i="2"/>
  <c r="G5971" i="2"/>
  <c r="G5970" i="2"/>
  <c r="G5969" i="2"/>
  <c r="G5968" i="2"/>
  <c r="G5967" i="2"/>
  <c r="G5966" i="2"/>
  <c r="G5965" i="2"/>
  <c r="G5964" i="2"/>
  <c r="G5963" i="2"/>
  <c r="G5962" i="2"/>
  <c r="G5961" i="2"/>
  <c r="G5960" i="2"/>
  <c r="G5959" i="2"/>
  <c r="G5958" i="2"/>
  <c r="G5957" i="2"/>
  <c r="G5956" i="2"/>
  <c r="G5955" i="2"/>
  <c r="G5954" i="2"/>
  <c r="G5953" i="2"/>
  <c r="G5952" i="2"/>
  <c r="G5951" i="2"/>
  <c r="G5950" i="2"/>
  <c r="G5949" i="2"/>
  <c r="G5948" i="2"/>
  <c r="G5947" i="2"/>
  <c r="G5946" i="2"/>
  <c r="G5945" i="2"/>
  <c r="G5944" i="2"/>
  <c r="G5943" i="2"/>
  <c r="G5942" i="2"/>
  <c r="G5941" i="2"/>
  <c r="G5940" i="2"/>
  <c r="G5939" i="2"/>
  <c r="G5938" i="2"/>
  <c r="G5937" i="2"/>
  <c r="G5936" i="2"/>
  <c r="G5935" i="2"/>
  <c r="G5807" i="2"/>
  <c r="G5652" i="2"/>
  <c r="G5645" i="2"/>
  <c r="G5644" i="2"/>
  <c r="G5631" i="2"/>
  <c r="G5630" i="2"/>
  <c r="G5629" i="2"/>
  <c r="G5628" i="2"/>
  <c r="G5627" i="2"/>
  <c r="G5626" i="2"/>
  <c r="G5625" i="2"/>
  <c r="G5624" i="2"/>
  <c r="G5623" i="2"/>
  <c r="G5622" i="2"/>
  <c r="G5621" i="2"/>
  <c r="G5589" i="2"/>
  <c r="G5517" i="2"/>
  <c r="G5514" i="2"/>
  <c r="G5492" i="2"/>
  <c r="G5479" i="2"/>
  <c r="G5476" i="2"/>
  <c r="G5411" i="2"/>
  <c r="G5268" i="2"/>
  <c r="G4901" i="2"/>
  <c r="G4900" i="2"/>
  <c r="G4899" i="2"/>
  <c r="G4898" i="2"/>
  <c r="G4897" i="2"/>
  <c r="G4896" i="2"/>
  <c r="G4895" i="2"/>
  <c r="G4894" i="2"/>
  <c r="G4893" i="2"/>
  <c r="G4892" i="2"/>
  <c r="G4819" i="2"/>
  <c r="G4818" i="2"/>
  <c r="G4817" i="2"/>
  <c r="G4816" i="2"/>
  <c r="G4815" i="2"/>
  <c r="G4781" i="2"/>
  <c r="G4780" i="2"/>
  <c r="G4652" i="2"/>
  <c r="G4634" i="2"/>
  <c r="G4528" i="2"/>
  <c r="G4527" i="2"/>
  <c r="G4526" i="2"/>
  <c r="G4525" i="2"/>
  <c r="G4524" i="2"/>
  <c r="G4523" i="2"/>
  <c r="G4522" i="2"/>
  <c r="G4521" i="2"/>
  <c r="G4520" i="2"/>
  <c r="G4519" i="2"/>
  <c r="G4518" i="2"/>
  <c r="G4517" i="2"/>
  <c r="G4516" i="2"/>
  <c r="G4515" i="2"/>
  <c r="G4514" i="2"/>
  <c r="G4513" i="2"/>
  <c r="G4512" i="2"/>
  <c r="G4511" i="2"/>
  <c r="G4510" i="2"/>
  <c r="G4509" i="2"/>
  <c r="G4508" i="2"/>
  <c r="G4507" i="2"/>
  <c r="G4506" i="2"/>
  <c r="G4505" i="2"/>
  <c r="G4504" i="2"/>
  <c r="G4503" i="2"/>
  <c r="G4502" i="2"/>
  <c r="G4501" i="2"/>
  <c r="G4500" i="2"/>
  <c r="G4192" i="2"/>
  <c r="G3751" i="2"/>
  <c r="G3750" i="2"/>
  <c r="G3749" i="2"/>
  <c r="G3748" i="2"/>
  <c r="G3747" i="2"/>
  <c r="G3746" i="2"/>
  <c r="F3745" i="2"/>
  <c r="F3744" i="2"/>
  <c r="F3743" i="2"/>
  <c r="F3742" i="2"/>
  <c r="F3741" i="2"/>
  <c r="F3740" i="2"/>
  <c r="F3739" i="2"/>
  <c r="F3738" i="2"/>
  <c r="F3737" i="2"/>
  <c r="F3736" i="2"/>
  <c r="F3735" i="2"/>
  <c r="F3734" i="2"/>
  <c r="F3733" i="2"/>
  <c r="F3732" i="2"/>
  <c r="F3731" i="2"/>
  <c r="F3730" i="2"/>
  <c r="F3729" i="2"/>
  <c r="F3728" i="2"/>
  <c r="F3727" i="2"/>
  <c r="F3726" i="2"/>
  <c r="F3725" i="2"/>
  <c r="F3724" i="2"/>
  <c r="F3723" i="2"/>
  <c r="F3722" i="2"/>
  <c r="F3721" i="2"/>
  <c r="F3720" i="2"/>
  <c r="F3719" i="2"/>
  <c r="F3718" i="2"/>
  <c r="F3717" i="2"/>
  <c r="F3716" i="2"/>
  <c r="F3715" i="2"/>
  <c r="F3714" i="2"/>
  <c r="F3713" i="2"/>
  <c r="F3712" i="2"/>
  <c r="F3711" i="2"/>
  <c r="F3710" i="2"/>
  <c r="F3709" i="2"/>
  <c r="F3708" i="2"/>
  <c r="F3707" i="2"/>
  <c r="F3706" i="2"/>
  <c r="F3705" i="2"/>
  <c r="F3704" i="2"/>
  <c r="F3703" i="2"/>
  <c r="F3702" i="2"/>
  <c r="F3701" i="2"/>
  <c r="F3700" i="2"/>
  <c r="F3699" i="2"/>
  <c r="F3698" i="2"/>
  <c r="G3230" i="2"/>
  <c r="G2784" i="2"/>
  <c r="G2764" i="2"/>
  <c r="G2763" i="2"/>
  <c r="G2755" i="2"/>
  <c r="G2754" i="2"/>
  <c r="G2744" i="2"/>
  <c r="G2663" i="2"/>
  <c r="G2662" i="2"/>
  <c r="G2661" i="2"/>
  <c r="G2660" i="2"/>
  <c r="G2659" i="2"/>
  <c r="G2658" i="2"/>
  <c r="G2657" i="2"/>
  <c r="G2656" i="2"/>
  <c r="G1684" i="2"/>
  <c r="G1670" i="2"/>
  <c r="G1658" i="2"/>
  <c r="G1643" i="2"/>
  <c r="G1642" i="2"/>
  <c r="G1638" i="2"/>
  <c r="G1632" i="2"/>
  <c r="G1631" i="2"/>
  <c r="G1630" i="2"/>
  <c r="G1629" i="2"/>
  <c r="G1628" i="2"/>
  <c r="G1627" i="2"/>
  <c r="G1617" i="2"/>
  <c r="G1598" i="2"/>
  <c r="G1597" i="2"/>
  <c r="G1596" i="2"/>
  <c r="G1595" i="2"/>
  <c r="G1588" i="2"/>
  <c r="G1587" i="2"/>
  <c r="G1586" i="2"/>
  <c r="G1585" i="2"/>
  <c r="G1582" i="2"/>
  <c r="G1575" i="2"/>
  <c r="G1567" i="2"/>
  <c r="G1566" i="2"/>
  <c r="G1565" i="2"/>
  <c r="G1564" i="2"/>
  <c r="G1556" i="2"/>
  <c r="G1525" i="2"/>
  <c r="G1519" i="2"/>
  <c r="G1518" i="2"/>
  <c r="G1517" i="2"/>
  <c r="G1516" i="2"/>
  <c r="G1515" i="2"/>
  <c r="G1514" i="2"/>
  <c r="G1513" i="2"/>
  <c r="G1512" i="2"/>
  <c r="G1507" i="2"/>
  <c r="G1505" i="2"/>
  <c r="G1498" i="2"/>
  <c r="G1497" i="2"/>
  <c r="G1496" i="2"/>
  <c r="G1495" i="2"/>
  <c r="G1491" i="2"/>
  <c r="G1478" i="2"/>
  <c r="G1458" i="2"/>
  <c r="G1438" i="2"/>
  <c r="G1436" i="2"/>
  <c r="G1431" i="2"/>
  <c r="G1420" i="2"/>
  <c r="G1419" i="2"/>
  <c r="G1418" i="2"/>
  <c r="G1417" i="2"/>
  <c r="G1416" i="2"/>
  <c r="G1415" i="2"/>
  <c r="G1414" i="2"/>
  <c r="G1413" i="2"/>
  <c r="G1411" i="2"/>
  <c r="G1410" i="2"/>
  <c r="G1409" i="2"/>
  <c r="G1408" i="2"/>
  <c r="G1407" i="2"/>
  <c r="G1406" i="2"/>
  <c r="G1400" i="2"/>
  <c r="G1399" i="2"/>
  <c r="G1398" i="2"/>
  <c r="G1397" i="2"/>
  <c r="G1386" i="2"/>
  <c r="G1378" i="2"/>
  <c r="G1374" i="2"/>
  <c r="G1373" i="2"/>
  <c r="G1372" i="2"/>
  <c r="G1370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0" i="2"/>
  <c r="G1349" i="2"/>
  <c r="G1348" i="2"/>
  <c r="G1347" i="2"/>
  <c r="G1346" i="2"/>
  <c r="G1345" i="2"/>
  <c r="G1344" i="2"/>
  <c r="G1343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1" i="2"/>
  <c r="G1310" i="2"/>
  <c r="G1309" i="2"/>
  <c r="G1308" i="2"/>
  <c r="G1307" i="2"/>
  <c r="G1306" i="2"/>
  <c r="G1305" i="2"/>
  <c r="G1304" i="2"/>
  <c r="G1303" i="2"/>
  <c r="G1300" i="2"/>
  <c r="G1299" i="2"/>
  <c r="G1298" i="2"/>
  <c r="G1297" i="2"/>
  <c r="G1296" i="2"/>
  <c r="G1295" i="2"/>
  <c r="G1294" i="2"/>
  <c r="G1293" i="2"/>
  <c r="G1289" i="2"/>
  <c r="G1285" i="2"/>
  <c r="G1284" i="2"/>
  <c r="G1283" i="2"/>
  <c r="G1282" i="2"/>
  <c r="G1281" i="2"/>
  <c r="G1280" i="2"/>
  <c r="G1279" i="2"/>
  <c r="G1278" i="2"/>
  <c r="G1277" i="2"/>
  <c r="G1276" i="2"/>
  <c r="G1275" i="2"/>
  <c r="G1268" i="2"/>
  <c r="G1267" i="2"/>
  <c r="G1265" i="2"/>
  <c r="G1068" i="2"/>
  <c r="G527" i="2"/>
  <c r="G525" i="2"/>
  <c r="G524" i="2"/>
  <c r="G523" i="2"/>
  <c r="G522" i="2"/>
  <c r="G470" i="2"/>
  <c r="G468" i="2"/>
  <c r="G467" i="2"/>
  <c r="G465" i="2"/>
  <c r="G464" i="2"/>
  <c r="G458" i="2"/>
  <c r="G457" i="2"/>
  <c r="G444" i="2"/>
  <c r="G443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5" i="2"/>
  <c r="G384" i="2"/>
  <c r="G383" i="2"/>
  <c r="G382" i="2"/>
  <c r="G381" i="2"/>
  <c r="G380" i="2"/>
  <c r="G379" i="2"/>
  <c r="G377" i="2"/>
  <c r="G363" i="2"/>
  <c r="G362" i="2"/>
  <c r="G361" i="2"/>
  <c r="G360" i="2"/>
  <c r="G359" i="2"/>
  <c r="G358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1" i="2"/>
  <c r="G170" i="2"/>
  <c r="G169" i="2"/>
  <c r="G168" i="2"/>
  <c r="G167" i="2"/>
  <c r="G166" i="2"/>
  <c r="G165" i="2"/>
  <c r="G164" i="2"/>
  <c r="G163" i="2"/>
  <c r="G162" i="2"/>
  <c r="G160" i="2"/>
  <c r="G159" i="2"/>
  <c r="G158" i="2"/>
  <c r="G156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</calcChain>
</file>

<file path=xl/sharedStrings.xml><?xml version="1.0" encoding="utf-8"?>
<sst xmlns="http://schemas.openxmlformats.org/spreadsheetml/2006/main" count="33337" uniqueCount="8563">
  <si>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</si>
  <si>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</si>
  <si>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</si>
  <si>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</si>
  <si>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</si>
  <si>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</si>
  <si>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</si>
  <si>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</si>
  <si>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</si>
  <si>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</si>
  <si>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</si>
  <si>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</si>
  <si>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</si>
  <si>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</si>
  <si>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</si>
  <si>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</si>
  <si>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</si>
  <si>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</si>
  <si>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</si>
  <si>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</si>
  <si>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</si>
  <si>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</si>
  <si>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</si>
  <si>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</si>
  <si>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</si>
  <si>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</si>
  <si>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</si>
  <si>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</si>
  <si>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</si>
  <si>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</si>
  <si>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</si>
  <si>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</si>
  <si>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</si>
  <si>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</si>
  <si>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</si>
  <si>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</si>
  <si>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</si>
  <si>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</si>
  <si>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</si>
  <si>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</si>
  <si>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</si>
  <si>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</si>
  <si>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</si>
  <si>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</si>
  <si>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</si>
  <si>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</si>
  <si>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</si>
  <si>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</si>
  <si>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</si>
  <si>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</si>
  <si>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</si>
  <si>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</si>
  <si>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</si>
  <si>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</si>
  <si>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</si>
  <si>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</si>
  <si>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</si>
  <si>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</si>
  <si>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</si>
  <si>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</si>
  <si>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</si>
  <si>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</si>
  <si>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</si>
  <si>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</si>
  <si>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</si>
  <si>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</si>
  <si>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</si>
  <si>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</si>
  <si>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</si>
  <si>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</si>
  <si>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</si>
  <si>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</si>
  <si>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</si>
  <si>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</si>
  <si>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</si>
  <si>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</si>
  <si>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</si>
  <si>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</si>
  <si>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</si>
  <si>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</si>
  <si>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</si>
  <si>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</si>
  <si>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</si>
  <si>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</si>
  <si>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</si>
  <si>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</si>
  <si>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</si>
  <si>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</si>
  <si>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</si>
  <si>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</si>
  <si>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</si>
  <si>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</si>
  <si>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</si>
  <si>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</si>
  <si>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</si>
  <si>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</si>
  <si>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</si>
  <si>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</si>
  <si>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</si>
  <si>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</si>
  <si>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</si>
  <si>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</si>
  <si>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</si>
  <si>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</si>
  <si>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</si>
  <si>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</si>
  <si>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</si>
  <si>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</si>
  <si>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</si>
  <si>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</si>
  <si>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</si>
  <si>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</si>
  <si>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</si>
  <si>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</si>
  <si>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</si>
  <si>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</si>
  <si>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</si>
  <si>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</si>
  <si>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</si>
  <si>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</si>
  <si>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</si>
  <si>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</si>
  <si>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</si>
  <si>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</si>
  <si>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</si>
  <si>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</si>
  <si>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</si>
  <si>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</si>
  <si>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</si>
  <si>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</si>
  <si>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</si>
  <si>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</si>
  <si>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</si>
  <si>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</si>
  <si>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</si>
  <si>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</si>
  <si>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</si>
  <si>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</si>
  <si>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</si>
  <si>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</si>
  <si>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</si>
  <si>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</si>
  <si>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</si>
  <si>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</si>
  <si>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</si>
  <si>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</si>
  <si>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</si>
  <si>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</si>
  <si>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</si>
  <si>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</si>
  <si>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</si>
  <si>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</si>
  <si>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</si>
  <si>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</si>
  <si>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</si>
  <si>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</si>
  <si>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</si>
  <si>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</si>
  <si>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</si>
  <si>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</si>
  <si>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</si>
  <si>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</si>
  <si>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</si>
  <si>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</si>
  <si>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</si>
  <si>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</si>
  <si>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</si>
  <si>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</si>
  <si>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</si>
  <si>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</si>
  <si>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</si>
  <si>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</si>
  <si>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</si>
  <si>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</si>
  <si>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</si>
  <si>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</si>
  <si>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</si>
  <si>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</si>
  <si>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</si>
  <si>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</si>
  <si>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</si>
  <si>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</si>
  <si>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</si>
  <si>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</si>
  <si>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</si>
  <si>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</si>
  <si>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</si>
  <si>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</si>
  <si>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</si>
  <si>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</si>
  <si>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</si>
  <si>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</si>
  <si>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</si>
  <si>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</si>
  <si>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</si>
  <si>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</si>
  <si>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</si>
  <si>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</si>
  <si>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</si>
  <si>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</si>
  <si>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</si>
  <si>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</si>
  <si>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</si>
  <si>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</si>
  <si>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</si>
  <si>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</si>
  <si>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</si>
  <si>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</si>
  <si>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</si>
  <si>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</si>
  <si>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</si>
  <si>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</si>
  <si>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</si>
  <si>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</si>
  <si>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</si>
  <si>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</si>
  <si>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</si>
  <si>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</si>
  <si>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</si>
  <si>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</si>
  <si>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</si>
  <si>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</si>
  <si>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</si>
  <si>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</si>
  <si>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</si>
  <si>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</si>
  <si>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</si>
  <si>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</si>
  <si>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</si>
  <si>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</si>
  <si>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</si>
  <si>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</si>
  <si>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</si>
  <si>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</si>
  <si>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</si>
  <si>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</si>
  <si>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</si>
  <si>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</si>
  <si>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</si>
  <si>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</si>
  <si>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</si>
  <si>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</si>
  <si>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</si>
  <si>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</si>
  <si>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</si>
  <si>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</si>
  <si>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</si>
  <si>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</si>
  <si>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</si>
  <si>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</si>
  <si>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</si>
  <si>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</si>
  <si>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</si>
  <si>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</si>
  <si>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</si>
  <si>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</si>
  <si>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</si>
  <si>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</si>
  <si>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</si>
  <si>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</si>
  <si>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</si>
  <si>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</si>
  <si>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</si>
  <si>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</si>
  <si>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</si>
  <si>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</si>
  <si>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</si>
  <si>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</si>
  <si>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</si>
  <si>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</si>
  <si>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</si>
  <si>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</si>
  <si>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</si>
  <si>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</si>
  <si>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</si>
  <si>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</si>
  <si>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</si>
  <si>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</si>
  <si>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</si>
  <si>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</si>
  <si>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</si>
  <si>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</si>
  <si>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</si>
  <si>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</si>
  <si>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</si>
  <si>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</si>
  <si>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</si>
  <si>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</si>
  <si>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</si>
  <si>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</si>
  <si>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</si>
  <si>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</si>
  <si>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</si>
  <si>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</si>
  <si>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</si>
  <si>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</si>
  <si>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</si>
  <si>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</si>
  <si>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</si>
  <si>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</si>
  <si>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</si>
  <si>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</si>
  <si>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</si>
  <si>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</si>
  <si>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</si>
  <si>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</si>
  <si>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</si>
  <si>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</si>
  <si>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</si>
  <si>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</si>
  <si>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</si>
  <si>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</si>
  <si>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</si>
  <si>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</si>
  <si>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</si>
  <si>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</si>
  <si>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</si>
  <si>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</si>
  <si>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</si>
  <si>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</si>
  <si>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</si>
  <si>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</si>
  <si>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</si>
  <si>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</si>
  <si>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</si>
  <si>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</si>
  <si>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</si>
  <si>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</si>
  <si>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</si>
  <si>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</si>
  <si>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</si>
  <si>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</si>
  <si>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</si>
  <si>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</si>
  <si>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</si>
  <si>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</si>
  <si>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</si>
  <si>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</si>
  <si>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</si>
  <si>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</si>
  <si>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</si>
  <si>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</si>
  <si>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</si>
  <si>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</si>
  <si>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</si>
  <si>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</si>
  <si>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</si>
  <si>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</si>
  <si>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</si>
  <si>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</si>
  <si>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</si>
  <si>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</si>
  <si>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</si>
  <si>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</si>
  <si>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</si>
  <si>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</si>
  <si>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</si>
  <si>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</si>
  <si>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</si>
  <si>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</si>
  <si>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</si>
  <si>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</si>
  <si>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</si>
  <si>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</si>
  <si>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</si>
  <si>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</si>
  <si>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</si>
  <si>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</si>
  <si>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</si>
  <si>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</si>
  <si>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</si>
  <si>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</si>
  <si>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</si>
  <si>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</si>
  <si>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</si>
  <si>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</si>
  <si>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</si>
  <si>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</si>
  <si>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</si>
  <si>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</si>
  <si>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</si>
  <si>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</si>
  <si>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</si>
  <si>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</si>
  <si>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</si>
  <si>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</si>
  <si>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</si>
  <si>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</si>
  <si>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</si>
  <si>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</si>
  <si>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</si>
  <si>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</si>
  <si>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</si>
  <si>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</si>
  <si>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</si>
  <si>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</si>
  <si>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</si>
  <si>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</si>
  <si>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</si>
  <si>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</si>
  <si>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</si>
  <si>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</si>
  <si>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</si>
  <si>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</si>
  <si>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</si>
  <si>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</si>
  <si>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</si>
  <si>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</si>
  <si>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</si>
  <si>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</si>
  <si>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</si>
  <si>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</si>
  <si>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</si>
  <si>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</si>
  <si>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</si>
  <si>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</si>
  <si>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</si>
  <si>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</si>
  <si>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</si>
  <si>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</si>
  <si>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</si>
  <si>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</si>
  <si>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</si>
  <si>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</si>
  <si>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</si>
  <si>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</si>
  <si>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</si>
  <si>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</si>
  <si>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</si>
  <si>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</si>
  <si>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</si>
  <si>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</si>
  <si>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</si>
  <si>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</si>
  <si>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</si>
  <si>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</si>
  <si>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</si>
  <si>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</si>
  <si>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</si>
  <si>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</si>
  <si>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</si>
  <si>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</si>
  <si>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</si>
  <si>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</si>
  <si>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</si>
  <si>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</si>
  <si>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</si>
  <si>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</si>
  <si>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</si>
  <si>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</si>
  <si>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</si>
  <si>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</si>
  <si>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</si>
  <si>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</si>
  <si>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</si>
  <si>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</si>
  <si>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</si>
  <si>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</si>
  <si>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</si>
  <si>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</si>
  <si>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</si>
  <si>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</si>
  <si>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</si>
  <si>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</si>
  <si>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</si>
  <si>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</si>
  <si>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</si>
  <si>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</si>
  <si>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</si>
  <si>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</si>
  <si>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</si>
  <si>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</si>
  <si>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</si>
  <si>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</si>
  <si>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</si>
  <si>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</si>
  <si>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</si>
  <si>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</si>
  <si>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</si>
  <si>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</si>
  <si>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</si>
  <si>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</si>
  <si>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</si>
  <si>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</si>
  <si>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</si>
  <si>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</si>
  <si>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</si>
  <si>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</si>
  <si>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</si>
  <si>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</si>
  <si>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</si>
  <si>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</si>
  <si>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</si>
  <si>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</si>
  <si>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</si>
  <si>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</si>
  <si>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</si>
  <si>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</si>
  <si>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</si>
  <si>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</si>
  <si>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</si>
  <si>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</si>
  <si>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</si>
  <si>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</si>
  <si>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</si>
  <si>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</si>
  <si>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</si>
  <si>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</si>
  <si>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</si>
  <si>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</si>
  <si>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</si>
  <si>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</si>
  <si>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</si>
  <si>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</si>
  <si>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</si>
  <si>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</si>
  <si>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</si>
  <si>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</si>
  <si>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</si>
  <si>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</si>
  <si>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</si>
  <si>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</si>
  <si>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</si>
  <si>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</si>
  <si>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</si>
  <si>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</si>
  <si>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</si>
  <si>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</si>
  <si>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</si>
  <si>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</si>
  <si>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</si>
  <si>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</si>
  <si>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</si>
  <si>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</si>
  <si>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</si>
  <si>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</si>
  <si>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</si>
  <si>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</si>
  <si>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</si>
  <si>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</si>
  <si>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</si>
  <si>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</si>
  <si>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</si>
  <si>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</si>
  <si>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</si>
  <si>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</si>
  <si>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</si>
  <si>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</si>
  <si>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</si>
  <si>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</si>
  <si>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</si>
  <si>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</si>
  <si>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</si>
  <si>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</si>
  <si>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</si>
  <si>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</si>
  <si>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</si>
  <si>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</si>
  <si>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</si>
  <si>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</si>
  <si>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</si>
  <si>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</si>
  <si>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</si>
  <si>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</si>
  <si>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</si>
  <si>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</si>
  <si>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</si>
  <si>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</si>
  <si>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</si>
  <si>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</si>
  <si>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</si>
  <si>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</si>
  <si>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</si>
  <si>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</si>
  <si>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</si>
  <si>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</si>
  <si>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</si>
  <si>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</si>
  <si>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</si>
  <si>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</si>
  <si>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</si>
  <si>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</si>
  <si>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</si>
  <si>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</si>
  <si>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</si>
  <si>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</si>
  <si>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</si>
  <si>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</si>
  <si>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</si>
  <si>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</si>
  <si>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</si>
  <si>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</si>
  <si>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</si>
  <si>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</si>
  <si>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</si>
  <si>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</si>
  <si>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</si>
  <si>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</si>
  <si>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</si>
  <si>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</si>
  <si>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</si>
  <si>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</si>
  <si>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</si>
  <si>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</si>
  <si>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</si>
  <si>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</si>
  <si>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</si>
  <si>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</si>
  <si>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</si>
  <si>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</si>
  <si>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</si>
  <si>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</si>
  <si>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</si>
  <si>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</si>
  <si>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</si>
  <si>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</si>
  <si>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</si>
  <si>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</si>
  <si>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</si>
  <si>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</si>
  <si>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</si>
  <si>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</si>
  <si>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</si>
  <si>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</si>
  <si>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</si>
  <si>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</si>
  <si>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</si>
  <si>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</si>
  <si>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</si>
  <si>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</si>
  <si>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</si>
  <si>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</si>
  <si>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</si>
  <si>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</si>
  <si>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</si>
  <si>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</si>
  <si>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</si>
  <si>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</si>
  <si>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</si>
  <si>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</si>
  <si>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</si>
  <si>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</si>
  <si>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</si>
  <si>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</si>
  <si>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</si>
  <si>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</si>
  <si>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</si>
  <si>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</si>
  <si>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</si>
  <si>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</si>
  <si>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</si>
  <si>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</si>
  <si>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</si>
  <si>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</si>
  <si>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</si>
  <si>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</si>
  <si>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</si>
  <si>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</si>
  <si>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</si>
  <si>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</si>
  <si>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</si>
  <si>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</si>
  <si>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</si>
  <si>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</si>
  <si>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</si>
  <si>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</si>
  <si>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</si>
  <si>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</si>
  <si>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</si>
  <si>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</si>
  <si>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</si>
  <si>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</si>
  <si>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</si>
  <si>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</si>
  <si>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</si>
  <si>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</si>
  <si>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</si>
  <si>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</si>
  <si>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</si>
  <si>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</si>
  <si>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</si>
  <si>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</si>
  <si>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</si>
  <si>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</si>
  <si>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</si>
  <si>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</si>
  <si>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</si>
  <si>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</si>
  <si>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</si>
  <si>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</si>
  <si>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</si>
  <si>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</si>
  <si>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</si>
  <si>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</si>
  <si>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</si>
  <si>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</si>
  <si>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</si>
  <si>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</si>
  <si>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</si>
  <si>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</si>
  <si>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</si>
  <si>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</si>
  <si>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</si>
  <si>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</si>
  <si>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</si>
  <si>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</si>
  <si>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</si>
  <si>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</si>
  <si>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</si>
  <si>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</si>
  <si>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</si>
  <si>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</si>
  <si>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</si>
  <si>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</si>
  <si>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</si>
  <si>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</si>
  <si>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</si>
  <si>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</si>
  <si>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</si>
  <si>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</si>
  <si>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</si>
  <si>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</si>
  <si>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</si>
  <si>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</si>
  <si>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</si>
  <si>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</si>
  <si>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</si>
  <si>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</si>
  <si>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</si>
  <si>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</si>
  <si>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</si>
  <si>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</si>
  <si>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</si>
  <si>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</si>
  <si>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</si>
  <si>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</si>
  <si>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</si>
  <si>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</si>
  <si>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</si>
  <si>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</si>
  <si>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</si>
  <si>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</si>
  <si>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</si>
  <si>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</si>
  <si>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</si>
  <si>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</si>
  <si>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</si>
  <si>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</si>
  <si>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</si>
  <si>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</si>
  <si>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</si>
  <si>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</si>
  <si>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</si>
  <si>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</si>
  <si>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</si>
  <si>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</si>
  <si>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</si>
  <si>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</si>
  <si>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</si>
  <si>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</si>
  <si>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</si>
  <si>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</si>
  <si>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</si>
  <si>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</si>
  <si>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</si>
  <si>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</si>
  <si>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</si>
  <si>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</si>
  <si>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</si>
  <si>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</si>
  <si>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</si>
  <si>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</si>
  <si>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</si>
  <si>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</si>
  <si>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</si>
  <si>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</si>
  <si>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</si>
  <si>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</si>
  <si>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</si>
  <si>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</si>
  <si>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</si>
  <si>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</si>
  <si>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</si>
  <si>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</si>
  <si>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</si>
  <si>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</si>
  <si>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</si>
  <si>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</si>
  <si>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</si>
  <si>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</si>
  <si>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</si>
  <si>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</si>
  <si>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</si>
  <si>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</si>
  <si>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</si>
  <si>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</si>
  <si>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</si>
  <si>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</si>
  <si>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</si>
  <si>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</si>
  <si>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</si>
  <si>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</si>
  <si>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</si>
  <si>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</si>
  <si>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</si>
  <si>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</si>
  <si>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</si>
  <si>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</si>
  <si>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</si>
  <si>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</si>
  <si>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</si>
  <si>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</si>
  <si>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</si>
  <si>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</si>
  <si>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</si>
  <si>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</si>
  <si>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</si>
  <si>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</si>
  <si>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</si>
  <si>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</si>
  <si>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</si>
  <si>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</si>
  <si>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</si>
  <si>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</si>
  <si>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</si>
  <si>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</si>
  <si>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</si>
  <si>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</si>
  <si>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</si>
  <si>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</si>
  <si>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</si>
  <si>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</si>
  <si>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</si>
  <si>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</si>
  <si>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</si>
  <si>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</si>
  <si>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</si>
  <si>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</si>
  <si>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</si>
  <si>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</si>
  <si>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</si>
  <si>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</si>
  <si>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</si>
  <si>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</si>
  <si>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</si>
  <si>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</si>
  <si>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</si>
  <si>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</si>
  <si>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</si>
  <si>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</si>
  <si>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</si>
  <si>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</si>
  <si>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</si>
  <si>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</si>
  <si>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</si>
  <si>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</si>
  <si>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</si>
  <si>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</si>
  <si>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</si>
  <si>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</si>
  <si>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</si>
  <si>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</si>
  <si>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</si>
  <si>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</si>
  <si>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</si>
  <si>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</si>
  <si>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</si>
  <si>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</si>
  <si>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</si>
  <si>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</si>
  <si>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</si>
  <si>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</si>
  <si>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</si>
  <si>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</si>
  <si>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</si>
  <si>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</si>
  <si>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</si>
  <si>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</si>
  <si>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</si>
  <si>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</si>
  <si>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</si>
  <si>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</si>
  <si>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</si>
  <si>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</si>
  <si>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</si>
  <si>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</si>
  <si>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</si>
  <si>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</si>
  <si>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</si>
  <si>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</si>
  <si>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</si>
  <si>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</si>
  <si>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</si>
  <si>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</si>
  <si>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</si>
  <si>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</si>
  <si>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</si>
  <si>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</si>
  <si>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</si>
  <si>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</si>
  <si>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</si>
  <si>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</si>
  <si>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</si>
  <si>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</si>
  <si>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</si>
  <si>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</si>
  <si>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</si>
  <si>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</si>
  <si>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</si>
  <si>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</si>
  <si>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</si>
  <si>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</si>
  <si>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</si>
  <si>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</si>
  <si>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</si>
  <si>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</si>
  <si>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</si>
  <si>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</si>
  <si>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</si>
  <si>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</si>
  <si>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</si>
  <si>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</si>
  <si>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</si>
  <si>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</si>
  <si>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</si>
  <si>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</si>
  <si>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</si>
  <si>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</si>
  <si>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</si>
  <si>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</si>
  <si>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</si>
  <si>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</si>
  <si>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</si>
  <si>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</si>
  <si>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</si>
  <si>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</si>
  <si>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</si>
  <si>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</si>
  <si>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</si>
  <si>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</si>
  <si>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</si>
  <si>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</si>
  <si>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</si>
  <si>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</si>
  <si>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</si>
  <si>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</si>
  <si>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</si>
  <si>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</si>
  <si>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</si>
  <si>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</si>
  <si>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</si>
  <si>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</si>
  <si>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</si>
  <si>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</si>
  <si>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</si>
  <si>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</si>
  <si>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</si>
  <si>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</si>
  <si>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</si>
  <si>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</si>
  <si>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</si>
  <si>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</si>
  <si>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</si>
  <si>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</si>
  <si>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</si>
  <si>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</si>
  <si>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</si>
  <si>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</si>
  <si>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</si>
  <si>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</si>
  <si>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</si>
  <si>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</si>
  <si>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</si>
  <si>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</si>
  <si>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</si>
  <si>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</si>
  <si>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</si>
  <si>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</si>
  <si>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</si>
  <si>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</si>
  <si>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</si>
  <si>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</si>
  <si>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</si>
  <si>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</si>
  <si>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</si>
  <si>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</si>
  <si>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</si>
  <si>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</si>
  <si>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</si>
  <si>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</si>
  <si>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</si>
  <si>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</si>
  <si>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</si>
  <si>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</si>
  <si>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</si>
  <si>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</si>
  <si>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</si>
  <si>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</si>
  <si>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</si>
  <si>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</si>
  <si>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</si>
  <si>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</si>
  <si>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</si>
  <si>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</si>
  <si>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</si>
  <si>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</si>
  <si>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</si>
  <si>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</si>
  <si>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</si>
  <si>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</si>
  <si>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</si>
  <si>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</si>
  <si>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</si>
  <si>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</si>
  <si>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</si>
  <si>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</si>
  <si>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</si>
  <si>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</si>
  <si>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</si>
  <si>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</si>
  <si>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</si>
  <si>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</si>
  <si>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</si>
  <si>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</si>
  <si>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</si>
  <si>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</si>
  <si>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</si>
  <si>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</si>
  <si>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</si>
  <si>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</si>
  <si>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</si>
  <si>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</si>
  <si>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</si>
  <si>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</si>
  <si>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</si>
  <si>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</si>
  <si>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</si>
  <si>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</si>
  <si>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</si>
  <si>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</si>
  <si>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</si>
  <si>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</si>
  <si>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</si>
  <si>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</si>
  <si>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</si>
  <si>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</si>
  <si>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</si>
  <si>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</si>
  <si>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</si>
  <si>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</si>
  <si>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</si>
  <si>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</si>
  <si>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</si>
  <si>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</si>
  <si>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</si>
  <si>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</si>
  <si>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</si>
  <si>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</si>
  <si>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</si>
  <si>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</si>
  <si>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</si>
  <si>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</si>
  <si>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</si>
  <si>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</si>
  <si>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</si>
  <si>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</si>
  <si>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</si>
  <si>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</si>
  <si>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</si>
  <si>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</si>
  <si>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</si>
  <si>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</si>
  <si>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</si>
  <si>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</si>
  <si>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</si>
  <si>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</si>
  <si>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</si>
  <si>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</si>
  <si>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</si>
  <si>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</si>
  <si>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</si>
  <si>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</si>
  <si>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</si>
  <si>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</si>
  <si>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</si>
  <si>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</si>
  <si>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</si>
  <si>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</si>
  <si>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</si>
  <si>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</si>
  <si>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</si>
  <si>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</si>
  <si>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</si>
  <si>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</si>
  <si>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</si>
  <si>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</si>
  <si>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</si>
  <si>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</si>
  <si>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</si>
  <si>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</si>
  <si>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</si>
  <si>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</si>
  <si>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</si>
  <si>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</si>
  <si>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</si>
  <si>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</si>
  <si>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</si>
  <si>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</si>
  <si>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</si>
  <si>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</si>
  <si>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</si>
  <si>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</si>
  <si>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</si>
  <si>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</si>
  <si>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</si>
  <si>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</si>
  <si>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</si>
  <si>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</si>
  <si>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</si>
  <si>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</si>
  <si>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</si>
  <si>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</si>
  <si>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</si>
  <si>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</si>
  <si>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</si>
  <si>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</si>
  <si>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</si>
  <si>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</si>
  <si>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</si>
  <si>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</si>
  <si>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</si>
  <si>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</si>
  <si>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</si>
  <si>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</si>
  <si>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</si>
  <si>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</si>
  <si>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</si>
  <si>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</si>
  <si>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</si>
  <si>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</si>
  <si>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</si>
  <si>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</si>
  <si>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</si>
  <si>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</si>
  <si>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</si>
  <si>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</si>
  <si>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</si>
  <si>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</si>
  <si>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</si>
  <si>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</si>
  <si>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</si>
  <si>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</si>
  <si>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</si>
  <si>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</si>
  <si>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</si>
  <si>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</si>
  <si>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</si>
  <si>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</si>
  <si>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</si>
  <si>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</si>
  <si>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</si>
  <si>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</si>
  <si>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</si>
  <si>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</si>
  <si>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</si>
  <si>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</si>
  <si>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</si>
  <si>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</si>
  <si>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</si>
  <si>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</si>
  <si>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</si>
  <si>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</si>
  <si>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</si>
  <si>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</si>
  <si>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</si>
  <si>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</si>
  <si>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</si>
  <si>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</si>
  <si>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</si>
  <si>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</si>
  <si>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</si>
  <si>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</si>
  <si>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</si>
  <si>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</si>
  <si>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</si>
  <si>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</si>
  <si>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</si>
  <si>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</si>
  <si>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</si>
  <si>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</si>
  <si>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</si>
  <si>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</si>
  <si>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</si>
  <si>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</si>
  <si>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</si>
  <si>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</si>
  <si>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</si>
  <si>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</si>
  <si>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</si>
  <si>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</si>
  <si>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</si>
  <si>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</si>
  <si>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</si>
  <si>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</si>
  <si>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</si>
  <si>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</si>
  <si>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</si>
  <si>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</si>
  <si>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</si>
  <si>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</si>
  <si>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</si>
  <si>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</si>
  <si>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</si>
  <si>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</si>
  <si>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</si>
  <si>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</si>
  <si>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</si>
  <si>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</si>
  <si>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</si>
  <si>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</si>
  <si>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</si>
  <si>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</si>
  <si>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</si>
  <si>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</si>
  <si>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</si>
  <si>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</si>
  <si>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</si>
  <si>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</si>
  <si>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</si>
  <si>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</si>
  <si>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</si>
  <si>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</si>
  <si>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</si>
  <si>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</si>
  <si>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</si>
  <si>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</si>
  <si>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</si>
  <si>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</si>
  <si>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</si>
  <si>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</si>
  <si>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</si>
  <si>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</si>
  <si>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</si>
  <si>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</si>
  <si>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</si>
  <si>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</si>
  <si>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</si>
  <si>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</si>
  <si>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</si>
  <si>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</si>
  <si>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</si>
  <si>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</si>
  <si>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</si>
  <si>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</si>
  <si>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</si>
  <si>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</si>
  <si>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</si>
  <si>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</si>
  <si>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</si>
  <si>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</si>
  <si>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</si>
  <si>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</si>
  <si>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</si>
  <si>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</si>
  <si>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</si>
  <si>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</si>
  <si>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</si>
  <si>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</si>
  <si>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</si>
  <si>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</si>
  <si>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</si>
  <si>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</si>
  <si>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</si>
  <si>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</si>
  <si>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</si>
  <si>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</si>
  <si>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</si>
  <si>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</si>
  <si>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</si>
  <si>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</si>
  <si>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</si>
  <si>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</si>
  <si>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</si>
  <si>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</si>
  <si>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</si>
  <si>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</si>
  <si>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</si>
  <si>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</si>
  <si>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</si>
  <si>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</si>
  <si>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</si>
  <si>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</si>
  <si>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</si>
  <si>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</si>
  <si>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</si>
  <si>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</si>
  <si>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</si>
  <si>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</si>
  <si>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</si>
  <si>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</si>
  <si>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</si>
  <si>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</si>
  <si>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</si>
  <si>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</si>
  <si>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</si>
  <si>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</si>
  <si>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</si>
  <si>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</si>
  <si>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</si>
  <si>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</si>
  <si>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</si>
  <si>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</si>
  <si>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</si>
  <si>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</si>
  <si>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</si>
  <si>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</si>
  <si>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</si>
  <si>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</si>
  <si>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</si>
  <si>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</si>
  <si>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</si>
  <si>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</si>
  <si>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</si>
  <si>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</si>
  <si>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</si>
  <si>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</si>
  <si>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</si>
  <si>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</si>
  <si>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</si>
  <si>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</si>
  <si>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</si>
  <si>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</si>
  <si>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</si>
  <si>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</si>
  <si>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</si>
  <si>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</si>
  <si>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</si>
  <si>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</si>
  <si>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</si>
  <si>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</si>
  <si>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</si>
  <si>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</si>
  <si>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</si>
  <si>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</si>
  <si>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</si>
  <si>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</si>
  <si>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</si>
  <si>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</si>
  <si>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</si>
  <si>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</si>
  <si>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</si>
  <si>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</si>
  <si>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</si>
  <si>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</si>
  <si>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</si>
  <si>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</si>
  <si>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</si>
  <si>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</si>
  <si>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</si>
  <si>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</si>
  <si>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</si>
  <si>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</si>
  <si>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</si>
  <si>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</si>
  <si>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</si>
  <si>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</si>
  <si>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</si>
  <si>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</si>
  <si>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</si>
  <si>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</si>
  <si>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</si>
  <si>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</si>
  <si>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</si>
  <si>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</si>
  <si>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</si>
  <si>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</si>
  <si>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</si>
  <si>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</si>
  <si>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</si>
  <si>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</si>
  <si>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</si>
  <si>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</si>
  <si>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</si>
  <si>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</si>
  <si>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</si>
  <si>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</si>
  <si>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</si>
  <si>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</si>
  <si>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</si>
  <si>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</si>
  <si>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</si>
  <si>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</si>
  <si>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</si>
  <si>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</si>
  <si>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</si>
  <si>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</si>
  <si>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</si>
  <si>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</si>
  <si>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</si>
  <si>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</si>
  <si>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</si>
  <si>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</si>
  <si>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</si>
  <si>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</si>
  <si>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</si>
  <si>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</si>
  <si>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</si>
  <si>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</si>
  <si>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</si>
  <si>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</si>
  <si>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</si>
  <si>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</si>
  <si>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</si>
  <si>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</si>
  <si>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</si>
  <si>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</si>
  <si>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</si>
  <si>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</si>
  <si>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</si>
  <si>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</si>
  <si>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</si>
  <si>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</si>
  <si>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</si>
  <si>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</si>
  <si>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</si>
  <si>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</si>
  <si>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</si>
  <si>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</si>
  <si>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</si>
  <si>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</si>
  <si>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</si>
  <si>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</si>
  <si>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</si>
  <si>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</si>
  <si>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</si>
  <si>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</si>
  <si>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</si>
  <si>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</si>
  <si>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</si>
  <si>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</si>
  <si>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</si>
  <si>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</si>
  <si>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</si>
  <si>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</si>
  <si>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</si>
  <si>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</si>
  <si>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</si>
  <si>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</si>
  <si>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</si>
  <si>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</si>
  <si>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</si>
  <si>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</si>
  <si>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</si>
  <si>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</si>
  <si>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</si>
  <si>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</si>
  <si>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</si>
  <si>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</si>
  <si>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</si>
  <si>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</si>
  <si>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</si>
  <si>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</si>
  <si>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</si>
  <si>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</si>
  <si>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</si>
  <si>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</si>
  <si>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</si>
  <si>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</si>
  <si>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</si>
  <si>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</si>
  <si>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</si>
  <si>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</si>
  <si>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</si>
  <si>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</si>
  <si>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</si>
  <si>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</si>
  <si>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</si>
  <si>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</si>
  <si>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</si>
  <si>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</si>
  <si>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</si>
  <si>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</si>
  <si>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</si>
  <si>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</si>
  <si>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</si>
  <si>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</si>
  <si>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</si>
  <si>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</si>
  <si>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</si>
  <si>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</si>
  <si>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</si>
  <si>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</si>
  <si>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</si>
  <si>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</si>
  <si>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</si>
  <si>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</si>
  <si>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</si>
  <si>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</si>
  <si>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</si>
  <si>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</si>
  <si>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</si>
  <si>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</si>
  <si>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</si>
  <si>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</si>
  <si>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</si>
  <si>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</si>
  <si>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</si>
  <si>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</si>
  <si>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</si>
  <si>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</si>
  <si>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</si>
  <si>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</si>
  <si>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</si>
  <si>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</si>
  <si>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</si>
  <si>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</si>
  <si>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</si>
  <si>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</si>
  <si>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</si>
  <si>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</si>
  <si>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</si>
  <si>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</si>
  <si>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</si>
  <si>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</si>
  <si>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</si>
  <si>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</si>
  <si>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</si>
  <si>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</si>
  <si>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</si>
  <si>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</si>
  <si>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</si>
  <si>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</si>
  <si>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</si>
  <si>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</si>
  <si>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</si>
  <si>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</si>
  <si>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</si>
  <si>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</si>
  <si>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</si>
  <si>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</si>
  <si>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</si>
  <si>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</si>
  <si>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</si>
  <si>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</si>
  <si>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</si>
  <si>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</si>
  <si>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</si>
  <si>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</si>
  <si>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</si>
  <si>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</si>
  <si>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</si>
  <si>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</si>
  <si>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</si>
  <si>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</si>
  <si>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</si>
  <si>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</si>
  <si>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</si>
  <si>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</si>
  <si>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</si>
  <si>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</si>
  <si>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</si>
  <si>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</si>
  <si>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</si>
  <si>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</si>
  <si>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</si>
  <si>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</si>
  <si>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</si>
  <si>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</si>
  <si>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</si>
  <si>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</si>
  <si>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</si>
  <si>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</si>
  <si>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</si>
  <si>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</si>
  <si>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</si>
  <si>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</si>
  <si>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</si>
  <si>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</si>
  <si>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</si>
  <si>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</si>
  <si>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</si>
  <si>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</si>
  <si>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</si>
  <si>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</si>
  <si>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</si>
  <si>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</si>
  <si>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</si>
  <si>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</si>
  <si>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</si>
  <si>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</si>
  <si>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</si>
  <si>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</si>
  <si>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</si>
  <si>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</si>
  <si>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</si>
  <si>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</si>
  <si>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</si>
  <si>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</si>
  <si>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</si>
  <si>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</si>
  <si>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</si>
  <si>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</si>
  <si>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</si>
  <si>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</si>
  <si>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</si>
  <si>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</si>
  <si>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</si>
  <si>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</si>
  <si>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</si>
  <si>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</si>
  <si>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</si>
  <si>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</si>
  <si>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</si>
  <si>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</si>
  <si>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</si>
  <si>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</si>
  <si>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</si>
  <si>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</si>
  <si>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</si>
  <si>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</si>
  <si>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</si>
  <si>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</si>
  <si>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</si>
  <si>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</si>
  <si>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</si>
  <si>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</si>
  <si>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</si>
  <si>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</si>
  <si>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</si>
  <si>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</si>
  <si>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</si>
  <si>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</si>
  <si>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</si>
  <si>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</si>
  <si>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</si>
  <si>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</si>
  <si>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</si>
  <si>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</si>
  <si>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</si>
  <si>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</si>
  <si>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</si>
  <si>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</si>
  <si>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</si>
  <si>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</si>
  <si>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</si>
  <si>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</si>
  <si>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</si>
  <si>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</si>
  <si>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</si>
  <si>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</si>
  <si>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</si>
  <si>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</si>
  <si>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</si>
  <si>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</si>
  <si>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</si>
  <si>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</si>
  <si>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</si>
  <si>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</si>
  <si>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</si>
  <si>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</si>
  <si>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</si>
  <si>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</si>
  <si>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</si>
  <si>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</si>
  <si>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</si>
  <si>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</si>
  <si>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</si>
  <si>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</si>
  <si>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</si>
  <si>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</si>
  <si>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</si>
  <si>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</si>
  <si>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</si>
  <si>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</si>
  <si>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</si>
  <si>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</si>
  <si>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</si>
  <si>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</si>
  <si>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</si>
  <si>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</si>
  <si>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</si>
  <si>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</si>
  <si>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</si>
  <si>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</si>
  <si>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</si>
  <si>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</si>
  <si>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</si>
  <si>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</si>
  <si>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</si>
  <si>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</si>
  <si>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</si>
  <si>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</si>
  <si>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</si>
  <si>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</si>
  <si>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</si>
  <si>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</si>
  <si>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</si>
  <si>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</si>
  <si>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</si>
  <si>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</si>
  <si>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</si>
  <si>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</si>
  <si>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</si>
  <si>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</si>
  <si>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</si>
  <si>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</si>
  <si>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</si>
  <si>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</si>
  <si>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</si>
  <si>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</si>
  <si>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</si>
  <si>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</si>
  <si>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</si>
  <si>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</si>
  <si>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</si>
  <si>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</si>
  <si>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</si>
  <si>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</si>
  <si>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</si>
  <si>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</si>
  <si>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</si>
  <si>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</si>
  <si>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</si>
  <si>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</si>
  <si>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</si>
  <si>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</si>
  <si>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</si>
  <si>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</si>
  <si>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</si>
  <si>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</si>
  <si>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</si>
  <si>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</si>
  <si>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</si>
  <si>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</si>
  <si>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</si>
  <si>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</si>
  <si>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</si>
  <si>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</si>
  <si>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</si>
  <si>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</si>
  <si>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</si>
  <si>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</si>
  <si>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</si>
  <si>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</si>
  <si>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</si>
  <si>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</si>
  <si>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</si>
  <si>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</si>
  <si>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</si>
  <si>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</si>
  <si>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</si>
  <si>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</si>
  <si>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</si>
  <si>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</si>
  <si>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</si>
  <si>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</si>
  <si>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</si>
  <si>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</si>
  <si>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</si>
  <si>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</si>
  <si>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</si>
  <si>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</si>
  <si>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</si>
  <si>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</si>
  <si>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</si>
  <si>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</si>
  <si>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</si>
  <si>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</si>
  <si>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</si>
  <si>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</si>
  <si>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</si>
  <si>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</si>
  <si>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</si>
  <si>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</si>
  <si>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</si>
  <si>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</si>
  <si>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</si>
  <si>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</si>
  <si>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</si>
  <si>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</si>
  <si>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</si>
  <si>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</si>
  <si>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</si>
  <si>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</si>
  <si>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</si>
  <si>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</si>
  <si>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</si>
  <si>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</si>
  <si>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</si>
  <si>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</si>
  <si>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</si>
  <si>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</si>
  <si>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</si>
  <si>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</si>
  <si>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</si>
  <si>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</si>
  <si>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</si>
  <si>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</si>
  <si>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</si>
  <si>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</si>
  <si>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</si>
  <si>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</si>
  <si>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</si>
  <si>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</si>
  <si>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</si>
  <si>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</si>
  <si>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</si>
  <si>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</si>
  <si>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</si>
  <si>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</si>
  <si>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</si>
  <si>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</si>
  <si>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</si>
  <si>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</si>
  <si>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</si>
  <si>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</si>
  <si>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</si>
  <si>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</si>
  <si>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</si>
  <si>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</si>
  <si>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</si>
  <si>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</si>
  <si>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</si>
  <si>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</si>
  <si>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</si>
  <si>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</si>
  <si>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</si>
  <si>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</si>
  <si>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</si>
  <si>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</si>
  <si>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</si>
  <si>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</si>
  <si>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</si>
  <si>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</si>
  <si>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</si>
  <si>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</si>
  <si>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</si>
  <si>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</si>
  <si>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</si>
  <si>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</si>
  <si>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</si>
  <si>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</si>
  <si>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</si>
  <si>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</si>
  <si>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</si>
  <si>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</si>
  <si>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</si>
  <si>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</si>
  <si>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</si>
  <si>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</si>
  <si>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</si>
  <si>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</si>
  <si>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</si>
  <si>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</si>
  <si>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</si>
  <si>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</si>
  <si>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</si>
  <si>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</si>
  <si>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</si>
  <si>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</si>
  <si>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</si>
  <si>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</si>
  <si>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</si>
  <si>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</si>
  <si>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</si>
  <si>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</si>
  <si>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</si>
  <si>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</si>
  <si>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</si>
  <si>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</si>
  <si>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</si>
  <si>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</si>
  <si>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</si>
  <si>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</si>
  <si>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</si>
  <si>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</si>
  <si>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</si>
  <si>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</si>
  <si>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</si>
  <si>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</si>
  <si>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</si>
  <si>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</si>
  <si>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</si>
  <si>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</si>
  <si>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</si>
  <si>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</si>
  <si>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</si>
  <si>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</si>
  <si>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</si>
  <si>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</si>
  <si>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</si>
  <si>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</si>
  <si>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</si>
  <si>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</si>
  <si>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</si>
  <si>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</si>
  <si>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</si>
  <si>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</si>
  <si>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</si>
  <si>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</si>
  <si>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</si>
  <si>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</si>
  <si>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</si>
  <si>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</si>
  <si>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</si>
  <si>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</si>
  <si>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</si>
  <si>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</si>
  <si>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</si>
  <si>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</si>
  <si>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</si>
  <si>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</si>
  <si>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</si>
  <si>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</si>
  <si>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</si>
  <si>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</si>
  <si>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</si>
  <si>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</si>
  <si>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</si>
  <si>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</si>
  <si>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</si>
  <si>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</si>
  <si>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</si>
  <si>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</si>
  <si>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</si>
  <si>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</si>
  <si>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</si>
  <si>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</si>
  <si>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</si>
  <si>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</si>
  <si>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</si>
  <si>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</si>
  <si>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</si>
  <si>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</si>
  <si>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</si>
  <si>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</si>
  <si>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</si>
  <si>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</si>
  <si>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</si>
  <si>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</si>
  <si>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</si>
  <si>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</si>
  <si>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</si>
  <si>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</si>
  <si>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</si>
  <si>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</si>
  <si>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</si>
  <si>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</si>
  <si>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</si>
  <si>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</si>
  <si>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</si>
  <si>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</si>
  <si>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</si>
  <si>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</si>
  <si>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</si>
  <si>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</si>
  <si>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</si>
  <si>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</si>
  <si>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</si>
  <si>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</si>
  <si>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</si>
  <si>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</si>
  <si>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</si>
  <si>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</si>
  <si>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</si>
  <si>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</si>
  <si>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</si>
  <si>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</si>
  <si>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</si>
  <si>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</si>
  <si>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</si>
  <si>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</si>
  <si>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</si>
  <si>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</si>
  <si>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</si>
  <si>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</si>
  <si>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</si>
  <si>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</si>
  <si>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</si>
  <si>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</si>
  <si>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</si>
  <si>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</si>
  <si>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</si>
  <si>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</si>
  <si>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</si>
  <si>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</si>
  <si>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</si>
  <si>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</si>
  <si>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</si>
  <si>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</si>
  <si>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</si>
  <si>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</si>
  <si>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</si>
  <si>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</si>
  <si>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</si>
  <si>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</si>
  <si>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</si>
  <si>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</si>
  <si>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</si>
  <si>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</si>
  <si>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</si>
  <si>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</si>
  <si>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</si>
  <si>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</si>
  <si>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</si>
  <si>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</si>
  <si>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</si>
  <si>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</si>
  <si>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</si>
  <si>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</si>
  <si>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</si>
  <si>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</si>
  <si>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</si>
  <si>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</si>
  <si>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</si>
  <si>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</si>
  <si>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</si>
  <si>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</si>
  <si>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</si>
  <si>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</si>
  <si>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</si>
  <si>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</si>
  <si>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</si>
  <si>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</si>
  <si>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</si>
  <si>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</si>
  <si>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</si>
  <si>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</si>
  <si>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</si>
  <si>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</si>
  <si>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</si>
  <si>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</si>
  <si>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</si>
  <si>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</si>
  <si>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</si>
  <si>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</si>
  <si>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</si>
  <si>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</si>
  <si>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</si>
  <si>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</si>
  <si>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</si>
  <si>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</si>
  <si>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</si>
  <si>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</si>
  <si>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</si>
  <si>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</si>
  <si>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</si>
  <si>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</si>
  <si>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</si>
  <si>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</si>
  <si>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</si>
  <si>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</si>
  <si>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</si>
  <si>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</si>
  <si>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</si>
  <si>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</si>
  <si>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</si>
  <si>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</si>
  <si>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</si>
  <si>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</si>
  <si>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</si>
  <si>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</si>
  <si>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</si>
  <si>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</si>
  <si>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</si>
  <si>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</si>
  <si>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</si>
  <si>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</si>
  <si>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</si>
  <si>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</si>
  <si>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</si>
  <si>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</si>
  <si>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</si>
  <si>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</si>
  <si>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</si>
  <si>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</si>
  <si>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</si>
  <si>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</si>
  <si>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</si>
  <si>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</si>
  <si>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</si>
  <si>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</si>
  <si>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</si>
  <si>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</si>
  <si>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</si>
  <si>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</si>
  <si>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</si>
  <si>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</si>
  <si>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</si>
  <si>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</si>
  <si>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</si>
  <si>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</si>
  <si>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</si>
  <si>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</si>
  <si>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</si>
  <si>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</si>
  <si>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</si>
  <si>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</si>
  <si>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</si>
  <si>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</si>
  <si>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</si>
  <si>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</si>
  <si>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</si>
  <si>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</si>
  <si>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</si>
  <si>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</si>
  <si>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</si>
  <si>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</si>
  <si>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</si>
  <si>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</si>
  <si>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</si>
  <si>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</si>
  <si>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</si>
  <si>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</si>
  <si>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</si>
  <si>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</si>
  <si>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</si>
  <si>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</si>
  <si>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</si>
  <si>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</si>
  <si>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</si>
  <si>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</si>
  <si>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</si>
  <si>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</si>
  <si>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</si>
  <si>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</si>
  <si>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</si>
  <si>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</si>
  <si>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</si>
  <si>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</si>
  <si>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</si>
  <si>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</si>
  <si>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</si>
  <si>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</si>
  <si>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</si>
  <si>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</si>
  <si>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</si>
  <si>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</si>
  <si>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</si>
  <si>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</si>
  <si>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</si>
  <si>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</si>
  <si>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</si>
  <si>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</si>
  <si>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</si>
  <si>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</si>
  <si>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</si>
  <si>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</si>
  <si>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</si>
  <si>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</si>
  <si>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</si>
  <si>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</si>
  <si>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</si>
  <si>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</si>
  <si>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</si>
  <si>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</si>
  <si>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</si>
  <si>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</si>
  <si>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</si>
  <si>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</si>
  <si>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</si>
  <si>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</si>
  <si>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</si>
  <si>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</si>
  <si>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</si>
  <si>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</si>
  <si>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</si>
  <si>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</si>
  <si>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</si>
  <si>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</si>
  <si>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</si>
  <si>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</si>
  <si>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</si>
  <si>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</si>
  <si>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</si>
  <si>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</si>
  <si>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</si>
  <si>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</si>
  <si>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</si>
  <si>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</si>
  <si>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</si>
  <si>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</si>
  <si>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</si>
  <si>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</si>
  <si>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</si>
  <si>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</si>
  <si>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</si>
  <si>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</si>
  <si>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</si>
  <si>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</si>
  <si>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</si>
  <si>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</si>
  <si>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</si>
  <si>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</si>
  <si>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</si>
  <si>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</si>
  <si>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</si>
  <si>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</si>
  <si>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</si>
  <si>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</si>
  <si>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</si>
  <si>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</si>
  <si>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</si>
  <si>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</si>
  <si>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</si>
  <si>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</si>
  <si>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</si>
  <si>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</si>
  <si>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</si>
  <si>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</si>
  <si>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</si>
  <si>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</si>
  <si>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</si>
  <si>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</si>
  <si>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</si>
  <si>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</si>
  <si>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</si>
  <si>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</si>
  <si>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</si>
  <si>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</si>
  <si>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</si>
  <si>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</si>
  <si>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</si>
  <si>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</si>
  <si>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</si>
  <si>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</si>
  <si>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</si>
  <si>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</si>
  <si>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</si>
  <si>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</si>
  <si>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</si>
  <si>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</si>
  <si>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</si>
  <si>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</si>
  <si>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</si>
  <si>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</si>
  <si>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</si>
  <si>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</si>
  <si>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</si>
  <si>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</si>
  <si>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</si>
  <si>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</si>
  <si>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</si>
  <si>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</si>
  <si>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</si>
  <si>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</si>
  <si>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</si>
  <si>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</si>
  <si>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</si>
  <si>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</si>
  <si>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</si>
  <si>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</si>
  <si>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</si>
  <si>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</si>
  <si>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</si>
  <si>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</si>
  <si>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</si>
  <si>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</si>
  <si>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</si>
  <si>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</si>
  <si>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</si>
  <si>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</si>
  <si>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</si>
  <si>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</si>
  <si>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</si>
  <si>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</si>
  <si>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</si>
  <si>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</si>
  <si>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</si>
  <si>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</si>
  <si>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</si>
  <si>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</si>
  <si>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</si>
  <si>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</si>
  <si>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</si>
  <si>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</si>
  <si>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</si>
  <si>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</si>
  <si>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</si>
  <si>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</si>
  <si>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</si>
  <si>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</si>
  <si>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</si>
  <si>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</si>
  <si>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</si>
  <si>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</si>
  <si>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</si>
  <si>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</si>
  <si>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</si>
  <si>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</si>
  <si>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</si>
  <si>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</si>
  <si>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</si>
  <si>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</si>
  <si>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</si>
  <si>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</si>
  <si>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</si>
  <si>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</si>
  <si>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</si>
  <si>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</si>
  <si>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</si>
  <si>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</si>
  <si>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</si>
  <si>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</si>
  <si>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</si>
  <si>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</si>
  <si>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</si>
  <si>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</si>
  <si>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</si>
  <si>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</si>
  <si>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</si>
  <si>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</si>
  <si>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</si>
  <si>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</si>
  <si>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</si>
  <si>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</si>
  <si>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</si>
  <si>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</si>
  <si>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</si>
  <si>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</si>
  <si>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</si>
  <si>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</si>
  <si>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</si>
  <si>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</si>
  <si>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</si>
  <si>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</si>
  <si>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</si>
  <si>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</si>
  <si>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</si>
  <si>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</si>
  <si>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</si>
  <si>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</si>
  <si>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</si>
  <si>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</si>
  <si>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</si>
  <si>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</si>
  <si>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</si>
  <si>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</si>
  <si>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</si>
  <si>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</si>
  <si>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</si>
  <si>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</si>
  <si>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</si>
  <si>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</si>
  <si>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</si>
  <si>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</si>
  <si>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</si>
  <si>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</si>
  <si>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</si>
  <si>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</si>
  <si>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</si>
  <si>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</si>
  <si>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</si>
  <si>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</si>
  <si>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</si>
  <si>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</si>
  <si>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</si>
  <si>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</si>
  <si>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</si>
  <si>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</si>
  <si>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</si>
  <si>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</si>
  <si>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</si>
  <si>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</si>
  <si>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</si>
  <si>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</si>
  <si>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</si>
  <si>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</si>
  <si>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</si>
  <si>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</si>
  <si>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</si>
  <si>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</si>
  <si>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</si>
  <si>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</si>
  <si>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</si>
  <si>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</si>
  <si>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</si>
  <si>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</si>
  <si>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</si>
  <si>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</si>
  <si>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</si>
  <si>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</si>
  <si>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</si>
  <si>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</si>
  <si>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</si>
  <si>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</si>
  <si>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</si>
  <si>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</si>
  <si>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</si>
  <si>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</si>
  <si>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</si>
  <si>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</si>
  <si>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</si>
  <si>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</si>
  <si>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</si>
  <si>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</si>
  <si>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</si>
  <si>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</si>
  <si>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</si>
  <si>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</si>
  <si>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</si>
  <si>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</si>
  <si>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</si>
  <si>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</si>
  <si>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</si>
  <si>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</si>
  <si>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</si>
  <si>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</si>
  <si>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</si>
  <si>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</si>
  <si>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</si>
  <si>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</si>
  <si>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</si>
  <si>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</si>
  <si>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</si>
  <si>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</si>
  <si>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</si>
  <si>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</si>
  <si>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</si>
  <si>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</si>
  <si>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</si>
  <si>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</si>
  <si>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</si>
  <si>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</si>
  <si>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</si>
  <si>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</si>
  <si>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</si>
  <si>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</si>
  <si>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</si>
  <si>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</si>
  <si>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</si>
  <si>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</si>
  <si>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</si>
  <si>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</si>
  <si>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</si>
  <si>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</si>
  <si>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</si>
  <si>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</si>
  <si>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</si>
  <si>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</si>
  <si>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</si>
  <si>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</si>
  <si>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</si>
  <si>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</si>
  <si>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</si>
  <si>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</si>
  <si>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</si>
  <si>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</si>
  <si>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</si>
  <si>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</si>
  <si>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</si>
  <si>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</si>
  <si>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</si>
  <si>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</si>
  <si>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</si>
  <si>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</si>
  <si>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</si>
  <si>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</si>
  <si>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</si>
  <si>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</si>
  <si>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</si>
  <si>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</si>
  <si>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</si>
  <si>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</si>
  <si>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</si>
  <si>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</si>
  <si>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</si>
  <si>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</si>
  <si>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</si>
  <si>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</si>
  <si>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</si>
  <si>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</si>
  <si>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</si>
  <si>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</si>
  <si>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</si>
  <si>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</si>
  <si>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</si>
  <si>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</si>
  <si>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</si>
  <si>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</si>
  <si>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</si>
  <si>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</si>
  <si>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</si>
  <si>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</si>
  <si>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</si>
  <si>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</si>
  <si>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</si>
  <si>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</si>
  <si>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</si>
  <si>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</si>
  <si>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</si>
  <si>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</si>
  <si>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</si>
  <si>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</si>
  <si>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</si>
  <si>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</si>
  <si>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</si>
  <si>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</si>
  <si>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</si>
  <si>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</si>
  <si>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</si>
  <si>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</si>
  <si>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</si>
  <si>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</si>
  <si>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</si>
  <si>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</si>
  <si>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</si>
  <si>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</si>
  <si>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</si>
  <si>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</si>
  <si>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</si>
  <si>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</si>
  <si>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</si>
  <si>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</si>
  <si>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</si>
  <si>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</si>
  <si>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</si>
  <si>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</si>
  <si>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</si>
  <si>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</si>
  <si>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</si>
  <si>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</si>
  <si>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</si>
  <si>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</si>
  <si>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</si>
  <si>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</si>
  <si>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</si>
  <si>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</si>
  <si>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</si>
  <si>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</si>
  <si>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</si>
  <si>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</si>
  <si>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</si>
  <si>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</si>
  <si>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</si>
  <si>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</si>
  <si>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</si>
  <si>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</si>
  <si>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</si>
  <si>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</si>
  <si>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</si>
  <si>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</si>
  <si>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</si>
  <si>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</si>
  <si>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</si>
  <si>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</si>
  <si>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</si>
  <si>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</si>
  <si>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</si>
  <si>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</si>
  <si>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</si>
  <si>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</si>
  <si>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</si>
  <si>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</si>
  <si>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</si>
  <si>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</si>
  <si>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</si>
  <si>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</si>
  <si>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</si>
  <si>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</si>
  <si>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</si>
  <si>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</si>
  <si>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</si>
  <si>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</si>
  <si>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</si>
  <si>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</si>
  <si>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</si>
  <si>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</si>
  <si>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</si>
  <si>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</si>
  <si>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</si>
  <si>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</si>
  <si>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</si>
  <si>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</si>
  <si>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</si>
  <si>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</si>
  <si>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</si>
  <si>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</si>
  <si>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</si>
  <si>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</si>
  <si>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</si>
  <si>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</si>
  <si>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</si>
  <si>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</si>
  <si>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</si>
  <si>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</si>
  <si>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</si>
  <si>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</si>
  <si>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</si>
  <si>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</si>
  <si>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</si>
  <si>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</si>
  <si>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</si>
  <si>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</si>
  <si>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</si>
  <si>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</si>
  <si>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</si>
  <si>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</si>
  <si>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</si>
  <si>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</si>
  <si>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</si>
  <si>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</si>
  <si>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</si>
  <si>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</si>
  <si>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</si>
  <si>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</si>
  <si>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</si>
  <si>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</si>
  <si>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</si>
  <si>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</si>
  <si>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</si>
  <si>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</si>
  <si>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</si>
  <si>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</si>
  <si>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</si>
  <si>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</si>
  <si>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</si>
  <si>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</si>
  <si>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</si>
  <si>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</si>
  <si>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</si>
  <si>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</si>
  <si>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</si>
  <si>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</si>
  <si>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</si>
  <si>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</si>
  <si>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</si>
  <si>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</si>
  <si>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</si>
  <si>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</si>
  <si>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</si>
  <si>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</si>
  <si>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</si>
  <si>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</si>
  <si>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</si>
  <si>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</si>
  <si>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</si>
  <si>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</si>
  <si>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</si>
  <si>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</si>
  <si>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</si>
  <si>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</si>
  <si>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</si>
  <si>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</si>
  <si>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</si>
  <si>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</si>
  <si>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</si>
  <si>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</si>
  <si>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</si>
  <si>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</si>
  <si>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</si>
  <si>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</si>
  <si>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</si>
  <si>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</si>
  <si>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</si>
  <si>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</si>
  <si>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</si>
  <si>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</si>
  <si>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</si>
  <si>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</si>
  <si>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</si>
  <si>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</si>
  <si>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</si>
  <si>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</si>
  <si>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</si>
  <si>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</si>
  <si>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</si>
  <si>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</si>
  <si>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</si>
  <si>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</si>
  <si>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</si>
  <si>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</si>
  <si>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</si>
  <si>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</si>
  <si>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</si>
  <si>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</si>
  <si>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</si>
  <si>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</si>
  <si>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</si>
  <si>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</si>
  <si>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</si>
  <si>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</si>
  <si>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</si>
  <si>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</si>
  <si>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</si>
  <si>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</si>
  <si>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</si>
  <si>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</si>
  <si>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</si>
  <si>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</si>
  <si>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</si>
  <si>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</si>
  <si>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</si>
  <si>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</si>
  <si>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</si>
  <si>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</si>
  <si>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</si>
  <si>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</si>
  <si>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</si>
  <si>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</si>
  <si>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</si>
  <si>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</si>
  <si>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</si>
  <si>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</si>
  <si>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</si>
  <si>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</si>
  <si>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</si>
  <si>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</si>
  <si>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</si>
  <si>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</si>
  <si>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</si>
  <si>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</si>
  <si>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</si>
  <si>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</si>
  <si>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</si>
  <si>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</si>
  <si>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</si>
  <si>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</si>
  <si>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</si>
  <si>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</si>
  <si>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</si>
  <si>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</si>
  <si>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</si>
  <si>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</si>
  <si>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</si>
  <si>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</si>
  <si>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</si>
  <si>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</si>
  <si>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</si>
  <si>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</si>
  <si>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</si>
  <si>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</si>
  <si>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</si>
  <si>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</si>
  <si>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</si>
  <si>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</si>
  <si>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</si>
  <si>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</si>
  <si>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</si>
  <si>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</si>
  <si>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</si>
  <si>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</si>
  <si>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</si>
  <si>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</si>
  <si>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</si>
  <si>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</si>
  <si>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</si>
  <si>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</si>
  <si>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</si>
  <si>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</si>
  <si>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</si>
  <si>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</si>
  <si>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</si>
  <si>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</si>
  <si>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</si>
  <si>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</si>
  <si>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</si>
  <si>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</si>
  <si>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</si>
  <si>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</si>
  <si>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</si>
  <si>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</si>
  <si>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</si>
  <si>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</si>
  <si>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</si>
  <si>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</si>
  <si>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</si>
  <si>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</si>
  <si>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</si>
  <si>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</si>
  <si>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</si>
  <si>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</si>
  <si>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</si>
  <si>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</si>
  <si>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</si>
  <si>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</si>
  <si>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</si>
  <si>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</si>
  <si>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</si>
  <si>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</si>
  <si>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</si>
  <si>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</si>
  <si>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</si>
  <si>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</si>
  <si>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</si>
  <si>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</si>
  <si>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</si>
  <si>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</si>
  <si>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</si>
  <si>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</si>
  <si>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</si>
  <si>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</si>
  <si>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</si>
  <si>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</si>
  <si>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</si>
  <si>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</si>
  <si>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</si>
  <si>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</si>
  <si>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</si>
  <si>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</si>
  <si>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</si>
  <si>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</si>
  <si>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</si>
  <si>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</si>
  <si>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</si>
  <si>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</si>
  <si>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</si>
  <si>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</si>
  <si>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</si>
  <si>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</si>
  <si>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</si>
  <si>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</si>
  <si>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</si>
  <si>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</si>
  <si>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</si>
  <si>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</si>
  <si>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</si>
  <si>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</si>
  <si>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</si>
  <si>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</si>
  <si>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</si>
  <si>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</si>
  <si>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</si>
  <si>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</si>
  <si>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</si>
  <si>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</si>
  <si>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</si>
  <si>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</si>
  <si>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</si>
  <si>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</si>
  <si>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</si>
  <si>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</si>
  <si>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</si>
  <si>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</si>
  <si>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</si>
  <si>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</si>
  <si>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</si>
  <si>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</si>
  <si>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</si>
  <si>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</si>
  <si>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</si>
  <si>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</si>
  <si>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</si>
  <si>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</si>
  <si>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</si>
  <si>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</si>
  <si>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</si>
  <si>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</si>
  <si>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</si>
  <si>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</si>
  <si>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</si>
  <si>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</si>
  <si>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</si>
  <si>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</si>
  <si>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</si>
  <si>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</si>
  <si>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</si>
  <si>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</si>
  <si>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</si>
  <si>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</si>
  <si>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</si>
  <si>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</si>
  <si>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</si>
  <si>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</si>
  <si>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</si>
  <si>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</si>
  <si>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</si>
  <si>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</si>
  <si>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</si>
  <si>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</si>
  <si>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</si>
  <si>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</si>
  <si>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</si>
  <si>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</si>
  <si>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</si>
  <si>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</si>
  <si>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</si>
  <si>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</si>
  <si>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</si>
  <si>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</si>
  <si>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</si>
  <si>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</si>
  <si>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</si>
  <si>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</si>
  <si>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</si>
  <si>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</si>
  <si>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</si>
  <si>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</si>
  <si>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</si>
  <si>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</si>
  <si>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</si>
  <si>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</si>
  <si>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</si>
  <si>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</si>
  <si>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</si>
  <si>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</si>
  <si>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</si>
  <si>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</si>
  <si>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</si>
  <si>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</si>
  <si>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</si>
  <si>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</si>
  <si>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</si>
  <si>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</si>
  <si>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</si>
  <si>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</si>
  <si>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</si>
  <si>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</si>
  <si>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</si>
  <si>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</si>
  <si>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</si>
  <si>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</si>
  <si>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</si>
  <si>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</si>
  <si>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</si>
  <si>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</si>
  <si>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</si>
  <si>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</si>
  <si>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</si>
  <si>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</si>
  <si>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</si>
  <si>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</si>
  <si>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</si>
  <si>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</si>
  <si>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</si>
  <si>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</si>
  <si>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</si>
  <si>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</si>
  <si>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</si>
  <si>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</si>
  <si>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</si>
  <si>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</si>
  <si>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</si>
  <si>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</si>
  <si>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</si>
  <si>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</si>
  <si>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</si>
  <si>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</si>
  <si>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</si>
  <si>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</si>
  <si>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</si>
  <si>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</si>
  <si>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</si>
  <si>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</si>
  <si>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</si>
  <si>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</si>
  <si>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</si>
  <si>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</si>
  <si>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</si>
  <si>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</si>
  <si>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</si>
  <si>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</si>
  <si>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</si>
  <si>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</si>
  <si>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</si>
  <si>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</si>
  <si>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</si>
  <si>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</si>
  <si>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</si>
  <si>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</si>
  <si>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</si>
  <si>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</si>
  <si>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</si>
  <si>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</si>
  <si>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</si>
  <si>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</si>
  <si>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</si>
  <si>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</si>
  <si>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</si>
  <si>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</si>
  <si>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</si>
  <si>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</si>
  <si>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</si>
  <si>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</si>
  <si>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</si>
  <si>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</si>
  <si>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</si>
  <si>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</si>
  <si>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</si>
  <si>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</si>
  <si>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</si>
  <si>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</si>
  <si>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</si>
  <si>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</si>
  <si>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</si>
  <si>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</si>
  <si>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</si>
  <si>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</si>
  <si>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</si>
  <si>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</si>
  <si>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</si>
  <si>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</si>
  <si>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</si>
  <si>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</si>
  <si>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</si>
  <si>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</si>
  <si>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</si>
  <si>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</si>
  <si>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</si>
  <si>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</si>
  <si>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</si>
  <si>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</si>
  <si>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</si>
  <si>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</si>
  <si>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</si>
  <si>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</si>
  <si>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</si>
  <si>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</si>
  <si>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</si>
  <si>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</si>
  <si>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</si>
  <si>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</si>
  <si>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</si>
  <si>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</si>
  <si>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</si>
  <si>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</si>
  <si>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</si>
  <si>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</si>
  <si>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</si>
  <si>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</si>
  <si>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</si>
  <si>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</si>
  <si>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</si>
  <si>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</si>
  <si>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</si>
  <si>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</si>
  <si>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</si>
  <si>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</si>
  <si>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</si>
  <si>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</si>
  <si>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</si>
  <si>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</si>
  <si>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</si>
  <si>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</si>
  <si>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</si>
  <si>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</si>
  <si>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</si>
  <si>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</si>
  <si>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</si>
  <si>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</si>
  <si>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</si>
  <si>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</si>
  <si>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</si>
  <si>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</si>
  <si>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</si>
  <si>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</si>
  <si>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</si>
  <si>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</si>
  <si>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</si>
  <si>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</si>
  <si>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</si>
  <si>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</si>
  <si>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</si>
  <si>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</si>
  <si>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</si>
  <si>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</si>
  <si>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</si>
  <si>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</si>
  <si>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</si>
  <si>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</si>
  <si>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</si>
  <si>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</si>
  <si>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</si>
  <si>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</si>
  <si>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</si>
  <si>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</si>
  <si>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</si>
  <si>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</si>
  <si>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</si>
  <si>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</si>
  <si>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</si>
  <si>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</si>
  <si>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</si>
  <si>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</si>
  <si>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</si>
  <si>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</si>
  <si>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</si>
  <si>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</si>
  <si>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</si>
  <si>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</si>
  <si>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</si>
  <si>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</si>
  <si>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</si>
  <si>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</si>
  <si>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</si>
  <si>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</si>
  <si>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</si>
  <si>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</si>
  <si>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</si>
  <si>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</si>
  <si>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</si>
  <si>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</si>
  <si>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</si>
  <si>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</si>
  <si>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</si>
  <si>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</si>
  <si>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</si>
  <si>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</si>
  <si>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</si>
  <si>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</si>
  <si>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</si>
  <si>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</si>
  <si>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</si>
  <si>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</si>
  <si>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</si>
  <si>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</si>
  <si>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</si>
  <si>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</si>
  <si>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</si>
  <si>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</si>
  <si>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</si>
  <si>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</si>
  <si>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</si>
  <si>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</si>
  <si>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</si>
  <si>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</si>
  <si>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</si>
  <si>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</si>
  <si>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</si>
  <si>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</si>
  <si>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</si>
  <si>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</si>
  <si>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</si>
  <si>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</si>
  <si>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</si>
  <si>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</si>
  <si>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</si>
  <si>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</si>
  <si>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</si>
  <si>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</si>
  <si>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</si>
  <si>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</si>
  <si>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</si>
  <si>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</si>
  <si>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</si>
  <si>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</si>
  <si>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</si>
  <si>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</si>
  <si>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</si>
  <si>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</si>
  <si>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</si>
  <si>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</si>
  <si>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</si>
  <si>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</si>
  <si>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</si>
  <si>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</si>
  <si>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</si>
  <si>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</si>
  <si>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</si>
  <si>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</si>
  <si>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</si>
  <si>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</si>
  <si>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</si>
  <si>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</si>
  <si>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</si>
  <si>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</si>
  <si>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</si>
  <si>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</si>
  <si>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</si>
  <si>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</si>
  <si>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</si>
  <si>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</si>
  <si>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</si>
  <si>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</si>
  <si>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</si>
  <si>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</si>
  <si>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</si>
  <si>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</si>
  <si>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</si>
  <si>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</si>
  <si>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</si>
  <si>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</si>
  <si>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</si>
  <si>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</si>
  <si>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</si>
  <si>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</si>
  <si>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</si>
  <si>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</si>
  <si>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</si>
  <si>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</si>
  <si>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</si>
  <si>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</si>
  <si>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</si>
  <si>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</si>
  <si>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</si>
  <si>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</si>
  <si>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</si>
  <si>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</si>
  <si>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</si>
  <si>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</si>
  <si>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</si>
  <si>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</si>
  <si>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</si>
  <si>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</si>
  <si>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</si>
  <si>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</si>
  <si>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</si>
  <si>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</si>
  <si>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</si>
  <si>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</si>
  <si>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</si>
  <si>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</si>
  <si>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</si>
  <si>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</si>
  <si>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</si>
  <si>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</si>
  <si>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</si>
  <si>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</si>
  <si>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</si>
  <si>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</si>
  <si>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</si>
  <si>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</si>
  <si>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</si>
  <si>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</si>
  <si>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</si>
  <si>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</si>
  <si>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</si>
  <si>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</si>
  <si>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</si>
  <si>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</si>
  <si>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</si>
  <si>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</si>
  <si>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</si>
  <si>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</si>
  <si>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</si>
  <si>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</si>
  <si>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</si>
  <si>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</si>
  <si>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</si>
  <si>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</si>
  <si>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</si>
  <si>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</si>
  <si>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</si>
  <si>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</si>
  <si>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</si>
  <si>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</si>
  <si>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</si>
  <si>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</si>
  <si>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</si>
  <si>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</si>
  <si>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</si>
  <si>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</si>
  <si>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</si>
  <si>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</si>
  <si>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</si>
  <si>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</si>
  <si>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</si>
  <si>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</si>
  <si>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</si>
  <si>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</si>
  <si>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</si>
  <si>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</si>
  <si>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</si>
  <si>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</si>
  <si>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</si>
  <si>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</si>
  <si>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</si>
  <si>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</si>
  <si>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</si>
  <si>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</si>
  <si>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</si>
  <si>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</si>
  <si>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</si>
  <si>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</si>
  <si>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</si>
  <si>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</si>
  <si>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</si>
  <si>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</si>
  <si>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</si>
  <si>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</si>
  <si>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</si>
  <si>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</si>
  <si>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</si>
  <si>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</si>
  <si>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</si>
  <si>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</si>
  <si>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</si>
  <si>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</si>
  <si>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</si>
  <si>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</si>
  <si>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</si>
  <si>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</si>
  <si>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</si>
  <si>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</si>
  <si>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</si>
  <si>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</si>
  <si>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</si>
  <si>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</si>
  <si>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</si>
  <si>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</si>
  <si>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</si>
  <si>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</si>
  <si>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</si>
  <si>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</si>
  <si>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</si>
  <si>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</si>
  <si>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</si>
  <si>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</si>
  <si>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</si>
  <si>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</si>
  <si>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</si>
  <si>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</si>
  <si>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</si>
  <si>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</si>
  <si>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</si>
  <si>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</si>
  <si>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</si>
  <si>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</si>
  <si>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</si>
  <si>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</si>
  <si>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</si>
  <si>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</si>
  <si>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</si>
  <si>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</si>
  <si>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</si>
  <si>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</si>
  <si>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</si>
  <si>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</si>
  <si>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</si>
  <si>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</si>
  <si>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</si>
  <si>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</si>
  <si>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</si>
  <si>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</si>
  <si>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</si>
  <si>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</si>
  <si>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</si>
  <si>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</si>
  <si>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</si>
  <si>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</si>
  <si>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</si>
  <si>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</si>
  <si>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</si>
  <si>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</si>
  <si>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</si>
  <si>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</si>
  <si>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</si>
  <si>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</si>
  <si>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</si>
  <si>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</si>
  <si>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</si>
  <si>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</si>
  <si>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</si>
  <si>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</si>
  <si>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</si>
  <si>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</si>
  <si>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</si>
  <si>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</si>
  <si>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</si>
  <si>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</si>
  <si>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</si>
  <si>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</si>
  <si>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</si>
  <si>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</si>
  <si>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</si>
  <si>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</si>
  <si>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</si>
  <si>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</si>
  <si>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</si>
  <si>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</si>
  <si>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</si>
  <si>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</si>
  <si>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</si>
  <si>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</si>
  <si>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</si>
  <si>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</si>
  <si>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</si>
  <si>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</si>
  <si>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</si>
  <si>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</si>
  <si>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</si>
  <si>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</si>
  <si>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</si>
  <si>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</si>
  <si>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</si>
  <si>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</si>
  <si>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</si>
  <si>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</si>
  <si>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</si>
  <si>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</si>
  <si>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</si>
  <si>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</si>
  <si>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</si>
  <si>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</si>
  <si>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</si>
  <si>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</si>
  <si>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</si>
  <si>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</si>
  <si>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</si>
  <si>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</si>
  <si>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</si>
  <si>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</si>
  <si>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</si>
  <si>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</si>
  <si>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</si>
  <si>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</si>
  <si>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</si>
  <si>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</si>
  <si>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</si>
  <si>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</si>
  <si>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</si>
  <si>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</si>
  <si>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</si>
  <si>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</si>
  <si>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</si>
  <si>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</si>
  <si>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</si>
  <si>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</si>
  <si>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</si>
  <si>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</si>
  <si>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</si>
  <si>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</si>
  <si>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</si>
  <si>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</si>
  <si>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</si>
  <si>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</si>
  <si>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</si>
  <si>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</si>
  <si>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</si>
  <si>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</si>
  <si>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</si>
  <si>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</si>
  <si>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</si>
  <si>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</si>
  <si>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</si>
  <si>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</si>
  <si>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</si>
  <si>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</si>
  <si>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</si>
  <si>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</si>
  <si>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</si>
  <si>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</si>
  <si>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</si>
  <si>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</si>
  <si>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</si>
  <si>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</si>
  <si>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</si>
  <si>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</si>
  <si>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</si>
  <si>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</si>
  <si>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</si>
  <si>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</si>
  <si>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</si>
  <si>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</si>
  <si>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</si>
  <si>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</si>
  <si>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</si>
  <si>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</si>
  <si>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</si>
  <si>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</si>
  <si>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</si>
  <si>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</si>
  <si>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</si>
  <si>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</si>
  <si>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</si>
  <si>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</si>
  <si>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</si>
  <si>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</si>
  <si>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</si>
  <si>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</si>
  <si>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</si>
  <si>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</si>
  <si>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</si>
  <si>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</si>
  <si>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</si>
  <si>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</si>
  <si>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</si>
  <si>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</si>
  <si>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</si>
  <si>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</si>
  <si>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</si>
  <si>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</si>
  <si>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</si>
  <si>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</si>
  <si>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</si>
  <si>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</si>
  <si>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</si>
  <si>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</si>
  <si>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</si>
  <si>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</si>
  <si>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</si>
  <si>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</si>
  <si>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</si>
  <si>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</si>
  <si>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</si>
  <si>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</si>
  <si>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</si>
  <si>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</si>
  <si>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</si>
  <si>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</si>
  <si>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</si>
  <si>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</si>
  <si>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</si>
  <si>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</si>
  <si>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</si>
  <si>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</si>
  <si>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</si>
  <si>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</si>
  <si>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</si>
  <si>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</si>
  <si>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</si>
  <si>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</si>
  <si>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</si>
  <si>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</si>
  <si>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</si>
  <si>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</si>
  <si>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</si>
  <si>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</si>
  <si>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</si>
  <si>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</si>
  <si>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</si>
  <si>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</si>
  <si>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</si>
  <si>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</si>
  <si>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</si>
  <si>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</si>
  <si>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</si>
  <si>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</si>
  <si>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</si>
  <si>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</si>
  <si>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</si>
  <si>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</si>
  <si>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</si>
  <si>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</si>
  <si>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</si>
  <si>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</si>
  <si>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</si>
  <si>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</si>
  <si>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</si>
  <si>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</si>
  <si>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</si>
  <si>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</si>
  <si>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</si>
  <si>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</si>
  <si>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</si>
  <si>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</si>
  <si>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</si>
  <si>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</si>
  <si>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</si>
  <si>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</si>
  <si>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</si>
  <si>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</si>
  <si>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</si>
  <si>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</si>
  <si>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</si>
  <si>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</si>
  <si>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</si>
  <si>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</si>
  <si>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</si>
  <si>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</si>
  <si>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</si>
  <si>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</si>
  <si>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</si>
  <si>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</si>
  <si>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</si>
  <si>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</si>
  <si>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</si>
  <si>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</si>
  <si>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</si>
  <si>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</si>
  <si>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</si>
  <si>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</si>
  <si>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</si>
  <si>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</si>
  <si>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</si>
  <si>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</si>
  <si>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</si>
  <si>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</si>
  <si>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</si>
  <si>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</si>
  <si>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</si>
  <si>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</si>
  <si>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</si>
  <si>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</si>
  <si>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</si>
  <si>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</si>
  <si>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</si>
  <si>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</si>
  <si>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</si>
  <si>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</si>
  <si>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</si>
  <si>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</si>
  <si>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</si>
  <si>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</si>
  <si>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</si>
  <si>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</si>
  <si>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</si>
  <si>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</si>
  <si>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</si>
  <si>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</si>
  <si>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</si>
  <si>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</si>
  <si>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</si>
  <si>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</si>
  <si>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</si>
  <si>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</si>
  <si>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</si>
  <si>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</si>
  <si>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</si>
  <si>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</si>
  <si>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</si>
  <si>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</si>
  <si>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</si>
  <si>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</si>
  <si>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</si>
  <si>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</si>
  <si>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</si>
  <si>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</si>
  <si>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</si>
  <si>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</si>
  <si>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</si>
  <si>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</si>
  <si>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</si>
  <si>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</si>
  <si>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</si>
  <si>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</si>
  <si>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</si>
  <si>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</si>
  <si>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</si>
  <si>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</si>
  <si>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</si>
  <si>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</si>
  <si>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</si>
  <si>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</si>
  <si>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</si>
  <si>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</si>
  <si>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</si>
  <si>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</si>
  <si>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</si>
  <si>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</si>
  <si>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</si>
  <si>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</si>
  <si>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</si>
  <si>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</si>
  <si>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</si>
  <si>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</si>
  <si>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</si>
  <si>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</si>
  <si>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</si>
  <si>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</si>
  <si>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</si>
  <si>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</si>
  <si>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</si>
  <si>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</si>
  <si>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</si>
  <si>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</si>
  <si>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</si>
  <si>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</si>
  <si>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</si>
  <si>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</si>
  <si>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</si>
  <si>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</si>
  <si>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</si>
  <si>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</si>
  <si>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</si>
  <si>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</si>
  <si>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</si>
  <si>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</si>
  <si>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</si>
  <si>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</si>
  <si>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</si>
  <si>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</si>
  <si>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</si>
  <si>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</si>
  <si>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</si>
  <si>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</si>
  <si>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</si>
  <si>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</si>
  <si>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</si>
  <si>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</si>
  <si>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</si>
  <si>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</si>
  <si>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</si>
  <si>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</si>
  <si>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</si>
  <si>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</si>
  <si>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</si>
  <si>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</si>
  <si>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</si>
  <si>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</si>
  <si>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</si>
  <si>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</si>
  <si>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</si>
  <si>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</si>
  <si>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</si>
  <si>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</si>
  <si>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</si>
  <si>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</si>
  <si>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</si>
  <si>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</si>
  <si>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</si>
  <si>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</si>
  <si>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</si>
  <si>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</si>
  <si>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</si>
  <si>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</si>
  <si>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</si>
  <si>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</si>
  <si>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</si>
  <si>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</si>
  <si>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</si>
  <si>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</si>
  <si>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</si>
  <si>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</si>
  <si>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</si>
  <si>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</si>
  <si>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</si>
  <si>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</si>
  <si>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</si>
  <si>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</si>
  <si>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</si>
  <si>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</si>
  <si>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</si>
  <si>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</si>
  <si>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</si>
  <si>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</si>
  <si>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</si>
  <si>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</si>
  <si>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</si>
  <si>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</si>
  <si>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</si>
  <si>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</si>
  <si>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</si>
  <si>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</si>
  <si>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</si>
  <si>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</si>
  <si>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</si>
  <si>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</si>
  <si>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</si>
  <si>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</si>
  <si>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</si>
  <si>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</si>
  <si>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</si>
  <si>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</si>
  <si>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</si>
  <si>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</si>
  <si>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</si>
  <si>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</si>
  <si>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</si>
  <si>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</si>
  <si>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</si>
  <si>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</si>
  <si>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</si>
  <si>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</si>
  <si>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</si>
  <si>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</si>
  <si>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</si>
  <si>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</si>
  <si>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</si>
  <si>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</si>
  <si>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</si>
  <si>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</si>
  <si>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</si>
  <si>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</si>
  <si>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</si>
  <si>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</si>
  <si>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</si>
  <si>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</si>
  <si>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</si>
  <si>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</si>
  <si>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</si>
  <si>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</si>
  <si>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</si>
  <si>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</si>
  <si>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</si>
  <si>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</si>
  <si>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</si>
  <si>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</si>
  <si>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</si>
  <si>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</si>
  <si>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</si>
  <si>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</si>
  <si>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</si>
  <si>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</si>
  <si>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</si>
  <si>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</si>
  <si>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</si>
  <si>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</si>
  <si>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</si>
  <si>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</si>
  <si>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</si>
  <si>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</si>
  <si>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</si>
  <si>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</si>
  <si>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</si>
  <si>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</si>
  <si>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</si>
  <si>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</si>
  <si>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</si>
  <si>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</si>
  <si>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</si>
  <si>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</si>
  <si>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</si>
  <si>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</si>
  <si>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</si>
  <si>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</si>
  <si>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</si>
  <si>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</si>
  <si>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</si>
  <si>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</si>
  <si>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</si>
  <si>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</si>
  <si>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</si>
  <si>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</si>
  <si>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</si>
  <si>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</si>
  <si>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</si>
  <si>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</si>
  <si>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</si>
  <si>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</si>
  <si>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</si>
  <si>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</si>
  <si>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</si>
  <si>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</si>
  <si>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</si>
  <si>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</si>
  <si>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</si>
  <si>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</si>
  <si>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</si>
  <si>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</si>
  <si>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</si>
  <si>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</si>
  <si>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</si>
  <si>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</si>
  <si>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</si>
  <si>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</si>
  <si>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</si>
  <si>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</si>
  <si>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</si>
  <si>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</si>
  <si>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</si>
  <si>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</si>
  <si>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</si>
  <si>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</si>
  <si>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</si>
  <si>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</si>
  <si>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</si>
  <si>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</si>
  <si>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</si>
  <si>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</si>
  <si>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</si>
  <si>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</si>
  <si>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</si>
  <si>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</si>
  <si>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</si>
  <si>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</si>
  <si>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</si>
  <si>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</si>
  <si>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</si>
  <si>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</si>
  <si>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</si>
  <si>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</si>
  <si>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</si>
  <si>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</si>
  <si>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</si>
  <si>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</si>
  <si>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</si>
  <si>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</si>
  <si>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</si>
  <si>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</si>
  <si>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</si>
  <si>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</si>
  <si>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</si>
  <si>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</si>
  <si>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</si>
  <si>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</si>
  <si>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</si>
  <si>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</si>
  <si>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</si>
  <si>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</si>
  <si>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</si>
  <si>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</si>
  <si>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</si>
  <si>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</si>
  <si>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</si>
  <si>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</si>
  <si>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</si>
  <si>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</si>
  <si>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</si>
  <si>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</si>
  <si>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</si>
  <si>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</si>
  <si>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</si>
  <si>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</si>
  <si>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</si>
  <si>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</si>
  <si>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</si>
  <si>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</si>
  <si>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</si>
  <si>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</si>
  <si>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</si>
  <si>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</si>
  <si>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</si>
  <si>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</si>
  <si>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</si>
  <si>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</si>
  <si>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</si>
  <si>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</si>
  <si>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</si>
  <si>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</si>
  <si>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</si>
  <si>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</si>
  <si>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</si>
  <si>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</si>
  <si>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</si>
  <si>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</si>
  <si>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</si>
  <si>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</si>
  <si>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</si>
  <si>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</si>
  <si>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</si>
  <si>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</si>
  <si>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</si>
  <si>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</si>
  <si>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</si>
  <si>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</si>
  <si>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</si>
  <si>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</si>
  <si>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</si>
  <si>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</si>
  <si>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</si>
  <si>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</si>
  <si>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</si>
  <si>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</si>
  <si>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</si>
  <si>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</si>
  <si>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</si>
  <si>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</si>
  <si>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</si>
  <si>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</si>
  <si>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</si>
  <si>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</si>
  <si>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</si>
  <si>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</si>
  <si>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</si>
  <si>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</si>
  <si>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</si>
  <si>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</si>
  <si>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</si>
  <si>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</si>
  <si>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</si>
  <si>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</si>
  <si>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</si>
  <si>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</si>
  <si>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</si>
  <si>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</si>
  <si>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</si>
  <si>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</si>
  <si>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</si>
  <si>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</si>
  <si>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</si>
  <si>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</si>
  <si>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</si>
  <si>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</si>
  <si>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</si>
  <si>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</si>
  <si>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</si>
  <si>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</si>
  <si>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</si>
  <si>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</si>
  <si>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</si>
  <si>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</si>
  <si>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</si>
  <si>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</si>
  <si>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</si>
  <si>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</si>
  <si>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</si>
  <si>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</si>
  <si>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</si>
  <si>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</si>
  <si>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</si>
  <si>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</si>
  <si>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</si>
  <si>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</si>
  <si>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</si>
  <si>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</si>
  <si>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</si>
  <si>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</si>
  <si>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</si>
  <si>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</si>
  <si>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</si>
  <si>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</si>
  <si>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</si>
  <si>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</si>
  <si>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</si>
  <si>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</si>
  <si>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</si>
  <si>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</si>
  <si>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</si>
  <si>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</si>
  <si>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</si>
  <si>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</si>
  <si>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</si>
  <si>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</si>
  <si>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</si>
  <si>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</si>
  <si>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</si>
  <si>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</si>
  <si>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</si>
  <si>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</si>
  <si>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</si>
  <si>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</si>
  <si>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</si>
  <si>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</si>
  <si>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</si>
  <si>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</si>
  <si>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</si>
  <si>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</si>
  <si>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</si>
  <si>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</si>
  <si>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</si>
  <si>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</si>
  <si>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</si>
  <si>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</si>
  <si>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</si>
  <si>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</si>
  <si>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</si>
  <si>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</si>
  <si>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</si>
  <si>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</si>
  <si>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</si>
  <si>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</si>
  <si>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</si>
  <si>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</si>
  <si>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</si>
  <si>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</si>
  <si>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</si>
  <si>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</si>
  <si>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</si>
  <si>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</si>
  <si>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</si>
  <si>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</si>
  <si>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</si>
  <si>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</si>
  <si>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</si>
  <si>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</si>
  <si>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</si>
  <si>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</si>
  <si>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</si>
  <si>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</si>
  <si>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</si>
  <si>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</si>
  <si>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</si>
  <si>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</si>
  <si>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</si>
  <si>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</si>
  <si>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</si>
  <si>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</si>
  <si>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</si>
  <si>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</si>
  <si>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</si>
  <si>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</si>
  <si>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</si>
  <si>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</si>
  <si>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</si>
  <si>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</si>
  <si>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</si>
  <si>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</si>
  <si>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</si>
  <si>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</si>
  <si>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</si>
  <si>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</si>
  <si>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</si>
  <si>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</si>
  <si>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</si>
  <si>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</si>
  <si>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</si>
  <si>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</si>
  <si>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</si>
  <si>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</si>
  <si>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</si>
  <si>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</si>
  <si>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</si>
  <si>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</si>
  <si>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</si>
  <si>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</si>
  <si>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</si>
  <si>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</si>
  <si>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</si>
  <si>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</si>
  <si>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</si>
  <si>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</si>
  <si>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</si>
  <si>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</si>
  <si>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</si>
  <si>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</si>
  <si>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</si>
  <si>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</si>
  <si>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</si>
  <si>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</si>
  <si>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</si>
  <si>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</si>
  <si>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</si>
  <si>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</si>
  <si>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</si>
  <si>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</si>
  <si>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</si>
  <si>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</si>
  <si>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</si>
  <si>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</si>
  <si>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</si>
  <si>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</si>
  <si>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</si>
  <si>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</si>
  <si>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</si>
  <si>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</si>
  <si>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</si>
  <si>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</si>
  <si>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</si>
  <si>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</si>
  <si>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</si>
  <si>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</si>
  <si>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</si>
  <si>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</si>
  <si>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</si>
  <si>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</si>
  <si>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</si>
  <si>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</si>
  <si>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</si>
  <si>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</si>
  <si>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</si>
  <si>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</si>
  <si>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</si>
  <si>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</si>
  <si>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</si>
  <si>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</si>
  <si>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</si>
  <si>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</si>
  <si>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</si>
  <si>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</si>
  <si>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</si>
  <si>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</si>
  <si>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</si>
  <si>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</si>
  <si>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</si>
  <si>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</si>
  <si>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</si>
  <si>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</si>
  <si>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</si>
  <si>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</si>
  <si>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</si>
  <si>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</si>
  <si>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</si>
  <si>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</si>
  <si>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</si>
  <si>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</si>
  <si>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</si>
  <si>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</si>
  <si>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</si>
  <si>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</si>
  <si>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</si>
  <si>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</si>
  <si>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</si>
  <si>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</si>
  <si>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</si>
  <si>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</si>
  <si>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</si>
  <si>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</si>
  <si>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</si>
  <si>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</si>
  <si>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</si>
  <si>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</si>
  <si>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</si>
  <si>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</si>
  <si>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</si>
  <si>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</si>
  <si>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</si>
  <si>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</si>
  <si>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</si>
  <si>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</si>
  <si>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</si>
  <si>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</si>
  <si>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</si>
  <si>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</si>
  <si>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</si>
  <si>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</si>
  <si>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</si>
  <si>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</si>
  <si>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</si>
  <si>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</si>
  <si>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</si>
  <si>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</si>
  <si>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</si>
  <si>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</si>
  <si>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</si>
  <si>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</si>
  <si>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</si>
  <si>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</si>
  <si>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</si>
  <si>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</si>
  <si>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</si>
  <si>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</si>
  <si>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</si>
  <si>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</si>
  <si>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</si>
  <si>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</si>
  <si>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</si>
  <si>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</si>
  <si>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</si>
  <si>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</si>
  <si>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</si>
  <si>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</si>
  <si>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</si>
  <si>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</si>
  <si>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</si>
  <si>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</si>
  <si>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</si>
  <si>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</si>
  <si>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</si>
  <si>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</si>
  <si>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</si>
  <si>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</si>
  <si>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</si>
  <si>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</si>
  <si>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</si>
  <si>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</si>
  <si>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</si>
  <si>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</si>
  <si>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</si>
  <si>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</si>
  <si>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</si>
  <si>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</si>
  <si>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</si>
  <si>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</si>
  <si>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</si>
  <si>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</si>
  <si>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</si>
  <si>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</si>
  <si>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</si>
  <si>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</si>
  <si>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</si>
  <si>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</si>
  <si>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</si>
  <si>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</si>
  <si>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</si>
  <si>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</si>
  <si>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</si>
  <si>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</si>
  <si>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</si>
  <si>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</si>
  <si>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</si>
  <si>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</si>
  <si>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</si>
  <si>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</si>
  <si>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</si>
  <si>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</si>
  <si>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</si>
  <si>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</si>
  <si>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</si>
  <si>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</si>
  <si>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</si>
  <si>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</si>
  <si>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</si>
  <si>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</si>
  <si>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</si>
  <si>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</si>
  <si>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</si>
  <si>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</si>
  <si>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</si>
  <si>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</si>
  <si>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</si>
  <si>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</si>
  <si>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</si>
  <si>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</si>
  <si>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</si>
  <si>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</si>
  <si>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</si>
  <si>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</si>
  <si>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</si>
  <si>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</si>
  <si>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</si>
  <si>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</si>
  <si>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</si>
  <si>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</si>
  <si>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</si>
  <si>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</si>
  <si>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</si>
  <si>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</si>
  <si>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</si>
  <si>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</si>
  <si>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</si>
  <si>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</si>
  <si>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</si>
  <si>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</si>
  <si>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</si>
  <si>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</si>
  <si>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</si>
  <si>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</si>
  <si>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</si>
  <si>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</si>
  <si>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</si>
  <si>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</si>
  <si>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</si>
  <si>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</si>
  <si>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</si>
  <si>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</si>
  <si>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</si>
  <si>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</si>
  <si>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</si>
  <si>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</si>
  <si>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</si>
  <si>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</si>
  <si>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</si>
  <si>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</si>
  <si>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</si>
  <si>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</si>
  <si>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</si>
  <si>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</si>
  <si>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</si>
  <si>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</si>
  <si>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</si>
  <si>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</si>
  <si>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</si>
  <si>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</si>
  <si>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</si>
  <si>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</si>
  <si>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</si>
  <si>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</si>
  <si>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</si>
  <si>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</si>
  <si>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</si>
  <si>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</si>
  <si>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</si>
  <si>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</si>
  <si>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</si>
  <si>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</si>
  <si>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</si>
  <si>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</si>
  <si>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</si>
  <si>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</si>
  <si>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</si>
  <si>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</si>
  <si>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</si>
  <si>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</si>
  <si>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</si>
  <si>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</si>
  <si>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</si>
  <si>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</si>
  <si>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</si>
  <si>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</si>
  <si>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</si>
  <si>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</si>
  <si>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</si>
  <si>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</si>
  <si>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</si>
  <si>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</si>
  <si>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</si>
  <si>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</si>
  <si>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</si>
  <si>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</si>
  <si>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</si>
  <si>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</si>
  <si>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</si>
  <si>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</si>
  <si>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</si>
  <si>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</si>
  <si>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</si>
  <si>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</si>
  <si>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</si>
  <si>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</si>
  <si>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</si>
  <si>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</si>
  <si>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</si>
  <si>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</si>
  <si>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</si>
  <si>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</si>
  <si>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</si>
  <si>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</si>
  <si>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</si>
  <si>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</si>
  <si>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</si>
  <si>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</si>
  <si>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</si>
  <si>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</si>
  <si>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</si>
  <si>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</si>
  <si>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</si>
  <si>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</si>
  <si>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</si>
  <si>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</si>
  <si>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</si>
  <si>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</si>
  <si>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</si>
  <si>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</si>
  <si>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</si>
  <si>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</si>
  <si>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</si>
  <si>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</si>
  <si>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</si>
  <si>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</si>
  <si>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</si>
  <si>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</si>
  <si>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</si>
  <si>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</si>
  <si>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</si>
  <si>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</si>
  <si>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</si>
  <si>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</si>
  <si>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</si>
  <si>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</si>
  <si>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</si>
  <si>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</si>
  <si>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</si>
  <si>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</si>
  <si>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</si>
  <si>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</si>
  <si>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</si>
  <si>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</si>
  <si>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</si>
  <si>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</si>
  <si>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</si>
  <si>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</si>
  <si>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</si>
  <si>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</si>
  <si>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</si>
  <si>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</si>
  <si>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</si>
  <si>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</si>
  <si>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</si>
  <si>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</si>
  <si>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</si>
  <si>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</si>
  <si>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</si>
  <si>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</si>
  <si>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</si>
  <si>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</si>
  <si>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</si>
  <si>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</si>
  <si>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</si>
  <si>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</si>
  <si>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</si>
  <si>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</si>
  <si>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</si>
  <si>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</si>
  <si>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</si>
  <si>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</si>
  <si>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</si>
  <si>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</si>
  <si>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</si>
  <si>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</si>
  <si>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</si>
  <si>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</si>
  <si>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</si>
  <si>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</si>
  <si>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</si>
  <si>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</si>
  <si>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</si>
  <si>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</si>
  <si>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</si>
  <si>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</si>
  <si>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</si>
  <si>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</si>
  <si>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</si>
  <si>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</si>
  <si>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</si>
  <si>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</si>
  <si>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</si>
  <si>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</si>
  <si>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</si>
  <si>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</si>
  <si>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</si>
  <si>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</si>
  <si>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</si>
  <si>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</si>
  <si>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</si>
  <si>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</si>
  <si>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</si>
  <si>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</si>
  <si>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</si>
  <si>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</si>
  <si>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</si>
  <si>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</si>
  <si>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</si>
  <si>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</si>
  <si>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</si>
  <si>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</si>
  <si>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</si>
  <si>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</si>
  <si>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</si>
  <si>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</si>
  <si>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</si>
  <si>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</si>
  <si>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</si>
  <si>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</si>
  <si>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</si>
  <si>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</si>
  <si>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</si>
  <si>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</si>
  <si>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</si>
  <si>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</si>
  <si>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</si>
  <si>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</si>
  <si>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</si>
  <si>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</si>
  <si>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</si>
  <si>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</si>
  <si>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</si>
  <si>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</si>
  <si>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</si>
  <si>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</si>
  <si>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</si>
  <si>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</si>
  <si>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</si>
  <si>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</si>
  <si>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</si>
  <si>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</si>
  <si>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</si>
  <si>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</si>
  <si>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</si>
  <si>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</si>
  <si>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</si>
  <si>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</si>
  <si>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</si>
  <si>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</si>
  <si>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</si>
  <si>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</si>
  <si>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</si>
  <si>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</si>
  <si>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</si>
  <si>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</si>
  <si>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</si>
  <si>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</si>
  <si>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</si>
  <si>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</si>
  <si>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</si>
  <si>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</si>
  <si>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</si>
  <si>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</si>
  <si>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</si>
  <si>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</si>
  <si>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</si>
  <si>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</si>
  <si>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</si>
  <si>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</si>
  <si>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</si>
  <si>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</si>
  <si>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</si>
  <si>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</si>
  <si>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</si>
  <si>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</si>
  <si>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</si>
  <si>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</si>
  <si>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</si>
  <si>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</si>
  <si>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</si>
  <si>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</si>
  <si>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</si>
  <si>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</si>
  <si>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</si>
  <si>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</si>
  <si>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</si>
  <si>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</si>
  <si>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</si>
  <si>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</si>
  <si>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</si>
  <si>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</si>
  <si>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</si>
  <si>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</si>
  <si>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</si>
  <si>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</si>
  <si>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</si>
  <si>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</si>
  <si>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</si>
  <si>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</si>
  <si>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</si>
  <si>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</si>
  <si>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</si>
  <si>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</si>
  <si>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</si>
  <si>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</si>
  <si>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</si>
  <si>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</si>
  <si>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</si>
  <si>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</si>
  <si>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</si>
  <si>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</si>
  <si>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</si>
  <si>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</si>
  <si>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</si>
  <si>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</si>
  <si>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</si>
  <si>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</si>
  <si>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</si>
  <si>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</si>
  <si>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</si>
  <si>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</si>
  <si>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</si>
  <si>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</si>
  <si>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</si>
  <si>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</si>
  <si>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</si>
  <si>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</si>
  <si>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</si>
  <si>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</si>
  <si>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</si>
  <si>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</si>
  <si>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</si>
  <si>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</si>
  <si>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</si>
  <si>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</si>
  <si>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</si>
  <si>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</si>
  <si>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</si>
  <si>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</si>
  <si>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</si>
  <si>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</si>
  <si>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</si>
  <si>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</si>
  <si>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</si>
  <si>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</si>
  <si>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</si>
  <si>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</si>
  <si>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</si>
  <si>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</si>
  <si>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</si>
  <si>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</si>
  <si>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</si>
  <si>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</si>
  <si>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</si>
  <si>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</si>
  <si>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</si>
  <si>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</si>
  <si>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</si>
  <si>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</si>
  <si>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</si>
  <si>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</si>
  <si>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</si>
  <si>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</si>
  <si>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</si>
  <si>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</si>
  <si>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</si>
  <si>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</si>
  <si>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</si>
  <si>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</si>
  <si>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</si>
  <si>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</si>
  <si>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</si>
  <si>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</si>
  <si>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</si>
  <si>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</si>
  <si>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</si>
  <si>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</si>
  <si>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</si>
  <si>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</si>
  <si>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</si>
  <si>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</si>
  <si>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</si>
  <si>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</si>
  <si>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</si>
  <si>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</si>
  <si>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</si>
  <si>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</si>
  <si>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</si>
  <si>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</si>
  <si>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</si>
  <si>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</si>
  <si>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</si>
  <si>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</si>
  <si>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</si>
  <si>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</si>
  <si>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</si>
  <si>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</si>
  <si>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</si>
  <si>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</si>
  <si>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</si>
  <si>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</si>
  <si>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</si>
  <si>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</si>
  <si>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</si>
  <si>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</si>
  <si>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</si>
  <si>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</si>
  <si>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</si>
  <si>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</si>
  <si>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</si>
  <si>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</si>
  <si>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</si>
  <si>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</si>
  <si>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</si>
  <si>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</si>
  <si>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</si>
  <si>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</si>
  <si>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</si>
  <si>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</si>
  <si>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</si>
  <si>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</si>
  <si>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</si>
  <si>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</si>
  <si>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</si>
  <si>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</si>
  <si>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</si>
  <si>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</si>
  <si>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</si>
  <si>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</si>
  <si>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</si>
  <si>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</si>
  <si>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</si>
  <si>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</si>
  <si>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</si>
  <si>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</si>
  <si>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</si>
  <si>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</si>
  <si>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</si>
  <si>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</si>
  <si>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</si>
  <si>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</si>
  <si>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</si>
  <si>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</si>
  <si>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</si>
  <si>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</si>
  <si>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</si>
  <si>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</si>
  <si>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</si>
  <si>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</si>
  <si>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</si>
  <si>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</si>
  <si>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</si>
  <si>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</si>
  <si>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</si>
  <si>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</si>
  <si>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</si>
  <si>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</si>
  <si>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</si>
  <si>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</si>
  <si>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</si>
  <si>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</si>
  <si>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</si>
  <si>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</si>
  <si>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</si>
  <si>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</si>
  <si>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</si>
  <si>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</si>
  <si>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</si>
  <si>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</si>
  <si>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</si>
  <si>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</si>
  <si>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</si>
  <si>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</si>
  <si>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</si>
  <si>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</si>
  <si>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</si>
  <si>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</si>
  <si>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</si>
  <si>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</si>
  <si>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</si>
  <si>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</si>
  <si>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</si>
  <si>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</si>
  <si>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</si>
  <si>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</si>
  <si>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</si>
  <si>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</si>
  <si>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</si>
  <si>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</si>
  <si>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</si>
  <si>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</si>
  <si>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</si>
  <si>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</si>
  <si>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</si>
  <si>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</si>
  <si>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</si>
  <si>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</si>
  <si>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</si>
  <si>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</si>
  <si>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</si>
  <si>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</si>
  <si>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</si>
  <si>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</si>
  <si>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</si>
  <si>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</si>
  <si>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</si>
  <si>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</si>
  <si>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</si>
  <si>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</si>
  <si>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</si>
  <si>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</si>
  <si>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</si>
  <si>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</si>
  <si>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</si>
  <si>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</si>
  <si>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</si>
  <si>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</si>
  <si>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</si>
  <si>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</si>
  <si>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</si>
  <si>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</si>
  <si>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</si>
  <si>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</si>
  <si>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</si>
  <si>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</si>
  <si>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</si>
  <si>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</si>
  <si>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</si>
  <si>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</si>
  <si>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</si>
  <si>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</si>
  <si>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</si>
  <si>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</si>
  <si>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</si>
  <si>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</si>
  <si>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</si>
  <si>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</si>
  <si>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</si>
  <si>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</si>
  <si>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</si>
  <si>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</si>
  <si>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</si>
  <si>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</si>
  <si>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</si>
  <si>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</si>
  <si>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</si>
  <si>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</si>
  <si>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</si>
  <si>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</si>
  <si>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</si>
  <si>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</si>
  <si>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</si>
  <si>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</si>
  <si>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</si>
  <si>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</si>
  <si>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</si>
  <si>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</si>
  <si>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</si>
  <si>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</si>
  <si>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</si>
  <si>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</si>
  <si>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</si>
  <si>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</si>
  <si>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</si>
  <si>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</si>
  <si>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</si>
  <si>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</si>
  <si>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</si>
  <si>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</si>
  <si>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</si>
  <si>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</si>
  <si>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</si>
  <si>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</si>
  <si>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</si>
  <si>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</si>
  <si>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</si>
  <si>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</si>
  <si>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</si>
  <si>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</si>
  <si>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</si>
  <si>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</si>
  <si>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</si>
  <si>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</si>
  <si>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</si>
  <si>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</si>
  <si>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</si>
  <si>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</si>
  <si>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</si>
  <si>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</si>
  <si>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</si>
  <si>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</si>
  <si>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</si>
  <si>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</si>
  <si>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</si>
  <si>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</si>
  <si>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</si>
  <si>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</si>
  <si>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</si>
  <si>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</si>
  <si>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</si>
  <si>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</si>
  <si>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</si>
  <si>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</si>
  <si>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</si>
  <si>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</si>
  <si>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</si>
  <si>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</si>
  <si>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</si>
  <si>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</si>
  <si>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</si>
  <si>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</si>
  <si>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</si>
  <si>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</si>
  <si>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</si>
  <si>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</si>
  <si>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</si>
  <si>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</si>
  <si>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</si>
  <si>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</si>
  <si>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</si>
  <si>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</si>
  <si>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</si>
  <si>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</si>
  <si>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</si>
  <si>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</si>
  <si>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</si>
  <si>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</si>
  <si>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</si>
  <si>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</si>
  <si>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</si>
  <si>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</si>
  <si>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</si>
  <si>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</si>
  <si>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</si>
  <si>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</si>
  <si>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</si>
  <si>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</si>
  <si>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</si>
  <si>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</si>
  <si>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</si>
  <si>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</si>
  <si>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</si>
  <si>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</si>
  <si>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</si>
  <si>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</si>
  <si>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</si>
  <si>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</si>
  <si>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</si>
  <si>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</si>
  <si>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</si>
  <si>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</si>
  <si>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</si>
  <si>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</si>
  <si>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</si>
  <si>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</si>
  <si>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</si>
  <si>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</si>
  <si>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</si>
  <si>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</si>
  <si>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</si>
  <si>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</si>
  <si>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</si>
  <si>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</si>
  <si>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</si>
  <si>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</si>
  <si>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</si>
  <si>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</si>
  <si>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</si>
  <si>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</si>
  <si>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</si>
  <si>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</si>
  <si>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</si>
  <si>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</si>
  <si>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</si>
  <si>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</si>
  <si>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</si>
  <si>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</si>
  <si>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</si>
  <si>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</si>
  <si>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</si>
  <si>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</si>
  <si>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</si>
  <si>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</si>
  <si>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</si>
  <si>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</si>
  <si>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</si>
  <si>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</si>
  <si>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</si>
  <si>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</si>
  <si>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</si>
  <si>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</si>
  <si>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</si>
  <si>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</si>
  <si>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</si>
  <si>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</si>
  <si>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</si>
  <si>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</si>
  <si>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</si>
  <si>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</si>
  <si>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</si>
  <si>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</si>
  <si>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</si>
  <si>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</si>
  <si>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</si>
  <si>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</si>
  <si>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</si>
  <si>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</si>
  <si>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</si>
  <si>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</si>
  <si>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</si>
  <si>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</si>
  <si>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</si>
  <si>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</si>
  <si>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</si>
  <si>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</si>
  <si>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</si>
  <si>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</si>
  <si>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</si>
  <si>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</si>
  <si>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</si>
  <si>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</si>
  <si>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</si>
  <si>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</si>
  <si>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</si>
  <si>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</si>
  <si>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</si>
  <si>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</si>
  <si>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</si>
  <si>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</si>
  <si>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</si>
  <si>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</si>
  <si>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</si>
  <si>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</si>
  <si>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</si>
  <si>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</si>
  <si>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</si>
  <si>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</si>
  <si>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</si>
  <si>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</si>
  <si>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</si>
  <si>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</si>
  <si>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</si>
  <si>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</si>
  <si>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</si>
  <si>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</si>
  <si>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</si>
  <si>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</si>
  <si>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</si>
  <si>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</si>
  <si>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</si>
  <si>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</si>
  <si>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</si>
  <si>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</si>
  <si>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</si>
  <si>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</si>
  <si>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</si>
  <si>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</si>
  <si>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</si>
  <si>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</si>
  <si>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</si>
  <si>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</si>
  <si>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</si>
  <si>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</si>
  <si>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</si>
  <si>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</si>
  <si>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</si>
  <si>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</si>
  <si>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</si>
  <si>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</si>
  <si>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</si>
  <si>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</si>
  <si>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</si>
  <si>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</si>
  <si>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</si>
  <si>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</si>
  <si>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</si>
  <si>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</si>
  <si>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</si>
  <si>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</si>
  <si>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</si>
  <si>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</si>
  <si>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</si>
  <si>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</si>
  <si>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</si>
  <si>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</si>
  <si>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</si>
  <si>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</si>
  <si>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</si>
  <si>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</si>
  <si>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</si>
  <si>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</si>
  <si>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</si>
  <si>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</si>
  <si>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</si>
  <si>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</si>
  <si>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</si>
  <si>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</si>
  <si>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</si>
  <si>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</si>
  <si>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</si>
  <si>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</si>
  <si>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</si>
  <si>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</si>
  <si>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</si>
  <si>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</si>
  <si>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</si>
  <si>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</si>
  <si>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</si>
  <si>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</si>
  <si>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</si>
  <si>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</si>
  <si>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</si>
  <si>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</si>
  <si>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</si>
  <si>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</si>
  <si>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</si>
  <si>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</si>
  <si>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</si>
  <si>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</si>
  <si>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</si>
  <si>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</si>
  <si>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</si>
  <si>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</si>
  <si>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</si>
  <si>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</si>
  <si>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</si>
  <si>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</si>
  <si>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</si>
  <si>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</si>
  <si>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</si>
  <si>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</si>
  <si>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</si>
  <si>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</si>
  <si>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</si>
  <si>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</si>
  <si>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</si>
  <si>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</si>
  <si>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</si>
  <si>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</si>
  <si>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</si>
  <si>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</si>
  <si>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</si>
  <si>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</si>
  <si>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</si>
  <si>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</si>
  <si>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</si>
  <si>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</si>
  <si>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</si>
  <si>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</si>
  <si>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</si>
  <si>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</si>
  <si>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</si>
  <si>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</si>
  <si>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</si>
  <si>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</si>
  <si>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</si>
  <si>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</si>
  <si>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</si>
  <si>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</si>
  <si>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</si>
  <si>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</si>
  <si>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</si>
  <si>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</si>
  <si>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</si>
  <si>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</si>
  <si>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</si>
  <si>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</si>
  <si>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</si>
  <si>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</si>
  <si>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</si>
  <si>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</si>
  <si>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</si>
  <si>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</si>
  <si>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</si>
  <si>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</si>
  <si>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</si>
  <si>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</si>
  <si>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</si>
  <si>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</si>
  <si>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</si>
  <si>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</si>
  <si>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</si>
  <si>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</si>
  <si>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</si>
  <si>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</si>
  <si>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</si>
  <si>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</si>
  <si>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</si>
  <si>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</si>
  <si>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</si>
  <si>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</si>
  <si>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</si>
  <si>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</si>
  <si>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</si>
  <si>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</si>
  <si>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</si>
  <si>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</si>
  <si>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</si>
  <si>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</si>
  <si>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</si>
  <si>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</si>
  <si>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</si>
  <si>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</si>
  <si>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</si>
  <si>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</si>
  <si>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</si>
  <si>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</si>
  <si>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</si>
  <si>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</si>
  <si>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</si>
  <si>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</si>
  <si>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</si>
  <si>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</si>
  <si>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</si>
  <si>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</si>
  <si>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</si>
  <si>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</si>
  <si>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</si>
  <si>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</si>
  <si>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</si>
  <si>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</si>
  <si>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</si>
  <si>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</si>
  <si>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</si>
  <si>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</si>
  <si>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</si>
  <si>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</si>
  <si>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</si>
  <si>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</si>
  <si>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</si>
  <si>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</si>
  <si>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</si>
  <si>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</si>
  <si>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</si>
  <si>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</si>
  <si>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</si>
  <si>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</si>
  <si>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</si>
  <si>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</si>
  <si>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</si>
  <si>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</si>
  <si>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</si>
  <si>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</si>
  <si>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</si>
  <si>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</si>
  <si>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</si>
  <si>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</si>
  <si>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</si>
  <si>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</si>
  <si>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</si>
  <si>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</si>
  <si>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</si>
  <si>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</si>
  <si>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</si>
  <si>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</si>
  <si>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</si>
  <si>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</si>
  <si>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</si>
  <si>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</si>
  <si>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</si>
  <si>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</si>
  <si>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</si>
  <si>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</si>
  <si>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</si>
  <si>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</si>
  <si>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</si>
  <si>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</si>
  <si>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</si>
  <si>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</si>
  <si>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</si>
  <si>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</si>
  <si>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</si>
  <si>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</si>
  <si>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</si>
  <si>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</si>
  <si>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</si>
  <si>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</si>
  <si>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</si>
  <si>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</si>
  <si>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</si>
  <si>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</si>
  <si>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</si>
  <si>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</si>
  <si>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</si>
  <si>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</si>
  <si>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</si>
  <si>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</si>
  <si>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</si>
  <si>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</si>
  <si>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</si>
  <si>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</si>
  <si>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</si>
  <si>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</si>
  <si>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</si>
  <si>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</si>
  <si>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</si>
  <si>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</si>
  <si>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</si>
  <si>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</si>
  <si>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</si>
  <si>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</si>
  <si>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</si>
  <si>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</si>
  <si>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</si>
  <si>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</si>
  <si>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</si>
  <si>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</si>
  <si>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</si>
  <si>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</si>
  <si>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</si>
  <si>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</si>
  <si>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</si>
  <si>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</si>
  <si>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</si>
  <si>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</si>
  <si>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</si>
  <si>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</si>
  <si>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</si>
  <si>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</si>
  <si>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</si>
  <si>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</si>
  <si>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</si>
  <si>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</si>
  <si>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</si>
  <si>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</si>
  <si>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</si>
  <si>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</si>
  <si>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</si>
  <si>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</si>
  <si>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</si>
  <si>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</si>
  <si>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</si>
  <si>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</si>
  <si>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</si>
  <si>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</si>
  <si>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</si>
  <si>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</si>
  <si>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</si>
  <si>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</si>
  <si>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</si>
  <si>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</si>
  <si>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</si>
  <si>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</si>
  <si>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</si>
  <si>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</si>
  <si>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</si>
  <si>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</si>
  <si>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</si>
  <si>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</si>
  <si>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</si>
  <si>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</si>
  <si>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</si>
  <si>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</si>
  <si>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</si>
  <si>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</si>
  <si>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</si>
  <si>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</si>
  <si>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</si>
  <si>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</si>
  <si>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</si>
  <si>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</si>
  <si>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</si>
  <si>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</si>
  <si>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</si>
  <si>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</si>
  <si>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</si>
  <si>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</si>
  <si>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</si>
  <si>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</si>
  <si>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</si>
  <si>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</si>
  <si>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</si>
  <si>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</si>
  <si>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</si>
  <si>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</si>
  <si>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</si>
  <si>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</si>
  <si>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</si>
  <si>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</si>
  <si>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</si>
  <si>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</si>
  <si>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</si>
  <si>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</si>
  <si>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</si>
  <si>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</si>
  <si>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</si>
  <si>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</si>
  <si>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</si>
  <si>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</si>
  <si>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</si>
  <si>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</si>
  <si>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</si>
  <si>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</si>
  <si>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</si>
  <si>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</si>
  <si>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</si>
  <si>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</si>
  <si>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</si>
  <si>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</si>
  <si>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</si>
  <si>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</si>
  <si>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</si>
  <si>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</si>
  <si>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</si>
  <si>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</si>
  <si>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</si>
  <si>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</si>
  <si>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</si>
  <si>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</si>
  <si>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</si>
  <si>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</si>
  <si>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</si>
  <si>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</si>
  <si>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</si>
  <si>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</si>
  <si>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</si>
  <si>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</si>
  <si>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</si>
  <si>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</si>
  <si>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</si>
  <si>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</si>
  <si>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</si>
  <si>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</si>
  <si>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</si>
  <si>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</si>
  <si>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</si>
  <si>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</si>
  <si>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</si>
  <si>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</si>
  <si>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</si>
  <si>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</si>
  <si>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</si>
  <si>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</si>
  <si>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</si>
  <si>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</si>
  <si>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</si>
  <si>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</si>
  <si>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</si>
  <si>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</si>
  <si>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</si>
  <si>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</si>
  <si>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</si>
  <si>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</si>
  <si>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</si>
  <si>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</si>
  <si>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</si>
  <si>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</si>
  <si>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</si>
  <si>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</si>
  <si>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</si>
  <si>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</si>
  <si>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</si>
  <si>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</si>
  <si>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</si>
  <si>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</si>
  <si>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</si>
  <si>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</si>
  <si>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</si>
  <si>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</si>
  <si>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</si>
  <si>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</si>
  <si>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</si>
  <si>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</si>
  <si>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</si>
  <si>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</si>
  <si>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</si>
  <si>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</si>
  <si>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</si>
  <si>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</si>
  <si>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</si>
  <si>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</si>
  <si>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</si>
  <si>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</si>
  <si>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</si>
  <si>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</si>
  <si>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</si>
  <si>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</si>
  <si>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</si>
  <si>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</si>
  <si>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</si>
  <si>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</si>
  <si>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</si>
  <si>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</si>
  <si>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</si>
  <si>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</si>
  <si>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</si>
  <si>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</si>
  <si>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</si>
  <si>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</si>
  <si>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</si>
  <si>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</si>
  <si>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</si>
  <si>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</si>
  <si>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</si>
  <si>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</si>
  <si>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</si>
  <si>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</si>
  <si>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</si>
  <si>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</si>
  <si>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</si>
  <si>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</si>
  <si>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</si>
  <si>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</si>
  <si>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</si>
  <si>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</si>
  <si>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</si>
  <si>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</si>
  <si>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</si>
  <si>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</si>
  <si>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</si>
  <si>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</si>
  <si>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</si>
  <si>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</si>
  <si>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</si>
  <si>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</si>
  <si>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</si>
  <si>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</si>
  <si>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</si>
  <si>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</si>
  <si>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</si>
  <si>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</si>
  <si>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</si>
  <si>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</si>
  <si>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</si>
  <si>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</si>
  <si>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</si>
  <si>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</si>
  <si>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</si>
  <si>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</si>
  <si>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</si>
  <si>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</si>
  <si>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</si>
  <si>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</si>
  <si>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</si>
  <si>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</si>
  <si>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</si>
  <si>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</si>
  <si>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</si>
  <si>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</si>
  <si>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</si>
  <si>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</si>
  <si>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</si>
  <si>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</si>
  <si>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</si>
  <si>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</si>
  <si>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</si>
  <si>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</si>
  <si>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</si>
  <si>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</si>
  <si>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</si>
  <si>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</si>
  <si>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</si>
  <si>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</si>
  <si>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</si>
  <si>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</si>
  <si>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</si>
  <si>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</si>
  <si>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</si>
  <si>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</si>
  <si>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</si>
  <si>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</si>
  <si>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</si>
  <si>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</si>
  <si>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</si>
  <si>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</si>
  <si>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</si>
  <si>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</si>
  <si>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</si>
  <si>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</si>
  <si>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</si>
  <si>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</si>
  <si>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</si>
  <si>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</si>
  <si>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</si>
  <si>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</si>
  <si>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</si>
  <si>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</si>
  <si>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</si>
  <si>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</si>
  <si>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</si>
  <si>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</si>
  <si>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</si>
  <si>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</si>
  <si>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</si>
  <si>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</si>
  <si>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</si>
  <si>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</si>
  <si>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</si>
  <si>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</si>
  <si>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</si>
  <si>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</si>
  <si>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</si>
  <si>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</si>
  <si>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</si>
  <si>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</si>
  <si>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</si>
  <si>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</si>
  <si>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</si>
  <si>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</si>
  <si>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</si>
  <si>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</si>
  <si>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</si>
  <si>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</si>
  <si>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</si>
  <si>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</si>
  <si>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</si>
  <si>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</si>
  <si>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</si>
  <si>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</si>
  <si>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</si>
  <si>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</si>
  <si>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</si>
  <si>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</si>
  <si>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</si>
  <si>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</si>
  <si>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</si>
  <si>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</si>
  <si>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</si>
  <si>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</si>
  <si>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</si>
  <si>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</si>
  <si>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</si>
  <si>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</si>
  <si>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</si>
  <si>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</si>
  <si>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</si>
  <si>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</si>
  <si>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</si>
  <si>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</si>
  <si>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</si>
  <si>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</si>
  <si>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</si>
  <si>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</si>
  <si>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</si>
  <si>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</si>
  <si>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</si>
  <si>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</si>
  <si>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</si>
  <si>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</si>
  <si>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</si>
  <si>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</si>
  <si>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</si>
  <si>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</si>
  <si>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</si>
  <si>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</si>
  <si>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</si>
  <si>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</si>
  <si>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</si>
  <si>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</si>
  <si>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</si>
  <si>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</si>
  <si>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</si>
  <si>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</si>
  <si>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</si>
  <si>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</si>
  <si>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</si>
  <si>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</si>
  <si>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</si>
  <si>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</si>
  <si>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</si>
  <si>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</si>
  <si>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</si>
  <si>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</si>
  <si>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</si>
  <si>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</si>
  <si>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</si>
  <si>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</si>
  <si>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</si>
  <si>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</si>
  <si>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</si>
  <si>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</si>
  <si>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</si>
  <si>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</si>
  <si>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</si>
  <si>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</si>
  <si>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</si>
  <si>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</si>
  <si>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</si>
  <si>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</si>
  <si>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</si>
  <si>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</si>
  <si>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</si>
  <si>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</si>
  <si>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</si>
  <si>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</si>
  <si>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</si>
  <si>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</si>
  <si>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</si>
  <si>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</si>
  <si>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</si>
  <si>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</si>
  <si>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</si>
  <si>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</si>
  <si>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</si>
  <si>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</si>
  <si>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</si>
  <si>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</si>
  <si>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</si>
  <si>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</si>
  <si>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</si>
  <si>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</si>
  <si>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</si>
  <si>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</si>
  <si>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</si>
  <si>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</si>
  <si>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</si>
  <si>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</si>
  <si>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</si>
  <si>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</si>
  <si>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</si>
  <si>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</si>
  <si>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</si>
  <si>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</si>
  <si>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</si>
  <si>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</si>
  <si>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</si>
  <si>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</si>
  <si>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</si>
  <si>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</si>
  <si>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</si>
  <si>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</si>
  <si>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</si>
  <si>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</si>
  <si>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</si>
  <si>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</si>
  <si>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</si>
  <si>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</si>
  <si>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</si>
  <si>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</si>
  <si>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</si>
  <si>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</si>
  <si>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</si>
  <si>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</si>
  <si>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</si>
  <si>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</si>
  <si>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</si>
  <si>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</si>
  <si>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</si>
  <si>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</si>
  <si>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</si>
  <si>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</si>
  <si>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</si>
  <si>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</si>
  <si>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</si>
  <si>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</si>
  <si>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</si>
  <si>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</si>
  <si>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</si>
  <si>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</si>
  <si>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</si>
  <si>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</si>
  <si>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</si>
  <si>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</si>
  <si>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</si>
  <si>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</si>
  <si>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</si>
  <si>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</si>
  <si>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</si>
  <si>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</si>
  <si>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</si>
  <si>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</si>
  <si>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</si>
  <si>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</si>
  <si>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</si>
  <si>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</si>
  <si>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</si>
  <si>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</si>
  <si>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</si>
  <si>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</si>
  <si>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</si>
  <si>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</si>
  <si>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</si>
  <si>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</si>
  <si>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</si>
  <si>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</si>
  <si>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</si>
  <si>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</si>
  <si>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</si>
  <si>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</si>
  <si>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</si>
  <si>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</si>
  <si>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</si>
  <si>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</si>
  <si>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</si>
  <si>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</si>
  <si>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</si>
  <si>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</si>
  <si>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</si>
  <si>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</si>
  <si>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</si>
  <si>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</si>
  <si>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</si>
  <si>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</si>
  <si>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</si>
  <si>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</si>
  <si>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</si>
  <si>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</si>
  <si>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</si>
  <si>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</si>
  <si>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</si>
  <si>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</si>
  <si>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</si>
  <si>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</si>
  <si>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</si>
  <si>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</si>
  <si>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</si>
  <si>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</si>
  <si>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</si>
  <si>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</si>
  <si>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</si>
  <si>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</si>
  <si>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</si>
  <si>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</si>
  <si>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</si>
  <si>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</si>
  <si>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</si>
  <si>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</si>
  <si>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</si>
  <si>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</si>
  <si>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</si>
  <si>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</si>
  <si>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</si>
  <si>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</si>
  <si>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</si>
  <si>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</si>
  <si>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</si>
  <si>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</si>
  <si>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</si>
  <si>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</si>
  <si>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</si>
  <si>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</si>
  <si>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</si>
  <si>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</si>
  <si>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</si>
  <si>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</si>
  <si>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</si>
  <si>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</si>
  <si>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</si>
  <si>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</si>
  <si>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</si>
  <si>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</si>
  <si>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</si>
  <si>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</si>
  <si>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</si>
  <si>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</si>
  <si>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</si>
  <si>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</si>
  <si>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</si>
  <si>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</si>
  <si>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</si>
  <si>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</si>
  <si>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</si>
  <si>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</si>
  <si>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</si>
  <si>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</si>
  <si>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</si>
  <si>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</si>
  <si>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</si>
  <si>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</si>
  <si>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</si>
  <si>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</si>
  <si>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</si>
  <si>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</si>
  <si>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</si>
  <si>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</si>
  <si>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</si>
  <si>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</si>
  <si>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</si>
  <si>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</si>
  <si>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</si>
  <si>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</si>
  <si>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</si>
  <si>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</si>
  <si>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</si>
  <si>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</si>
  <si>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</si>
  <si>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</si>
  <si>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</si>
  <si>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</si>
  <si>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</si>
  <si>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</si>
  <si>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</si>
  <si>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</si>
  <si>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</si>
  <si>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</si>
  <si>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</si>
  <si>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</si>
  <si>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</si>
  <si>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</si>
  <si>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</si>
  <si>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</si>
  <si>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</si>
  <si>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</si>
  <si>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</si>
  <si>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</si>
  <si>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</si>
  <si>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</si>
  <si>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</si>
  <si>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</si>
  <si>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</si>
  <si>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</si>
  <si>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</si>
  <si>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</si>
  <si>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</si>
  <si>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</si>
  <si>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</si>
  <si>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</si>
  <si>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</si>
  <si>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</si>
  <si>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</si>
  <si>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</si>
  <si>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</si>
  <si>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</si>
  <si>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</si>
  <si>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</si>
  <si>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</si>
  <si>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</si>
  <si>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</si>
  <si>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</si>
  <si>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</si>
  <si>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</si>
  <si>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</si>
  <si>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</si>
  <si>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</si>
  <si>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</si>
  <si>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</si>
  <si>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</si>
  <si>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</si>
  <si>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</si>
  <si>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</si>
  <si>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</si>
  <si>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</si>
  <si>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</si>
  <si>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</si>
  <si>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</si>
  <si>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</si>
  <si>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</si>
  <si>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</si>
  <si>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</si>
  <si>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</si>
  <si>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</si>
  <si>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</si>
  <si>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</si>
  <si>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</si>
  <si>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</si>
  <si>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</si>
  <si>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</si>
  <si>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</si>
  <si>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</si>
  <si>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</si>
  <si>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</si>
  <si>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</si>
  <si>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</si>
  <si>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</si>
  <si>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</si>
  <si>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</si>
  <si>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</si>
  <si>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</si>
  <si>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</si>
  <si>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</si>
  <si>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</si>
  <si>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</si>
  <si>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</si>
  <si>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</si>
  <si>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</si>
  <si>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</si>
  <si>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</si>
  <si>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</si>
  <si>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</si>
  <si>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</si>
  <si>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</si>
  <si>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</si>
  <si>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</si>
  <si>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</si>
  <si>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</si>
  <si>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</si>
  <si>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</si>
  <si>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</si>
  <si>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</si>
  <si>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</si>
  <si>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</si>
  <si>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</si>
  <si>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</si>
  <si>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</si>
  <si>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</si>
  <si>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</si>
  <si>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</si>
  <si>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</si>
  <si>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</si>
  <si>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</si>
  <si>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</si>
  <si>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</si>
  <si>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</si>
  <si>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</si>
  <si>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</si>
  <si>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</si>
  <si>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</si>
  <si>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</si>
  <si>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</si>
  <si>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</si>
  <si>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</si>
  <si>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</si>
  <si>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</si>
  <si>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</si>
  <si>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</si>
  <si>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</si>
  <si>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</si>
  <si>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</si>
  <si>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</si>
  <si>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</si>
  <si>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</si>
  <si>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</si>
  <si>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</si>
  <si>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</si>
  <si>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</si>
  <si>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</si>
  <si>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</si>
  <si>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</si>
  <si>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</si>
  <si>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</si>
  <si>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</si>
  <si>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</si>
  <si>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</si>
  <si>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</si>
  <si>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</si>
  <si>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</si>
  <si>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</si>
  <si>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</si>
  <si>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</si>
  <si>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</si>
  <si>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</si>
  <si>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</si>
  <si>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</si>
  <si>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</si>
  <si>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</si>
  <si>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</si>
  <si>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</si>
  <si>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</si>
  <si>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</si>
  <si>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</si>
  <si>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</si>
  <si>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</si>
  <si>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</si>
  <si>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</si>
  <si>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</si>
  <si>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</si>
  <si>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</si>
  <si>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</si>
  <si>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</si>
  <si>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</si>
  <si>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</si>
  <si>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</si>
  <si>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</si>
  <si>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</si>
  <si>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</si>
  <si>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</si>
  <si>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</si>
  <si>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</si>
  <si>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</si>
  <si>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</si>
  <si>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</si>
  <si>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</si>
  <si>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</si>
  <si>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</si>
  <si>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</si>
  <si>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</si>
  <si>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</si>
  <si>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</si>
  <si>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</si>
  <si>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</si>
  <si>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</si>
  <si>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</si>
  <si>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</si>
  <si>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</si>
  <si>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</si>
  <si>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</si>
  <si>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</si>
  <si>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</si>
  <si>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</si>
  <si>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</si>
  <si>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</si>
  <si>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</si>
  <si>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</si>
  <si>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</si>
  <si>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</si>
  <si>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</si>
  <si>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</si>
  <si>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</si>
  <si>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</si>
  <si>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</si>
  <si>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</si>
  <si>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</si>
  <si>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</si>
  <si>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</si>
  <si>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</si>
  <si>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</si>
  <si>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</si>
  <si>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</si>
  <si>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</si>
  <si>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</si>
  <si>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</si>
  <si>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</si>
  <si>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</si>
  <si>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</si>
  <si>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</si>
  <si>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</si>
  <si>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</si>
  <si>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</si>
  <si>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</si>
  <si>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</si>
  <si>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</si>
  <si>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</si>
  <si>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</si>
  <si>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</si>
  <si>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</si>
  <si>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</si>
  <si>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</si>
  <si>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</si>
  <si>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</si>
  <si>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</si>
  <si>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</si>
  <si>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</si>
  <si>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</si>
  <si>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</si>
  <si>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</si>
  <si>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</si>
  <si>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</si>
  <si>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</si>
  <si>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</si>
  <si>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</si>
  <si>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</si>
  <si>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</si>
  <si>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</si>
  <si>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</si>
  <si>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</si>
  <si>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</si>
  <si>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</si>
  <si>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</si>
  <si>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</si>
  <si>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</si>
  <si>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</si>
  <si>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</si>
  <si>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</si>
  <si>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</si>
  <si>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</si>
  <si>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</si>
  <si>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</si>
  <si>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</si>
  <si>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</si>
  <si>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</si>
  <si>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</si>
  <si>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</si>
  <si>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</si>
  <si>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</si>
  <si>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</si>
  <si>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</si>
  <si>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</si>
  <si>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</si>
  <si>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</si>
  <si>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</si>
  <si>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</si>
  <si>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</si>
  <si>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</si>
  <si>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</si>
  <si>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</si>
  <si>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</si>
  <si>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</si>
  <si>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</si>
  <si>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</si>
  <si>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</si>
  <si>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</si>
  <si>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</si>
  <si>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</si>
  <si>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</si>
  <si>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</si>
  <si>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</si>
  <si>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</si>
  <si>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</si>
  <si>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</si>
  <si>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</si>
  <si>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</si>
  <si>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</si>
  <si>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</si>
  <si>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</si>
  <si>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</si>
  <si>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</si>
  <si>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</si>
  <si>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</si>
  <si>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</si>
  <si>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</si>
  <si>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</si>
  <si>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</si>
  <si>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</si>
  <si>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</si>
  <si>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</si>
  <si>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</si>
  <si>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</si>
  <si>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</si>
  <si>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</si>
  <si>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</si>
  <si>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</si>
  <si>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</si>
  <si>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</si>
  <si>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</si>
  <si>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</si>
  <si>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</si>
  <si>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</si>
  <si>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</si>
  <si>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</si>
  <si>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</si>
  <si>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</si>
  <si>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</si>
  <si>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</si>
  <si>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</si>
  <si>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</si>
  <si>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</si>
  <si>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</si>
  <si>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</si>
  <si>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</si>
  <si>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</si>
  <si>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</si>
  <si>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</si>
  <si>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</si>
  <si>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</si>
  <si>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</si>
  <si>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</si>
  <si>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</si>
  <si>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</si>
  <si>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</si>
  <si>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</si>
  <si>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</si>
  <si>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</si>
  <si>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</si>
  <si>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</si>
  <si>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</si>
  <si>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</si>
  <si>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</si>
  <si>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</si>
  <si>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</si>
  <si>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</si>
  <si>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</si>
  <si>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</si>
  <si>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</si>
  <si>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</si>
  <si>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</si>
  <si>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</si>
  <si>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</si>
  <si>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</si>
  <si>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</si>
  <si>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</si>
  <si>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</si>
  <si>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</si>
  <si>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</si>
  <si>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</si>
  <si>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</si>
  <si>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</si>
  <si>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</si>
  <si>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</si>
  <si>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</si>
  <si>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</si>
  <si>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</si>
  <si>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</si>
  <si>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</si>
  <si>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</si>
  <si>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</si>
  <si>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</si>
  <si>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</si>
  <si>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</si>
  <si>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</si>
  <si>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</si>
  <si>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</si>
  <si>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</si>
  <si>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</si>
  <si>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</si>
  <si>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</si>
  <si>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</si>
  <si>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</si>
  <si>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</si>
  <si>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</si>
  <si>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</si>
  <si>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</si>
  <si>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</si>
  <si>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</si>
  <si>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</si>
  <si>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</si>
  <si>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</si>
  <si>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</si>
  <si>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</si>
  <si>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</si>
  <si>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</si>
  <si>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</si>
  <si>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</si>
  <si>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</si>
  <si>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</si>
  <si>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</si>
  <si>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</si>
  <si>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</si>
  <si>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</si>
  <si>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</si>
  <si>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</si>
  <si>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</si>
  <si>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</si>
  <si>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</si>
  <si>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</si>
  <si>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</si>
  <si>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</si>
  <si>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</si>
  <si>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</si>
  <si>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</si>
  <si>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</si>
  <si>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</si>
  <si>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</si>
  <si>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</si>
  <si>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</si>
  <si>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</si>
  <si>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</si>
  <si>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</si>
  <si>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</si>
  <si>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</si>
  <si>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</si>
  <si>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</si>
  <si>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</si>
  <si>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</si>
  <si>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</si>
  <si>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</si>
  <si>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</si>
  <si>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</si>
  <si>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</si>
  <si>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</si>
  <si>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</si>
  <si>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</si>
  <si>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</si>
  <si>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</si>
  <si>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</si>
  <si>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</si>
  <si>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</si>
  <si>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</si>
  <si>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</si>
  <si>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</si>
  <si>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</si>
  <si>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</si>
  <si>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</si>
  <si>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</si>
  <si>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</si>
  <si>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</si>
  <si>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</si>
  <si>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</si>
  <si>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</si>
  <si>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</si>
  <si>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</si>
  <si>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</si>
  <si>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</si>
  <si>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</si>
  <si>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</si>
  <si>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</si>
  <si>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</si>
  <si>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</si>
  <si>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</si>
  <si>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</si>
  <si>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</si>
  <si>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</si>
  <si>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</si>
  <si>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</si>
  <si>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</si>
  <si>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</si>
  <si>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</si>
  <si>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</si>
  <si>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</si>
  <si>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</si>
  <si>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</si>
  <si>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</si>
  <si>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</si>
  <si>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</si>
  <si>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</si>
  <si>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</si>
  <si>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</si>
  <si>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</si>
  <si>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</si>
  <si>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</si>
  <si>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</si>
  <si>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</si>
  <si>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</si>
  <si>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</si>
  <si>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</si>
  <si>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</si>
  <si>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</si>
  <si>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</si>
  <si>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</si>
  <si>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</si>
  <si>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</si>
  <si>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</si>
  <si>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</si>
  <si>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</si>
  <si>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</si>
  <si>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</si>
  <si>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</si>
  <si>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</si>
  <si>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</si>
  <si>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</si>
  <si>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</si>
  <si>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</si>
  <si>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</si>
  <si>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</si>
  <si>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</si>
  <si>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</si>
  <si>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</si>
  <si>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</si>
  <si>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</si>
  <si>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</si>
  <si>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</si>
  <si>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</si>
  <si>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</si>
  <si>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</si>
  <si>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</si>
  <si>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</si>
  <si>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</si>
  <si>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</si>
  <si>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</si>
  <si>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</si>
  <si>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</si>
  <si>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</si>
  <si>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</si>
  <si>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</si>
  <si>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</si>
  <si>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</si>
  <si>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</si>
  <si>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</si>
  <si>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</si>
  <si>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</si>
  <si>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</si>
  <si>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</si>
  <si>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</si>
  <si>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</si>
  <si>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</si>
  <si>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</si>
  <si>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</si>
  <si>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</si>
  <si>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</si>
  <si>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</si>
  <si>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</si>
  <si>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</si>
  <si>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</si>
  <si>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</si>
  <si>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</si>
  <si>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</si>
  <si>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</si>
  <si>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</si>
  <si>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</si>
  <si>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</si>
  <si>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</si>
  <si>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</si>
  <si>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</si>
  <si>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</si>
  <si>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</si>
  <si>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</si>
  <si>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</si>
  <si>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</si>
  <si>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</si>
  <si>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</si>
  <si>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</si>
  <si>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</si>
  <si>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</si>
  <si>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</si>
  <si>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</si>
  <si>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</si>
  <si>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</si>
  <si>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</si>
  <si>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</si>
  <si>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</si>
  <si>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</si>
  <si>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</si>
  <si>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</si>
  <si>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</si>
  <si>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</si>
  <si>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</si>
  <si>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</si>
  <si>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</si>
  <si>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</si>
  <si>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</si>
  <si>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</si>
  <si>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</si>
  <si>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</si>
  <si>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</si>
  <si>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</si>
  <si>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</si>
  <si>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</si>
  <si>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</si>
  <si>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</si>
  <si>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</si>
  <si>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</si>
  <si>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</si>
  <si>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</si>
  <si>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</si>
  <si>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</si>
  <si>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</si>
  <si>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</si>
  <si>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</si>
  <si>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</si>
  <si>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</si>
  <si>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</si>
  <si>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</si>
  <si>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</si>
  <si>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</si>
  <si>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</si>
  <si>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</si>
  <si>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</si>
  <si>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</si>
  <si>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</si>
  <si>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</si>
  <si>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</si>
  <si>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</si>
  <si>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</si>
  <si>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</si>
  <si>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</si>
  <si>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</si>
  <si>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</si>
  <si>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</si>
  <si>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</si>
  <si>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</si>
  <si>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</si>
  <si>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</si>
  <si>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</si>
  <si>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</si>
  <si>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</si>
  <si>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</si>
  <si>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</si>
  <si>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</si>
  <si>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</si>
  <si>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</si>
  <si>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</si>
  <si>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</si>
  <si>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</si>
  <si>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</si>
  <si>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</si>
  <si>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</si>
  <si>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</si>
  <si>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</si>
  <si>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</si>
  <si>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</si>
  <si>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</si>
  <si>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</si>
  <si>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</si>
  <si>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</si>
  <si>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</si>
  <si>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</si>
  <si>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</si>
  <si>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</si>
  <si>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</si>
  <si>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</si>
  <si>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</si>
  <si>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</si>
  <si>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</si>
  <si>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</si>
  <si>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</si>
  <si>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</si>
  <si>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</si>
  <si>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</si>
  <si>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</si>
  <si>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</si>
  <si>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</si>
  <si>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</si>
  <si>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</si>
  <si>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</si>
  <si>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</si>
  <si>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</si>
  <si>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</si>
  <si>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</si>
  <si>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</si>
  <si>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</si>
  <si>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</si>
  <si>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</si>
  <si>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</si>
  <si>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</si>
  <si>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</si>
  <si>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</si>
  <si>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</si>
  <si>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</si>
  <si>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</si>
  <si>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</si>
  <si>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</si>
  <si>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</si>
  <si>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</si>
  <si>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</si>
  <si>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</si>
  <si>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</si>
  <si>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</si>
  <si>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</si>
  <si>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</si>
  <si>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</si>
  <si>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</si>
  <si>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</si>
  <si>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</si>
  <si>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</si>
  <si>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</si>
  <si>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</si>
  <si>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</si>
  <si>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</si>
  <si>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</si>
  <si>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</si>
  <si>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</si>
  <si>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</si>
  <si>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</si>
  <si>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</si>
  <si>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</si>
  <si>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</si>
  <si>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</si>
  <si>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</si>
  <si>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</si>
  <si>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</si>
  <si>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</si>
  <si>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</si>
  <si>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</si>
  <si>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</si>
  <si>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</si>
  <si>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</si>
  <si>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</si>
  <si>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</si>
  <si>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</si>
  <si>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</si>
  <si>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</si>
  <si>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</si>
  <si>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</si>
  <si>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</si>
  <si>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</si>
  <si>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</si>
  <si>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</si>
  <si>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</si>
  <si>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</si>
  <si>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</si>
  <si>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</si>
  <si>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</si>
  <si>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</si>
  <si>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</si>
  <si>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</si>
  <si>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</si>
  <si>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</si>
  <si>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</si>
  <si>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</si>
  <si>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</si>
  <si>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</si>
  <si>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</si>
  <si>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</si>
  <si>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</si>
  <si>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</si>
  <si>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</si>
  <si>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</si>
  <si>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</si>
  <si>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</si>
  <si>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</si>
  <si>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</si>
  <si>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</si>
  <si>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</si>
  <si>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</si>
  <si>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</si>
  <si>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</si>
  <si>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</si>
  <si>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</si>
  <si>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</si>
  <si>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</si>
  <si>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</si>
  <si>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</si>
  <si>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</si>
  <si>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</si>
  <si>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</si>
  <si>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</si>
  <si>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</si>
  <si>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</si>
  <si>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</si>
  <si>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</si>
  <si>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</si>
  <si>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</si>
  <si>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</si>
  <si>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</si>
  <si>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</si>
  <si>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</si>
  <si>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</si>
  <si>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</si>
  <si>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</si>
  <si>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</si>
  <si>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</si>
  <si>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</si>
  <si>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</si>
  <si>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</si>
  <si>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</si>
  <si>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</si>
  <si>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</si>
  <si>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</si>
  <si>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</si>
  <si>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</si>
  <si>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</si>
  <si>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</si>
  <si>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</si>
  <si>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</si>
  <si>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</si>
  <si>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</si>
  <si>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</si>
  <si>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</si>
  <si>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</si>
  <si>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</si>
  <si>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</si>
  <si>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</si>
  <si>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</si>
  <si>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</si>
  <si>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</si>
  <si>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</si>
  <si>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</si>
  <si>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</si>
  <si>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</si>
  <si>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</si>
  <si>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</si>
  <si>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</si>
  <si>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</si>
  <si>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</si>
  <si>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</si>
  <si>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</si>
  <si>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</si>
  <si>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</si>
  <si>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</si>
  <si>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</si>
  <si>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</si>
  <si>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</si>
  <si>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</si>
  <si>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</si>
  <si>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</si>
  <si>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</si>
  <si>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</si>
  <si>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</si>
  <si>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</si>
  <si>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</si>
  <si>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</si>
  <si>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</si>
  <si>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</si>
  <si>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</si>
  <si>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</si>
  <si>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</si>
  <si>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</si>
  <si>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</si>
  <si>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</si>
  <si>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</si>
  <si>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</si>
  <si>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</si>
  <si>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</si>
  <si>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</si>
  <si>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</si>
  <si>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</si>
  <si>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</si>
  <si>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</si>
  <si>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</si>
  <si>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</si>
  <si>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</si>
  <si>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</si>
  <si>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</si>
  <si>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</si>
  <si>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</si>
  <si>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</si>
  <si>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</si>
  <si>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</si>
  <si>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</si>
  <si>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</si>
  <si>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</si>
  <si>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</si>
  <si>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</si>
  <si>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</si>
  <si>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</si>
  <si>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</si>
  <si>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</si>
  <si>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</si>
  <si>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</si>
  <si>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</si>
  <si>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</si>
  <si>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</si>
  <si>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</si>
  <si>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</si>
  <si>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</si>
  <si>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</si>
  <si>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</si>
  <si>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</si>
  <si>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</si>
  <si>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</si>
  <si>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</si>
  <si>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</si>
  <si>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</si>
  <si>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</si>
  <si>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</si>
  <si>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</si>
  <si>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</si>
  <si>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</si>
  <si>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</si>
  <si>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</si>
  <si>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</si>
  <si>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</si>
  <si>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</si>
  <si>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</si>
  <si>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</si>
  <si>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</si>
  <si>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</si>
  <si>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</si>
  <si>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</si>
  <si>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</si>
  <si>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</si>
  <si>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</si>
  <si>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</si>
  <si>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</si>
  <si>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</si>
  <si>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</si>
  <si>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</si>
  <si>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</si>
  <si>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</si>
  <si>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</si>
  <si>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</si>
  <si>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</si>
  <si>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</si>
  <si>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</si>
  <si>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</si>
  <si>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</si>
  <si>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</si>
  <si>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</si>
  <si>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</si>
  <si>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</si>
  <si>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</si>
  <si>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</si>
  <si>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</si>
  <si>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</si>
  <si>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</si>
  <si>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</si>
  <si>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</si>
  <si>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</si>
  <si>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</si>
  <si>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</si>
  <si>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</si>
  <si>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</si>
  <si>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</si>
  <si>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</si>
  <si>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</si>
  <si>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</si>
  <si>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</si>
  <si>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</si>
  <si>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</si>
  <si>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</si>
  <si>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</si>
  <si>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</si>
  <si>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</si>
  <si>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</si>
  <si>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</si>
  <si>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</si>
  <si>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</si>
  <si>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</si>
  <si>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</si>
  <si>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</si>
  <si>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</si>
  <si>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</si>
  <si>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</si>
  <si>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</si>
  <si>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</si>
  <si>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</si>
  <si>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</si>
  <si>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</si>
  <si>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</si>
  <si>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</si>
  <si>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</si>
  <si>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</si>
  <si>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</si>
  <si>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</si>
  <si>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</si>
  <si>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</si>
  <si>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</si>
  <si>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</si>
  <si>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</si>
  <si>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</si>
  <si>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</si>
  <si>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</si>
  <si>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</si>
  <si>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</si>
  <si>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</si>
  <si>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</si>
  <si>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</si>
  <si>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</si>
  <si>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</si>
  <si>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</si>
  <si>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</si>
  <si>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</si>
  <si>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</si>
  <si>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</si>
  <si>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</si>
  <si>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</si>
  <si>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</si>
  <si>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</si>
  <si>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</si>
  <si>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</si>
  <si>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</si>
  <si>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</si>
  <si>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</si>
  <si>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</si>
  <si>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</si>
  <si>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</si>
  <si>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</si>
  <si>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</si>
  <si>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</si>
  <si>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</si>
  <si>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</si>
  <si>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</si>
  <si>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</si>
  <si>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</si>
  <si>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</si>
  <si>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</si>
  <si>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</si>
  <si>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</si>
  <si>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</si>
  <si>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50531140/32</t>
  </si>
  <si>
    <t>39515450/3</t>
  </si>
  <si>
    <t>09132200/10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</si>
  <si>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</si>
  <si>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</si>
  <si>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</si>
  <si>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</si>
  <si>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</si>
  <si>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</si>
  <si>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</si>
  <si>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</si>
  <si>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</si>
  <si>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</si>
  <si>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</si>
  <si>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</si>
  <si>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</si>
  <si>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</si>
  <si>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</si>
  <si>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</si>
  <si>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</si>
  <si>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</si>
  <si>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</si>
  <si>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</si>
  <si>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</si>
  <si>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</si>
  <si>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</si>
  <si>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</si>
  <si>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</si>
  <si>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</si>
  <si>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</si>
  <si>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</si>
  <si>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</si>
  <si>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</si>
  <si>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</si>
  <si>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</si>
  <si>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</si>
  <si>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</si>
  <si>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</si>
  <si>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</si>
  <si>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</si>
  <si>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</si>
  <si>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</si>
  <si>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</si>
  <si>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</si>
  <si>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</si>
  <si>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</si>
  <si>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</si>
  <si>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</si>
  <si>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</si>
  <si>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</si>
  <si>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</si>
  <si>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</si>
  <si>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</si>
  <si>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</si>
  <si>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</si>
  <si>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</si>
  <si>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</si>
  <si>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</si>
  <si>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</si>
  <si>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</si>
  <si>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</si>
  <si>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</si>
  <si>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</si>
  <si>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</si>
  <si>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92621110/70</t>
  </si>
  <si>
    <t>92621110/75</t>
  </si>
  <si>
    <t>92621110/63</t>
  </si>
  <si>
    <t>92621110/67</t>
  </si>
  <si>
    <t>92621110/71</t>
  </si>
  <si>
    <t>92621110/76</t>
  </si>
  <si>
    <t>92621110/77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</si>
  <si>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</si>
  <si>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</si>
  <si>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</si>
  <si>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</si>
  <si>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</si>
  <si>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</si>
  <si>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</si>
  <si>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</si>
  <si>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</si>
  <si>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</si>
  <si>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</si>
  <si>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</si>
  <si>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</si>
  <si>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</si>
  <si>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</si>
  <si>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</si>
  <si>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</si>
  <si>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</si>
  <si>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</si>
  <si>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</si>
  <si>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</si>
  <si>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</si>
  <si>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</si>
  <si>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</si>
  <si>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</si>
  <si>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</si>
  <si>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</si>
  <si>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</si>
  <si>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</si>
  <si>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</si>
  <si>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</si>
  <si>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</si>
  <si>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</si>
  <si>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</si>
  <si>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</si>
  <si>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</si>
  <si>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</si>
  <si>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</si>
  <si>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</si>
  <si>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</si>
  <si>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</si>
  <si>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</si>
  <si>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</si>
  <si>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</si>
  <si>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</si>
  <si>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</si>
  <si>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</si>
  <si>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</si>
  <si>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</si>
  <si>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</si>
  <si>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</si>
  <si>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</si>
  <si>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</si>
  <si>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</si>
  <si>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</si>
  <si>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</si>
  <si>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</si>
  <si>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</si>
  <si>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</si>
  <si>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</si>
  <si>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</si>
  <si>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</si>
  <si>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</si>
  <si>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</si>
  <si>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</si>
  <si>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</si>
  <si>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</si>
  <si>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</si>
  <si>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</si>
  <si>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</si>
  <si>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</si>
  <si>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</si>
  <si>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</si>
  <si>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</si>
  <si>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</si>
  <si>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</si>
  <si>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</si>
  <si>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</si>
  <si>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</si>
  <si>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</si>
  <si>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</si>
  <si>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</si>
  <si>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</si>
  <si>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</si>
  <si>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</si>
  <si>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</si>
  <si>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</si>
  <si>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</si>
  <si>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</si>
  <si>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</si>
  <si>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</si>
  <si>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</si>
  <si>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</si>
  <si>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</si>
  <si>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</si>
  <si>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</si>
  <si>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</si>
  <si>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</si>
  <si>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</si>
  <si>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</si>
  <si>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</si>
  <si>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</si>
  <si>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</si>
  <si>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</si>
  <si>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</si>
  <si>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</si>
  <si>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</si>
  <si>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</si>
  <si>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</si>
  <si>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</si>
  <si>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</si>
  <si>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</si>
  <si>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</si>
  <si>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</si>
  <si>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</si>
  <si>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</si>
  <si>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</si>
  <si>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</si>
  <si>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</si>
  <si>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</si>
  <si>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</si>
  <si>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</si>
  <si>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</si>
  <si>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</si>
  <si>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</si>
  <si>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</si>
  <si>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</si>
  <si>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</si>
  <si>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</si>
  <si>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</si>
  <si>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</si>
  <si>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</si>
  <si>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</si>
  <si>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</si>
  <si>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</si>
  <si>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</si>
  <si>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</si>
  <si>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</si>
  <si>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</si>
  <si>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</si>
  <si>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</si>
  <si>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</si>
  <si>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</si>
  <si>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</si>
  <si>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</si>
  <si>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</si>
  <si>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</si>
  <si>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</si>
  <si>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</si>
  <si>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</si>
  <si>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</si>
  <si>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</si>
  <si>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</si>
  <si>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</si>
  <si>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</si>
  <si>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</si>
  <si>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</si>
  <si>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</si>
  <si>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</si>
  <si>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</si>
  <si>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</si>
  <si>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</si>
  <si>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</si>
  <si>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</si>
  <si>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</si>
  <si>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</si>
  <si>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</si>
  <si>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</si>
  <si>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</si>
  <si>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</si>
  <si>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</si>
  <si>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</si>
  <si>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</si>
  <si>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</si>
  <si>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</si>
  <si>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</si>
  <si>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</si>
  <si>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</si>
  <si>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</si>
  <si>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</si>
  <si>
    <t>Երևան քաղաքի 2023 թվականի բյուջեի միջոցներով նախատեսվող Նորք-Մարաշ վարչական շրջանի</t>
  </si>
  <si>
    <t>45261135/3</t>
  </si>
  <si>
    <t>45261135/4</t>
  </si>
  <si>
    <t>98111140/288</t>
  </si>
  <si>
    <t>98111140/289</t>
  </si>
  <si>
    <t>34351200/3</t>
  </si>
  <si>
    <t>79711110/6</t>
  </si>
  <si>
    <t>79991160/5</t>
  </si>
  <si>
    <t>50531150/1</t>
  </si>
  <si>
    <t>գազային սարքերի պահպանման ծառայություններ</t>
  </si>
  <si>
    <t>50531110/1</t>
  </si>
  <si>
    <t>50111260/12</t>
  </si>
  <si>
    <t>98111140/281</t>
  </si>
  <si>
    <t>Բաժին 1, խումբ 1, դաս 1, Վարչական օբյեկտների կառուցում և հիմնանորոգում</t>
  </si>
  <si>
    <t>45461100/30</t>
  </si>
  <si>
    <t>42414700/522</t>
  </si>
  <si>
    <t>42414700/523</t>
  </si>
  <si>
    <t>79951110/148</t>
  </si>
  <si>
    <t>98111140/291</t>
  </si>
  <si>
    <t>98111140/290</t>
  </si>
  <si>
    <t xml:space="preserve">Բաժին 6, խումբ 3, դաս 1, Երևան քաղաքի կոյուղատար համակարգի արդիականացման և ընդլայնման աշխատանքներ </t>
  </si>
  <si>
    <t>98111140/292</t>
  </si>
  <si>
    <t>98111140/293</t>
  </si>
  <si>
    <t>98111140/294</t>
  </si>
  <si>
    <t>71241200/650</t>
  </si>
  <si>
    <t>71351540/417</t>
  </si>
  <si>
    <t>98111140/295</t>
  </si>
  <si>
    <t>79951110/155</t>
  </si>
  <si>
    <t>79951110/158</t>
  </si>
  <si>
    <t>79951110/150</t>
  </si>
  <si>
    <t>79951110/149</t>
  </si>
  <si>
    <t>79951110/151</t>
  </si>
  <si>
    <t>79951110/157</t>
  </si>
  <si>
    <t>79951110/156</t>
  </si>
  <si>
    <t>79951110/153</t>
  </si>
  <si>
    <t>79951110/154</t>
  </si>
  <si>
    <t>79951110/152</t>
  </si>
  <si>
    <t xml:space="preserve">Բաժին 04, խումբ 5 դաս 1, Երևան քաղաքում ճանապարհների կառուցման և միջին նորոգման աշխատանքներ </t>
  </si>
  <si>
    <t>45221142/158</t>
  </si>
  <si>
    <t>45221142/659</t>
  </si>
  <si>
    <t>71351540/420</t>
  </si>
  <si>
    <t>45451500/1</t>
  </si>
  <si>
    <t>շինությունների արտաքին մաքրում ավազաշիթով</t>
  </si>
  <si>
    <t>71241200/687</t>
  </si>
  <si>
    <t>98111140/297</t>
  </si>
  <si>
    <t>98111140/299</t>
  </si>
  <si>
    <t>98111140/296</t>
  </si>
  <si>
    <t>98111140/300</t>
  </si>
  <si>
    <t>98111140/298</t>
  </si>
  <si>
    <t>66511170/5</t>
  </si>
  <si>
    <t>92621110/83</t>
  </si>
  <si>
    <t>Բաժին 04, խումբ 2, դաս 4  Ծրագրի անվանումը` Ոռոգման ցանցի կառուցում և պահպանում</t>
  </si>
  <si>
    <t>45231126/516</t>
  </si>
  <si>
    <t>71241200/666</t>
  </si>
  <si>
    <t>նախագծերի պատրաստում, ծախսերի գնահատում
/Աթոյան անցուղի հ․10 շենքի բակային տարածք/</t>
  </si>
  <si>
    <t>71241200/678</t>
  </si>
  <si>
    <t>նախագծերի պատրաստում, ծախսերի գնահատում
/Աթոյան անցուղի հ․9 շենքի բակային տարածք/</t>
  </si>
  <si>
    <t>71241200/679</t>
  </si>
  <si>
    <t>նախագծերի պատրաստում, ծախսերի գնահատում
/Գուրգեն Մահարու փողոց հ․127 շենքի բակային տարածք/</t>
  </si>
  <si>
    <t>71241200/680</t>
  </si>
  <si>
    <t>նախագծերի պատրաստում, ծախսերի գնահատում
/Արցախի պողոտա հ․14 շենքի բակային տարածք/</t>
  </si>
  <si>
    <t>71241200/681</t>
  </si>
  <si>
    <t>նախագծերի պատրաստում, ծախսերի գնահատում
/Մուրացանի փ. հ․192 շենքի թեք տանիք/</t>
  </si>
  <si>
    <t>71241200/682</t>
  </si>
  <si>
    <t>նախագծերի պատրաստում, ծախսերի գնահատում
/Ավանեսովի փ. հ․14 շենքի թեք տանիք/</t>
  </si>
  <si>
    <t>71241200/683</t>
  </si>
  <si>
    <t>նախագծերի պատրաստում, ծախսերի գնահատում
/Գուրգեն Մահարու փ. հ․39ա շենքի թեք տանիք/</t>
  </si>
  <si>
    <t>71241200/684</t>
  </si>
  <si>
    <t>նախագծերի պատրաստում, ծախսերի գնահատում
/Վթարային պատշգամբներ/</t>
  </si>
  <si>
    <t>71241200/685</t>
  </si>
  <si>
    <t>նախագծերի պատրաստում, ծախսերի գնահատում
/Արցախի պողոտայի շենքերի փողոցահայաց ճակատների գեղարվեստական լուսավորություն/</t>
  </si>
  <si>
    <t>71241200/686</t>
  </si>
  <si>
    <t>նախագծերի պատրաստում, ծախսերի գնահատում
/Պոմպակայան/</t>
  </si>
  <si>
    <t>45611300/190</t>
  </si>
  <si>
    <t>45611300/191</t>
  </si>
  <si>
    <t>45611300/192</t>
  </si>
  <si>
    <t>45611300/193</t>
  </si>
  <si>
    <t>45611300/194</t>
  </si>
  <si>
    <t>71351540/919</t>
  </si>
  <si>
    <t>Բաժին 04, խումբ 9, դաս 1, Կոմունիկացիոն ցանցերի կառուցում</t>
  </si>
  <si>
    <t>45231143/45</t>
  </si>
  <si>
    <t>79991160/6</t>
  </si>
  <si>
    <t>71351540/415</t>
  </si>
  <si>
    <t>71351540/416</t>
  </si>
  <si>
    <t>92111170/1</t>
  </si>
  <si>
    <t>տեղեկատվական տեսածրագրերի արտադրություն</t>
  </si>
  <si>
    <t>71241200/1151</t>
  </si>
  <si>
    <t>71241200/1152</t>
  </si>
  <si>
    <t>71241200/1153</t>
  </si>
  <si>
    <t>71241200/1154</t>
  </si>
  <si>
    <t>71241200/1155</t>
  </si>
  <si>
    <t>71241200/1156</t>
  </si>
  <si>
    <t>71241200/1157</t>
  </si>
  <si>
    <t>71241200/1158</t>
  </si>
  <si>
    <t>71241200/1159</t>
  </si>
  <si>
    <t>71241200/1160</t>
  </si>
  <si>
    <t>71241200/1161</t>
  </si>
  <si>
    <t>18521300/1</t>
  </si>
  <si>
    <t>ձեռքի ժամացույց</t>
  </si>
  <si>
    <t>18521300/2</t>
  </si>
  <si>
    <t>71351540/421</t>
  </si>
  <si>
    <t>71351540/423</t>
  </si>
  <si>
    <t>71351540/422</t>
  </si>
  <si>
    <t>45221142/161</t>
  </si>
  <si>
    <t>45231126/517</t>
  </si>
  <si>
    <t>45231132/501</t>
  </si>
  <si>
    <t>ջրատարների վերականգնման շինարարական աշխատանքներ</t>
  </si>
  <si>
    <t>45231132/502</t>
  </si>
  <si>
    <t>71351540/928</t>
  </si>
  <si>
    <t>71351540/927</t>
  </si>
  <si>
    <t>71351540/925</t>
  </si>
  <si>
    <t>71241200/1193</t>
  </si>
  <si>
    <t>71241200/1194</t>
  </si>
  <si>
    <t>45611300/201</t>
  </si>
  <si>
    <t>45611300/202</t>
  </si>
  <si>
    <t>45231160/2</t>
  </si>
  <si>
    <t>50531140/35</t>
  </si>
  <si>
    <t>50531140/36</t>
  </si>
  <si>
    <t>50531140/37</t>
  </si>
  <si>
    <t>50531140/38</t>
  </si>
  <si>
    <t>50531140/39</t>
  </si>
  <si>
    <t>50531140/40</t>
  </si>
  <si>
    <t>50531140/41</t>
  </si>
  <si>
    <t>50531140/42</t>
  </si>
  <si>
    <t>50531140/43</t>
  </si>
  <si>
    <t>50531140/44</t>
  </si>
  <si>
    <t>50531140/34</t>
  </si>
  <si>
    <t>76131100/5</t>
  </si>
  <si>
    <t>79711110/7</t>
  </si>
  <si>
    <t>45231187/25</t>
  </si>
  <si>
    <t>45611300/700</t>
  </si>
  <si>
    <t>71351540/424</t>
  </si>
  <si>
    <t>66511170/6</t>
  </si>
  <si>
    <t>66511170/7</t>
  </si>
  <si>
    <t>66511170/8</t>
  </si>
  <si>
    <t>66511170/9</t>
  </si>
  <si>
    <t>71241200/688</t>
  </si>
  <si>
    <t>71241200/689</t>
  </si>
  <si>
    <t>71241200/690</t>
  </si>
  <si>
    <t>71241200/691</t>
  </si>
  <si>
    <t>71241200/692</t>
  </si>
  <si>
    <t>79951110/159</t>
  </si>
  <si>
    <t>30211220/14</t>
  </si>
  <si>
    <t>34721510/1</t>
  </si>
  <si>
    <t>համակարգիչների մասեր
/Խելացի թռչող սարքի բաղկացուցիչ սարքավորումներ/</t>
  </si>
  <si>
    <t>30237100/5</t>
  </si>
  <si>
    <t>համակարգիչների մասեր
/Համակարգչի պրոցեսորի հովացման համակարգ/</t>
  </si>
  <si>
    <t>30239120/3</t>
  </si>
  <si>
    <t>30121500/26</t>
  </si>
  <si>
    <t>քարտրիջներ
/HP LaserJet MFP M236sdn/</t>
  </si>
  <si>
    <t>30121500/27</t>
  </si>
  <si>
    <t>քարտրիջներ
/Pantum M7100DN/</t>
  </si>
  <si>
    <t>30121500/28</t>
  </si>
  <si>
    <t>քարտրիջներ
/Pantum p2500w/</t>
  </si>
  <si>
    <t>18421130/11</t>
  </si>
  <si>
    <t>19642100/1</t>
  </si>
  <si>
    <t>պոլիէթիլենային այլ արտադրանք</t>
  </si>
  <si>
    <t>24451141/4</t>
  </si>
  <si>
    <t>31221180/2</t>
  </si>
  <si>
    <t>33761100/12</t>
  </si>
  <si>
    <t>39151220/2</t>
  </si>
  <si>
    <t>39221410/6</t>
  </si>
  <si>
    <t>ավելներ
 /գոգաթիակ/</t>
  </si>
  <si>
    <t>39221410/7</t>
  </si>
  <si>
    <t>ավելներ
/ավել սովորական/</t>
  </si>
  <si>
    <t>39221490/15</t>
  </si>
  <si>
    <t>39514200/1</t>
  </si>
  <si>
    <t>39713410/5</t>
  </si>
  <si>
    <t>հատակի մաքրման սարքեր
/ հատակ մաքրելու ձող, փայտյա/</t>
  </si>
  <si>
    <t>39831100/14</t>
  </si>
  <si>
    <t>39831240/13</t>
  </si>
  <si>
    <t>39831283/13</t>
  </si>
  <si>
    <t>44322220/3</t>
  </si>
  <si>
    <t>Բաժին 8, խումբ 1, դաս 1Հանգստի գոտիների և զբոսայգիների կառուցում և պահպանում</t>
  </si>
  <si>
    <t>98111140/311</t>
  </si>
  <si>
    <t>98111140/317</t>
  </si>
  <si>
    <t>98111140/318</t>
  </si>
  <si>
    <t>98111140/320</t>
  </si>
  <si>
    <t>98111140/821</t>
  </si>
  <si>
    <t>71351540/429</t>
  </si>
  <si>
    <t>71351540/430</t>
  </si>
  <si>
    <t>71351540/432</t>
  </si>
  <si>
    <t>71351540/433</t>
  </si>
  <si>
    <t>71351540/431</t>
  </si>
  <si>
    <t>98111140/824</t>
  </si>
  <si>
    <t>45231126/518</t>
  </si>
  <si>
    <t>45231216/508</t>
  </si>
  <si>
    <t>Բաժին 4, խումբ5, դաս 1,ՓՈՂՈՑՆԵՐԻ, ՀՐԱՊԱՐԱԿՆԵՐԻ ԵՎ ԱՅԳԻՆԵՐԻ ԿԱՀԱՎՈՐՈՒՄ</t>
  </si>
  <si>
    <t>39111320/26</t>
  </si>
  <si>
    <t>98111140/307</t>
  </si>
  <si>
    <t>45611300/203</t>
  </si>
  <si>
    <t>45611300/704</t>
  </si>
  <si>
    <t>98111140/322</t>
  </si>
  <si>
    <t>98111140/823</t>
  </si>
  <si>
    <t>98111140/301</t>
  </si>
  <si>
    <t>98111140/302</t>
  </si>
  <si>
    <t>98111140/303</t>
  </si>
  <si>
    <t>98111140/308</t>
  </si>
  <si>
    <t>98111140/309</t>
  </si>
  <si>
    <t>98111140/312</t>
  </si>
  <si>
    <t>98111140/313</t>
  </si>
  <si>
    <t>98111140/314</t>
  </si>
  <si>
    <t>98111140/315</t>
  </si>
  <si>
    <t>98111140/316</t>
  </si>
  <si>
    <t>98111140/310</t>
  </si>
  <si>
    <t>50531140/45</t>
  </si>
  <si>
    <t>փորձաքննության ծառայություններ
/2024թ․ նախագծերի համար/</t>
  </si>
  <si>
    <t>79951100/64</t>
  </si>
  <si>
    <t>98371100/10</t>
  </si>
  <si>
    <t>30192700/14</t>
  </si>
  <si>
    <t>71241200/699</t>
  </si>
  <si>
    <t>71351540/434</t>
  </si>
  <si>
    <t>71351540/435</t>
  </si>
  <si>
    <t>71351540/436</t>
  </si>
  <si>
    <t>71351540/409</t>
  </si>
  <si>
    <t>71351540/406</t>
  </si>
  <si>
    <t>71351540/408</t>
  </si>
  <si>
    <t>71351540/407</t>
  </si>
  <si>
    <t>71351540/405</t>
  </si>
  <si>
    <t>79951110/168</t>
  </si>
  <si>
    <t>71241200/695</t>
  </si>
  <si>
    <t>71241200/697</t>
  </si>
  <si>
    <t>71241200/696</t>
  </si>
  <si>
    <t>71241200/698</t>
  </si>
  <si>
    <t>79951110/167</t>
  </si>
  <si>
    <t>71241200/704</t>
  </si>
  <si>
    <t>71241200/702</t>
  </si>
  <si>
    <t>71241200/703</t>
  </si>
  <si>
    <t>71241200/706</t>
  </si>
  <si>
    <t>71241200/705</t>
  </si>
  <si>
    <t>71241200/701</t>
  </si>
  <si>
    <t>39281100/14</t>
  </si>
  <si>
    <t>39281100/15</t>
  </si>
  <si>
    <t>50531140/46</t>
  </si>
  <si>
    <t>71351390/503</t>
  </si>
  <si>
    <t>66511170/10</t>
  </si>
  <si>
    <t>33761100/13</t>
  </si>
  <si>
    <t>98111140/826</t>
  </si>
  <si>
    <t>98111140/825</t>
  </si>
  <si>
    <t>71241200/1208</t>
  </si>
  <si>
    <t>71241200/1209</t>
  </si>
  <si>
    <t>71241200/1207</t>
  </si>
  <si>
    <t>71351540/939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</si>
  <si>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</si>
  <si>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</si>
  <si>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39111320/27</t>
  </si>
  <si>
    <t>79951110/160</t>
  </si>
  <si>
    <t>79951110/161</t>
  </si>
  <si>
    <t>79951110/162</t>
  </si>
  <si>
    <t>79951110/163</t>
  </si>
  <si>
    <t>79951110/164</t>
  </si>
  <si>
    <t>79951110/165</t>
  </si>
  <si>
    <t>98111140/328</t>
  </si>
  <si>
    <t>39715200/502</t>
  </si>
  <si>
    <t>39715200/503</t>
  </si>
  <si>
    <t>30236170/3</t>
  </si>
  <si>
    <t>30211220/16</t>
  </si>
  <si>
    <t>42121420/1</t>
  </si>
  <si>
    <t>ճնշակներ (կոմպրեսորներ)</t>
  </si>
  <si>
    <t>30239110/3</t>
  </si>
  <si>
    <t>30211230/4</t>
  </si>
  <si>
    <t>30236170/4</t>
  </si>
  <si>
    <t>30232231/5</t>
  </si>
  <si>
    <t>98111140/333</t>
  </si>
  <si>
    <t>98111140/332</t>
  </si>
  <si>
    <t>98111140/331</t>
  </si>
  <si>
    <t>98111140/330</t>
  </si>
  <si>
    <t>45611300/205</t>
  </si>
  <si>
    <t>45231126/519</t>
  </si>
  <si>
    <t>30237200/1</t>
  </si>
  <si>
    <t>համակարգիչների պարագաներ</t>
  </si>
  <si>
    <t>30211220/15</t>
  </si>
  <si>
    <t>30237411/8</t>
  </si>
  <si>
    <t>30232110/13</t>
  </si>
  <si>
    <t>71351540/942</t>
  </si>
  <si>
    <t>71351540/943</t>
  </si>
  <si>
    <t>71351540/441</t>
  </si>
  <si>
    <t>71351540/440</t>
  </si>
  <si>
    <t>98111140/327</t>
  </si>
  <si>
    <t>30211190/1</t>
  </si>
  <si>
    <t>անձնական համակարգիչներ</t>
  </si>
  <si>
    <t>30237490/10</t>
  </si>
  <si>
    <t>30239120/4</t>
  </si>
  <si>
    <t>30239170/3</t>
  </si>
  <si>
    <t>39111180/10</t>
  </si>
  <si>
    <t>60411200/7</t>
  </si>
  <si>
    <t>71241200/1211</t>
  </si>
  <si>
    <t>71241200/1210</t>
  </si>
  <si>
    <t>71351540/447</t>
  </si>
  <si>
    <t>45261170/508</t>
  </si>
  <si>
    <t>98111140/334</t>
  </si>
  <si>
    <t>Բաժին 10, խումբ 7, դաս 1, 1. Համայնքի բնակիչների կենսամակ.բարելավմանն ուղղված նպատ.ծրագրեր</t>
  </si>
  <si>
    <t>71351540/445</t>
  </si>
  <si>
    <t>70311200/2</t>
  </si>
  <si>
    <t>42711170/10</t>
  </si>
  <si>
    <t>39711140/16</t>
  </si>
  <si>
    <t>39711310/5</t>
  </si>
  <si>
    <t>39711140/17</t>
  </si>
  <si>
    <t>32324900/7</t>
  </si>
  <si>
    <t>39141260/12</t>
  </si>
  <si>
    <t>Բաժին 5,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</si>
  <si>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</si>
  <si>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</si>
  <si>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39281100/16</t>
  </si>
  <si>
    <t>Բաժին 9, խումբ 5, դաս 1,Արտադպրոցական կազմակերպությունների հիմնանորոգում և վերանորոգում</t>
  </si>
  <si>
    <t>71351540/944</t>
  </si>
  <si>
    <t>98111140/329</t>
  </si>
  <si>
    <t>55311100/13</t>
  </si>
  <si>
    <t>71241200/1212</t>
  </si>
  <si>
    <t>71241200/1213</t>
  </si>
  <si>
    <t>45231119/502</t>
  </si>
  <si>
    <t>45461100/531</t>
  </si>
  <si>
    <t>45231187/26</t>
  </si>
  <si>
    <t>39714200/5</t>
  </si>
  <si>
    <t>71351540/450</t>
  </si>
  <si>
    <t>71351540/448</t>
  </si>
  <si>
    <t>71351540/951</t>
  </si>
  <si>
    <t>48761100/501</t>
  </si>
  <si>
    <t>հակավիրուսային համակարգչային ծրագրային փաթեթներ</t>
  </si>
  <si>
    <t>71351540/949</t>
  </si>
  <si>
    <t>98111140/337</t>
  </si>
  <si>
    <t>98111140/336</t>
  </si>
  <si>
    <t>98111140/335</t>
  </si>
  <si>
    <t>98111140/338</t>
  </si>
  <si>
    <t>39711140/18</t>
  </si>
  <si>
    <t>32551170/3</t>
  </si>
  <si>
    <t>71241200/1214</t>
  </si>
  <si>
    <t>71241200/1215</t>
  </si>
  <si>
    <t>70311100/3</t>
  </si>
  <si>
    <t>66511180/4</t>
  </si>
  <si>
    <t>71241200/1217</t>
  </si>
  <si>
    <t>71241200/1218</t>
  </si>
  <si>
    <t>71241200/1219</t>
  </si>
  <si>
    <t>34921440/22</t>
  </si>
  <si>
    <t>39111320/28</t>
  </si>
  <si>
    <t>79951100/65</t>
  </si>
  <si>
    <t>79991160/7</t>
  </si>
  <si>
    <t>44621160/2</t>
  </si>
  <si>
    <t>կենտրոնացված ջեռուցման կաթսաներ</t>
  </si>
  <si>
    <t>39711140/21</t>
  </si>
  <si>
    <t>39721510/9</t>
  </si>
  <si>
    <t>34721510/2</t>
  </si>
  <si>
    <t>անօդաչու թռչող սարքերի մասեր</t>
  </si>
  <si>
    <t>50231300/505</t>
  </si>
  <si>
    <t>50111260/13</t>
  </si>
  <si>
    <t>50531110/2</t>
  </si>
  <si>
    <t>71241200/1220</t>
  </si>
  <si>
    <t>45261170/9</t>
  </si>
  <si>
    <t>98111140/339</t>
  </si>
  <si>
    <t>45231270/34</t>
  </si>
  <si>
    <t>98111140/340</t>
  </si>
  <si>
    <t>39511100/2</t>
  </si>
  <si>
    <t>34141150/2</t>
  </si>
  <si>
    <t>39111140/3</t>
  </si>
  <si>
    <t>39111230/5</t>
  </si>
  <si>
    <t>39141170/7</t>
  </si>
  <si>
    <t>39141170/8</t>
  </si>
  <si>
    <t>39711140/19</t>
  </si>
  <si>
    <t>39711270/2</t>
  </si>
  <si>
    <t>39711290/3</t>
  </si>
  <si>
    <t>39721500/1</t>
  </si>
  <si>
    <t>էլեկտրական տաքացուցիչ` ջերմային կարգավորիչով</t>
  </si>
  <si>
    <t>39721510/7</t>
  </si>
  <si>
    <t>42711170/11</t>
  </si>
  <si>
    <t>45231187/27</t>
  </si>
  <si>
    <t>71241200/726</t>
  </si>
  <si>
    <t>71241200/725</t>
  </si>
  <si>
    <t>98111140/357</t>
  </si>
  <si>
    <t>98111140/348</t>
  </si>
  <si>
    <t>98111140/347</t>
  </si>
  <si>
    <t>98111140/343</t>
  </si>
  <si>
    <t>98111140/346</t>
  </si>
  <si>
    <t>98111140/345</t>
  </si>
  <si>
    <t>98111140/344</t>
  </si>
  <si>
    <t>98111140/352</t>
  </si>
  <si>
    <t>98111140/351</t>
  </si>
  <si>
    <t>98111140/349</t>
  </si>
  <si>
    <t>98111140/350</t>
  </si>
  <si>
    <t>98111140/353</t>
  </si>
  <si>
    <t>98111140/355</t>
  </si>
  <si>
    <t>98111140/354</t>
  </si>
  <si>
    <t>98111140/356</t>
  </si>
  <si>
    <t>44311240/1</t>
  </si>
  <si>
    <t>ճաղավանդակներ</t>
  </si>
  <si>
    <t>45611300/708</t>
  </si>
  <si>
    <t>45611300/709</t>
  </si>
  <si>
    <t>55111300/11</t>
  </si>
  <si>
    <t>55111300/10</t>
  </si>
  <si>
    <t>34631140/5</t>
  </si>
  <si>
    <t>34631140/6</t>
  </si>
  <si>
    <t>34631140/7</t>
  </si>
  <si>
    <t>34631140/8</t>
  </si>
  <si>
    <t>34631140/9</t>
  </si>
  <si>
    <t>34631140/10</t>
  </si>
  <si>
    <t>34631140/11</t>
  </si>
  <si>
    <t>34631140/12</t>
  </si>
  <si>
    <t>98111140/342</t>
  </si>
  <si>
    <t>71241200/1224</t>
  </si>
  <si>
    <t>70331800/1</t>
  </si>
  <si>
    <t>անշարժ գույքի գնահատման ծառայություններ</t>
  </si>
  <si>
    <t>45611300/707</t>
  </si>
  <si>
    <t>98111140/841</t>
  </si>
  <si>
    <t>71241200/1221</t>
  </si>
  <si>
    <t>71241200/1222</t>
  </si>
  <si>
    <t>71351540/453</t>
  </si>
  <si>
    <t>Բաժին 4, խումբ 5, դաս 1 Երևան քաղաքում ճանապարհների կառուցման և միջին նորոգման աշխատանքներ</t>
  </si>
  <si>
    <t>71351540/456</t>
  </si>
  <si>
    <t>71351540/955</t>
  </si>
  <si>
    <t>71351540/454</t>
  </si>
  <si>
    <t>71351540/952</t>
  </si>
  <si>
    <t>71241200/728</t>
  </si>
  <si>
    <t>71241200/729</t>
  </si>
  <si>
    <t>71241200/730</t>
  </si>
  <si>
    <t>71351540/938</t>
  </si>
  <si>
    <t>71351540/957</t>
  </si>
  <si>
    <t>92621110/584</t>
  </si>
  <si>
    <t>55111100/505</t>
  </si>
  <si>
    <t>18411200/505</t>
  </si>
  <si>
    <t>18821300/501</t>
  </si>
  <si>
    <t>մարզական կոշիկներ</t>
  </si>
  <si>
    <t>18411900/501</t>
  </si>
  <si>
    <t>սպորտային հագուստ, կոշիկ ― այլ պարագաներ</t>
  </si>
  <si>
    <t>18411200/506</t>
  </si>
  <si>
    <t>45611300/211</t>
  </si>
  <si>
    <t>Բաժին 04, խումբ 5, դաս 5, Երևանի մետրոպոլիտենի ենթակառուցվածքների վերանորոգում</t>
  </si>
  <si>
    <t>34911151/1</t>
  </si>
  <si>
    <t>վագոնների պահեստամասեր</t>
  </si>
  <si>
    <t>45611300/210</t>
  </si>
  <si>
    <t>79951110/169</t>
  </si>
  <si>
    <t>79951110/170</t>
  </si>
  <si>
    <t>79951110/171</t>
  </si>
  <si>
    <t>79951110/172</t>
  </si>
  <si>
    <t>79951110/173</t>
  </si>
  <si>
    <t>79951110/174</t>
  </si>
  <si>
    <t>79951110/175</t>
  </si>
  <si>
    <t>79951110/176</t>
  </si>
  <si>
    <t>92621110/86</t>
  </si>
  <si>
    <t>92621110/87</t>
  </si>
  <si>
    <t>92621110/88</t>
  </si>
  <si>
    <t>92621110/89</t>
  </si>
  <si>
    <t>79951100/66</t>
  </si>
  <si>
    <t>71241200/1236</t>
  </si>
  <si>
    <t>71241200/1238</t>
  </si>
  <si>
    <t>71241200/1234</t>
  </si>
  <si>
    <t>71241200/1235</t>
  </si>
  <si>
    <t>71241200/1239</t>
  </si>
  <si>
    <t>71241200/1237</t>
  </si>
  <si>
    <t>Վ. Պապիկյան</t>
  </si>
  <si>
    <t>Բաժին 04, խումբ 5, դաս 1,Հենապատի վերանորոգում</t>
  </si>
  <si>
    <t>45231220/1</t>
  </si>
  <si>
    <t>փողոցների հիմնային աշխատանքներ</t>
  </si>
  <si>
    <t>39714210/3</t>
  </si>
  <si>
    <t>45231187/529</t>
  </si>
  <si>
    <t>45221142/678</t>
  </si>
  <si>
    <t>45221142/179</t>
  </si>
  <si>
    <t>45221142/680</t>
  </si>
  <si>
    <t>45221142/177</t>
  </si>
  <si>
    <t>50531140/549</t>
  </si>
  <si>
    <t>50531140/48</t>
  </si>
  <si>
    <t>71351540/461</t>
  </si>
  <si>
    <t>71351540/960</t>
  </si>
  <si>
    <t>66511170/15</t>
  </si>
  <si>
    <t>66511170/16</t>
  </si>
  <si>
    <t>45211198/503</t>
  </si>
  <si>
    <t>15897200/21</t>
  </si>
  <si>
    <t>39221400/15</t>
  </si>
  <si>
    <t>45261170/10</t>
  </si>
  <si>
    <t>71351540/459</t>
  </si>
  <si>
    <t>45221142/168</t>
  </si>
  <si>
    <t>45221142/676</t>
  </si>
  <si>
    <t>30237310/8</t>
  </si>
  <si>
    <t>30237310/9</t>
  </si>
  <si>
    <t>45231266/503</t>
  </si>
  <si>
    <t>92621110/90</t>
  </si>
  <si>
    <t>92621110/92</t>
  </si>
  <si>
    <t>92621110/91</t>
  </si>
  <si>
    <t>45211198/502</t>
  </si>
  <si>
    <t>71241200/740</t>
  </si>
  <si>
    <t>98111140/860</t>
  </si>
  <si>
    <t>հեղինակային հսկողության ծառայություններ
/Գլինկայի փողոցի 23 շենքին կից բակային տարածք/</t>
  </si>
  <si>
    <t>98111140/861</t>
  </si>
  <si>
    <t>հեղինակային հսկողության ծառայություններ
/Մուշական 1-ին փողոցի 1/3 հասցեին կից բակային տարածք/</t>
  </si>
  <si>
    <t>98111140/862</t>
  </si>
  <si>
    <t>հեղինակային հսկողության ծառայություններ
/Ջրաշեն 1-ին փողոցի 38/1 հասցեին կից խաղահրապարակ/</t>
  </si>
  <si>
    <t>45611300/712</t>
  </si>
  <si>
    <t xml:space="preserve">
Գլինկայի փողոցի 23 շենքին կից բակային տարածք</t>
  </si>
  <si>
    <t>45611300/713</t>
  </si>
  <si>
    <t>Մուշական 1-ին փողոցի 1/3 հասցեին կից բակային տարածք</t>
  </si>
  <si>
    <t>45611300/714</t>
  </si>
  <si>
    <t>Ջրաշեն 1-ին փողոցի 38/1 հասցեին կից խաղահրապարակ</t>
  </si>
  <si>
    <t>45221142/165</t>
  </si>
  <si>
    <t>98111140/358</t>
  </si>
  <si>
    <t>45221142/167</t>
  </si>
  <si>
    <t>98111140/359</t>
  </si>
  <si>
    <t>18931210/2</t>
  </si>
  <si>
    <t>71241200/733</t>
  </si>
  <si>
    <t>50531140/47</t>
  </si>
  <si>
    <t>71241200/1232</t>
  </si>
  <si>
    <t>71241200/1231</t>
  </si>
  <si>
    <t>66511170/13</t>
  </si>
  <si>
    <t>66511170/14</t>
  </si>
  <si>
    <t>66511170/11</t>
  </si>
  <si>
    <t>66511170/12</t>
  </si>
  <si>
    <t>31512360/501</t>
  </si>
  <si>
    <t>լուսարձակներ</t>
  </si>
  <si>
    <t>31512360/502</t>
  </si>
  <si>
    <t>38651110/501</t>
  </si>
  <si>
    <t>լուսանկարչական խցիկների օբյեկտիվներ</t>
  </si>
  <si>
    <t>31681160/502</t>
  </si>
  <si>
    <t>30237111/502</t>
  </si>
  <si>
    <t>71351540/958</t>
  </si>
  <si>
    <t>71241200/742</t>
  </si>
  <si>
    <t>45231188/510</t>
  </si>
  <si>
    <t>45231188/10</t>
  </si>
  <si>
    <t>45231188/511</t>
  </si>
  <si>
    <t>45261124/25</t>
  </si>
  <si>
    <t>30231100/504</t>
  </si>
  <si>
    <t>32324900/514</t>
  </si>
  <si>
    <t>39138110/509</t>
  </si>
  <si>
    <t>39138310/504</t>
  </si>
  <si>
    <t>39515420/509</t>
  </si>
  <si>
    <t>կտորե շերտավարագույրներ</t>
  </si>
  <si>
    <t>39711140/528</t>
  </si>
  <si>
    <t>39711290/510</t>
  </si>
  <si>
    <t>39714240/502</t>
  </si>
  <si>
    <t>42961290/505</t>
  </si>
  <si>
    <t>45611300/716</t>
  </si>
  <si>
    <t>45611300/715</t>
  </si>
  <si>
    <t>98111140/363</t>
  </si>
  <si>
    <t>98111140/364</t>
  </si>
  <si>
    <t>79951110/177</t>
  </si>
  <si>
    <t>45311137/7</t>
  </si>
  <si>
    <t>55111100/506</t>
  </si>
  <si>
    <t>55111100/507</t>
  </si>
  <si>
    <t>55111100/508</t>
  </si>
  <si>
    <t>80221400/1</t>
  </si>
  <si>
    <t>մասնագիտացված հանրակրթական ուսուցում</t>
  </si>
  <si>
    <t>79811100/57</t>
  </si>
  <si>
    <t>79811100/58</t>
  </si>
  <si>
    <t>09132200/33</t>
  </si>
  <si>
    <t>09132200/32</t>
  </si>
  <si>
    <t>60411200/8</t>
  </si>
  <si>
    <t>09132200/42</t>
  </si>
  <si>
    <t>45461100/532</t>
  </si>
  <si>
    <t>18411200/507</t>
  </si>
  <si>
    <t>09132200/37</t>
  </si>
  <si>
    <t>09132200/40</t>
  </si>
  <si>
    <t>09132200/36</t>
  </si>
  <si>
    <t>45231175/502</t>
  </si>
  <si>
    <t>ճանապարհային աշխատանքներ</t>
  </si>
  <si>
    <t>98111140/365</t>
  </si>
  <si>
    <t>09132200/38</t>
  </si>
  <si>
    <t>09132200/39</t>
  </si>
  <si>
    <t>09132200/35</t>
  </si>
  <si>
    <t>09132200/34</t>
  </si>
  <si>
    <t>09132200/41</t>
  </si>
  <si>
    <t>45231188/12</t>
  </si>
  <si>
    <t>45231188/513</t>
  </si>
  <si>
    <t>79631300/1</t>
  </si>
  <si>
    <t>աշխատակազմի զարգացման ծառայություններ</t>
  </si>
  <si>
    <t>45221142/683</t>
  </si>
  <si>
    <t>09132200/43</t>
  </si>
  <si>
    <t>09132200/31</t>
  </si>
  <si>
    <t>45231177/31</t>
  </si>
  <si>
    <t>45231213/504</t>
  </si>
  <si>
    <t>31521560/1</t>
  </si>
  <si>
    <t>արտաքին լուսավորման լամպեր</t>
  </si>
  <si>
    <t>71241200/1243</t>
  </si>
  <si>
    <t>71241200/1244</t>
  </si>
  <si>
    <t>71241200/1245</t>
  </si>
  <si>
    <t>37531240/28</t>
  </si>
  <si>
    <t>37531230/2</t>
  </si>
  <si>
    <t>37531240/26</t>
  </si>
  <si>
    <t>37531240/29</t>
  </si>
  <si>
    <t>37531240/27</t>
  </si>
  <si>
    <t>37531240/30</t>
  </si>
  <si>
    <t>Բաժին 9, խումբ 5, դաս 1 Արտադպրոցական դաստիարակություն</t>
  </si>
  <si>
    <t>60171200/6</t>
  </si>
  <si>
    <t>71351540/963</t>
  </si>
  <si>
    <t>71351540/962</t>
  </si>
  <si>
    <t>71351540/964</t>
  </si>
  <si>
    <t>71351540/965</t>
  </si>
  <si>
    <t>71351540/467</t>
  </si>
  <si>
    <t>Բաժին 10, խումբ 7, դաս 1, «Հայրենադարձ և փախստական ընտանիքներին աջակցություն»</t>
  </si>
  <si>
    <t>39141170/15</t>
  </si>
  <si>
    <t>39511120/3</t>
  </si>
  <si>
    <t>79631300/2</t>
  </si>
  <si>
    <t>Աշխատակազմի զարգացման ծառայություններ</t>
  </si>
  <si>
    <t>45231188/514</t>
  </si>
  <si>
    <t>30192700/16</t>
  </si>
  <si>
    <t>Բաժին 10, խումբ 7 դաս 1,Բազմազավակ, երիտասարդ և այլ խմբերին պատկանող ընտանիքներին աջակցություն</t>
  </si>
  <si>
    <t>39141170/13</t>
  </si>
  <si>
    <t>39141170/14</t>
  </si>
  <si>
    <t>39141260/15</t>
  </si>
  <si>
    <t>30211200/5</t>
  </si>
  <si>
    <t>32324900/15</t>
  </si>
  <si>
    <t>39711140/31</t>
  </si>
  <si>
    <t>39711320/2</t>
  </si>
  <si>
    <t>42711170/14</t>
  </si>
  <si>
    <t>37531200/47</t>
  </si>
  <si>
    <t>37531200/50</t>
  </si>
  <si>
    <t>37531200/54</t>
  </si>
  <si>
    <t>37531200/52</t>
  </si>
  <si>
    <t>37531200/49</t>
  </si>
  <si>
    <t>37531200/53</t>
  </si>
  <si>
    <t>37531200/48</t>
  </si>
  <si>
    <t>37531200/51</t>
  </si>
  <si>
    <t>98111140/366</t>
  </si>
  <si>
    <t>71351540/966</t>
  </si>
  <si>
    <t>71351540/968</t>
  </si>
  <si>
    <t>66511180/6</t>
  </si>
  <si>
    <t>66511180/8</t>
  </si>
  <si>
    <t>66511180/7</t>
  </si>
  <si>
    <t>66511180/5</t>
  </si>
  <si>
    <t>71241200/1246</t>
  </si>
  <si>
    <t>71241200/1247</t>
  </si>
  <si>
    <t>71241200/1253</t>
  </si>
  <si>
    <t>71241200/1254</t>
  </si>
  <si>
    <t>71241200/1251</t>
  </si>
  <si>
    <t>71241200/1252</t>
  </si>
  <si>
    <t>71241200/1250</t>
  </si>
  <si>
    <t>30237310/11</t>
  </si>
  <si>
    <t>30237310/10</t>
  </si>
  <si>
    <t>71351540/476</t>
  </si>
  <si>
    <t>71351540/977</t>
  </si>
  <si>
    <t>60411200/9</t>
  </si>
  <si>
    <t>92621110/93</t>
  </si>
  <si>
    <t>79951110/178</t>
  </si>
  <si>
    <t>45611300/717</t>
  </si>
  <si>
    <t>45611300/718</t>
  </si>
  <si>
    <t>79631200/4</t>
  </si>
  <si>
    <t>80221400/2</t>
  </si>
  <si>
    <t>39141170/16</t>
  </si>
  <si>
    <t>39141240/9</t>
  </si>
  <si>
    <t>71351540/474</t>
  </si>
  <si>
    <t>71351540/473</t>
  </si>
  <si>
    <t>71351540/975</t>
  </si>
  <si>
    <t>39511100/3</t>
  </si>
  <si>
    <t>39511190/3</t>
  </si>
  <si>
    <t>64211280/505</t>
  </si>
  <si>
    <t>64211280/504</t>
  </si>
  <si>
    <t>64211280/507</t>
  </si>
  <si>
    <t>64211280/503</t>
  </si>
  <si>
    <t>71351540/972</t>
  </si>
  <si>
    <t>71351540/469</t>
  </si>
  <si>
    <t>71351540/470</t>
  </si>
  <si>
    <t>71351540/471</t>
  </si>
  <si>
    <t>71241200/1249</t>
  </si>
  <si>
    <t>71241200/1248</t>
  </si>
  <si>
    <t>45221117/501</t>
  </si>
  <si>
    <t>92621110/95</t>
  </si>
  <si>
    <t>72261160/504</t>
  </si>
  <si>
    <t>71241200/1257</t>
  </si>
  <si>
    <t>71241200/755</t>
  </si>
  <si>
    <t>71241200/1256</t>
  </si>
  <si>
    <t>71241200/1258</t>
  </si>
  <si>
    <t>45231270/35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</si>
  <si>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</si>
  <si>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</si>
  <si>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</si>
  <si>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</si>
  <si>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</si>
  <si>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</si>
  <si>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</si>
  <si>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</si>
  <si>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</si>
  <si>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71241200/759</t>
  </si>
  <si>
    <t>Բաժին 4, խումբ 5, դաս 1, 1. Մայրուղիների և փողոցների վերակառուցում և հիմնանորոգում</t>
  </si>
  <si>
    <t>45431150/5</t>
  </si>
  <si>
    <t>45461100/35</t>
  </si>
  <si>
    <t>Բաժին 05, խումբ 2, դաս 1, 1. Ջրահեռացման կոմունիկացիոն ցանցի կառուցում</t>
  </si>
  <si>
    <t>45231144/1</t>
  </si>
  <si>
    <t>կոյուղու հետ կապված աշխատանքներ</t>
  </si>
  <si>
    <t>45611300/719</t>
  </si>
  <si>
    <t>71241200/763</t>
  </si>
  <si>
    <t>71241200/762</t>
  </si>
  <si>
    <t>71241200/766</t>
  </si>
  <si>
    <t>71241200/760</t>
  </si>
  <si>
    <t>71241200/761</t>
  </si>
  <si>
    <t>71241200/764</t>
  </si>
  <si>
    <t>71241200/765</t>
  </si>
  <si>
    <t>45221117/504</t>
  </si>
  <si>
    <t>45221117/503</t>
  </si>
  <si>
    <t>39111320/32</t>
  </si>
  <si>
    <t>39111320/31</t>
  </si>
  <si>
    <t>39111320/29</t>
  </si>
  <si>
    <t>39111320/30</t>
  </si>
  <si>
    <t>32324900/18</t>
  </si>
  <si>
    <t>39141340/4</t>
  </si>
  <si>
    <t>39711140/34</t>
  </si>
  <si>
    <t>42711170/17</t>
  </si>
  <si>
    <t>39721410/7</t>
  </si>
  <si>
    <t>71241200/767</t>
  </si>
  <si>
    <t>79951110/180</t>
  </si>
  <si>
    <t>79951110/181</t>
  </si>
  <si>
    <t>39715200/506</t>
  </si>
  <si>
    <t>39715200/505</t>
  </si>
  <si>
    <t>45461100/534</t>
  </si>
  <si>
    <t>98111140/367</t>
  </si>
  <si>
    <t>92621110/97</t>
  </si>
  <si>
    <t>45461100/533</t>
  </si>
  <si>
    <t>45231188/516</t>
  </si>
  <si>
    <t>45231188/15</t>
  </si>
  <si>
    <t>60181100/5</t>
  </si>
  <si>
    <t>30121500/29</t>
  </si>
  <si>
    <t>30192112/5</t>
  </si>
  <si>
    <t>30192112/6</t>
  </si>
  <si>
    <t>30121500/30</t>
  </si>
  <si>
    <t>30192112/4</t>
  </si>
  <si>
    <t>35821400/15</t>
  </si>
  <si>
    <t>35821400/14</t>
  </si>
  <si>
    <t>35821400/16</t>
  </si>
  <si>
    <t>71241200/1273</t>
  </si>
  <si>
    <t>71241200/1272</t>
  </si>
  <si>
    <t>45461100/536</t>
  </si>
  <si>
    <t>66511170/18</t>
  </si>
  <si>
    <t>79991160/8</t>
  </si>
  <si>
    <t>79971120/4</t>
  </si>
  <si>
    <t>71241200/768</t>
  </si>
  <si>
    <t>71241200/770</t>
  </si>
  <si>
    <t>71241200/769</t>
  </si>
  <si>
    <t>71241200/771</t>
  </si>
  <si>
    <t>71351540/983</t>
  </si>
  <si>
    <t>71241200/775</t>
  </si>
  <si>
    <t>71241200/774</t>
  </si>
  <si>
    <t>71241200/776</t>
  </si>
  <si>
    <t>71351540/980</t>
  </si>
  <si>
    <t>71351540/978</t>
  </si>
  <si>
    <t>71351540/979</t>
  </si>
  <si>
    <t>98111140/368</t>
  </si>
  <si>
    <t>98111140/369</t>
  </si>
  <si>
    <t>30192700/15</t>
  </si>
  <si>
    <t>39111140/12</t>
  </si>
  <si>
    <t>39121200/15</t>
  </si>
  <si>
    <t>39141170/11</t>
  </si>
  <si>
    <t>39141170/12</t>
  </si>
  <si>
    <t>39141260/14</t>
  </si>
  <si>
    <t>39711140/30</t>
  </si>
  <si>
    <t>39721410/5</t>
  </si>
  <si>
    <t>42711170/13</t>
  </si>
  <si>
    <t>71241200/777</t>
  </si>
  <si>
    <t>71241200/778</t>
  </si>
  <si>
    <t>71241200/779</t>
  </si>
  <si>
    <t>71241200/780</t>
  </si>
  <si>
    <t>71241200/782</t>
  </si>
  <si>
    <t>71351540/486</t>
  </si>
  <si>
    <t>71351540/485</t>
  </si>
  <si>
    <t>71351540/484</t>
  </si>
  <si>
    <t>45231188/517</t>
  </si>
  <si>
    <t>66511170/19</t>
  </si>
  <si>
    <t>92621110/98</t>
  </si>
  <si>
    <t>30192620/1</t>
  </si>
  <si>
    <t>եռոտանի (շտատիվ)</t>
  </si>
  <si>
    <t>30211190/2</t>
  </si>
  <si>
    <t>30216110/3</t>
  </si>
  <si>
    <t>30232110/15</t>
  </si>
  <si>
    <t>30237411/9</t>
  </si>
  <si>
    <t>30237460/11</t>
  </si>
  <si>
    <t>32321200/1</t>
  </si>
  <si>
    <t>տեսահսկողության համակարգ</t>
  </si>
  <si>
    <t>32421300/6</t>
  </si>
  <si>
    <t>32551160/6</t>
  </si>
  <si>
    <t>38651180/6</t>
  </si>
  <si>
    <t>39111180/11</t>
  </si>
  <si>
    <t>39111190/3</t>
  </si>
  <si>
    <t>39111230/7</t>
  </si>
  <si>
    <t>39111230/8</t>
  </si>
  <si>
    <t>39111230/9</t>
  </si>
  <si>
    <t>39121100/13</t>
  </si>
  <si>
    <t>39121400/2</t>
  </si>
  <si>
    <t>39121520/10</t>
  </si>
  <si>
    <t>39121520/11</t>
  </si>
  <si>
    <t>39141120/6</t>
  </si>
  <si>
    <t>39141260/17</t>
  </si>
  <si>
    <t>39141280/1</t>
  </si>
  <si>
    <t>գզրոցներ</t>
  </si>
  <si>
    <t>39515440/7</t>
  </si>
  <si>
    <t>39714210/4</t>
  </si>
  <si>
    <t>39714220/4</t>
  </si>
  <si>
    <t>39714230/1</t>
  </si>
  <si>
    <t>օդորակիչ,18000 BTU</t>
  </si>
  <si>
    <t>42961290/7</t>
  </si>
  <si>
    <t>64211280/9</t>
  </si>
  <si>
    <t>45221142/185</t>
  </si>
  <si>
    <t>Բաժին 8, խումբ 1, դաս 1,Հանգստի գոտիների և զբոսայգիների կառուցում և պահպանում</t>
  </si>
  <si>
    <t>98111140/385</t>
  </si>
  <si>
    <t>72261160/5</t>
  </si>
  <si>
    <t>71351540/488</t>
  </si>
  <si>
    <t>71351540/489</t>
  </si>
  <si>
    <t>71351540/487</t>
  </si>
  <si>
    <t>42961100/1</t>
  </si>
  <si>
    <t>71351540/981</t>
  </si>
  <si>
    <t>71351540/982</t>
  </si>
  <si>
    <t>98111140/379</t>
  </si>
  <si>
    <t>98111140/383</t>
  </si>
  <si>
    <t>98111140/381</t>
  </si>
  <si>
    <t>98111140/380</t>
  </si>
  <si>
    <t>98111140/382</t>
  </si>
  <si>
    <t>98111140/384</t>
  </si>
  <si>
    <t>30211290/506</t>
  </si>
  <si>
    <t>71241200/790</t>
  </si>
  <si>
    <t>39141240/10</t>
  </si>
  <si>
    <t>39141290/1</t>
  </si>
  <si>
    <t>ճաշասենյակի կահույք</t>
  </si>
  <si>
    <t>39111230/6</t>
  </si>
  <si>
    <t>39141260/16</t>
  </si>
  <si>
    <t>42711140/3</t>
  </si>
  <si>
    <t>42711170/18</t>
  </si>
  <si>
    <t>39141240/11</t>
  </si>
  <si>
    <t>39711270/3</t>
  </si>
  <si>
    <t>32324900/19</t>
  </si>
  <si>
    <t>39711140/35</t>
  </si>
  <si>
    <t>39711310/7</t>
  </si>
  <si>
    <t>71241200/791</t>
  </si>
  <si>
    <t>71241200/792</t>
  </si>
  <si>
    <t>45611300/220</t>
  </si>
  <si>
    <t>45611300/221</t>
  </si>
  <si>
    <t>45611300/222</t>
  </si>
  <si>
    <t>45611300/223</t>
  </si>
  <si>
    <t>45611300/224</t>
  </si>
  <si>
    <t>45611300/225</t>
  </si>
  <si>
    <t>45611300/226</t>
  </si>
  <si>
    <t>45261135/5</t>
  </si>
  <si>
    <t>98111140/378</t>
  </si>
  <si>
    <t>30232110/14</t>
  </si>
  <si>
    <t>30211290/5</t>
  </si>
  <si>
    <t>Բաժին 10, խումբ 7 դաս 1, Ճանապարհների կառուցում և միջին նորոգում</t>
  </si>
  <si>
    <t>98111140/370</t>
  </si>
  <si>
    <t>66511170/20</t>
  </si>
  <si>
    <t>71241200/1283</t>
  </si>
  <si>
    <t>45211113/23</t>
  </si>
  <si>
    <t>Բաժին 08, խումբ 2 դաս 4, Տրանսպորտային սարքավորումներ</t>
  </si>
  <si>
    <t>34121100/2</t>
  </si>
  <si>
    <t>ավտոբուսներ ― միջքաղաքային ավտոբուսներ</t>
  </si>
  <si>
    <t>45231175/3</t>
  </si>
  <si>
    <t>45231175/504</t>
  </si>
  <si>
    <t>71351540/1000</t>
  </si>
  <si>
    <t>71351540/497</t>
  </si>
  <si>
    <t>71351540/495</t>
  </si>
  <si>
    <t>71351540/499</t>
  </si>
  <si>
    <t>71351540/494</t>
  </si>
  <si>
    <t>71351540/493</t>
  </si>
  <si>
    <t>71351540/498</t>
  </si>
  <si>
    <t>71351540/496</t>
  </si>
  <si>
    <t>79991160/9</t>
  </si>
  <si>
    <t>66511170/21</t>
  </si>
  <si>
    <t>30239110/4</t>
  </si>
  <si>
    <t>98111140/414</t>
  </si>
  <si>
    <t>98111140/913</t>
  </si>
  <si>
    <t>71241200/793</t>
  </si>
  <si>
    <t>71241200/799</t>
  </si>
  <si>
    <t>71241200/800</t>
  </si>
  <si>
    <t>66511180/9</t>
  </si>
  <si>
    <t>շարժիչներով փոխադրամիջոցների ապահովագրման ծառայություններ
/HUNDAI SONATA 2.4/</t>
  </si>
  <si>
    <t>66511180/10</t>
  </si>
  <si>
    <t>շարժիչներով փոխադրամիջոցների ապահովագրման ծառայություններ
/KIA CERATO 1.6/</t>
  </si>
  <si>
    <t>66511180/11</t>
  </si>
  <si>
    <t>37311500/6</t>
  </si>
  <si>
    <t>39241270/2</t>
  </si>
  <si>
    <t>37311500/5</t>
  </si>
  <si>
    <t>98111140/389</t>
  </si>
  <si>
    <t>98111140/388</t>
  </si>
  <si>
    <t>98111140/392</t>
  </si>
  <si>
    <t>98111140/390</t>
  </si>
  <si>
    <t>98111140/393</t>
  </si>
  <si>
    <t>98111140/394</t>
  </si>
  <si>
    <t>98111140/387</t>
  </si>
  <si>
    <t>98111140/391</t>
  </si>
  <si>
    <t>98111140/395</t>
  </si>
  <si>
    <t>45231187/532</t>
  </si>
  <si>
    <t>71351540/990</t>
  </si>
  <si>
    <t>71351540/991</t>
  </si>
  <si>
    <t>71351540/992</t>
  </si>
  <si>
    <t>45261124/26</t>
  </si>
  <si>
    <t>45261124/27</t>
  </si>
  <si>
    <t>45261124/29</t>
  </si>
  <si>
    <t>45261124/30</t>
  </si>
  <si>
    <t>45261124/31</t>
  </si>
  <si>
    <t>45261124/32</t>
  </si>
  <si>
    <t>45261124/33</t>
  </si>
  <si>
    <t>45261124/34</t>
  </si>
  <si>
    <t>45261124/36</t>
  </si>
  <si>
    <t>45261124/39</t>
  </si>
  <si>
    <t>45261124/40</t>
  </si>
  <si>
    <t>45261124/41</t>
  </si>
  <si>
    <t>45261124/42</t>
  </si>
  <si>
    <t>45231177/36</t>
  </si>
  <si>
    <t>45231177/37</t>
  </si>
  <si>
    <t>45231177/38</t>
  </si>
  <si>
    <t>45231177/39</t>
  </si>
  <si>
    <t>98111140/415</t>
  </si>
  <si>
    <t>98111140/416</t>
  </si>
  <si>
    <t>98111140/417</t>
  </si>
  <si>
    <t>98111140/418</t>
  </si>
  <si>
    <t>Բաժին 6, խումբ 6, դաս 1, 7. Բազմաբնակարան շենքերի թեք տանիքների վերանորոգում</t>
  </si>
  <si>
    <t>98111140/396</t>
  </si>
  <si>
    <t>98111140/397</t>
  </si>
  <si>
    <t>98111140/399</t>
  </si>
  <si>
    <t>98111140/400</t>
  </si>
  <si>
    <t>98111140/401</t>
  </si>
  <si>
    <t>98111140/402</t>
  </si>
  <si>
    <t>98111140/403</t>
  </si>
  <si>
    <t>98111140/404</t>
  </si>
  <si>
    <t>98111140/406</t>
  </si>
  <si>
    <t>98111140/409</t>
  </si>
  <si>
    <t>98111140/410</t>
  </si>
  <si>
    <t>98111140/411</t>
  </si>
  <si>
    <t>98111140/412</t>
  </si>
  <si>
    <t>98111140/386</t>
  </si>
  <si>
    <t>45231143/46</t>
  </si>
  <si>
    <t>45221142/664</t>
  </si>
  <si>
    <t>45611300/228</t>
  </si>
  <si>
    <t>39515450/4</t>
  </si>
  <si>
    <t>39714220/5</t>
  </si>
  <si>
    <t>45231133/501</t>
  </si>
  <si>
    <t>պոմպային կայանների կառուցման աշխատանքներ</t>
  </si>
  <si>
    <t>Բաժին 4, խումբ2, դաս 4 Ոռոգման ցանցի կառուցում և վերանորոգում</t>
  </si>
  <si>
    <t>Բաժին 10, խումբ 7, դաս 1  Տարբեր սոցիալական խմբերի համար Երևան համայնքում որակյալ սոցիալական ծառայությունների կազմակերպում</t>
  </si>
  <si>
    <t>92331300/1</t>
  </si>
  <si>
    <t>երեխաների համար միջոցառումների կազմակերպման ― անցկացման ծառայություններ</t>
  </si>
  <si>
    <t>71241200/819</t>
  </si>
  <si>
    <t>71241200/802</t>
  </si>
  <si>
    <t>Բաժին 04, խումբ 5, դաս 1, 1. Մայթերի սալիկապատման աշխատանքներաշխատանքներ</t>
  </si>
  <si>
    <t>45611300/229</t>
  </si>
  <si>
    <t>18141100/16</t>
  </si>
  <si>
    <t>18421130/12</t>
  </si>
  <si>
    <t>19641000/25</t>
  </si>
  <si>
    <t>24451141/6</t>
  </si>
  <si>
    <t>24911200/3</t>
  </si>
  <si>
    <t>30192200/5</t>
  </si>
  <si>
    <t>31211180/5</t>
  </si>
  <si>
    <t>31331280/2</t>
  </si>
  <si>
    <t>էլեկտրական լար` պղնձյա, բազմաջիղ, ՊՊՎ, 2x2.5 մմ2</t>
  </si>
  <si>
    <t>31441000/4</t>
  </si>
  <si>
    <t>31442000/6</t>
  </si>
  <si>
    <t>31521100/2</t>
  </si>
  <si>
    <t>31531300/11</t>
  </si>
  <si>
    <t>31531300/12</t>
  </si>
  <si>
    <t>31531600/2</t>
  </si>
  <si>
    <t>ցերեկային լամպ 120սմ</t>
  </si>
  <si>
    <t>31651400/6</t>
  </si>
  <si>
    <t>31681600/5</t>
  </si>
  <si>
    <t>31683400/3</t>
  </si>
  <si>
    <t>31684400/7</t>
  </si>
  <si>
    <t>31684400/8</t>
  </si>
  <si>
    <t>31685000/10</t>
  </si>
  <si>
    <t>31685000/11</t>
  </si>
  <si>
    <t>31686000/6</t>
  </si>
  <si>
    <t>32551150/2</t>
  </si>
  <si>
    <t>32551150/3</t>
  </si>
  <si>
    <t>33711480/3</t>
  </si>
  <si>
    <t>33761000/9</t>
  </si>
  <si>
    <t>33761400/7</t>
  </si>
  <si>
    <t>34921440/26</t>
  </si>
  <si>
    <t>34921440/27</t>
  </si>
  <si>
    <t>39221100/2</t>
  </si>
  <si>
    <t>խոհանոցային սարքեր</t>
  </si>
  <si>
    <t>39221120/1</t>
  </si>
  <si>
    <t>սպասք</t>
  </si>
  <si>
    <t>39221120/2</t>
  </si>
  <si>
    <t>39221130/3</t>
  </si>
  <si>
    <t>բաժակներ</t>
  </si>
  <si>
    <t>39221130/4</t>
  </si>
  <si>
    <t>39221130/5</t>
  </si>
  <si>
    <t>39221140/1</t>
  </si>
  <si>
    <t>թեյի կամ սուրճի բաժակներ</t>
  </si>
  <si>
    <t>39221210/1</t>
  </si>
  <si>
    <t>սկուտեղներ</t>
  </si>
  <si>
    <t>39221260/3</t>
  </si>
  <si>
    <t>ափսեներ</t>
  </si>
  <si>
    <t>39221260/4</t>
  </si>
  <si>
    <t>39221290/5</t>
  </si>
  <si>
    <t>39221390/2</t>
  </si>
  <si>
    <t>պատառաքաղներ</t>
  </si>
  <si>
    <t>39221410/9</t>
  </si>
  <si>
    <t>39221430/7</t>
  </si>
  <si>
    <t>39221480/11</t>
  </si>
  <si>
    <t>39224331/18</t>
  </si>
  <si>
    <t>39224333/2</t>
  </si>
  <si>
    <t>դույլ մետաղական</t>
  </si>
  <si>
    <t>39241120/2</t>
  </si>
  <si>
    <t>խոհանոցային դանակներ</t>
  </si>
  <si>
    <t>39711220/2</t>
  </si>
  <si>
    <t>էլեկտրական սրճեփներ</t>
  </si>
  <si>
    <t>39811300/6</t>
  </si>
  <si>
    <t>39812410/8</t>
  </si>
  <si>
    <t>39812600/17</t>
  </si>
  <si>
    <t>39831100/16</t>
  </si>
  <si>
    <t>39831242/6</t>
  </si>
  <si>
    <t>39831245/15</t>
  </si>
  <si>
    <t>39831245/16</t>
  </si>
  <si>
    <t>39831273/3</t>
  </si>
  <si>
    <t>39831276/15</t>
  </si>
  <si>
    <t>39831280/11</t>
  </si>
  <si>
    <t>39831282/12</t>
  </si>
  <si>
    <t>39831283/15</t>
  </si>
  <si>
    <t>39835000/12</t>
  </si>
  <si>
    <t>39835000/13</t>
  </si>
  <si>
    <t>39836000/11</t>
  </si>
  <si>
    <t>42131100/7</t>
  </si>
  <si>
    <t>44221161/2</t>
  </si>
  <si>
    <t>ծխնի ալյումինե դռների /պետլի/</t>
  </si>
  <si>
    <t>44411110/6</t>
  </si>
  <si>
    <t>44511100/6</t>
  </si>
  <si>
    <t>44511100/7</t>
  </si>
  <si>
    <t>44511240/5</t>
  </si>
  <si>
    <t>44511330/3</t>
  </si>
  <si>
    <t>44521120/7</t>
  </si>
  <si>
    <t>39715200/507</t>
  </si>
  <si>
    <t>39151130/502</t>
  </si>
  <si>
    <t>45261124/543</t>
  </si>
  <si>
    <t>45261124/544</t>
  </si>
  <si>
    <t>45261124/545</t>
  </si>
  <si>
    <t>45261124/546</t>
  </si>
  <si>
    <t>98111140/922</t>
  </si>
  <si>
    <t>98111140/923</t>
  </si>
  <si>
    <t>98111140/924</t>
  </si>
  <si>
    <t>98111140/925</t>
  </si>
  <si>
    <t>45611300/730</t>
  </si>
  <si>
    <t>45611300/731</t>
  </si>
  <si>
    <t>45611300/732</t>
  </si>
  <si>
    <t>45611300/734</t>
  </si>
  <si>
    <t>98111140/926</t>
  </si>
  <si>
    <t>98111140/927</t>
  </si>
  <si>
    <t>98111140/928</t>
  </si>
  <si>
    <t>98111140/929</t>
  </si>
  <si>
    <t>98111140/930</t>
  </si>
  <si>
    <t>45231177/540</t>
  </si>
  <si>
    <t>45231177/541</t>
  </si>
  <si>
    <t>45231177/542</t>
  </si>
  <si>
    <t>45231177/543</t>
  </si>
  <si>
    <t>45231177/544</t>
  </si>
  <si>
    <t>45231177/545</t>
  </si>
  <si>
    <t>45231177/546</t>
  </si>
  <si>
    <t>45231177/547</t>
  </si>
  <si>
    <t>98111140/931</t>
  </si>
  <si>
    <t>98111140/932</t>
  </si>
  <si>
    <t>98111140/933</t>
  </si>
  <si>
    <t>98111140/934</t>
  </si>
  <si>
    <t>98111140/935</t>
  </si>
  <si>
    <t>98111140/936</t>
  </si>
  <si>
    <t>98111140/937</t>
  </si>
  <si>
    <t>98111140/938</t>
  </si>
  <si>
    <t>79811100/59</t>
  </si>
  <si>
    <t>35261100/1</t>
  </si>
  <si>
    <t>տեղեկատվական վահանակներ</t>
  </si>
  <si>
    <t>92111300/1</t>
  </si>
  <si>
    <t>ձայնագրության և բաշխման ծառայություններ</t>
  </si>
  <si>
    <t>5130</t>
  </si>
  <si>
    <t>50721100/3</t>
  </si>
  <si>
    <t>71351540/599</t>
  </si>
  <si>
    <t>71351540/602</t>
  </si>
  <si>
    <t>71351540/601</t>
  </si>
  <si>
    <t>71351540/600</t>
  </si>
  <si>
    <t>98111140/421</t>
  </si>
  <si>
    <t>71351540/591</t>
  </si>
  <si>
    <t>71351540/596</t>
  </si>
  <si>
    <t>71351540/597</t>
  </si>
  <si>
    <t>71351540/587</t>
  </si>
  <si>
    <t>71351540/594</t>
  </si>
  <si>
    <t>71351540/589</t>
  </si>
  <si>
    <t>71351540/595</t>
  </si>
  <si>
    <t>71351540/593</t>
  </si>
  <si>
    <t>71351540/588</t>
  </si>
  <si>
    <t>71351540/592</t>
  </si>
  <si>
    <t>71351540/590</t>
  </si>
  <si>
    <t>71351540/598</t>
  </si>
  <si>
    <t>71351540/549</t>
  </si>
  <si>
    <t>98111140/420</t>
  </si>
  <si>
    <t>45221142/195</t>
  </si>
  <si>
    <t>45221142/196</t>
  </si>
  <si>
    <t>45221142/197</t>
  </si>
  <si>
    <t>45221142/198</t>
  </si>
  <si>
    <t>45221142/199</t>
  </si>
  <si>
    <t>45221142/200</t>
  </si>
  <si>
    <t>45221142/201</t>
  </si>
  <si>
    <t>45221142/202</t>
  </si>
  <si>
    <t>45221142/203</t>
  </si>
  <si>
    <t>34631140/13</t>
  </si>
  <si>
    <t>70311100/4</t>
  </si>
  <si>
    <t>98111140/419</t>
  </si>
  <si>
    <t>71241200/801</t>
  </si>
  <si>
    <t>60181100/507</t>
  </si>
  <si>
    <t>98111140/440</t>
  </si>
  <si>
    <t>98111140/439</t>
  </si>
  <si>
    <t>71241200/820</t>
  </si>
  <si>
    <t>39714200/6</t>
  </si>
  <si>
    <t>42961290/6</t>
  </si>
  <si>
    <t>31531300/13</t>
  </si>
  <si>
    <t>Բաժին 04, խումբ 5, դաս 1,  Մայթերի հիմնանորոգում</t>
  </si>
  <si>
    <t>71351540/1130</t>
  </si>
  <si>
    <t>71351540/1129</t>
  </si>
  <si>
    <t>71351540/1134</t>
  </si>
  <si>
    <t>71351540/1164</t>
  </si>
  <si>
    <t>71351540/626</t>
  </si>
  <si>
    <t>71351540/1105</t>
  </si>
  <si>
    <t>71351540/1107</t>
  </si>
  <si>
    <t>71351540/1106</t>
  </si>
  <si>
    <t>71351540/1108</t>
  </si>
  <si>
    <t>79951110/182</t>
  </si>
  <si>
    <t>79951110/187</t>
  </si>
  <si>
    <t>79951110/184</t>
  </si>
  <si>
    <t>79951110/183</t>
  </si>
  <si>
    <t>79951110/185</t>
  </si>
  <si>
    <t>30211280/5</t>
  </si>
  <si>
    <t>30239110/5</t>
  </si>
  <si>
    <t>30239150/1</t>
  </si>
  <si>
    <t>տպիչ սարք, բազմաֆունկցիոնալ, A4, 35 էջ/րոպե արագության</t>
  </si>
  <si>
    <t>39714220/6</t>
  </si>
  <si>
    <t>45231188/518</t>
  </si>
  <si>
    <t>45221142/704</t>
  </si>
  <si>
    <t>30197622/7</t>
  </si>
  <si>
    <t>30199238/3</t>
  </si>
  <si>
    <t>Կգ</t>
  </si>
  <si>
    <t>32333600/1</t>
  </si>
  <si>
    <t>տեսանկարահանման համակարգ</t>
  </si>
  <si>
    <t>30237100/6</t>
  </si>
  <si>
    <t>31442000/7</t>
  </si>
  <si>
    <t>32341110/2</t>
  </si>
  <si>
    <t>32341140/1</t>
  </si>
  <si>
    <t>խոսափողների ― բարձրախոսների հավաքածուներ</t>
  </si>
  <si>
    <t>39541130/1</t>
  </si>
  <si>
    <t>լարեր</t>
  </si>
  <si>
    <t>31512420/1</t>
  </si>
  <si>
    <t>ուղղորդված լույսով լուսարձակ</t>
  </si>
  <si>
    <t>44211500/1</t>
  </si>
  <si>
    <t>հեռախոսի խցիկներ</t>
  </si>
  <si>
    <t>30237111/3</t>
  </si>
  <si>
    <t>32341200/1</t>
  </si>
  <si>
    <t>ձայնային օպերատորի վահանակ</t>
  </si>
  <si>
    <t>32341120/1</t>
  </si>
  <si>
    <t>գլխին դրվող ականջակալներ</t>
  </si>
  <si>
    <t>66511170/25</t>
  </si>
  <si>
    <t>66511170/26</t>
  </si>
  <si>
    <t>66511170/27</t>
  </si>
  <si>
    <t>45611300/736</t>
  </si>
  <si>
    <t>45611300/737</t>
  </si>
  <si>
    <t>45611300/739</t>
  </si>
  <si>
    <t>45611300/738</t>
  </si>
  <si>
    <t>70221100/2</t>
  </si>
  <si>
    <t>ոչ բնակելի անշարժ գույքի վարձակալության կամ լիզինգի ծառայություններ</t>
  </si>
  <si>
    <t>70221100/1</t>
  </si>
  <si>
    <t>71241200/784</t>
  </si>
  <si>
    <t>71241200/788</t>
  </si>
  <si>
    <t>71241200/789</t>
  </si>
  <si>
    <t>71241200/786</t>
  </si>
  <si>
    <t>71241200/785</t>
  </si>
  <si>
    <t>71241200/787</t>
  </si>
  <si>
    <t>71241200/834</t>
  </si>
  <si>
    <t>71241200/836</t>
  </si>
  <si>
    <t>71241200/835</t>
  </si>
  <si>
    <t>71241200/833</t>
  </si>
  <si>
    <t>71241200/828</t>
  </si>
  <si>
    <t>71241200/829</t>
  </si>
  <si>
    <t>71241200/830</t>
  </si>
  <si>
    <t>71241200/831</t>
  </si>
  <si>
    <t>71241200/832</t>
  </si>
  <si>
    <t>60181100/509</t>
  </si>
  <si>
    <t>4860</t>
  </si>
  <si>
    <t>45231175/506</t>
  </si>
  <si>
    <t>45231175/5</t>
  </si>
  <si>
    <t>71241200/838</t>
  </si>
  <si>
    <t>34351200/4</t>
  </si>
  <si>
    <t>66511170/28</t>
  </si>
  <si>
    <t>66511170/29</t>
  </si>
  <si>
    <t>66511170/30</t>
  </si>
  <si>
    <t>92621110/100</t>
  </si>
  <si>
    <t>71351540/666</t>
  </si>
  <si>
    <t>71351540/1167</t>
  </si>
  <si>
    <t>71351540/1169</t>
  </si>
  <si>
    <t>71351540/1168</t>
  </si>
  <si>
    <t>71351540/1171</t>
  </si>
  <si>
    <t>71351540/1170</t>
  </si>
  <si>
    <t>71351540/672</t>
  </si>
  <si>
    <t>71241200/839</t>
  </si>
  <si>
    <t>71241200/841</t>
  </si>
  <si>
    <t>39111320/33</t>
  </si>
  <si>
    <t>71351540/673</t>
  </si>
  <si>
    <t>03451600/6</t>
  </si>
  <si>
    <t>03451600/7</t>
  </si>
  <si>
    <t>03451600/8</t>
  </si>
  <si>
    <t>03451600/9</t>
  </si>
  <si>
    <t>03451600/10</t>
  </si>
  <si>
    <t>79951100/67</t>
  </si>
  <si>
    <t>45231143/47</t>
  </si>
  <si>
    <t>98111140/473</t>
  </si>
  <si>
    <t>98111140/477</t>
  </si>
  <si>
    <t>45111240/9</t>
  </si>
  <si>
    <t>79951100/68</t>
  </si>
  <si>
    <t>71241200/1342</t>
  </si>
  <si>
    <t>71241200/1343</t>
  </si>
  <si>
    <t>71241200/844</t>
  </si>
  <si>
    <t>79951110/188</t>
  </si>
  <si>
    <t>50531140/51</t>
  </si>
  <si>
    <t>44511240/6</t>
  </si>
  <si>
    <t>45231177/548</t>
  </si>
  <si>
    <t>45231177/549</t>
  </si>
  <si>
    <t>45231177/550</t>
  </si>
  <si>
    <t>45231177/551</t>
  </si>
  <si>
    <t>45231177/552</t>
  </si>
  <si>
    <t>45231177/553</t>
  </si>
  <si>
    <t>45231177/554</t>
  </si>
  <si>
    <t>45231177/555</t>
  </si>
  <si>
    <t>45261124/549</t>
  </si>
  <si>
    <t>45261124/550</t>
  </si>
  <si>
    <t>45261124/551</t>
  </si>
  <si>
    <t>45261124/552</t>
  </si>
  <si>
    <t>45261124/553</t>
  </si>
  <si>
    <t>45261124/554</t>
  </si>
  <si>
    <t>45261124/555</t>
  </si>
  <si>
    <t>45261124/556</t>
  </si>
  <si>
    <t>45261124/557</t>
  </si>
  <si>
    <t>45261124/558</t>
  </si>
  <si>
    <t>45261124/559</t>
  </si>
  <si>
    <t>45261124/560</t>
  </si>
  <si>
    <t>45261124/561</t>
  </si>
  <si>
    <t>45261124/562</t>
  </si>
  <si>
    <t>45261124/563</t>
  </si>
  <si>
    <t>45261124/564</t>
  </si>
  <si>
    <t>45261124/565</t>
  </si>
  <si>
    <t>45261124/566</t>
  </si>
  <si>
    <t>45261124/567</t>
  </si>
  <si>
    <t>45261124/568</t>
  </si>
  <si>
    <t>45261124/569</t>
  </si>
  <si>
    <t>45261124/570</t>
  </si>
  <si>
    <t>45261124/571</t>
  </si>
  <si>
    <t>45261124/572</t>
  </si>
  <si>
    <t>45261124/573</t>
  </si>
  <si>
    <t>45261124/574</t>
  </si>
  <si>
    <t>Բաժին 4, խումբ 1, դաս 1, Վարչական շենքի նախասրահի հիմնանորոգում</t>
  </si>
  <si>
    <t>Բաժին 4, խումբ 5, դաս 1, Հենապատի հիմնանորոգում</t>
  </si>
  <si>
    <t>45261135/507</t>
  </si>
  <si>
    <t>45261135/508</t>
  </si>
  <si>
    <t>45261135/9</t>
  </si>
  <si>
    <t>45261135/10</t>
  </si>
  <si>
    <t>45261135/511</t>
  </si>
  <si>
    <t>45261135/512</t>
  </si>
  <si>
    <t>98111140/444</t>
  </si>
  <si>
    <t>98111140/445</t>
  </si>
  <si>
    <t>18111100/1</t>
  </si>
  <si>
    <t>արտադրական հատուկ հագուստ</t>
  </si>
  <si>
    <t>22811150/17</t>
  </si>
  <si>
    <t>24911200/4</t>
  </si>
  <si>
    <t>24911500/6</t>
  </si>
  <si>
    <t>30141200/5</t>
  </si>
  <si>
    <t>30192114/7</t>
  </si>
  <si>
    <t>30192121/8</t>
  </si>
  <si>
    <t>30192128/6</t>
  </si>
  <si>
    <t>30192128/7</t>
  </si>
  <si>
    <t>30192130/6</t>
  </si>
  <si>
    <t>30192131/1</t>
  </si>
  <si>
    <t>մեխանիկական կամ սրվող մատիտներ</t>
  </si>
  <si>
    <t>30192133/4</t>
  </si>
  <si>
    <t>30192135/1</t>
  </si>
  <si>
    <t>գրաֆիտե միջուկ, մատիտի համար</t>
  </si>
  <si>
    <t>30192152/3</t>
  </si>
  <si>
    <t>30192154/3</t>
  </si>
  <si>
    <t>30192210/4</t>
  </si>
  <si>
    <t>30192220/3</t>
  </si>
  <si>
    <t>30192330/1</t>
  </si>
  <si>
    <t>հաշվիչների ժապավեններ ― թմբկագլաններ</t>
  </si>
  <si>
    <t>30192720/6</t>
  </si>
  <si>
    <t>30192780/5</t>
  </si>
  <si>
    <t>30192900/5</t>
  </si>
  <si>
    <t>30193700/4</t>
  </si>
  <si>
    <t>30197111/4</t>
  </si>
  <si>
    <t>30197112/7</t>
  </si>
  <si>
    <t>30197120/4</t>
  </si>
  <si>
    <t>30197230/8</t>
  </si>
  <si>
    <t>30197230/9</t>
  </si>
  <si>
    <t>30197231/6</t>
  </si>
  <si>
    <t>30197232/6</t>
  </si>
  <si>
    <t>30197233/5</t>
  </si>
  <si>
    <t>30197234/6</t>
  </si>
  <si>
    <t>30197321/5</t>
  </si>
  <si>
    <t>30197322/5</t>
  </si>
  <si>
    <t>30197331/6</t>
  </si>
  <si>
    <t>30197622/8</t>
  </si>
  <si>
    <t>30197622/9</t>
  </si>
  <si>
    <t>30199400/5</t>
  </si>
  <si>
    <t>30199430/6</t>
  </si>
  <si>
    <t>30199430/7</t>
  </si>
  <si>
    <t>30237310/17</t>
  </si>
  <si>
    <t>30237310/18</t>
  </si>
  <si>
    <t>30237310/19</t>
  </si>
  <si>
    <t>30237310/20</t>
  </si>
  <si>
    <t>30237310/21</t>
  </si>
  <si>
    <t>35821100/1</t>
  </si>
  <si>
    <t>ՀՀ զինանշան</t>
  </si>
  <si>
    <t>35821400/17</t>
  </si>
  <si>
    <t>39241141/5</t>
  </si>
  <si>
    <t>39241210/6</t>
  </si>
  <si>
    <t>39263410/5</t>
  </si>
  <si>
    <t>39263420/7</t>
  </si>
  <si>
    <t>39292510/4</t>
  </si>
  <si>
    <t>44141200/1</t>
  </si>
  <si>
    <t>շրջանակներ</t>
  </si>
  <si>
    <t>45261124/547</t>
  </si>
  <si>
    <t>45261124/548</t>
  </si>
  <si>
    <t>98111140/946</t>
  </si>
  <si>
    <t>98111140/947</t>
  </si>
  <si>
    <t>98111140/948</t>
  </si>
  <si>
    <t>98111140/949</t>
  </si>
  <si>
    <t>98111140/950</t>
  </si>
  <si>
    <t>98111140/951</t>
  </si>
  <si>
    <t>98111140/952</t>
  </si>
  <si>
    <t>98111140/953</t>
  </si>
  <si>
    <t>98111140/954</t>
  </si>
  <si>
    <t>98111140/955</t>
  </si>
  <si>
    <t>98111140/956</t>
  </si>
  <si>
    <t>98111140/957</t>
  </si>
  <si>
    <t>98111140/958</t>
  </si>
  <si>
    <t>98111140/959</t>
  </si>
  <si>
    <t>98111140/960</t>
  </si>
  <si>
    <t>98111140/961</t>
  </si>
  <si>
    <t>98111140/962</t>
  </si>
  <si>
    <t>98111140/963</t>
  </si>
  <si>
    <t>98111140/964</t>
  </si>
  <si>
    <t>98111140/965</t>
  </si>
  <si>
    <t>98111140/966</t>
  </si>
  <si>
    <t>98111140/967</t>
  </si>
  <si>
    <t>98111140/968</t>
  </si>
  <si>
    <t>98111140/969</t>
  </si>
  <si>
    <t>98111140/970</t>
  </si>
  <si>
    <t>98111140/971</t>
  </si>
  <si>
    <t>98111140/972</t>
  </si>
  <si>
    <t>98111140/974</t>
  </si>
  <si>
    <t>98111140/975</t>
  </si>
  <si>
    <t>98111140/976</t>
  </si>
  <si>
    <t>66511180/12</t>
  </si>
  <si>
    <t>66511180/13</t>
  </si>
  <si>
    <t>50531140/52</t>
  </si>
  <si>
    <t>45231266/4</t>
  </si>
  <si>
    <t>71241200/837</t>
  </si>
  <si>
    <t>39511190/4</t>
  </si>
  <si>
    <t>19212600/2</t>
  </si>
  <si>
    <t>71351540/674</t>
  </si>
  <si>
    <t>71241200/1345</t>
  </si>
  <si>
    <t>39111320/34</t>
  </si>
  <si>
    <t>71241200/1346</t>
  </si>
  <si>
    <t>71241200/1347</t>
  </si>
  <si>
    <t>71241200/1349</t>
  </si>
  <si>
    <t>71241200/1348</t>
  </si>
  <si>
    <t>71241200/1350</t>
  </si>
  <si>
    <t>71241200/852</t>
  </si>
  <si>
    <t>71241200/853</t>
  </si>
  <si>
    <t>71241200/889</t>
  </si>
  <si>
    <t>71241200/890</t>
  </si>
  <si>
    <t>71241200/891</t>
  </si>
  <si>
    <t>71241200/892</t>
  </si>
  <si>
    <t>71241200/893</t>
  </si>
  <si>
    <t>71241200/894</t>
  </si>
  <si>
    <t>71241200/895</t>
  </si>
  <si>
    <t>48211210/1</t>
  </si>
  <si>
    <t>ցանցային զանազան համակարգչային ծրագրային փաթեթներ</t>
  </si>
  <si>
    <t>71241200/896</t>
  </si>
  <si>
    <t>98111140/478</t>
  </si>
  <si>
    <t>45221142/706</t>
  </si>
  <si>
    <t>71241200/898</t>
  </si>
  <si>
    <t>79951110/190</t>
  </si>
  <si>
    <t>71351540/1124</t>
  </si>
  <si>
    <t>71351540/1110</t>
  </si>
  <si>
    <t>71351540/1175</t>
  </si>
  <si>
    <t>79951110/692</t>
  </si>
  <si>
    <t>71241200/899</t>
  </si>
  <si>
    <t xml:space="preserve">Բաժին 8, խումբ 2, դաս 4 Մշակութային միջոցառման կազմակերպում </t>
  </si>
  <si>
    <t>45611300/740</t>
  </si>
  <si>
    <t>45231270/36</t>
  </si>
  <si>
    <t xml:space="preserve">Աշխատանք  </t>
  </si>
  <si>
    <t>Բաժին 08, խումբ 1, դաս 1, Հանգստի գոտիների և զբոսայգիների կառուցում և պահպանում</t>
  </si>
  <si>
    <t>45211113/525</t>
  </si>
  <si>
    <t>45221142/707</t>
  </si>
  <si>
    <t>71351540/677</t>
  </si>
  <si>
    <t>98111140/479</t>
  </si>
  <si>
    <t>98111140/480</t>
  </si>
  <si>
    <t>71351540/676</t>
  </si>
  <si>
    <t>Բաժին 6, խումբ 6, դաս 1 Բակային տարածքների բարեկարգում</t>
  </si>
  <si>
    <t>70311200/3</t>
  </si>
  <si>
    <t>տարածքների վարձակալության ծառայություններ
/Արցախի պող․հ․6/1 տարածքի վարձակալություն/</t>
  </si>
  <si>
    <t>70311200/4</t>
  </si>
  <si>
    <t>տարածքների վարձակալության ծառայություններ
/Ս․Դավիթ փող․ 13շ․հ․72 տարածքի վարձակալություն/</t>
  </si>
  <si>
    <t>70311200/5</t>
  </si>
  <si>
    <t>տարածքների վարձակալության ծառայություններ
/Գարեգին Նժդեհի փող․ հ․58 տարածքի վարձակալություն/</t>
  </si>
  <si>
    <t>70311200/6</t>
  </si>
  <si>
    <t>տարածքների վարձակալության ծառայություններ
/Արցախի պող․ հ․30 տարածքի վարձակալություն</t>
  </si>
  <si>
    <t>92331300/2</t>
  </si>
  <si>
    <t>39111140/13</t>
  </si>
  <si>
    <t>39111230/10</t>
  </si>
  <si>
    <t>45461100/37</t>
  </si>
  <si>
    <t>71241200/1402</t>
  </si>
  <si>
    <t>71241200/1400</t>
  </si>
  <si>
    <t>71241200/1403</t>
  </si>
  <si>
    <t>71241200/1401</t>
  </si>
  <si>
    <t>60181100/512</t>
  </si>
  <si>
    <t>45461100/38</t>
  </si>
  <si>
    <t>39281100/18</t>
  </si>
  <si>
    <t>39281100/20</t>
  </si>
  <si>
    <t>39281100/19</t>
  </si>
  <si>
    <t>39281100/17</t>
  </si>
  <si>
    <t>71241400/1</t>
  </si>
  <si>
    <t>ծախսերի հաշվարկ, ծախսերի դիտանցում (մոնիթորինգ)</t>
  </si>
  <si>
    <t>71241200/905</t>
  </si>
  <si>
    <t>71241200/904</t>
  </si>
  <si>
    <t>71241200/909</t>
  </si>
  <si>
    <t>71241200/910</t>
  </si>
  <si>
    <t>71241200/908</t>
  </si>
  <si>
    <t>71241200/907</t>
  </si>
  <si>
    <t>45611300/242</t>
  </si>
  <si>
    <t>45611300/241</t>
  </si>
  <si>
    <t>45611300/743</t>
  </si>
  <si>
    <t>79311190/501</t>
  </si>
  <si>
    <t>իրագործելիության վերլուծություն</t>
  </si>
  <si>
    <t>92111300/3</t>
  </si>
  <si>
    <t>79551200/5</t>
  </si>
  <si>
    <t>44423400/9</t>
  </si>
  <si>
    <t>ցուցանակներ և հարակից առարկաներ</t>
  </si>
  <si>
    <t>տեքստերի մշակման ծառայություններ</t>
  </si>
  <si>
    <t>50531140/56</t>
  </si>
  <si>
    <t>50531140/55</t>
  </si>
  <si>
    <t>50531140/54</t>
  </si>
  <si>
    <t>Բաժին 04, խումբ 5, դաս 1. Մայրուղիների և փողոցների վերակառուցում և հիմնանորոգում</t>
  </si>
  <si>
    <t>45231177/556</t>
  </si>
  <si>
    <t>Բաժին 8, խումբ 1, դաս 1,  Դավթաշեն 1-թաղամասի հ.200 դպրոցի  հարակից տարածքում պուրակի հիմնան աշխատանքներ</t>
  </si>
  <si>
    <t>45311137/8</t>
  </si>
  <si>
    <t>50531140/53</t>
  </si>
  <si>
    <t>71241200/914</t>
  </si>
  <si>
    <t>71241200/916</t>
  </si>
  <si>
    <t>71241200/915</t>
  </si>
  <si>
    <t>79951110/193</t>
  </si>
  <si>
    <t>79951110/194</t>
  </si>
  <si>
    <t>79341100/2</t>
  </si>
  <si>
    <t>գովազդային ծառայություններ</t>
  </si>
  <si>
    <t>32251200/501</t>
  </si>
  <si>
    <t>35821400/518</t>
  </si>
  <si>
    <t>45231213/505</t>
  </si>
  <si>
    <t>71351540/1178</t>
  </si>
  <si>
    <t>45231143/548</t>
  </si>
  <si>
    <t>42711170/19</t>
  </si>
  <si>
    <t>39711270/4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</si>
</sst>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  <font>
      <sz val="7"/>
      <name val="Arial"/>
      <family val="2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552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16" fillId="0" borderId="0" xfId="0" applyNumberFormat="1" applyFont="1" applyBorder="1" applyAlignment="1">
      <alignment horizontal="center" vertical="center" wrapText="1"/>
    </xf>
    <xf numFmtId="165" fontId="0" fillId="0" borderId="0" xfId="0" applyNumberFormat="1"/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3" fillId="4" borderId="9" xfId="0" applyFont="1" applyFill="1" applyBorder="1"/>
    <xf numFmtId="0" fontId="33" fillId="4" borderId="0" xfId="0" applyFont="1" applyFill="1"/>
    <xf numFmtId="0" fontId="33" fillId="4" borderId="0" xfId="0" applyFont="1" applyFill="1" applyBorder="1"/>
    <xf numFmtId="0" fontId="15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0" borderId="3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0" borderId="2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2" borderId="3" xfId="2" applyFont="1" applyFill="1" applyBorder="1" applyAlignment="1" applyProtection="1">
      <alignment horizontal="left" vertical="top" wrapText="1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5" borderId="3" xfId="0" applyFont="1" applyFill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8559"/>
  <sheetViews>
    <sheetView tabSelected="1" zoomScale="115" zoomScaleNormal="115" workbookViewId="0">
      <pane ySplit="8" topLeftCell="A6100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1" customWidth="1"/>
    <col min="5" max="5" width="9.85546875" style="15" customWidth="1"/>
    <col min="6" max="6" width="15.5703125" style="15" customWidth="1"/>
    <col min="7" max="7" width="16.7109375" style="15" customWidth="1"/>
    <col min="8" max="8" width="21.85546875" style="15" customWidth="1"/>
    <col min="9" max="9" width="10.28515625" style="11" customWidth="1"/>
    <col min="10" max="11" width="9.85546875" bestFit="1" customWidth="1"/>
    <col min="16" max="24" width="9.140625" style="11"/>
  </cols>
  <sheetData>
    <row r="1" spans="1:24" ht="44.25" customHeight="1" x14ac:dyDescent="0.25">
      <c r="A1" s="526" t="s">
        <v>105</v>
      </c>
      <c r="B1" s="527"/>
      <c r="C1" s="528"/>
      <c r="D1" s="538"/>
      <c r="E1" s="538"/>
      <c r="F1" s="538"/>
      <c r="G1" s="538"/>
      <c r="H1" s="17" t="s">
        <v>2722</v>
      </c>
    </row>
    <row r="2" spans="1:24" ht="15" customHeight="1" x14ac:dyDescent="0.25">
      <c r="A2" s="529"/>
      <c r="B2" s="530"/>
      <c r="C2" s="531"/>
      <c r="D2" s="539"/>
      <c r="E2" s="539"/>
      <c r="F2" s="539"/>
      <c r="G2" s="539"/>
      <c r="H2" s="535" t="s">
        <v>7571</v>
      </c>
    </row>
    <row r="3" spans="1:24" ht="15" customHeight="1" x14ac:dyDescent="0.25">
      <c r="A3" s="529"/>
      <c r="B3" s="530"/>
      <c r="C3" s="531"/>
      <c r="D3" s="539"/>
      <c r="E3" s="539"/>
      <c r="F3" s="539"/>
      <c r="G3" s="539"/>
      <c r="H3" s="536"/>
    </row>
    <row r="4" spans="1:24" ht="15" customHeight="1" x14ac:dyDescent="0.25">
      <c r="A4" s="529"/>
      <c r="B4" s="530"/>
      <c r="C4" s="531"/>
      <c r="D4" s="539"/>
      <c r="E4" s="539"/>
      <c r="F4" s="539"/>
      <c r="G4" s="539"/>
      <c r="H4" s="536"/>
    </row>
    <row r="5" spans="1:24" ht="15" customHeight="1" x14ac:dyDescent="0.25">
      <c r="A5" s="532"/>
      <c r="B5" s="533"/>
      <c r="C5" s="534"/>
      <c r="D5" s="540"/>
      <c r="E5" s="540"/>
      <c r="F5" s="540"/>
      <c r="G5" s="540"/>
      <c r="H5" s="537"/>
    </row>
    <row r="6" spans="1:24" ht="20.25" customHeight="1" x14ac:dyDescent="0.25">
      <c r="A6" s="500" t="s">
        <v>106</v>
      </c>
      <c r="B6" s="501"/>
      <c r="C6" s="501"/>
      <c r="D6" s="501"/>
      <c r="E6" s="501"/>
      <c r="F6" s="501"/>
      <c r="G6" s="501"/>
      <c r="H6" s="502"/>
    </row>
    <row r="7" spans="1:24" ht="22.5" customHeight="1" x14ac:dyDescent="0.25">
      <c r="A7" s="500" t="s">
        <v>265</v>
      </c>
      <c r="B7" s="501"/>
      <c r="C7" s="501"/>
      <c r="D7" s="501"/>
      <c r="E7" s="501"/>
      <c r="F7" s="501"/>
      <c r="G7" s="501"/>
      <c r="H7" s="502"/>
    </row>
    <row r="8" spans="1:24" ht="78.75" customHeight="1" x14ac:dyDescent="0.25">
      <c r="A8" s="121" t="s">
        <v>0</v>
      </c>
      <c r="B8" s="122" t="s">
        <v>7367</v>
      </c>
      <c r="C8" s="122" t="s">
        <v>7</v>
      </c>
      <c r="D8" s="122" t="s">
        <v>1</v>
      </c>
      <c r="E8" s="122" t="s">
        <v>2</v>
      </c>
      <c r="F8" s="123" t="s">
        <v>3</v>
      </c>
      <c r="G8" s="123" t="s">
        <v>4</v>
      </c>
      <c r="H8" s="123" t="s">
        <v>5</v>
      </c>
      <c r="J8" s="11"/>
      <c r="K8" s="11"/>
      <c r="L8" s="11"/>
      <c r="M8" s="11"/>
      <c r="N8" s="11"/>
      <c r="O8" s="11"/>
    </row>
    <row r="9" spans="1:24" ht="42" customHeight="1" x14ac:dyDescent="0.25">
      <c r="A9" s="124"/>
      <c r="B9" s="125" t="s">
        <v>6</v>
      </c>
      <c r="C9" s="125" t="s">
        <v>7</v>
      </c>
      <c r="D9" s="126"/>
      <c r="E9" s="125"/>
      <c r="F9" s="127"/>
      <c r="G9" s="127"/>
      <c r="H9" s="127"/>
      <c r="J9" s="11"/>
      <c r="K9" s="11"/>
      <c r="L9" s="11"/>
      <c r="M9" s="11"/>
      <c r="N9" s="11"/>
      <c r="O9" s="11"/>
    </row>
    <row r="10" spans="1:24" s="67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0">
        <v>5</v>
      </c>
      <c r="G10" s="120">
        <v>6</v>
      </c>
      <c r="H10" s="120">
        <v>7</v>
      </c>
      <c r="I10" s="11"/>
      <c r="J10" s="11"/>
      <c r="K10" s="11"/>
      <c r="L10" s="11"/>
      <c r="M10" s="11"/>
      <c r="N10" s="11"/>
      <c r="O10" s="11"/>
      <c r="P10" s="11"/>
      <c r="Q10" s="68"/>
      <c r="R10" s="68"/>
      <c r="S10" s="68"/>
      <c r="T10" s="68"/>
      <c r="U10" s="68"/>
      <c r="V10" s="68"/>
      <c r="W10" s="68"/>
      <c r="X10" s="68"/>
    </row>
    <row r="11" spans="1:24" ht="15" customHeight="1" x14ac:dyDescent="0.25">
      <c r="A11" s="503" t="s">
        <v>2572</v>
      </c>
      <c r="B11" s="504"/>
      <c r="C11" s="504"/>
      <c r="D11" s="504"/>
      <c r="E11" s="504"/>
      <c r="F11" s="504"/>
      <c r="G11" s="504"/>
      <c r="H11" s="504"/>
      <c r="J11" s="11"/>
      <c r="K11" s="11"/>
      <c r="L11" s="11"/>
      <c r="M11" s="11"/>
      <c r="N11" s="11"/>
      <c r="O11" s="11"/>
    </row>
    <row r="12" spans="1:24" x14ac:dyDescent="0.25">
      <c r="A12" s="464" t="s">
        <v>120</v>
      </c>
      <c r="B12" s="465"/>
      <c r="C12" s="465"/>
      <c r="D12" s="465"/>
      <c r="E12" s="465"/>
      <c r="F12" s="465"/>
      <c r="G12" s="465"/>
      <c r="H12" s="466"/>
      <c r="J12" s="11"/>
      <c r="K12" s="11"/>
      <c r="L12" s="11"/>
      <c r="M12" s="11"/>
      <c r="N12" s="11"/>
      <c r="O12" s="11"/>
    </row>
    <row r="13" spans="1:24" x14ac:dyDescent="0.25">
      <c r="A13" s="431">
        <v>4261</v>
      </c>
      <c r="B13" s="431" t="s">
        <v>8557</v>
      </c>
      <c r="C13" s="431" t="s">
        <v>225</v>
      </c>
      <c r="D13" s="431" t="s">
        <v>10</v>
      </c>
      <c r="E13" s="431" t="s">
        <v>11</v>
      </c>
      <c r="F13" s="431">
        <v>0</v>
      </c>
      <c r="G13" s="431">
        <v>0</v>
      </c>
      <c r="H13" s="10">
        <v>20</v>
      </c>
      <c r="J13" s="11"/>
      <c r="K13" s="11"/>
      <c r="L13" s="11"/>
      <c r="M13" s="11"/>
      <c r="N13" s="11"/>
      <c r="O13" s="11"/>
    </row>
    <row r="14" spans="1:24" x14ac:dyDescent="0.25">
      <c r="A14" s="431">
        <v>4269</v>
      </c>
      <c r="B14" s="431" t="s">
        <v>8556</v>
      </c>
      <c r="C14" s="431" t="s">
        <v>411</v>
      </c>
      <c r="D14" s="431" t="s">
        <v>10</v>
      </c>
      <c r="E14" s="431" t="s">
        <v>11</v>
      </c>
      <c r="F14" s="431">
        <v>0</v>
      </c>
      <c r="G14" s="431">
        <v>0</v>
      </c>
      <c r="H14" s="10">
        <v>20</v>
      </c>
      <c r="J14" s="11"/>
      <c r="K14" s="11"/>
      <c r="L14" s="11"/>
      <c r="M14" s="11"/>
      <c r="N14" s="11"/>
      <c r="O14" s="11"/>
    </row>
    <row r="15" spans="1:24" x14ac:dyDescent="0.25">
      <c r="A15" s="431">
        <v>4237</v>
      </c>
      <c r="B15" s="431" t="s">
        <v>8519</v>
      </c>
      <c r="C15" s="431" t="s">
        <v>107</v>
      </c>
      <c r="D15" s="431" t="s">
        <v>33</v>
      </c>
      <c r="E15" s="431" t="s">
        <v>11</v>
      </c>
      <c r="F15" s="431">
        <v>25000</v>
      </c>
      <c r="G15" s="431">
        <f>+F15*H15</f>
        <v>25000</v>
      </c>
      <c r="H15" s="10">
        <v>1</v>
      </c>
      <c r="J15" s="11"/>
      <c r="K15" s="11"/>
      <c r="L15" s="11"/>
      <c r="M15" s="11"/>
      <c r="N15" s="11"/>
      <c r="O15" s="11"/>
    </row>
    <row r="16" spans="1:24" x14ac:dyDescent="0.25">
      <c r="A16" s="431">
        <v>4237</v>
      </c>
      <c r="B16" s="431" t="s">
        <v>8520</v>
      </c>
      <c r="C16" s="431" t="s">
        <v>107</v>
      </c>
      <c r="D16" s="431" t="s">
        <v>33</v>
      </c>
      <c r="E16" s="431" t="s">
        <v>11</v>
      </c>
      <c r="F16" s="431">
        <v>25000</v>
      </c>
      <c r="G16" s="431">
        <f t="shared" ref="G16:G18" si="0">+F16*H16</f>
        <v>25000</v>
      </c>
      <c r="H16" s="10">
        <v>1</v>
      </c>
      <c r="J16" s="11"/>
      <c r="K16" s="11"/>
      <c r="L16" s="11"/>
      <c r="M16" s="11"/>
      <c r="N16" s="11"/>
      <c r="O16" s="11"/>
    </row>
    <row r="17" spans="1:15" x14ac:dyDescent="0.25">
      <c r="A17" s="431">
        <v>4237</v>
      </c>
      <c r="B17" s="431" t="s">
        <v>8521</v>
      </c>
      <c r="C17" s="431" t="s">
        <v>107</v>
      </c>
      <c r="D17" s="431" t="s">
        <v>33</v>
      </c>
      <c r="E17" s="431" t="s">
        <v>11</v>
      </c>
      <c r="F17" s="431">
        <v>25000</v>
      </c>
      <c r="G17" s="431">
        <f t="shared" si="0"/>
        <v>25000</v>
      </c>
      <c r="H17" s="10">
        <v>1</v>
      </c>
      <c r="J17" s="11"/>
      <c r="K17" s="11"/>
      <c r="L17" s="11"/>
      <c r="M17" s="11"/>
      <c r="N17" s="11"/>
      <c r="O17" s="11"/>
    </row>
    <row r="18" spans="1:15" x14ac:dyDescent="0.25">
      <c r="A18" s="431">
        <v>4237</v>
      </c>
      <c r="B18" s="431" t="s">
        <v>8522</v>
      </c>
      <c r="C18" s="431" t="s">
        <v>107</v>
      </c>
      <c r="D18" s="431" t="s">
        <v>33</v>
      </c>
      <c r="E18" s="431" t="s">
        <v>11</v>
      </c>
      <c r="F18" s="431">
        <v>25000</v>
      </c>
      <c r="G18" s="431">
        <f t="shared" si="0"/>
        <v>25000</v>
      </c>
      <c r="H18" s="10">
        <v>1</v>
      </c>
      <c r="J18" s="11"/>
      <c r="K18" s="11"/>
      <c r="L18" s="11"/>
      <c r="M18" s="11"/>
      <c r="N18" s="11"/>
      <c r="O18" s="11"/>
    </row>
    <row r="19" spans="1:15" ht="27" x14ac:dyDescent="0.25">
      <c r="A19" s="431">
        <v>5122</v>
      </c>
      <c r="B19" s="431" t="s">
        <v>8238</v>
      </c>
      <c r="C19" s="431" t="s">
        <v>8239</v>
      </c>
      <c r="D19" s="431" t="s">
        <v>10</v>
      </c>
      <c r="E19" s="431" t="s">
        <v>11</v>
      </c>
      <c r="F19" s="431">
        <v>192000</v>
      </c>
      <c r="G19" s="431">
        <f>+F19*H19</f>
        <v>192000</v>
      </c>
      <c r="H19" s="10">
        <v>1</v>
      </c>
      <c r="J19" s="11"/>
      <c r="K19" s="11"/>
      <c r="L19" s="11"/>
      <c r="M19" s="11"/>
      <c r="N19" s="11"/>
      <c r="O19" s="11"/>
    </row>
    <row r="20" spans="1:15" x14ac:dyDescent="0.25">
      <c r="A20" s="425">
        <v>5122</v>
      </c>
      <c r="B20" s="431" t="s">
        <v>8240</v>
      </c>
      <c r="C20" s="431" t="s">
        <v>4152</v>
      </c>
      <c r="D20" s="431" t="s">
        <v>10</v>
      </c>
      <c r="E20" s="431" t="s">
        <v>11</v>
      </c>
      <c r="F20" s="431">
        <v>150000</v>
      </c>
      <c r="G20" s="431">
        <f t="shared" ref="G20:G30" si="1">+F20*H20</f>
        <v>300000</v>
      </c>
      <c r="H20" s="10">
        <v>2</v>
      </c>
      <c r="J20" s="11"/>
      <c r="K20" s="11"/>
      <c r="L20" s="11"/>
      <c r="M20" s="11"/>
      <c r="N20" s="11"/>
      <c r="O20" s="11"/>
    </row>
    <row r="21" spans="1:15" ht="40.5" x14ac:dyDescent="0.25">
      <c r="A21" s="397">
        <v>5122</v>
      </c>
      <c r="B21" s="414" t="s">
        <v>8477</v>
      </c>
      <c r="C21" s="414" t="s">
        <v>8478</v>
      </c>
      <c r="D21" s="414" t="s">
        <v>10</v>
      </c>
      <c r="E21" s="414" t="s">
        <v>11</v>
      </c>
      <c r="F21" s="414">
        <v>78000</v>
      </c>
      <c r="G21" s="414">
        <f t="shared" si="1"/>
        <v>78000</v>
      </c>
      <c r="H21" s="10" t="s">
        <v>114</v>
      </c>
      <c r="J21" s="11"/>
      <c r="K21" s="11"/>
      <c r="L21" s="11"/>
      <c r="M21" s="11"/>
      <c r="N21" s="11"/>
      <c r="O21" s="11"/>
    </row>
    <row r="22" spans="1:15" x14ac:dyDescent="0.25">
      <c r="A22" s="414">
        <v>5122</v>
      </c>
      <c r="B22" s="414" t="s">
        <v>8241</v>
      </c>
      <c r="C22" s="414" t="s">
        <v>206</v>
      </c>
      <c r="D22" s="414" t="s">
        <v>10</v>
      </c>
      <c r="E22" s="414" t="s">
        <v>11</v>
      </c>
      <c r="F22" s="414">
        <v>2600</v>
      </c>
      <c r="G22" s="414">
        <f t="shared" si="1"/>
        <v>104000</v>
      </c>
      <c r="H22" s="10">
        <v>40</v>
      </c>
      <c r="J22" s="11"/>
      <c r="K22" s="11"/>
      <c r="L22" s="11"/>
      <c r="M22" s="11"/>
      <c r="N22" s="11"/>
      <c r="O22" s="11"/>
    </row>
    <row r="23" spans="1:15" x14ac:dyDescent="0.25">
      <c r="A23" s="414">
        <v>5122</v>
      </c>
      <c r="B23" s="414" t="s">
        <v>8242</v>
      </c>
      <c r="C23" s="414" t="s">
        <v>3437</v>
      </c>
      <c r="D23" s="414" t="s">
        <v>10</v>
      </c>
      <c r="E23" s="414" t="s">
        <v>11</v>
      </c>
      <c r="F23" s="414">
        <v>47500</v>
      </c>
      <c r="G23" s="414">
        <f t="shared" si="1"/>
        <v>142500</v>
      </c>
      <c r="H23" s="10">
        <v>3</v>
      </c>
      <c r="J23" s="11"/>
      <c r="K23" s="11"/>
      <c r="L23" s="11"/>
      <c r="M23" s="11"/>
      <c r="N23" s="11"/>
      <c r="O23" s="11"/>
    </row>
    <row r="24" spans="1:15" ht="40.5" x14ac:dyDescent="0.25">
      <c r="A24" s="414">
        <v>5122</v>
      </c>
      <c r="B24" s="414" t="s">
        <v>8243</v>
      </c>
      <c r="C24" s="414" t="s">
        <v>8244</v>
      </c>
      <c r="D24" s="414" t="s">
        <v>10</v>
      </c>
      <c r="E24" s="414" t="s">
        <v>11</v>
      </c>
      <c r="F24" s="414">
        <v>423000</v>
      </c>
      <c r="G24" s="414">
        <f t="shared" si="1"/>
        <v>846000</v>
      </c>
      <c r="H24" s="10">
        <v>2</v>
      </c>
      <c r="J24" s="11"/>
      <c r="K24" s="11"/>
      <c r="L24" s="11"/>
      <c r="M24" s="11"/>
      <c r="N24" s="11"/>
      <c r="O24" s="11"/>
    </row>
    <row r="25" spans="1:15" x14ac:dyDescent="0.25">
      <c r="A25" s="414">
        <v>5122</v>
      </c>
      <c r="B25" s="414" t="s">
        <v>8245</v>
      </c>
      <c r="C25" s="414" t="s">
        <v>8246</v>
      </c>
      <c r="D25" s="414" t="s">
        <v>10</v>
      </c>
      <c r="E25" s="414" t="s">
        <v>11</v>
      </c>
      <c r="F25" s="414">
        <v>3000</v>
      </c>
      <c r="G25" s="414">
        <f t="shared" si="1"/>
        <v>48000</v>
      </c>
      <c r="H25" s="10">
        <v>16</v>
      </c>
      <c r="J25" s="11"/>
      <c r="K25" s="11"/>
      <c r="L25" s="11"/>
      <c r="M25" s="11"/>
      <c r="N25" s="11"/>
      <c r="O25" s="11"/>
    </row>
    <row r="26" spans="1:15" x14ac:dyDescent="0.25">
      <c r="A26" s="414">
        <v>5122</v>
      </c>
      <c r="B26" s="414" t="s">
        <v>8247</v>
      </c>
      <c r="C26" s="414" t="s">
        <v>8248</v>
      </c>
      <c r="D26" s="414" t="s">
        <v>10</v>
      </c>
      <c r="E26" s="414" t="s">
        <v>11</v>
      </c>
      <c r="F26" s="414">
        <v>15000</v>
      </c>
      <c r="G26" s="414">
        <f t="shared" si="1"/>
        <v>15000</v>
      </c>
      <c r="H26" s="10">
        <v>1</v>
      </c>
      <c r="J26" s="11"/>
      <c r="K26" s="11"/>
      <c r="L26" s="11"/>
      <c r="M26" s="11"/>
      <c r="N26" s="11"/>
      <c r="O26" s="11"/>
    </row>
    <row r="27" spans="1:15" x14ac:dyDescent="0.25">
      <c r="A27" s="397">
        <v>5122</v>
      </c>
      <c r="B27" s="397" t="s">
        <v>8249</v>
      </c>
      <c r="C27" s="397" t="s">
        <v>8250</v>
      </c>
      <c r="D27" s="397" t="s">
        <v>10</v>
      </c>
      <c r="E27" s="397" t="s">
        <v>11</v>
      </c>
      <c r="F27" s="397">
        <v>60000</v>
      </c>
      <c r="G27" s="397">
        <f t="shared" si="1"/>
        <v>60000</v>
      </c>
      <c r="H27" s="10">
        <v>1</v>
      </c>
      <c r="J27" s="11"/>
      <c r="K27" s="11"/>
      <c r="L27" s="11"/>
      <c r="M27" s="11"/>
      <c r="N27" s="11"/>
      <c r="O27" s="11"/>
    </row>
    <row r="28" spans="1:15" x14ac:dyDescent="0.25">
      <c r="A28" s="397">
        <v>5122</v>
      </c>
      <c r="B28" s="397" t="s">
        <v>8251</v>
      </c>
      <c r="C28" s="397" t="s">
        <v>4155</v>
      </c>
      <c r="D28" s="397" t="s">
        <v>10</v>
      </c>
      <c r="E28" s="397" t="s">
        <v>11</v>
      </c>
      <c r="F28" s="397">
        <v>123000</v>
      </c>
      <c r="G28" s="397">
        <f t="shared" si="1"/>
        <v>492000</v>
      </c>
      <c r="H28" s="10">
        <v>4</v>
      </c>
      <c r="J28" s="11"/>
      <c r="K28" s="11"/>
      <c r="L28" s="11"/>
      <c r="M28" s="11"/>
      <c r="N28" s="11"/>
      <c r="O28" s="11"/>
    </row>
    <row r="29" spans="1:15" ht="27" x14ac:dyDescent="0.25">
      <c r="A29" s="397">
        <v>5122</v>
      </c>
      <c r="B29" s="397" t="s">
        <v>8252</v>
      </c>
      <c r="C29" s="397" t="s">
        <v>8253</v>
      </c>
      <c r="D29" s="397" t="s">
        <v>10</v>
      </c>
      <c r="E29" s="397" t="s">
        <v>11</v>
      </c>
      <c r="F29" s="397">
        <v>193000</v>
      </c>
      <c r="G29" s="397">
        <f t="shared" si="1"/>
        <v>193000</v>
      </c>
      <c r="H29" s="10">
        <v>1</v>
      </c>
      <c r="J29" s="11"/>
      <c r="K29" s="11"/>
      <c r="L29" s="11"/>
      <c r="M29" s="11"/>
      <c r="N29" s="11"/>
      <c r="O29" s="11"/>
    </row>
    <row r="30" spans="1:15" x14ac:dyDescent="0.25">
      <c r="A30" s="397">
        <v>5122</v>
      </c>
      <c r="B30" s="397" t="s">
        <v>8254</v>
      </c>
      <c r="C30" s="397" t="s">
        <v>8255</v>
      </c>
      <c r="D30" s="397" t="s">
        <v>10</v>
      </c>
      <c r="E30" s="397" t="s">
        <v>11</v>
      </c>
      <c r="F30" s="397">
        <v>23000</v>
      </c>
      <c r="G30" s="397">
        <f t="shared" si="1"/>
        <v>138000</v>
      </c>
      <c r="H30" s="10">
        <v>6</v>
      </c>
      <c r="J30" s="11"/>
      <c r="K30" s="11"/>
      <c r="L30" s="11"/>
      <c r="M30" s="11"/>
      <c r="N30" s="11"/>
      <c r="O30" s="11"/>
    </row>
    <row r="31" spans="1:15" x14ac:dyDescent="0.25">
      <c r="A31" s="397">
        <v>5129</v>
      </c>
      <c r="B31" s="397" t="s">
        <v>1577</v>
      </c>
      <c r="C31" s="397" t="s">
        <v>188</v>
      </c>
      <c r="D31" s="397" t="s">
        <v>10</v>
      </c>
      <c r="E31" s="397" t="s">
        <v>11</v>
      </c>
      <c r="F31" s="397">
        <v>0</v>
      </c>
      <c r="G31" s="397">
        <v>0</v>
      </c>
      <c r="H31" s="10">
        <v>8</v>
      </c>
      <c r="J31" s="11"/>
      <c r="K31" s="11"/>
      <c r="L31" s="11"/>
      <c r="M31" s="11"/>
      <c r="N31" s="11"/>
      <c r="O31" s="11"/>
    </row>
    <row r="32" spans="1:15" x14ac:dyDescent="0.25">
      <c r="A32" s="397">
        <v>5129</v>
      </c>
      <c r="B32" s="397" t="s">
        <v>8132</v>
      </c>
      <c r="C32" s="397" t="s">
        <v>188</v>
      </c>
      <c r="D32" s="397" t="s">
        <v>10</v>
      </c>
      <c r="E32" s="397" t="s">
        <v>11</v>
      </c>
      <c r="F32" s="397">
        <v>0</v>
      </c>
      <c r="G32" s="397">
        <v>0</v>
      </c>
      <c r="H32" s="10">
        <v>4</v>
      </c>
      <c r="J32" s="11"/>
      <c r="K32" s="11"/>
      <c r="L32" s="11"/>
      <c r="M32" s="11"/>
      <c r="N32" s="11"/>
      <c r="O32" s="11"/>
    </row>
    <row r="33" spans="1:15" x14ac:dyDescent="0.25">
      <c r="A33" s="397">
        <v>5122</v>
      </c>
      <c r="B33" s="397" t="s">
        <v>7923</v>
      </c>
      <c r="C33" s="397" t="s">
        <v>1742</v>
      </c>
      <c r="D33" s="397" t="s">
        <v>10</v>
      </c>
      <c r="E33" s="397" t="s">
        <v>11</v>
      </c>
      <c r="F33" s="397">
        <v>0</v>
      </c>
      <c r="G33" s="397">
        <v>0</v>
      </c>
      <c r="H33" s="10">
        <v>119</v>
      </c>
      <c r="J33" s="11"/>
      <c r="K33" s="11"/>
      <c r="L33" s="11"/>
      <c r="M33" s="11"/>
      <c r="N33" s="11"/>
      <c r="O33" s="11"/>
    </row>
    <row r="34" spans="1:15" x14ac:dyDescent="0.25">
      <c r="A34" s="397">
        <v>5129</v>
      </c>
      <c r="B34" s="397" t="s">
        <v>7833</v>
      </c>
      <c r="C34" s="397" t="s">
        <v>225</v>
      </c>
      <c r="D34" s="397" t="s">
        <v>10</v>
      </c>
      <c r="E34" s="397" t="s">
        <v>11</v>
      </c>
      <c r="F34" s="397">
        <v>5000</v>
      </c>
      <c r="G34" s="397">
        <f>+F34*H34</f>
        <v>500000</v>
      </c>
      <c r="H34" s="10">
        <v>100</v>
      </c>
      <c r="J34" s="11"/>
      <c r="K34" s="11"/>
      <c r="L34" s="11"/>
      <c r="M34" s="11"/>
      <c r="N34" s="11"/>
      <c r="O34" s="11"/>
    </row>
    <row r="35" spans="1:15" x14ac:dyDescent="0.25">
      <c r="A35" s="390">
        <v>5129</v>
      </c>
      <c r="B35" s="390" t="s">
        <v>7834</v>
      </c>
      <c r="C35" s="390" t="s">
        <v>225</v>
      </c>
      <c r="D35" s="390" t="s">
        <v>10</v>
      </c>
      <c r="E35" s="390" t="s">
        <v>11</v>
      </c>
      <c r="F35" s="390">
        <v>4000</v>
      </c>
      <c r="G35" s="390">
        <f t="shared" ref="G35:G36" si="2">+F35*H35</f>
        <v>16000000</v>
      </c>
      <c r="H35" s="10">
        <v>4000</v>
      </c>
      <c r="J35" s="11"/>
      <c r="K35" s="11"/>
      <c r="L35" s="11"/>
      <c r="M35" s="11"/>
      <c r="N35" s="11"/>
      <c r="O35" s="11"/>
    </row>
    <row r="36" spans="1:15" x14ac:dyDescent="0.25">
      <c r="A36" s="377">
        <v>5129</v>
      </c>
      <c r="B36" s="377" t="s">
        <v>7835</v>
      </c>
      <c r="C36" s="377" t="s">
        <v>225</v>
      </c>
      <c r="D36" s="377" t="s">
        <v>10</v>
      </c>
      <c r="E36" s="377" t="s">
        <v>11</v>
      </c>
      <c r="F36" s="377">
        <v>5000</v>
      </c>
      <c r="G36" s="377">
        <f t="shared" si="2"/>
        <v>1500000</v>
      </c>
      <c r="H36" s="10">
        <v>300</v>
      </c>
      <c r="J36" s="11"/>
      <c r="K36" s="11"/>
      <c r="L36" s="11"/>
      <c r="M36" s="11"/>
      <c r="N36" s="11"/>
      <c r="O36" s="11"/>
    </row>
    <row r="37" spans="1:15" x14ac:dyDescent="0.25">
      <c r="A37" s="368">
        <v>4261</v>
      </c>
      <c r="B37" s="369" t="s">
        <v>7828</v>
      </c>
      <c r="C37" s="369" t="s">
        <v>1169</v>
      </c>
      <c r="D37" s="369" t="s">
        <v>10</v>
      </c>
      <c r="E37" s="369" t="s">
        <v>11</v>
      </c>
      <c r="F37" s="369">
        <v>20000</v>
      </c>
      <c r="G37" s="369">
        <f>+F37*H37</f>
        <v>60000</v>
      </c>
      <c r="H37" s="10">
        <v>3</v>
      </c>
      <c r="J37" s="11"/>
      <c r="K37" s="11"/>
      <c r="L37" s="11"/>
      <c r="M37" s="11"/>
      <c r="N37" s="11"/>
      <c r="O37" s="11"/>
    </row>
    <row r="38" spans="1:15" ht="27" x14ac:dyDescent="0.25">
      <c r="A38" s="369">
        <v>4261</v>
      </c>
      <c r="B38" s="369" t="s">
        <v>7829</v>
      </c>
      <c r="C38" s="369" t="s">
        <v>200</v>
      </c>
      <c r="D38" s="369" t="s">
        <v>10</v>
      </c>
      <c r="E38" s="369" t="s">
        <v>11</v>
      </c>
      <c r="F38" s="369">
        <v>10000</v>
      </c>
      <c r="G38" s="369">
        <f t="shared" ref="G38:G41" si="3">+F38*H38</f>
        <v>30000</v>
      </c>
      <c r="H38" s="10">
        <v>3</v>
      </c>
      <c r="J38" s="11"/>
      <c r="K38" s="11"/>
      <c r="L38" s="11"/>
      <c r="M38" s="11"/>
      <c r="N38" s="11"/>
      <c r="O38" s="11"/>
    </row>
    <row r="39" spans="1:15" ht="27" x14ac:dyDescent="0.25">
      <c r="A39" s="368">
        <v>4261</v>
      </c>
      <c r="B39" s="368" t="s">
        <v>7830</v>
      </c>
      <c r="C39" s="368" t="s">
        <v>200</v>
      </c>
      <c r="D39" s="368" t="s">
        <v>10</v>
      </c>
      <c r="E39" s="368" t="s">
        <v>11</v>
      </c>
      <c r="F39" s="368">
        <v>10000</v>
      </c>
      <c r="G39" s="368">
        <f t="shared" si="3"/>
        <v>30000</v>
      </c>
      <c r="H39" s="10">
        <v>3</v>
      </c>
      <c r="J39" s="11"/>
      <c r="K39" s="11"/>
      <c r="L39" s="11"/>
      <c r="M39" s="11"/>
      <c r="N39" s="11"/>
      <c r="O39" s="11"/>
    </row>
    <row r="40" spans="1:15" x14ac:dyDescent="0.25">
      <c r="A40" s="368">
        <v>4261</v>
      </c>
      <c r="B40" s="368" t="s">
        <v>7831</v>
      </c>
      <c r="C40" s="368" t="s">
        <v>1169</v>
      </c>
      <c r="D40" s="368" t="s">
        <v>10</v>
      </c>
      <c r="E40" s="368" t="s">
        <v>11</v>
      </c>
      <c r="F40" s="368">
        <v>50000</v>
      </c>
      <c r="G40" s="368">
        <f t="shared" si="3"/>
        <v>400000</v>
      </c>
      <c r="H40" s="10">
        <v>8</v>
      </c>
      <c r="J40" s="11"/>
      <c r="K40" s="11"/>
      <c r="L40" s="11"/>
      <c r="M40" s="11"/>
      <c r="N40" s="11"/>
      <c r="O40" s="11"/>
    </row>
    <row r="41" spans="1:15" ht="27" x14ac:dyDescent="0.25">
      <c r="A41" s="368">
        <v>4261</v>
      </c>
      <c r="B41" s="368" t="s">
        <v>7832</v>
      </c>
      <c r="C41" s="368" t="s">
        <v>200</v>
      </c>
      <c r="D41" s="368" t="s">
        <v>10</v>
      </c>
      <c r="E41" s="368" t="s">
        <v>11</v>
      </c>
      <c r="F41" s="368">
        <v>10000</v>
      </c>
      <c r="G41" s="368">
        <f t="shared" si="3"/>
        <v>300000</v>
      </c>
      <c r="H41" s="10">
        <v>30</v>
      </c>
      <c r="J41" s="11"/>
      <c r="K41" s="11"/>
      <c r="L41" s="11"/>
      <c r="M41" s="11"/>
      <c r="N41" s="11"/>
      <c r="O41" s="11"/>
    </row>
    <row r="42" spans="1:15" x14ac:dyDescent="0.25">
      <c r="A42" s="362">
        <v>5129</v>
      </c>
      <c r="B42" s="368" t="s">
        <v>7819</v>
      </c>
      <c r="C42" s="368" t="s">
        <v>188</v>
      </c>
      <c r="D42" s="368" t="s">
        <v>10</v>
      </c>
      <c r="E42" s="368" t="s">
        <v>11</v>
      </c>
      <c r="F42" s="368">
        <v>0</v>
      </c>
      <c r="G42" s="368">
        <v>0</v>
      </c>
      <c r="H42" s="10">
        <v>8</v>
      </c>
      <c r="J42" s="11"/>
      <c r="K42" s="11"/>
      <c r="L42" s="11"/>
      <c r="M42" s="11"/>
      <c r="N42" s="11"/>
      <c r="O42" s="11"/>
    </row>
    <row r="43" spans="1:15" x14ac:dyDescent="0.25">
      <c r="A43" s="362">
        <v>5129</v>
      </c>
      <c r="B43" s="362" t="s">
        <v>7820</v>
      </c>
      <c r="C43" s="362" t="s">
        <v>188</v>
      </c>
      <c r="D43" s="362" t="s">
        <v>10</v>
      </c>
      <c r="E43" s="362" t="s">
        <v>11</v>
      </c>
      <c r="F43" s="362">
        <v>0</v>
      </c>
      <c r="G43" s="362">
        <v>0</v>
      </c>
      <c r="H43" s="10">
        <v>4</v>
      </c>
      <c r="J43" s="11"/>
      <c r="K43" s="11"/>
      <c r="L43" s="11"/>
      <c r="M43" s="11"/>
      <c r="N43" s="11"/>
      <c r="O43" s="11"/>
    </row>
    <row r="44" spans="1:15" x14ac:dyDescent="0.25">
      <c r="A44" s="362">
        <v>5122</v>
      </c>
      <c r="B44" s="362" t="s">
        <v>1759</v>
      </c>
      <c r="C44" s="362" t="s">
        <v>155</v>
      </c>
      <c r="D44" s="362" t="s">
        <v>10</v>
      </c>
      <c r="E44" s="362" t="s">
        <v>11</v>
      </c>
      <c r="F44" s="362">
        <v>0</v>
      </c>
      <c r="G44" s="362">
        <v>0</v>
      </c>
      <c r="H44" s="10">
        <v>30</v>
      </c>
      <c r="J44" s="11"/>
      <c r="K44" s="11"/>
      <c r="L44" s="11"/>
      <c r="M44" s="11"/>
      <c r="N44" s="11"/>
      <c r="O44" s="11"/>
    </row>
    <row r="45" spans="1:15" x14ac:dyDescent="0.25">
      <c r="A45" s="356">
        <v>5122</v>
      </c>
      <c r="B45" s="362" t="s">
        <v>7763</v>
      </c>
      <c r="C45" s="362" t="s">
        <v>155</v>
      </c>
      <c r="D45" s="362" t="s">
        <v>10</v>
      </c>
      <c r="E45" s="362" t="s">
        <v>11</v>
      </c>
      <c r="F45" s="362">
        <v>0</v>
      </c>
      <c r="G45" s="362">
        <v>0</v>
      </c>
      <c r="H45" s="10">
        <v>40</v>
      </c>
      <c r="J45" s="11"/>
      <c r="K45" s="11"/>
      <c r="L45" s="11"/>
      <c r="M45" s="11"/>
      <c r="N45" s="11"/>
      <c r="O45" s="11"/>
    </row>
    <row r="46" spans="1:15" x14ac:dyDescent="0.25">
      <c r="A46" s="362">
        <v>5122</v>
      </c>
      <c r="B46" s="362" t="s">
        <v>7764</v>
      </c>
      <c r="C46" s="362" t="s">
        <v>155</v>
      </c>
      <c r="D46" s="362" t="s">
        <v>10</v>
      </c>
      <c r="E46" s="362" t="s">
        <v>11</v>
      </c>
      <c r="F46" s="362">
        <v>0</v>
      </c>
      <c r="G46" s="362">
        <v>0</v>
      </c>
      <c r="H46" s="10">
        <v>5</v>
      </c>
      <c r="J46" s="11"/>
      <c r="K46" s="11"/>
      <c r="L46" s="11"/>
      <c r="M46" s="11"/>
      <c r="N46" s="11"/>
      <c r="O46" s="11"/>
    </row>
    <row r="47" spans="1:15" x14ac:dyDescent="0.25">
      <c r="A47" s="356">
        <v>5122</v>
      </c>
      <c r="B47" s="356" t="s">
        <v>7765</v>
      </c>
      <c r="C47" s="356" t="s">
        <v>155</v>
      </c>
      <c r="D47" s="356" t="s">
        <v>10</v>
      </c>
      <c r="E47" s="356" t="s">
        <v>11</v>
      </c>
      <c r="F47" s="356">
        <v>0</v>
      </c>
      <c r="G47" s="356">
        <v>0</v>
      </c>
      <c r="H47" s="10">
        <v>30</v>
      </c>
      <c r="J47" s="11"/>
      <c r="K47" s="11"/>
      <c r="L47" s="11"/>
      <c r="M47" s="11"/>
      <c r="N47" s="11"/>
      <c r="O47" s="11"/>
    </row>
    <row r="48" spans="1:15" x14ac:dyDescent="0.25">
      <c r="A48" s="356">
        <v>5122</v>
      </c>
      <c r="B48" s="356" t="s">
        <v>7766</v>
      </c>
      <c r="C48" s="356" t="s">
        <v>155</v>
      </c>
      <c r="D48" s="356" t="s">
        <v>10</v>
      </c>
      <c r="E48" s="356" t="s">
        <v>11</v>
      </c>
      <c r="F48" s="356">
        <v>0</v>
      </c>
      <c r="G48" s="356">
        <v>0</v>
      </c>
      <c r="H48" s="10">
        <v>5</v>
      </c>
      <c r="J48" s="11"/>
      <c r="K48" s="11"/>
      <c r="L48" s="11"/>
      <c r="M48" s="11"/>
      <c r="N48" s="11"/>
      <c r="O48" s="11"/>
    </row>
    <row r="49" spans="1:15" x14ac:dyDescent="0.25">
      <c r="A49" s="317">
        <v>4237</v>
      </c>
      <c r="B49" s="356" t="s">
        <v>7427</v>
      </c>
      <c r="C49" s="356" t="s">
        <v>107</v>
      </c>
      <c r="D49" s="356" t="s">
        <v>33</v>
      </c>
      <c r="E49" s="356" t="s">
        <v>11</v>
      </c>
      <c r="F49" s="356">
        <v>73000</v>
      </c>
      <c r="G49" s="356">
        <v>73000</v>
      </c>
      <c r="H49" s="10">
        <v>1</v>
      </c>
      <c r="J49" s="11"/>
      <c r="K49" s="11"/>
      <c r="L49" s="11"/>
      <c r="M49" s="11"/>
      <c r="N49" s="11"/>
      <c r="O49" s="11"/>
    </row>
    <row r="50" spans="1:15" x14ac:dyDescent="0.25">
      <c r="A50" s="316">
        <v>5129</v>
      </c>
      <c r="B50" s="317" t="s">
        <v>7377</v>
      </c>
      <c r="C50" s="317" t="s">
        <v>188</v>
      </c>
      <c r="D50" s="317" t="s">
        <v>10</v>
      </c>
      <c r="E50" s="317" t="s">
        <v>11</v>
      </c>
      <c r="F50" s="317">
        <v>0</v>
      </c>
      <c r="G50" s="317">
        <v>0</v>
      </c>
      <c r="H50" s="10">
        <v>2</v>
      </c>
      <c r="J50" s="11"/>
      <c r="K50" s="11"/>
      <c r="L50" s="11"/>
      <c r="M50" s="11"/>
      <c r="N50" s="11"/>
      <c r="O50" s="11"/>
    </row>
    <row r="51" spans="1:15" x14ac:dyDescent="0.25">
      <c r="A51" s="316">
        <v>5129</v>
      </c>
      <c r="B51" s="316" t="s">
        <v>7378</v>
      </c>
      <c r="C51" s="316" t="s">
        <v>188</v>
      </c>
      <c r="D51" s="316" t="s">
        <v>10</v>
      </c>
      <c r="E51" s="316" t="s">
        <v>11</v>
      </c>
      <c r="F51" s="316">
        <v>0</v>
      </c>
      <c r="G51" s="316">
        <v>0</v>
      </c>
      <c r="H51" s="10">
        <v>6</v>
      </c>
      <c r="J51" s="11"/>
      <c r="K51" s="11"/>
      <c r="L51" s="11"/>
      <c r="M51" s="11"/>
      <c r="N51" s="11"/>
      <c r="O51" s="11"/>
    </row>
    <row r="52" spans="1:15" x14ac:dyDescent="0.25">
      <c r="A52" s="316">
        <v>4237</v>
      </c>
      <c r="B52" s="316" t="s">
        <v>7355</v>
      </c>
      <c r="C52" s="316" t="s">
        <v>107</v>
      </c>
      <c r="D52" s="316" t="s">
        <v>33</v>
      </c>
      <c r="E52" s="316" t="s">
        <v>11</v>
      </c>
      <c r="F52" s="316">
        <v>25000</v>
      </c>
      <c r="G52" s="316">
        <f t="shared" ref="G52:G58" si="4">+F52*H52</f>
        <v>150000</v>
      </c>
      <c r="H52" s="10">
        <v>6</v>
      </c>
      <c r="J52" s="11"/>
      <c r="K52" s="11"/>
      <c r="L52" s="11"/>
      <c r="M52" s="11"/>
      <c r="N52" s="11"/>
      <c r="O52" s="11"/>
    </row>
    <row r="53" spans="1:15" x14ac:dyDescent="0.25">
      <c r="A53" s="316">
        <v>4237</v>
      </c>
      <c r="B53" s="316" t="s">
        <v>7356</v>
      </c>
      <c r="C53" s="316" t="s">
        <v>107</v>
      </c>
      <c r="D53" s="316" t="s">
        <v>33</v>
      </c>
      <c r="E53" s="316" t="s">
        <v>11</v>
      </c>
      <c r="F53" s="316">
        <v>73000</v>
      </c>
      <c r="G53" s="316">
        <f t="shared" si="4"/>
        <v>73000</v>
      </c>
      <c r="H53" s="10">
        <v>1</v>
      </c>
      <c r="J53" s="11"/>
      <c r="K53" s="11"/>
      <c r="L53" s="11"/>
      <c r="M53" s="11"/>
      <c r="N53" s="11"/>
      <c r="O53" s="11"/>
    </row>
    <row r="54" spans="1:15" x14ac:dyDescent="0.25">
      <c r="A54" s="316">
        <v>4264</v>
      </c>
      <c r="B54" s="316" t="s">
        <v>7685</v>
      </c>
      <c r="C54" s="316" t="s">
        <v>5047</v>
      </c>
      <c r="D54" s="316" t="s">
        <v>10</v>
      </c>
      <c r="E54" s="316" t="s">
        <v>24</v>
      </c>
      <c r="F54" s="316">
        <v>410</v>
      </c>
      <c r="G54" s="316">
        <f t="shared" si="4"/>
        <v>27207600</v>
      </c>
      <c r="H54" s="10">
        <v>66360</v>
      </c>
      <c r="J54" s="11"/>
      <c r="K54" s="11"/>
      <c r="L54" s="11"/>
      <c r="M54" s="11"/>
      <c r="N54" s="11"/>
      <c r="O54" s="11"/>
    </row>
    <row r="55" spans="1:15" ht="27" x14ac:dyDescent="0.25">
      <c r="A55" s="316">
        <v>5122</v>
      </c>
      <c r="B55" s="316" t="s">
        <v>6874</v>
      </c>
      <c r="C55" s="316" t="s">
        <v>4049</v>
      </c>
      <c r="D55" s="316" t="s">
        <v>10</v>
      </c>
      <c r="E55" s="316" t="s">
        <v>11</v>
      </c>
      <c r="F55" s="316">
        <v>6000</v>
      </c>
      <c r="G55" s="316">
        <f t="shared" si="4"/>
        <v>324000</v>
      </c>
      <c r="H55" s="10">
        <v>54</v>
      </c>
      <c r="J55" s="11"/>
      <c r="K55" s="11"/>
      <c r="L55" s="11"/>
      <c r="M55" s="11"/>
      <c r="N55" s="11"/>
      <c r="O55" s="11"/>
    </row>
    <row r="56" spans="1:15" ht="25.5" customHeight="1" x14ac:dyDescent="0.25">
      <c r="A56" s="311">
        <v>4269</v>
      </c>
      <c r="B56" s="311" t="s">
        <v>6522</v>
      </c>
      <c r="C56" s="311" t="s">
        <v>3750</v>
      </c>
      <c r="D56" s="311" t="s">
        <v>10</v>
      </c>
      <c r="E56" s="311" t="s">
        <v>2721</v>
      </c>
      <c r="F56" s="311">
        <v>5000</v>
      </c>
      <c r="G56" s="311">
        <f t="shared" si="4"/>
        <v>100000</v>
      </c>
      <c r="H56" s="10">
        <v>20</v>
      </c>
      <c r="J56" s="11"/>
      <c r="K56" s="11"/>
      <c r="L56" s="11"/>
      <c r="M56" s="11"/>
      <c r="N56" s="11"/>
      <c r="O56" s="11"/>
    </row>
    <row r="57" spans="1:15" ht="24.75" customHeight="1" x14ac:dyDescent="0.25">
      <c r="A57" s="311">
        <v>4269</v>
      </c>
      <c r="B57" s="311" t="s">
        <v>6523</v>
      </c>
      <c r="C57" s="311" t="s">
        <v>237</v>
      </c>
      <c r="D57" s="311" t="s">
        <v>10</v>
      </c>
      <c r="E57" s="311" t="s">
        <v>2721</v>
      </c>
      <c r="F57" s="311">
        <v>4000</v>
      </c>
      <c r="G57" s="311">
        <f t="shared" si="4"/>
        <v>400000</v>
      </c>
      <c r="H57" s="10">
        <v>100</v>
      </c>
      <c r="J57" s="11"/>
      <c r="K57" s="11"/>
      <c r="L57" s="11"/>
      <c r="M57" s="11"/>
      <c r="N57" s="11"/>
      <c r="O57" s="11"/>
    </row>
    <row r="58" spans="1:15" ht="40.5" x14ac:dyDescent="0.25">
      <c r="A58" s="311">
        <v>4261</v>
      </c>
      <c r="B58" s="311" t="s">
        <v>6331</v>
      </c>
      <c r="C58" s="311" t="s">
        <v>3425</v>
      </c>
      <c r="D58" s="311" t="s">
        <v>10</v>
      </c>
      <c r="E58" s="311" t="s">
        <v>11</v>
      </c>
      <c r="F58" s="311">
        <v>4500</v>
      </c>
      <c r="G58" s="311">
        <f t="shared" si="4"/>
        <v>18000</v>
      </c>
      <c r="H58" s="10">
        <v>4</v>
      </c>
      <c r="J58" s="11"/>
      <c r="K58" s="11"/>
      <c r="L58" s="11"/>
      <c r="M58" s="11"/>
      <c r="N58" s="11"/>
      <c r="O58" s="11"/>
    </row>
    <row r="59" spans="1:15" ht="40.5" x14ac:dyDescent="0.25">
      <c r="A59" s="311">
        <v>4261</v>
      </c>
      <c r="B59" s="311" t="s">
        <v>6332</v>
      </c>
      <c r="C59" s="311" t="s">
        <v>3425</v>
      </c>
      <c r="D59" s="311" t="s">
        <v>10</v>
      </c>
      <c r="E59" s="311" t="s">
        <v>11</v>
      </c>
      <c r="F59" s="311">
        <v>3000</v>
      </c>
      <c r="G59" s="311">
        <f t="shared" ref="G59:G63" si="5">+F59*H59</f>
        <v>6000</v>
      </c>
      <c r="H59" s="10">
        <v>2</v>
      </c>
      <c r="J59" s="11"/>
      <c r="K59" s="11"/>
      <c r="L59" s="11"/>
      <c r="M59" s="11"/>
      <c r="N59" s="11"/>
      <c r="O59" s="11"/>
    </row>
    <row r="60" spans="1:15" ht="40.5" x14ac:dyDescent="0.25">
      <c r="A60" s="245">
        <v>4261</v>
      </c>
      <c r="B60" s="245" t="s">
        <v>6333</v>
      </c>
      <c r="C60" s="245" t="s">
        <v>3425</v>
      </c>
      <c r="D60" s="245" t="s">
        <v>10</v>
      </c>
      <c r="E60" s="245" t="s">
        <v>11</v>
      </c>
      <c r="F60" s="245">
        <v>15000</v>
      </c>
      <c r="G60" s="245">
        <f t="shared" si="5"/>
        <v>30000</v>
      </c>
      <c r="H60" s="10">
        <v>2</v>
      </c>
      <c r="J60" s="11"/>
      <c r="K60" s="11"/>
      <c r="L60" s="11"/>
      <c r="M60" s="11"/>
      <c r="N60" s="11"/>
      <c r="O60" s="11"/>
    </row>
    <row r="61" spans="1:15" ht="40.5" x14ac:dyDescent="0.25">
      <c r="A61" s="234">
        <v>4261</v>
      </c>
      <c r="B61" s="234" t="s">
        <v>6334</v>
      </c>
      <c r="C61" s="234" t="s">
        <v>3425</v>
      </c>
      <c r="D61" s="234" t="s">
        <v>10</v>
      </c>
      <c r="E61" s="234" t="s">
        <v>11</v>
      </c>
      <c r="F61" s="234">
        <v>3000</v>
      </c>
      <c r="G61" s="234">
        <f t="shared" si="5"/>
        <v>6000</v>
      </c>
      <c r="H61" s="10">
        <v>2</v>
      </c>
      <c r="J61" s="11"/>
      <c r="K61" s="11"/>
      <c r="L61" s="11"/>
      <c r="M61" s="11"/>
      <c r="N61" s="11"/>
      <c r="O61" s="11"/>
    </row>
    <row r="62" spans="1:15" ht="40.5" x14ac:dyDescent="0.25">
      <c r="A62" s="234">
        <v>4261</v>
      </c>
      <c r="B62" s="234" t="s">
        <v>6335</v>
      </c>
      <c r="C62" s="234" t="s">
        <v>3425</v>
      </c>
      <c r="D62" s="234" t="s">
        <v>10</v>
      </c>
      <c r="E62" s="234" t="s">
        <v>11</v>
      </c>
      <c r="F62" s="234">
        <v>3000</v>
      </c>
      <c r="G62" s="234">
        <f t="shared" si="5"/>
        <v>6000</v>
      </c>
      <c r="H62" s="10">
        <v>2</v>
      </c>
      <c r="J62" s="11"/>
      <c r="K62" s="11"/>
      <c r="L62" s="11"/>
      <c r="M62" s="11"/>
      <c r="N62" s="11"/>
      <c r="O62" s="11"/>
    </row>
    <row r="63" spans="1:15" ht="40.5" x14ac:dyDescent="0.25">
      <c r="A63" s="234">
        <v>4261</v>
      </c>
      <c r="B63" s="234" t="s">
        <v>6336</v>
      </c>
      <c r="C63" s="234" t="s">
        <v>3425</v>
      </c>
      <c r="D63" s="234" t="s">
        <v>10</v>
      </c>
      <c r="E63" s="234" t="s">
        <v>11</v>
      </c>
      <c r="F63" s="234">
        <v>18000</v>
      </c>
      <c r="G63" s="234">
        <f t="shared" si="5"/>
        <v>36000</v>
      </c>
      <c r="H63" s="10">
        <v>2</v>
      </c>
      <c r="J63" s="11"/>
      <c r="K63" s="11"/>
      <c r="L63" s="11"/>
      <c r="M63" s="11"/>
      <c r="N63" s="11"/>
      <c r="O63" s="11"/>
    </row>
    <row r="64" spans="1:15" x14ac:dyDescent="0.25">
      <c r="A64" s="234">
        <v>4269</v>
      </c>
      <c r="B64" s="234" t="s">
        <v>5705</v>
      </c>
      <c r="C64" s="234" t="s">
        <v>107</v>
      </c>
      <c r="D64" s="234" t="s">
        <v>33</v>
      </c>
      <c r="E64" s="234" t="s">
        <v>11</v>
      </c>
      <c r="F64" s="234">
        <v>30000</v>
      </c>
      <c r="G64" s="234">
        <f>+F64*H64</f>
        <v>450000</v>
      </c>
      <c r="H64" s="10">
        <v>15</v>
      </c>
      <c r="J64" s="11"/>
      <c r="K64" s="11"/>
      <c r="L64" s="11"/>
      <c r="M64" s="11"/>
      <c r="N64" s="11"/>
      <c r="O64" s="11"/>
    </row>
    <row r="65" spans="1:15" x14ac:dyDescent="0.25">
      <c r="A65" s="234">
        <v>4261</v>
      </c>
      <c r="B65" s="234" t="s">
        <v>4543</v>
      </c>
      <c r="C65" s="234" t="s">
        <v>1169</v>
      </c>
      <c r="D65" s="234" t="s">
        <v>10</v>
      </c>
      <c r="E65" s="234" t="s">
        <v>11</v>
      </c>
      <c r="F65" s="234">
        <v>30000</v>
      </c>
      <c r="G65" s="234">
        <f>+F65*H65</f>
        <v>90000</v>
      </c>
      <c r="H65" s="10">
        <v>3</v>
      </c>
      <c r="J65" s="11"/>
      <c r="K65" s="11"/>
      <c r="L65" s="11"/>
      <c r="M65" s="11"/>
      <c r="N65" s="11"/>
      <c r="O65" s="11"/>
    </row>
    <row r="66" spans="1:15" x14ac:dyDescent="0.25">
      <c r="A66" s="234">
        <v>4261</v>
      </c>
      <c r="B66" s="234" t="s">
        <v>4544</v>
      </c>
      <c r="C66" s="234" t="s">
        <v>1464</v>
      </c>
      <c r="D66" s="234" t="s">
        <v>10</v>
      </c>
      <c r="E66" s="234" t="s">
        <v>11</v>
      </c>
      <c r="F66" s="234">
        <v>45000</v>
      </c>
      <c r="G66" s="234">
        <f t="shared" ref="G66:G98" si="6">+F66*H66</f>
        <v>450000</v>
      </c>
      <c r="H66" s="10">
        <v>10</v>
      </c>
      <c r="J66" s="11"/>
      <c r="K66" s="11"/>
      <c r="L66" s="11"/>
      <c r="M66" s="11"/>
      <c r="N66" s="11"/>
      <c r="O66" s="11"/>
    </row>
    <row r="67" spans="1:15" x14ac:dyDescent="0.25">
      <c r="A67" s="234">
        <v>4261</v>
      </c>
      <c r="B67" s="234" t="s">
        <v>4545</v>
      </c>
      <c r="C67" s="234" t="s">
        <v>75</v>
      </c>
      <c r="D67" s="234" t="s">
        <v>10</v>
      </c>
      <c r="E67" s="234" t="s">
        <v>11</v>
      </c>
      <c r="F67" s="234">
        <v>5000</v>
      </c>
      <c r="G67" s="234">
        <f t="shared" si="6"/>
        <v>125000</v>
      </c>
      <c r="H67" s="10">
        <v>25</v>
      </c>
      <c r="J67" s="11"/>
      <c r="K67" s="11"/>
      <c r="L67" s="11"/>
      <c r="M67" s="11"/>
      <c r="N67" s="11"/>
      <c r="O67" s="11"/>
    </row>
    <row r="68" spans="1:15" ht="27" x14ac:dyDescent="0.25">
      <c r="A68" s="10">
        <v>4261</v>
      </c>
      <c r="B68" s="10" t="s">
        <v>4546</v>
      </c>
      <c r="C68" s="10" t="s">
        <v>200</v>
      </c>
      <c r="D68" s="10" t="s">
        <v>10</v>
      </c>
      <c r="E68" s="10" t="s">
        <v>11</v>
      </c>
      <c r="F68" s="10">
        <v>10000</v>
      </c>
      <c r="G68" s="10">
        <f t="shared" si="6"/>
        <v>360000</v>
      </c>
      <c r="H68" s="10">
        <v>36</v>
      </c>
      <c r="J68" s="11"/>
      <c r="K68" s="11"/>
      <c r="L68" s="11"/>
      <c r="M68" s="11"/>
      <c r="N68" s="11"/>
      <c r="O68" s="11"/>
    </row>
    <row r="69" spans="1:15" x14ac:dyDescent="0.25">
      <c r="A69" s="10">
        <v>4261</v>
      </c>
      <c r="B69" s="10" t="s">
        <v>4547</v>
      </c>
      <c r="C69" s="10" t="s">
        <v>1169</v>
      </c>
      <c r="D69" s="10" t="s">
        <v>10</v>
      </c>
      <c r="E69" s="10" t="s">
        <v>11</v>
      </c>
      <c r="F69" s="10">
        <v>15000</v>
      </c>
      <c r="G69" s="10">
        <f t="shared" si="6"/>
        <v>60000</v>
      </c>
      <c r="H69" s="10">
        <v>4</v>
      </c>
      <c r="J69" s="11"/>
      <c r="K69" s="11"/>
      <c r="L69" s="11"/>
      <c r="M69" s="11"/>
      <c r="N69" s="11"/>
      <c r="O69" s="11"/>
    </row>
    <row r="70" spans="1:15" x14ac:dyDescent="0.25">
      <c r="A70" s="10">
        <v>4261</v>
      </c>
      <c r="B70" s="10" t="s">
        <v>4548</v>
      </c>
      <c r="C70" s="10" t="s">
        <v>1169</v>
      </c>
      <c r="D70" s="10" t="s">
        <v>10</v>
      </c>
      <c r="E70" s="10" t="s">
        <v>11</v>
      </c>
      <c r="F70" s="10">
        <v>22000</v>
      </c>
      <c r="G70" s="10">
        <f t="shared" si="6"/>
        <v>44000</v>
      </c>
      <c r="H70" s="10">
        <v>2</v>
      </c>
      <c r="J70" s="11"/>
      <c r="K70" s="11"/>
      <c r="L70" s="11"/>
      <c r="M70" s="11"/>
      <c r="N70" s="11"/>
      <c r="O70" s="11"/>
    </row>
    <row r="71" spans="1:15" x14ac:dyDescent="0.25">
      <c r="A71" s="10">
        <v>4261</v>
      </c>
      <c r="B71" s="10" t="s">
        <v>4549</v>
      </c>
      <c r="C71" s="10" t="s">
        <v>1169</v>
      </c>
      <c r="D71" s="10" t="s">
        <v>10</v>
      </c>
      <c r="E71" s="10" t="s">
        <v>11</v>
      </c>
      <c r="F71" s="10">
        <v>53000</v>
      </c>
      <c r="G71" s="10">
        <f t="shared" si="6"/>
        <v>106000</v>
      </c>
      <c r="H71" s="10">
        <v>2</v>
      </c>
      <c r="J71" s="11"/>
      <c r="K71" s="11"/>
      <c r="L71" s="11"/>
      <c r="M71" s="11"/>
      <c r="N71" s="11"/>
      <c r="O71" s="11"/>
    </row>
    <row r="72" spans="1:15" x14ac:dyDescent="0.25">
      <c r="A72" s="10">
        <v>4261</v>
      </c>
      <c r="B72" s="10" t="s">
        <v>4550</v>
      </c>
      <c r="C72" s="10" t="s">
        <v>75</v>
      </c>
      <c r="D72" s="10" t="s">
        <v>10</v>
      </c>
      <c r="E72" s="10" t="s">
        <v>11</v>
      </c>
      <c r="F72" s="10">
        <v>4000</v>
      </c>
      <c r="G72" s="10">
        <f t="shared" si="6"/>
        <v>100000</v>
      </c>
      <c r="H72" s="10">
        <v>25</v>
      </c>
      <c r="J72" s="11"/>
      <c r="K72" s="11"/>
      <c r="L72" s="11"/>
      <c r="M72" s="11"/>
      <c r="N72" s="11"/>
      <c r="O72" s="11"/>
    </row>
    <row r="73" spans="1:15" x14ac:dyDescent="0.25">
      <c r="A73" s="10">
        <v>4261</v>
      </c>
      <c r="B73" s="10" t="s">
        <v>4551</v>
      </c>
      <c r="C73" s="10" t="s">
        <v>1169</v>
      </c>
      <c r="D73" s="10" t="s">
        <v>10</v>
      </c>
      <c r="E73" s="10" t="s">
        <v>11</v>
      </c>
      <c r="F73" s="10">
        <v>38000</v>
      </c>
      <c r="G73" s="10">
        <f t="shared" si="6"/>
        <v>76000</v>
      </c>
      <c r="H73" s="10">
        <v>2</v>
      </c>
      <c r="J73" s="11"/>
      <c r="K73" s="11"/>
      <c r="L73" s="11"/>
      <c r="M73" s="11"/>
      <c r="N73" s="11"/>
      <c r="O73" s="11"/>
    </row>
    <row r="74" spans="1:15" x14ac:dyDescent="0.25">
      <c r="A74" s="10">
        <v>4261</v>
      </c>
      <c r="B74" s="10" t="s">
        <v>4552</v>
      </c>
      <c r="C74" s="10" t="s">
        <v>151</v>
      </c>
      <c r="D74" s="10" t="s">
        <v>10</v>
      </c>
      <c r="E74" s="10" t="s">
        <v>11</v>
      </c>
      <c r="F74" s="10">
        <v>50</v>
      </c>
      <c r="G74" s="10">
        <f t="shared" si="6"/>
        <v>10000</v>
      </c>
      <c r="H74" s="10">
        <v>200</v>
      </c>
      <c r="J74" s="11"/>
      <c r="K74" s="11"/>
      <c r="L74" s="11"/>
      <c r="M74" s="11"/>
      <c r="N74" s="11"/>
      <c r="O74" s="11"/>
    </row>
    <row r="75" spans="1:15" x14ac:dyDescent="0.25">
      <c r="A75" s="10">
        <v>4261</v>
      </c>
      <c r="B75" s="10" t="s">
        <v>4553</v>
      </c>
      <c r="C75" s="10" t="s">
        <v>1169</v>
      </c>
      <c r="D75" s="10" t="s">
        <v>10</v>
      </c>
      <c r="E75" s="10" t="s">
        <v>11</v>
      </c>
      <c r="F75" s="10">
        <v>20000</v>
      </c>
      <c r="G75" s="10">
        <f t="shared" si="6"/>
        <v>40000</v>
      </c>
      <c r="H75" s="10">
        <v>2</v>
      </c>
      <c r="J75" s="11"/>
      <c r="K75" s="11"/>
      <c r="L75" s="11"/>
      <c r="M75" s="11"/>
      <c r="N75" s="11"/>
      <c r="O75" s="11"/>
    </row>
    <row r="76" spans="1:15" ht="27" x14ac:dyDescent="0.25">
      <c r="A76" s="10">
        <v>4261</v>
      </c>
      <c r="B76" s="10" t="s">
        <v>4554</v>
      </c>
      <c r="C76" s="10" t="s">
        <v>1493</v>
      </c>
      <c r="D76" s="10" t="s">
        <v>10</v>
      </c>
      <c r="E76" s="10" t="s">
        <v>11</v>
      </c>
      <c r="F76" s="10">
        <v>250</v>
      </c>
      <c r="G76" s="10">
        <f t="shared" si="6"/>
        <v>12500</v>
      </c>
      <c r="H76" s="10">
        <v>50</v>
      </c>
      <c r="J76" s="11"/>
      <c r="K76" s="11"/>
      <c r="L76" s="11"/>
      <c r="M76" s="11"/>
      <c r="N76" s="11"/>
      <c r="O76" s="11"/>
    </row>
    <row r="77" spans="1:15" x14ac:dyDescent="0.25">
      <c r="A77" s="10">
        <v>4261</v>
      </c>
      <c r="B77" s="10" t="s">
        <v>4555</v>
      </c>
      <c r="C77" s="10" t="s">
        <v>151</v>
      </c>
      <c r="D77" s="10" t="s">
        <v>10</v>
      </c>
      <c r="E77" s="10" t="s">
        <v>11</v>
      </c>
      <c r="F77" s="10">
        <v>50</v>
      </c>
      <c r="G77" s="10">
        <f t="shared" si="6"/>
        <v>10000</v>
      </c>
      <c r="H77" s="10">
        <v>200</v>
      </c>
      <c r="J77" s="11"/>
      <c r="K77" s="11"/>
      <c r="L77" s="11"/>
      <c r="M77" s="11"/>
      <c r="N77" s="11"/>
      <c r="O77" s="11"/>
    </row>
    <row r="78" spans="1:15" x14ac:dyDescent="0.25">
      <c r="A78" s="10">
        <v>4261</v>
      </c>
      <c r="B78" s="10" t="s">
        <v>4556</v>
      </c>
      <c r="C78" s="10" t="s">
        <v>206</v>
      </c>
      <c r="D78" s="10" t="s">
        <v>10</v>
      </c>
      <c r="E78" s="10" t="s">
        <v>11</v>
      </c>
      <c r="F78" s="10">
        <v>500</v>
      </c>
      <c r="G78" s="10">
        <f t="shared" si="6"/>
        <v>20000</v>
      </c>
      <c r="H78" s="10">
        <v>40</v>
      </c>
      <c r="J78" s="11"/>
      <c r="K78" s="11"/>
      <c r="L78" s="11"/>
      <c r="M78" s="11"/>
      <c r="N78" s="11"/>
      <c r="O78" s="11"/>
    </row>
    <row r="79" spans="1:15" x14ac:dyDescent="0.25">
      <c r="A79" s="10">
        <v>4261</v>
      </c>
      <c r="B79" s="10" t="s">
        <v>4557</v>
      </c>
      <c r="C79" s="10" t="s">
        <v>1169</v>
      </c>
      <c r="D79" s="10" t="s">
        <v>10</v>
      </c>
      <c r="E79" s="10" t="s">
        <v>11</v>
      </c>
      <c r="F79" s="10">
        <v>35000</v>
      </c>
      <c r="G79" s="10">
        <f t="shared" si="6"/>
        <v>105000</v>
      </c>
      <c r="H79" s="10">
        <v>3</v>
      </c>
      <c r="J79" s="11"/>
      <c r="K79" s="11"/>
      <c r="L79" s="11"/>
      <c r="M79" s="11"/>
      <c r="N79" s="11"/>
      <c r="O79" s="11"/>
    </row>
    <row r="80" spans="1:15" x14ac:dyDescent="0.25">
      <c r="A80" s="10">
        <v>4261</v>
      </c>
      <c r="B80" s="10" t="s">
        <v>4558</v>
      </c>
      <c r="C80" s="10" t="s">
        <v>1169</v>
      </c>
      <c r="D80" s="10" t="s">
        <v>10</v>
      </c>
      <c r="E80" s="10" t="s">
        <v>11</v>
      </c>
      <c r="F80" s="10">
        <v>15000</v>
      </c>
      <c r="G80" s="10">
        <f t="shared" si="6"/>
        <v>60000</v>
      </c>
      <c r="H80" s="10">
        <v>4</v>
      </c>
      <c r="J80" s="11"/>
      <c r="K80" s="11"/>
      <c r="L80" s="11"/>
      <c r="M80" s="11"/>
      <c r="N80" s="11"/>
      <c r="O80" s="11"/>
    </row>
    <row r="81" spans="1:15" ht="27" x14ac:dyDescent="0.25">
      <c r="A81" s="10">
        <v>4261</v>
      </c>
      <c r="B81" s="10" t="s">
        <v>4559</v>
      </c>
      <c r="C81" s="10" t="s">
        <v>200</v>
      </c>
      <c r="D81" s="10" t="s">
        <v>10</v>
      </c>
      <c r="E81" s="10" t="s">
        <v>11</v>
      </c>
      <c r="F81" s="10">
        <v>8000</v>
      </c>
      <c r="G81" s="10">
        <f t="shared" si="6"/>
        <v>160000</v>
      </c>
      <c r="H81" s="10">
        <v>20</v>
      </c>
      <c r="J81" s="11"/>
      <c r="K81" s="11"/>
      <c r="L81" s="11"/>
      <c r="M81" s="11"/>
      <c r="N81" s="11"/>
      <c r="O81" s="11"/>
    </row>
    <row r="82" spans="1:15" ht="27" x14ac:dyDescent="0.25">
      <c r="A82" s="10">
        <v>4261</v>
      </c>
      <c r="B82" s="10" t="s">
        <v>4560</v>
      </c>
      <c r="C82" s="10" t="s">
        <v>1180</v>
      </c>
      <c r="D82" s="10" t="s">
        <v>10</v>
      </c>
      <c r="E82" s="10" t="s">
        <v>11</v>
      </c>
      <c r="F82" s="10">
        <v>150</v>
      </c>
      <c r="G82" s="10">
        <f t="shared" si="6"/>
        <v>450000</v>
      </c>
      <c r="H82" s="10">
        <v>3000</v>
      </c>
      <c r="J82" s="11"/>
      <c r="K82" s="11"/>
      <c r="L82" s="11"/>
      <c r="M82" s="11"/>
      <c r="N82" s="11"/>
      <c r="O82" s="11"/>
    </row>
    <row r="83" spans="1:15" x14ac:dyDescent="0.25">
      <c r="A83" s="10">
        <v>4261</v>
      </c>
      <c r="B83" s="10" t="s">
        <v>4561</v>
      </c>
      <c r="C83" s="10" t="s">
        <v>1169</v>
      </c>
      <c r="D83" s="10" t="s">
        <v>10</v>
      </c>
      <c r="E83" s="10" t="s">
        <v>11</v>
      </c>
      <c r="F83" s="10">
        <v>40000</v>
      </c>
      <c r="G83" s="10">
        <f t="shared" si="6"/>
        <v>80000</v>
      </c>
      <c r="H83" s="10">
        <v>2</v>
      </c>
      <c r="J83" s="11"/>
      <c r="K83" s="11"/>
      <c r="L83" s="11"/>
      <c r="M83" s="11"/>
      <c r="N83" s="11"/>
      <c r="O83" s="11"/>
    </row>
    <row r="84" spans="1:15" x14ac:dyDescent="0.25">
      <c r="A84" s="10">
        <v>4261</v>
      </c>
      <c r="B84" s="10" t="s">
        <v>4562</v>
      </c>
      <c r="C84" s="10" t="s">
        <v>74</v>
      </c>
      <c r="D84" s="10" t="s">
        <v>10</v>
      </c>
      <c r="E84" s="10" t="s">
        <v>11</v>
      </c>
      <c r="F84" s="10">
        <v>3000</v>
      </c>
      <c r="G84" s="10">
        <f t="shared" si="6"/>
        <v>75000</v>
      </c>
      <c r="H84" s="10">
        <v>25</v>
      </c>
      <c r="J84" s="11"/>
      <c r="K84" s="11"/>
      <c r="L84" s="11"/>
      <c r="M84" s="11"/>
      <c r="N84" s="11"/>
      <c r="O84" s="11"/>
    </row>
    <row r="85" spans="1:15" x14ac:dyDescent="0.25">
      <c r="A85" s="10">
        <v>4261</v>
      </c>
      <c r="B85" s="10" t="s">
        <v>4563</v>
      </c>
      <c r="C85" s="10" t="s">
        <v>1169</v>
      </c>
      <c r="D85" s="10" t="s">
        <v>10</v>
      </c>
      <c r="E85" s="10" t="s">
        <v>11</v>
      </c>
      <c r="F85" s="10">
        <v>45000</v>
      </c>
      <c r="G85" s="10">
        <f t="shared" si="6"/>
        <v>90000</v>
      </c>
      <c r="H85" s="10">
        <v>2</v>
      </c>
      <c r="J85" s="11"/>
      <c r="K85" s="11"/>
      <c r="L85" s="11"/>
      <c r="M85" s="11"/>
      <c r="N85" s="11"/>
      <c r="O85" s="11"/>
    </row>
    <row r="86" spans="1:15" ht="27" x14ac:dyDescent="0.25">
      <c r="A86" s="10">
        <v>4261</v>
      </c>
      <c r="B86" s="10" t="s">
        <v>4564</v>
      </c>
      <c r="C86" s="10" t="s">
        <v>1478</v>
      </c>
      <c r="D86" s="10" t="s">
        <v>10</v>
      </c>
      <c r="E86" s="10" t="s">
        <v>11</v>
      </c>
      <c r="F86" s="10">
        <v>10000</v>
      </c>
      <c r="G86" s="10">
        <f t="shared" si="6"/>
        <v>100000</v>
      </c>
      <c r="H86" s="10">
        <v>10</v>
      </c>
      <c r="J86" s="11"/>
      <c r="K86" s="11"/>
      <c r="L86" s="11"/>
      <c r="M86" s="11"/>
      <c r="N86" s="11"/>
      <c r="O86" s="11"/>
    </row>
    <row r="87" spans="1:15" x14ac:dyDescent="0.25">
      <c r="A87" s="10">
        <v>4261</v>
      </c>
      <c r="B87" s="10" t="s">
        <v>4565</v>
      </c>
      <c r="C87" s="10" t="s">
        <v>1169</v>
      </c>
      <c r="D87" s="10" t="s">
        <v>10</v>
      </c>
      <c r="E87" s="10" t="s">
        <v>11</v>
      </c>
      <c r="F87" s="10">
        <v>20000</v>
      </c>
      <c r="G87" s="10">
        <f t="shared" si="6"/>
        <v>20000</v>
      </c>
      <c r="H87" s="10">
        <v>1</v>
      </c>
      <c r="J87" s="11"/>
      <c r="K87" s="11"/>
      <c r="L87" s="11"/>
      <c r="M87" s="11"/>
      <c r="N87" s="11"/>
      <c r="O87" s="11"/>
    </row>
    <row r="88" spans="1:15" x14ac:dyDescent="0.25">
      <c r="A88" s="10">
        <v>4261</v>
      </c>
      <c r="B88" s="10" t="s">
        <v>4566</v>
      </c>
      <c r="C88" s="10" t="s">
        <v>1169</v>
      </c>
      <c r="D88" s="10" t="s">
        <v>10</v>
      </c>
      <c r="E88" s="10" t="s">
        <v>11</v>
      </c>
      <c r="F88" s="10">
        <v>50000</v>
      </c>
      <c r="G88" s="10">
        <f t="shared" si="6"/>
        <v>100000</v>
      </c>
      <c r="H88" s="10">
        <v>2</v>
      </c>
      <c r="J88" s="11"/>
      <c r="K88" s="11"/>
      <c r="L88" s="11"/>
      <c r="M88" s="11"/>
      <c r="N88" s="11"/>
      <c r="O88" s="11"/>
    </row>
    <row r="89" spans="1:15" x14ac:dyDescent="0.25">
      <c r="A89" s="10">
        <v>4261</v>
      </c>
      <c r="B89" s="10" t="s">
        <v>4567</v>
      </c>
      <c r="C89" s="10" t="s">
        <v>1169</v>
      </c>
      <c r="D89" s="10" t="s">
        <v>10</v>
      </c>
      <c r="E89" s="10" t="s">
        <v>11</v>
      </c>
      <c r="F89" s="10">
        <v>40000</v>
      </c>
      <c r="G89" s="10">
        <f t="shared" si="6"/>
        <v>80000</v>
      </c>
      <c r="H89" s="10">
        <v>2</v>
      </c>
      <c r="J89" s="11"/>
      <c r="K89" s="11"/>
      <c r="L89" s="11"/>
      <c r="M89" s="11"/>
      <c r="N89" s="11"/>
      <c r="O89" s="11"/>
    </row>
    <row r="90" spans="1:15" x14ac:dyDescent="0.25">
      <c r="A90" s="10">
        <v>4261</v>
      </c>
      <c r="B90" s="10" t="s">
        <v>4568</v>
      </c>
      <c r="C90" s="10" t="s">
        <v>1472</v>
      </c>
      <c r="D90" s="10" t="s">
        <v>10</v>
      </c>
      <c r="E90" s="10" t="s">
        <v>11</v>
      </c>
      <c r="F90" s="10">
        <v>500</v>
      </c>
      <c r="G90" s="10">
        <f t="shared" si="6"/>
        <v>50000</v>
      </c>
      <c r="H90" s="10">
        <v>100</v>
      </c>
      <c r="J90" s="11"/>
      <c r="K90" s="11"/>
      <c r="L90" s="11"/>
      <c r="M90" s="11"/>
      <c r="N90" s="11"/>
      <c r="O90" s="11"/>
    </row>
    <row r="91" spans="1:15" x14ac:dyDescent="0.25">
      <c r="A91" s="10">
        <v>4261</v>
      </c>
      <c r="B91" s="10" t="s">
        <v>4569</v>
      </c>
      <c r="C91" s="10" t="s">
        <v>1490</v>
      </c>
      <c r="D91" s="10" t="s">
        <v>10</v>
      </c>
      <c r="E91" s="10" t="s">
        <v>11</v>
      </c>
      <c r="F91" s="10">
        <v>500</v>
      </c>
      <c r="G91" s="10">
        <f t="shared" si="6"/>
        <v>25000</v>
      </c>
      <c r="H91" s="10">
        <v>50</v>
      </c>
      <c r="J91" s="11"/>
      <c r="K91" s="11"/>
      <c r="L91" s="11"/>
      <c r="M91" s="11"/>
      <c r="N91" s="11"/>
      <c r="O91" s="11"/>
    </row>
    <row r="92" spans="1:15" x14ac:dyDescent="0.25">
      <c r="A92" s="10">
        <v>4261</v>
      </c>
      <c r="B92" s="10" t="s">
        <v>4570</v>
      </c>
      <c r="C92" s="10" t="s">
        <v>1464</v>
      </c>
      <c r="D92" s="10" t="s">
        <v>10</v>
      </c>
      <c r="E92" s="10" t="s">
        <v>11</v>
      </c>
      <c r="F92" s="10">
        <v>35000</v>
      </c>
      <c r="G92" s="10">
        <f t="shared" si="6"/>
        <v>350000</v>
      </c>
      <c r="H92" s="10">
        <v>10</v>
      </c>
      <c r="J92" s="11"/>
      <c r="K92" s="11"/>
      <c r="L92" s="11"/>
      <c r="M92" s="11"/>
      <c r="N92" s="11"/>
      <c r="O92" s="11"/>
    </row>
    <row r="93" spans="1:15" x14ac:dyDescent="0.25">
      <c r="A93" s="10">
        <v>4261</v>
      </c>
      <c r="B93" s="10" t="s">
        <v>4571</v>
      </c>
      <c r="C93" s="10" t="s">
        <v>1169</v>
      </c>
      <c r="D93" s="10" t="s">
        <v>10</v>
      </c>
      <c r="E93" s="10" t="s">
        <v>11</v>
      </c>
      <c r="F93" s="10">
        <v>30000</v>
      </c>
      <c r="G93" s="10">
        <f t="shared" si="6"/>
        <v>180000</v>
      </c>
      <c r="H93" s="10">
        <v>6</v>
      </c>
      <c r="J93" s="11"/>
      <c r="K93" s="11"/>
      <c r="L93" s="11"/>
      <c r="M93" s="11"/>
      <c r="N93" s="11"/>
      <c r="O93" s="11"/>
    </row>
    <row r="94" spans="1:15" x14ac:dyDescent="0.25">
      <c r="A94" s="10">
        <v>4261</v>
      </c>
      <c r="B94" s="10" t="s">
        <v>4572</v>
      </c>
      <c r="C94" s="10" t="s">
        <v>1169</v>
      </c>
      <c r="D94" s="10" t="s">
        <v>10</v>
      </c>
      <c r="E94" s="10" t="s">
        <v>11</v>
      </c>
      <c r="F94" s="10">
        <v>20000</v>
      </c>
      <c r="G94" s="10">
        <f t="shared" si="6"/>
        <v>40000</v>
      </c>
      <c r="H94" s="10">
        <v>2</v>
      </c>
      <c r="J94" s="11"/>
      <c r="K94" s="11"/>
      <c r="L94" s="11"/>
      <c r="M94" s="11"/>
      <c r="N94" s="11"/>
      <c r="O94" s="11"/>
    </row>
    <row r="95" spans="1:15" x14ac:dyDescent="0.25">
      <c r="A95" s="10">
        <v>4261</v>
      </c>
      <c r="B95" s="10" t="s">
        <v>4573</v>
      </c>
      <c r="C95" s="10" t="s">
        <v>1169</v>
      </c>
      <c r="D95" s="10" t="s">
        <v>10</v>
      </c>
      <c r="E95" s="10" t="s">
        <v>11</v>
      </c>
      <c r="F95" s="10">
        <v>40000</v>
      </c>
      <c r="G95" s="10">
        <f t="shared" si="6"/>
        <v>80000</v>
      </c>
      <c r="H95" s="10">
        <v>2</v>
      </c>
      <c r="J95" s="11"/>
      <c r="K95" s="11"/>
      <c r="L95" s="11"/>
      <c r="M95" s="11"/>
      <c r="N95" s="11"/>
      <c r="O95" s="11"/>
    </row>
    <row r="96" spans="1:15" x14ac:dyDescent="0.25">
      <c r="A96" s="10">
        <v>4261</v>
      </c>
      <c r="B96" s="10" t="s">
        <v>4574</v>
      </c>
      <c r="C96" s="10" t="s">
        <v>1169</v>
      </c>
      <c r="D96" s="10" t="s">
        <v>10</v>
      </c>
      <c r="E96" s="10" t="s">
        <v>11</v>
      </c>
      <c r="F96" s="10">
        <v>15000</v>
      </c>
      <c r="G96" s="10">
        <f t="shared" si="6"/>
        <v>60000</v>
      </c>
      <c r="H96" s="10">
        <v>4</v>
      </c>
      <c r="J96" s="11"/>
      <c r="K96" s="11"/>
      <c r="L96" s="11"/>
      <c r="M96" s="11"/>
      <c r="N96" s="11"/>
      <c r="O96" s="11"/>
    </row>
    <row r="97" spans="1:15" ht="27" x14ac:dyDescent="0.25">
      <c r="A97" s="10">
        <v>4261</v>
      </c>
      <c r="B97" s="10" t="s">
        <v>4575</v>
      </c>
      <c r="C97" s="10" t="s">
        <v>201</v>
      </c>
      <c r="D97" s="10" t="s">
        <v>10</v>
      </c>
      <c r="E97" s="10" t="s">
        <v>11</v>
      </c>
      <c r="F97" s="10">
        <v>400</v>
      </c>
      <c r="G97" s="10">
        <f t="shared" si="6"/>
        <v>80000</v>
      </c>
      <c r="H97" s="10">
        <v>200</v>
      </c>
      <c r="J97" s="11"/>
      <c r="K97" s="11"/>
      <c r="L97" s="11"/>
      <c r="M97" s="11"/>
      <c r="N97" s="11"/>
      <c r="O97" s="11"/>
    </row>
    <row r="98" spans="1:15" x14ac:dyDescent="0.25">
      <c r="A98" s="146">
        <v>4261</v>
      </c>
      <c r="B98" s="146" t="s">
        <v>4576</v>
      </c>
      <c r="C98" s="146" t="s">
        <v>1169</v>
      </c>
      <c r="D98" s="146" t="s">
        <v>10</v>
      </c>
      <c r="E98" s="146" t="s">
        <v>11</v>
      </c>
      <c r="F98" s="146">
        <v>53000</v>
      </c>
      <c r="G98" s="146">
        <f t="shared" si="6"/>
        <v>106000</v>
      </c>
      <c r="H98" s="10">
        <v>2</v>
      </c>
      <c r="J98" s="11"/>
      <c r="K98" s="11"/>
      <c r="L98" s="11"/>
      <c r="M98" s="11"/>
      <c r="N98" s="11"/>
      <c r="O98" s="11"/>
    </row>
    <row r="99" spans="1:15" ht="27" customHeight="1" x14ac:dyDescent="0.25">
      <c r="A99" s="10">
        <v>5122</v>
      </c>
      <c r="B99" s="10" t="s">
        <v>4184</v>
      </c>
      <c r="C99" s="10" t="s">
        <v>3429</v>
      </c>
      <c r="D99" s="10" t="s">
        <v>10</v>
      </c>
      <c r="E99" s="10" t="s">
        <v>11</v>
      </c>
      <c r="F99" s="10">
        <v>235750</v>
      </c>
      <c r="G99" s="10">
        <f>+F99*H99</f>
        <v>3772000</v>
      </c>
      <c r="H99" s="10">
        <v>16</v>
      </c>
      <c r="J99" s="11"/>
      <c r="K99" s="11"/>
      <c r="L99" s="11"/>
      <c r="M99" s="11"/>
      <c r="N99" s="11"/>
      <c r="O99" s="11"/>
    </row>
    <row r="100" spans="1:15" ht="27" customHeight="1" x14ac:dyDescent="0.25">
      <c r="A100" s="10">
        <v>5122</v>
      </c>
      <c r="B100" s="10" t="s">
        <v>4185</v>
      </c>
      <c r="C100" s="10" t="s">
        <v>4186</v>
      </c>
      <c r="D100" s="10" t="s">
        <v>10</v>
      </c>
      <c r="E100" s="10" t="s">
        <v>11</v>
      </c>
      <c r="F100" s="10">
        <v>619000</v>
      </c>
      <c r="G100" s="10">
        <f>+F100*H100</f>
        <v>8666000</v>
      </c>
      <c r="H100" s="10">
        <v>14</v>
      </c>
      <c r="J100" s="11"/>
      <c r="K100" s="11"/>
      <c r="L100" s="11"/>
      <c r="M100" s="11"/>
      <c r="N100" s="11"/>
      <c r="O100" s="11"/>
    </row>
    <row r="101" spans="1:15" ht="27" customHeight="1" x14ac:dyDescent="0.25">
      <c r="A101" s="10">
        <v>5122</v>
      </c>
      <c r="B101" s="10" t="s">
        <v>4069</v>
      </c>
      <c r="C101" s="10" t="s">
        <v>185</v>
      </c>
      <c r="D101" s="10" t="s">
        <v>10</v>
      </c>
      <c r="E101" s="10" t="s">
        <v>11</v>
      </c>
      <c r="F101" s="10">
        <v>40000</v>
      </c>
      <c r="G101" s="10">
        <f>+F101*H101</f>
        <v>800000</v>
      </c>
      <c r="H101" s="10">
        <v>20</v>
      </c>
      <c r="J101" s="11"/>
      <c r="K101" s="11"/>
      <c r="L101" s="11"/>
      <c r="M101" s="11"/>
      <c r="N101" s="11"/>
      <c r="O101" s="11"/>
    </row>
    <row r="102" spans="1:15" ht="27" customHeight="1" x14ac:dyDescent="0.25">
      <c r="A102" s="10">
        <v>5122</v>
      </c>
      <c r="B102" s="10" t="s">
        <v>4070</v>
      </c>
      <c r="C102" s="10" t="s">
        <v>4071</v>
      </c>
      <c r="D102" s="10" t="s">
        <v>10</v>
      </c>
      <c r="E102" s="10" t="s">
        <v>11</v>
      </c>
      <c r="F102" s="10">
        <v>5000</v>
      </c>
      <c r="G102" s="10">
        <f t="shared" ref="G102:G107" si="7">+F102*H102</f>
        <v>150000</v>
      </c>
      <c r="H102" s="10">
        <v>30</v>
      </c>
      <c r="J102" s="11"/>
      <c r="K102" s="11"/>
      <c r="L102" s="11"/>
      <c r="M102" s="11"/>
      <c r="N102" s="11"/>
      <c r="O102" s="11"/>
    </row>
    <row r="103" spans="1:15" ht="27" customHeight="1" x14ac:dyDescent="0.25">
      <c r="A103" s="10">
        <v>5122</v>
      </c>
      <c r="B103" s="10" t="s">
        <v>4072</v>
      </c>
      <c r="C103" s="10" t="s">
        <v>186</v>
      </c>
      <c r="D103" s="10" t="s">
        <v>10</v>
      </c>
      <c r="E103" s="10" t="s">
        <v>11</v>
      </c>
      <c r="F103" s="10">
        <v>55000</v>
      </c>
      <c r="G103" s="10">
        <f t="shared" si="7"/>
        <v>4400000</v>
      </c>
      <c r="H103" s="10">
        <v>80</v>
      </c>
      <c r="J103" s="11"/>
      <c r="K103" s="11"/>
      <c r="L103" s="11"/>
      <c r="M103" s="11"/>
      <c r="N103" s="11"/>
      <c r="O103" s="11"/>
    </row>
    <row r="104" spans="1:15" ht="27" customHeight="1" x14ac:dyDescent="0.25">
      <c r="A104" s="10">
        <v>5122</v>
      </c>
      <c r="B104" s="10" t="s">
        <v>4073</v>
      </c>
      <c r="C104" s="10" t="s">
        <v>152</v>
      </c>
      <c r="D104" s="10" t="s">
        <v>10</v>
      </c>
      <c r="E104" s="10" t="s">
        <v>11</v>
      </c>
      <c r="F104" s="10">
        <v>10000</v>
      </c>
      <c r="G104" s="10">
        <f t="shared" si="7"/>
        <v>200000</v>
      </c>
      <c r="H104" s="10">
        <v>20</v>
      </c>
      <c r="J104" s="11"/>
      <c r="K104" s="11"/>
      <c r="L104" s="11"/>
      <c r="M104" s="11"/>
      <c r="N104" s="11"/>
      <c r="O104" s="11"/>
    </row>
    <row r="105" spans="1:15" ht="27" customHeight="1" x14ac:dyDescent="0.25">
      <c r="A105" s="10">
        <v>5122</v>
      </c>
      <c r="B105" s="10" t="s">
        <v>4074</v>
      </c>
      <c r="C105" s="10" t="s">
        <v>100</v>
      </c>
      <c r="D105" s="10" t="s">
        <v>10</v>
      </c>
      <c r="E105" s="10" t="s">
        <v>11</v>
      </c>
      <c r="F105" s="10">
        <v>60000</v>
      </c>
      <c r="G105" s="10">
        <f t="shared" si="7"/>
        <v>600000</v>
      </c>
      <c r="H105" s="10">
        <v>10</v>
      </c>
      <c r="J105" s="11"/>
      <c r="K105" s="11"/>
      <c r="L105" s="11"/>
      <c r="M105" s="11"/>
      <c r="N105" s="11"/>
      <c r="O105" s="11"/>
    </row>
    <row r="106" spans="1:15" ht="27" customHeight="1" x14ac:dyDescent="0.25">
      <c r="A106" s="10">
        <v>5122</v>
      </c>
      <c r="B106" s="10" t="s">
        <v>4075</v>
      </c>
      <c r="C106" s="10" t="s">
        <v>180</v>
      </c>
      <c r="D106" s="10" t="s">
        <v>10</v>
      </c>
      <c r="E106" s="10" t="s">
        <v>11</v>
      </c>
      <c r="F106" s="10">
        <v>100000</v>
      </c>
      <c r="G106" s="10">
        <f t="shared" si="7"/>
        <v>1000000</v>
      </c>
      <c r="H106" s="10">
        <v>10</v>
      </c>
      <c r="J106" s="11"/>
      <c r="K106" s="11"/>
      <c r="L106" s="11"/>
      <c r="M106" s="11"/>
      <c r="N106" s="11"/>
      <c r="O106" s="11"/>
    </row>
    <row r="107" spans="1:15" ht="27" customHeight="1" x14ac:dyDescent="0.25">
      <c r="A107" s="10">
        <v>5122</v>
      </c>
      <c r="B107" s="10" t="s">
        <v>4076</v>
      </c>
      <c r="C107" s="10" t="s">
        <v>2197</v>
      </c>
      <c r="D107" s="10" t="s">
        <v>10</v>
      </c>
      <c r="E107" s="10" t="s">
        <v>11</v>
      </c>
      <c r="F107" s="10">
        <v>30000</v>
      </c>
      <c r="G107" s="10">
        <f t="shared" si="7"/>
        <v>300000</v>
      </c>
      <c r="H107" s="10">
        <v>10</v>
      </c>
      <c r="J107" s="11"/>
      <c r="K107" s="11"/>
      <c r="L107" s="11"/>
      <c r="M107" s="11"/>
      <c r="N107" s="11"/>
      <c r="O107" s="11"/>
    </row>
    <row r="108" spans="1:15" ht="27" customHeight="1" x14ac:dyDescent="0.25">
      <c r="A108" s="10">
        <v>5122</v>
      </c>
      <c r="B108" s="10" t="s">
        <v>3957</v>
      </c>
      <c r="C108" s="10" t="s">
        <v>3958</v>
      </c>
      <c r="D108" s="10" t="s">
        <v>10</v>
      </c>
      <c r="E108" s="10" t="s">
        <v>11</v>
      </c>
      <c r="F108" s="10">
        <v>100000</v>
      </c>
      <c r="G108" s="10">
        <f>+F108*H108</f>
        <v>2500000</v>
      </c>
      <c r="H108" s="10">
        <v>25</v>
      </c>
      <c r="J108" s="11"/>
      <c r="K108" s="11"/>
      <c r="L108" s="11"/>
      <c r="M108" s="11"/>
      <c r="N108" s="11"/>
      <c r="O108" s="11"/>
    </row>
    <row r="109" spans="1:15" ht="27" customHeight="1" x14ac:dyDescent="0.25">
      <c r="A109" s="10">
        <v>4261</v>
      </c>
      <c r="B109" s="10" t="s">
        <v>3521</v>
      </c>
      <c r="C109" s="10" t="s">
        <v>3425</v>
      </c>
      <c r="D109" s="10" t="s">
        <v>10</v>
      </c>
      <c r="E109" s="10" t="s">
        <v>11</v>
      </c>
      <c r="F109" s="10">
        <v>0</v>
      </c>
      <c r="G109" s="10">
        <f t="shared" ref="G109:G114" si="8">F109*H109</f>
        <v>0</v>
      </c>
      <c r="H109" s="10">
        <v>2</v>
      </c>
      <c r="J109" s="11"/>
      <c r="K109" s="11"/>
      <c r="L109" s="11"/>
      <c r="M109" s="11"/>
      <c r="N109" s="11"/>
      <c r="O109" s="11"/>
    </row>
    <row r="110" spans="1:15" ht="27" customHeight="1" x14ac:dyDescent="0.25">
      <c r="A110" s="10">
        <v>4261</v>
      </c>
      <c r="B110" s="10" t="s">
        <v>3522</v>
      </c>
      <c r="C110" s="10" t="s">
        <v>3425</v>
      </c>
      <c r="D110" s="10" t="s">
        <v>10</v>
      </c>
      <c r="E110" s="10" t="s">
        <v>11</v>
      </c>
      <c r="F110" s="10">
        <v>0</v>
      </c>
      <c r="G110" s="10">
        <f t="shared" si="8"/>
        <v>0</v>
      </c>
      <c r="H110" s="10">
        <v>2</v>
      </c>
      <c r="J110" s="11"/>
      <c r="K110" s="11"/>
      <c r="L110" s="11"/>
      <c r="M110" s="11"/>
      <c r="N110" s="11"/>
      <c r="O110" s="11"/>
    </row>
    <row r="111" spans="1:15" ht="27" customHeight="1" x14ac:dyDescent="0.25">
      <c r="A111" s="10">
        <v>4261</v>
      </c>
      <c r="B111" s="10" t="s">
        <v>3523</v>
      </c>
      <c r="C111" s="10" t="s">
        <v>3425</v>
      </c>
      <c r="D111" s="10" t="s">
        <v>10</v>
      </c>
      <c r="E111" s="10" t="s">
        <v>11</v>
      </c>
      <c r="F111" s="10">
        <v>0</v>
      </c>
      <c r="G111" s="10">
        <f t="shared" si="8"/>
        <v>0</v>
      </c>
      <c r="H111" s="10">
        <v>4</v>
      </c>
      <c r="J111" s="11"/>
      <c r="K111" s="11"/>
      <c r="L111" s="11"/>
      <c r="M111" s="11"/>
      <c r="N111" s="11"/>
      <c r="O111" s="11"/>
    </row>
    <row r="112" spans="1:15" ht="27" customHeight="1" x14ac:dyDescent="0.25">
      <c r="A112" s="10">
        <v>4261</v>
      </c>
      <c r="B112" s="10" t="s">
        <v>3524</v>
      </c>
      <c r="C112" s="10" t="s">
        <v>3425</v>
      </c>
      <c r="D112" s="10" t="s">
        <v>10</v>
      </c>
      <c r="E112" s="10" t="s">
        <v>11</v>
      </c>
      <c r="F112" s="10">
        <v>0</v>
      </c>
      <c r="G112" s="10">
        <f t="shared" si="8"/>
        <v>0</v>
      </c>
      <c r="H112" s="10">
        <v>2</v>
      </c>
      <c r="J112" s="11"/>
      <c r="K112" s="11"/>
      <c r="L112" s="11"/>
      <c r="M112" s="11"/>
      <c r="N112" s="11"/>
      <c r="O112" s="11"/>
    </row>
    <row r="113" spans="1:15" ht="27" customHeight="1" x14ac:dyDescent="0.25">
      <c r="A113" s="23">
        <v>4261</v>
      </c>
      <c r="B113" s="23" t="s">
        <v>3525</v>
      </c>
      <c r="C113" s="23" t="s">
        <v>3425</v>
      </c>
      <c r="D113" s="23" t="s">
        <v>10</v>
      </c>
      <c r="E113" s="23" t="s">
        <v>11</v>
      </c>
      <c r="F113" s="23">
        <v>0</v>
      </c>
      <c r="G113" s="23">
        <f t="shared" si="8"/>
        <v>0</v>
      </c>
      <c r="H113" s="23">
        <v>2</v>
      </c>
      <c r="J113" s="11"/>
      <c r="K113" s="11"/>
      <c r="L113" s="11"/>
      <c r="M113" s="11"/>
      <c r="N113" s="11"/>
      <c r="O113" s="11"/>
    </row>
    <row r="114" spans="1:15" ht="27" customHeight="1" x14ac:dyDescent="0.25">
      <c r="A114" s="23">
        <v>4261</v>
      </c>
      <c r="B114" s="23" t="s">
        <v>3526</v>
      </c>
      <c r="C114" s="23" t="s">
        <v>3425</v>
      </c>
      <c r="D114" s="23" t="s">
        <v>10</v>
      </c>
      <c r="E114" s="23" t="s">
        <v>11</v>
      </c>
      <c r="F114" s="23">
        <v>0</v>
      </c>
      <c r="G114" s="23">
        <f t="shared" si="8"/>
        <v>0</v>
      </c>
      <c r="H114" s="23">
        <v>2</v>
      </c>
      <c r="J114" s="11"/>
      <c r="K114" s="11"/>
      <c r="L114" s="11"/>
      <c r="M114" s="11"/>
      <c r="N114" s="11"/>
      <c r="O114" s="11"/>
    </row>
    <row r="115" spans="1:15" ht="40.5" x14ac:dyDescent="0.25">
      <c r="A115" s="10">
        <v>5122</v>
      </c>
      <c r="B115" s="10" t="s">
        <v>3424</v>
      </c>
      <c r="C115" s="10" t="s">
        <v>3425</v>
      </c>
      <c r="D115" s="10" t="s">
        <v>10</v>
      </c>
      <c r="E115" s="10" t="s">
        <v>11</v>
      </c>
      <c r="F115" s="10">
        <v>135000</v>
      </c>
      <c r="G115" s="10">
        <f>+F115*H115</f>
        <v>135000</v>
      </c>
      <c r="H115" s="10">
        <v>1</v>
      </c>
      <c r="J115" s="11"/>
      <c r="K115" s="11"/>
      <c r="L115" s="11"/>
      <c r="M115" s="11"/>
      <c r="N115" s="11"/>
      <c r="O115" s="11"/>
    </row>
    <row r="116" spans="1:15" ht="40.5" x14ac:dyDescent="0.25">
      <c r="A116" s="10">
        <v>5122</v>
      </c>
      <c r="B116" s="10" t="s">
        <v>3426</v>
      </c>
      <c r="C116" s="10" t="s">
        <v>3425</v>
      </c>
      <c r="D116" s="10" t="s">
        <v>10</v>
      </c>
      <c r="E116" s="10" t="s">
        <v>11</v>
      </c>
      <c r="F116" s="10">
        <v>135000</v>
      </c>
      <c r="G116" s="10">
        <f t="shared" ref="G116:G126" si="9">+F116*H116</f>
        <v>135000</v>
      </c>
      <c r="H116" s="10">
        <v>1</v>
      </c>
      <c r="J116" s="11"/>
      <c r="K116" s="11"/>
      <c r="L116" s="11"/>
      <c r="M116" s="11"/>
      <c r="N116" s="11"/>
      <c r="O116" s="11"/>
    </row>
    <row r="117" spans="1:15" ht="27" customHeight="1" x14ac:dyDescent="0.25">
      <c r="A117" s="10">
        <v>5122</v>
      </c>
      <c r="B117" s="10" t="s">
        <v>3427</v>
      </c>
      <c r="C117" s="10" t="s">
        <v>802</v>
      </c>
      <c r="D117" s="10" t="s">
        <v>10</v>
      </c>
      <c r="E117" s="10" t="s">
        <v>11</v>
      </c>
      <c r="F117" s="10">
        <v>20000</v>
      </c>
      <c r="G117" s="10">
        <f t="shared" si="9"/>
        <v>2000000</v>
      </c>
      <c r="H117" s="10">
        <v>100</v>
      </c>
      <c r="J117" s="11"/>
      <c r="K117" s="11"/>
      <c r="L117" s="11"/>
      <c r="M117" s="11"/>
      <c r="N117" s="11"/>
      <c r="O117" s="11"/>
    </row>
    <row r="118" spans="1:15" ht="27" customHeight="1" x14ac:dyDescent="0.25">
      <c r="A118" s="10">
        <v>5122</v>
      </c>
      <c r="B118" s="10" t="s">
        <v>3428</v>
      </c>
      <c r="C118" s="10" t="s">
        <v>3429</v>
      </c>
      <c r="D118" s="10" t="s">
        <v>10</v>
      </c>
      <c r="E118" s="10" t="s">
        <v>11</v>
      </c>
      <c r="F118" s="10">
        <v>20000</v>
      </c>
      <c r="G118" s="10">
        <f t="shared" si="9"/>
        <v>100000</v>
      </c>
      <c r="H118" s="10">
        <v>5</v>
      </c>
      <c r="J118" s="11"/>
      <c r="K118" s="11"/>
      <c r="L118" s="11"/>
      <c r="M118" s="11"/>
      <c r="N118" s="11"/>
      <c r="O118" s="11"/>
    </row>
    <row r="119" spans="1:15" ht="27" customHeight="1" x14ac:dyDescent="0.25">
      <c r="A119" s="10">
        <v>5122</v>
      </c>
      <c r="B119" s="10" t="s">
        <v>3430</v>
      </c>
      <c r="C119" s="10" t="s">
        <v>3431</v>
      </c>
      <c r="D119" s="10" t="s">
        <v>10</v>
      </c>
      <c r="E119" s="10" t="s">
        <v>11</v>
      </c>
      <c r="F119" s="10">
        <v>35000</v>
      </c>
      <c r="G119" s="10">
        <f t="shared" si="9"/>
        <v>105000</v>
      </c>
      <c r="H119" s="10">
        <v>3</v>
      </c>
      <c r="J119" s="11"/>
      <c r="K119" s="11"/>
      <c r="L119" s="11"/>
      <c r="M119" s="11"/>
      <c r="N119" s="11"/>
      <c r="O119" s="11"/>
    </row>
    <row r="120" spans="1:15" ht="27" customHeight="1" x14ac:dyDescent="0.25">
      <c r="A120" s="10">
        <v>5122</v>
      </c>
      <c r="B120" s="10" t="s">
        <v>3432</v>
      </c>
      <c r="C120" s="10" t="s">
        <v>23</v>
      </c>
      <c r="D120" s="10" t="s">
        <v>10</v>
      </c>
      <c r="E120" s="10" t="s">
        <v>11</v>
      </c>
      <c r="F120" s="10">
        <v>3500</v>
      </c>
      <c r="G120" s="10">
        <f t="shared" si="9"/>
        <v>525000</v>
      </c>
      <c r="H120" s="10">
        <v>150</v>
      </c>
      <c r="J120" s="11"/>
      <c r="K120" s="11"/>
      <c r="L120" s="11"/>
      <c r="M120" s="11"/>
      <c r="N120" s="11"/>
      <c r="O120" s="11"/>
    </row>
    <row r="121" spans="1:15" ht="27" customHeight="1" x14ac:dyDescent="0.25">
      <c r="A121" s="10">
        <v>5122</v>
      </c>
      <c r="B121" s="10" t="s">
        <v>3433</v>
      </c>
      <c r="C121" s="10" t="s">
        <v>3434</v>
      </c>
      <c r="D121" s="10" t="s">
        <v>10</v>
      </c>
      <c r="E121" s="10" t="s">
        <v>11</v>
      </c>
      <c r="F121" s="10">
        <v>10000</v>
      </c>
      <c r="G121" s="10">
        <f t="shared" si="9"/>
        <v>100000</v>
      </c>
      <c r="H121" s="10">
        <v>10</v>
      </c>
      <c r="J121" s="11"/>
      <c r="K121" s="11"/>
      <c r="L121" s="11"/>
      <c r="M121" s="11"/>
      <c r="N121" s="11"/>
      <c r="O121" s="11"/>
    </row>
    <row r="122" spans="1:15" ht="27" customHeight="1" x14ac:dyDescent="0.25">
      <c r="A122" s="10">
        <v>5122</v>
      </c>
      <c r="B122" s="10" t="s">
        <v>3435</v>
      </c>
      <c r="C122" s="10" t="s">
        <v>77</v>
      </c>
      <c r="D122" s="10" t="s">
        <v>10</v>
      </c>
      <c r="E122" s="10" t="s">
        <v>11</v>
      </c>
      <c r="F122" s="10">
        <v>6500</v>
      </c>
      <c r="G122" s="10">
        <f t="shared" si="9"/>
        <v>650000</v>
      </c>
      <c r="H122" s="10">
        <v>100</v>
      </c>
      <c r="J122" s="11"/>
      <c r="K122" s="11"/>
      <c r="L122" s="11"/>
      <c r="M122" s="11"/>
      <c r="N122" s="11"/>
      <c r="O122" s="11"/>
    </row>
    <row r="123" spans="1:15" ht="27" customHeight="1" x14ac:dyDescent="0.25">
      <c r="A123" s="10">
        <v>5122</v>
      </c>
      <c r="B123" s="10" t="s">
        <v>3436</v>
      </c>
      <c r="C123" s="10" t="s">
        <v>3437</v>
      </c>
      <c r="D123" s="10" t="s">
        <v>10</v>
      </c>
      <c r="E123" s="10" t="s">
        <v>11</v>
      </c>
      <c r="F123" s="10">
        <v>8000</v>
      </c>
      <c r="G123" s="10">
        <f t="shared" si="9"/>
        <v>240000</v>
      </c>
      <c r="H123" s="10">
        <v>30</v>
      </c>
      <c r="J123" s="11"/>
      <c r="K123" s="11"/>
      <c r="L123" s="11"/>
      <c r="M123" s="11"/>
      <c r="N123" s="11"/>
      <c r="O123" s="11"/>
    </row>
    <row r="124" spans="1:15" ht="27" customHeight="1" x14ac:dyDescent="0.25">
      <c r="A124" s="10">
        <v>5122</v>
      </c>
      <c r="B124" s="10" t="s">
        <v>3438</v>
      </c>
      <c r="C124" s="10" t="s">
        <v>3439</v>
      </c>
      <c r="D124" s="10" t="s">
        <v>10</v>
      </c>
      <c r="E124" s="10" t="s">
        <v>11</v>
      </c>
      <c r="F124" s="10">
        <v>125</v>
      </c>
      <c r="G124" s="10">
        <f t="shared" si="9"/>
        <v>150000</v>
      </c>
      <c r="H124" s="10">
        <v>1200</v>
      </c>
      <c r="I124" s="39"/>
    </row>
    <row r="125" spans="1:15" ht="27" customHeight="1" x14ac:dyDescent="0.25">
      <c r="A125" s="10">
        <v>5122</v>
      </c>
      <c r="B125" s="10" t="s">
        <v>3440</v>
      </c>
      <c r="C125" s="10" t="s">
        <v>3441</v>
      </c>
      <c r="D125" s="10" t="s">
        <v>10</v>
      </c>
      <c r="E125" s="10" t="s">
        <v>11</v>
      </c>
      <c r="F125" s="10">
        <v>8000</v>
      </c>
      <c r="G125" s="10">
        <f t="shared" si="9"/>
        <v>160000</v>
      </c>
      <c r="H125" s="10">
        <v>20</v>
      </c>
      <c r="I125" s="39"/>
    </row>
    <row r="126" spans="1:15" ht="27" customHeight="1" x14ac:dyDescent="0.25">
      <c r="A126" s="10">
        <v>5122</v>
      </c>
      <c r="B126" s="10" t="s">
        <v>3442</v>
      </c>
      <c r="C126" s="10" t="s">
        <v>3441</v>
      </c>
      <c r="D126" s="10" t="s">
        <v>10</v>
      </c>
      <c r="E126" s="10" t="s">
        <v>11</v>
      </c>
      <c r="F126" s="10">
        <v>20000</v>
      </c>
      <c r="G126" s="10">
        <f t="shared" si="9"/>
        <v>80000</v>
      </c>
      <c r="H126" s="10">
        <v>4</v>
      </c>
      <c r="I126" s="39"/>
    </row>
    <row r="127" spans="1:15" ht="27" customHeight="1" x14ac:dyDescent="0.25">
      <c r="A127" s="10">
        <v>5122</v>
      </c>
      <c r="B127" s="10" t="s">
        <v>3400</v>
      </c>
      <c r="C127" s="10" t="s">
        <v>3401</v>
      </c>
      <c r="D127" s="10" t="s">
        <v>10</v>
      </c>
      <c r="E127" s="10" t="s">
        <v>11</v>
      </c>
      <c r="F127" s="10">
        <v>18000</v>
      </c>
      <c r="G127" s="10">
        <f>+F127*H127</f>
        <v>360000</v>
      </c>
      <c r="H127" s="10">
        <v>20</v>
      </c>
      <c r="I127" s="39"/>
    </row>
    <row r="128" spans="1:15" ht="27" customHeight="1" x14ac:dyDescent="0.25">
      <c r="A128" s="10">
        <v>5122</v>
      </c>
      <c r="B128" s="10" t="s">
        <v>3402</v>
      </c>
      <c r="C128" s="10" t="s">
        <v>3403</v>
      </c>
      <c r="D128" s="10" t="s">
        <v>10</v>
      </c>
      <c r="E128" s="10" t="s">
        <v>11</v>
      </c>
      <c r="F128" s="10">
        <v>70000</v>
      </c>
      <c r="G128" s="10">
        <f>+F128*H128</f>
        <v>2100000</v>
      </c>
      <c r="H128" s="10">
        <v>30</v>
      </c>
      <c r="I128" s="39"/>
    </row>
    <row r="129" spans="1:9" ht="27" customHeight="1" x14ac:dyDescent="0.25">
      <c r="A129" s="10">
        <v>5122</v>
      </c>
      <c r="B129" s="10" t="s">
        <v>3404</v>
      </c>
      <c r="C129" s="10" t="s">
        <v>3405</v>
      </c>
      <c r="D129" s="10" t="s">
        <v>10</v>
      </c>
      <c r="E129" s="10" t="s">
        <v>11</v>
      </c>
      <c r="F129" s="10">
        <v>45000</v>
      </c>
      <c r="G129" s="10">
        <f>+F129*H129</f>
        <v>135000</v>
      </c>
      <c r="H129" s="10">
        <v>3</v>
      </c>
      <c r="I129" s="39"/>
    </row>
    <row r="130" spans="1:9" ht="27" customHeight="1" x14ac:dyDescent="0.25">
      <c r="A130" s="10">
        <v>5122</v>
      </c>
      <c r="B130" s="10" t="s">
        <v>3406</v>
      </c>
      <c r="C130" s="10" t="s">
        <v>101</v>
      </c>
      <c r="D130" s="10" t="s">
        <v>10</v>
      </c>
      <c r="E130" s="10" t="s">
        <v>11</v>
      </c>
      <c r="F130" s="10">
        <v>80000</v>
      </c>
      <c r="G130" s="10">
        <f>+F130*H130</f>
        <v>800000</v>
      </c>
      <c r="H130" s="10">
        <v>10</v>
      </c>
      <c r="I130" s="39"/>
    </row>
    <row r="131" spans="1:9" ht="27" customHeight="1" x14ac:dyDescent="0.25">
      <c r="A131" s="10">
        <v>4237</v>
      </c>
      <c r="B131" s="10" t="s">
        <v>3358</v>
      </c>
      <c r="C131" s="10" t="s">
        <v>3359</v>
      </c>
      <c r="D131" s="10" t="s">
        <v>10</v>
      </c>
      <c r="E131" s="10" t="s">
        <v>2721</v>
      </c>
      <c r="F131" s="10">
        <v>700</v>
      </c>
      <c r="G131" s="10">
        <f>+F131*H131</f>
        <v>3500</v>
      </c>
      <c r="H131" s="10">
        <v>5</v>
      </c>
      <c r="I131" s="39"/>
    </row>
    <row r="132" spans="1:9" ht="27" customHeight="1" x14ac:dyDescent="0.25">
      <c r="A132" s="10">
        <v>4237</v>
      </c>
      <c r="B132" s="10" t="s">
        <v>3360</v>
      </c>
      <c r="C132" s="10" t="s">
        <v>3361</v>
      </c>
      <c r="D132" s="10" t="s">
        <v>10</v>
      </c>
      <c r="E132" s="10" t="s">
        <v>2721</v>
      </c>
      <c r="F132" s="10">
        <v>15000</v>
      </c>
      <c r="G132" s="10">
        <f t="shared" ref="G132:G140" si="10">+F132*H132</f>
        <v>15000</v>
      </c>
      <c r="H132" s="10">
        <v>1</v>
      </c>
      <c r="I132" s="39"/>
    </row>
    <row r="133" spans="1:9" ht="27" customHeight="1" x14ac:dyDescent="0.25">
      <c r="A133" s="10">
        <v>4237</v>
      </c>
      <c r="B133" s="10" t="s">
        <v>3362</v>
      </c>
      <c r="C133" s="10" t="s">
        <v>3363</v>
      </c>
      <c r="D133" s="10" t="s">
        <v>10</v>
      </c>
      <c r="E133" s="10" t="s">
        <v>2721</v>
      </c>
      <c r="F133" s="10">
        <v>3000</v>
      </c>
      <c r="G133" s="10">
        <f t="shared" si="10"/>
        <v>30000</v>
      </c>
      <c r="H133" s="10">
        <v>10</v>
      </c>
      <c r="I133" s="39"/>
    </row>
    <row r="134" spans="1:9" ht="27" customHeight="1" x14ac:dyDescent="0.25">
      <c r="A134" s="10">
        <v>4237</v>
      </c>
      <c r="B134" s="10" t="s">
        <v>3364</v>
      </c>
      <c r="C134" s="10" t="s">
        <v>134</v>
      </c>
      <c r="D134" s="10" t="s">
        <v>10</v>
      </c>
      <c r="E134" s="10" t="s">
        <v>24</v>
      </c>
      <c r="F134" s="10">
        <v>150</v>
      </c>
      <c r="G134" s="10">
        <f t="shared" si="10"/>
        <v>600000</v>
      </c>
      <c r="H134" s="10">
        <v>4000</v>
      </c>
      <c r="I134" s="39"/>
    </row>
    <row r="135" spans="1:9" ht="27" customHeight="1" x14ac:dyDescent="0.25">
      <c r="A135" s="10">
        <v>4237</v>
      </c>
      <c r="B135" s="10" t="s">
        <v>3365</v>
      </c>
      <c r="C135" s="10" t="s">
        <v>3366</v>
      </c>
      <c r="D135" s="10" t="s">
        <v>10</v>
      </c>
      <c r="E135" s="10" t="s">
        <v>2721</v>
      </c>
      <c r="F135" s="10">
        <v>10000</v>
      </c>
      <c r="G135" s="10">
        <f t="shared" si="10"/>
        <v>500000</v>
      </c>
      <c r="H135" s="10">
        <v>50</v>
      </c>
      <c r="I135" s="39"/>
    </row>
    <row r="136" spans="1:9" ht="27" customHeight="1" x14ac:dyDescent="0.25">
      <c r="A136" s="10">
        <v>4237</v>
      </c>
      <c r="B136" s="10" t="s">
        <v>3367</v>
      </c>
      <c r="C136" s="10" t="s">
        <v>3368</v>
      </c>
      <c r="D136" s="10" t="s">
        <v>10</v>
      </c>
      <c r="E136" s="10" t="s">
        <v>2721</v>
      </c>
      <c r="F136" s="10">
        <v>10000</v>
      </c>
      <c r="G136" s="10">
        <f t="shared" si="10"/>
        <v>20000</v>
      </c>
      <c r="H136" s="10">
        <v>2</v>
      </c>
      <c r="I136" s="39"/>
    </row>
    <row r="137" spans="1:9" ht="27" customHeight="1" x14ac:dyDescent="0.25">
      <c r="A137" s="10">
        <v>4237</v>
      </c>
      <c r="B137" s="10" t="s">
        <v>3369</v>
      </c>
      <c r="C137" s="10" t="s">
        <v>3370</v>
      </c>
      <c r="D137" s="10" t="s">
        <v>10</v>
      </c>
      <c r="E137" s="10" t="s">
        <v>2721</v>
      </c>
      <c r="F137" s="10">
        <v>500</v>
      </c>
      <c r="G137" s="10">
        <f t="shared" si="10"/>
        <v>5000</v>
      </c>
      <c r="H137" s="10">
        <v>10</v>
      </c>
      <c r="I137" s="39"/>
    </row>
    <row r="138" spans="1:9" ht="27" customHeight="1" x14ac:dyDescent="0.25">
      <c r="A138" s="10">
        <v>4237</v>
      </c>
      <c r="B138" s="10" t="s">
        <v>3371</v>
      </c>
      <c r="C138" s="10" t="s">
        <v>3372</v>
      </c>
      <c r="D138" s="10" t="s">
        <v>10</v>
      </c>
      <c r="E138" s="10" t="s">
        <v>2721</v>
      </c>
      <c r="F138" s="10">
        <v>5000</v>
      </c>
      <c r="G138" s="10">
        <f t="shared" si="10"/>
        <v>100000</v>
      </c>
      <c r="H138" s="10">
        <v>20</v>
      </c>
      <c r="I138" s="39"/>
    </row>
    <row r="139" spans="1:9" ht="27" customHeight="1" x14ac:dyDescent="0.25">
      <c r="A139" s="10">
        <v>4237</v>
      </c>
      <c r="B139" s="10" t="s">
        <v>3373</v>
      </c>
      <c r="C139" s="10" t="s">
        <v>3374</v>
      </c>
      <c r="D139" s="10" t="s">
        <v>10</v>
      </c>
      <c r="E139" s="10" t="s">
        <v>2721</v>
      </c>
      <c r="F139" s="10">
        <v>8000</v>
      </c>
      <c r="G139" s="10">
        <f t="shared" si="10"/>
        <v>120000</v>
      </c>
      <c r="H139" s="10">
        <v>15</v>
      </c>
      <c r="I139" s="39"/>
    </row>
    <row r="140" spans="1:9" ht="27" customHeight="1" x14ac:dyDescent="0.25">
      <c r="A140" s="10">
        <v>4237</v>
      </c>
      <c r="B140" s="10" t="s">
        <v>3375</v>
      </c>
      <c r="C140" s="10" t="s">
        <v>3376</v>
      </c>
      <c r="D140" s="10" t="s">
        <v>10</v>
      </c>
      <c r="E140" s="10" t="s">
        <v>2721</v>
      </c>
      <c r="F140" s="10">
        <v>10000</v>
      </c>
      <c r="G140" s="10">
        <f t="shared" si="10"/>
        <v>20000</v>
      </c>
      <c r="H140" s="10">
        <v>2</v>
      </c>
      <c r="I140" s="39"/>
    </row>
    <row r="141" spans="1:9" ht="27" customHeight="1" x14ac:dyDescent="0.25">
      <c r="A141" s="10">
        <v>5122</v>
      </c>
      <c r="B141" s="10" t="s">
        <v>2083</v>
      </c>
      <c r="C141" s="10" t="s">
        <v>411</v>
      </c>
      <c r="D141" s="10" t="s">
        <v>10</v>
      </c>
      <c r="E141" s="10" t="s">
        <v>11</v>
      </c>
      <c r="F141" s="10">
        <v>29520</v>
      </c>
      <c r="G141" s="10">
        <f>+F141*H141</f>
        <v>295200</v>
      </c>
      <c r="H141" s="10">
        <v>10</v>
      </c>
      <c r="I141" s="39"/>
    </row>
    <row r="142" spans="1:9" ht="27" customHeight="1" x14ac:dyDescent="0.25">
      <c r="A142" s="10">
        <v>4267</v>
      </c>
      <c r="B142" s="10" t="s">
        <v>2082</v>
      </c>
      <c r="C142" s="10" t="s">
        <v>134</v>
      </c>
      <c r="D142" s="10" t="s">
        <v>35</v>
      </c>
      <c r="E142" s="10" t="s">
        <v>24</v>
      </c>
      <c r="F142" s="10">
        <v>44.9</v>
      </c>
      <c r="G142" s="10">
        <f>+F142*H142</f>
        <v>3143000</v>
      </c>
      <c r="H142" s="10">
        <v>70000</v>
      </c>
      <c r="I142" s="39"/>
    </row>
    <row r="143" spans="1:9" ht="27" customHeight="1" x14ac:dyDescent="0.25">
      <c r="A143" s="10">
        <v>5122</v>
      </c>
      <c r="B143" s="10" t="s">
        <v>3042</v>
      </c>
      <c r="C143" s="10" t="s">
        <v>31</v>
      </c>
      <c r="D143" s="10" t="s">
        <v>10</v>
      </c>
      <c r="E143" s="10" t="s">
        <v>11</v>
      </c>
      <c r="F143" s="10">
        <v>400000</v>
      </c>
      <c r="G143" s="10">
        <f>+F143*H143</f>
        <v>4000000</v>
      </c>
      <c r="H143" s="10">
        <v>10</v>
      </c>
      <c r="I143" s="39"/>
    </row>
    <row r="144" spans="1:9" ht="27" customHeight="1" x14ac:dyDescent="0.25">
      <c r="A144" s="10">
        <v>5122</v>
      </c>
      <c r="B144" s="10" t="s">
        <v>3043</v>
      </c>
      <c r="C144" s="10" t="s">
        <v>97</v>
      </c>
      <c r="D144" s="10" t="s">
        <v>10</v>
      </c>
      <c r="E144" s="10" t="s">
        <v>11</v>
      </c>
      <c r="F144" s="10">
        <v>350000</v>
      </c>
      <c r="G144" s="10">
        <f t="shared" ref="G144:G152" si="11">+F144*H144</f>
        <v>3500000</v>
      </c>
      <c r="H144" s="10">
        <v>10</v>
      </c>
      <c r="I144" s="39"/>
    </row>
    <row r="145" spans="1:9" ht="27" customHeight="1" x14ac:dyDescent="0.25">
      <c r="A145" s="10">
        <v>5122</v>
      </c>
      <c r="B145" s="10" t="s">
        <v>3044</v>
      </c>
      <c r="C145" s="10" t="s">
        <v>150</v>
      </c>
      <c r="D145" s="10" t="s">
        <v>10</v>
      </c>
      <c r="E145" s="10" t="s">
        <v>11</v>
      </c>
      <c r="F145" s="10">
        <v>270000</v>
      </c>
      <c r="G145" s="10">
        <f t="shared" si="11"/>
        <v>2700000</v>
      </c>
      <c r="H145" s="10">
        <v>10</v>
      </c>
      <c r="I145" s="39"/>
    </row>
    <row r="146" spans="1:9" ht="15" customHeight="1" x14ac:dyDescent="0.25">
      <c r="A146" s="10">
        <v>5122</v>
      </c>
      <c r="B146" s="10" t="s">
        <v>3045</v>
      </c>
      <c r="C146" s="10" t="s">
        <v>31</v>
      </c>
      <c r="D146" s="10" t="s">
        <v>10</v>
      </c>
      <c r="E146" s="10" t="s">
        <v>11</v>
      </c>
      <c r="F146" s="10">
        <v>270000</v>
      </c>
      <c r="G146" s="10">
        <f t="shared" si="11"/>
        <v>9450000</v>
      </c>
      <c r="H146" s="10">
        <v>35</v>
      </c>
      <c r="I146" s="39"/>
    </row>
    <row r="147" spans="1:9" ht="15" customHeight="1" x14ac:dyDescent="0.25">
      <c r="A147" s="10">
        <v>5122</v>
      </c>
      <c r="B147" s="10" t="s">
        <v>3046</v>
      </c>
      <c r="C147" s="10" t="s">
        <v>3047</v>
      </c>
      <c r="D147" s="10" t="s">
        <v>10</v>
      </c>
      <c r="E147" s="10" t="s">
        <v>11</v>
      </c>
      <c r="F147" s="10">
        <v>80000</v>
      </c>
      <c r="G147" s="10">
        <f t="shared" si="11"/>
        <v>3200000</v>
      </c>
      <c r="H147" s="10">
        <v>40</v>
      </c>
      <c r="I147" s="39"/>
    </row>
    <row r="148" spans="1:9" ht="27" x14ac:dyDescent="0.25">
      <c r="A148" s="10">
        <v>5122</v>
      </c>
      <c r="B148" s="10" t="s">
        <v>3048</v>
      </c>
      <c r="C148" s="10" t="s">
        <v>65</v>
      </c>
      <c r="D148" s="10" t="s">
        <v>10</v>
      </c>
      <c r="E148" s="10" t="s">
        <v>11</v>
      </c>
      <c r="F148" s="10">
        <v>200000</v>
      </c>
      <c r="G148" s="10">
        <f t="shared" si="11"/>
        <v>3000000</v>
      </c>
      <c r="H148" s="10">
        <v>15</v>
      </c>
      <c r="I148" s="39"/>
    </row>
    <row r="149" spans="1:9" ht="15" customHeight="1" x14ac:dyDescent="0.25">
      <c r="A149" s="10">
        <v>5122</v>
      </c>
      <c r="B149" s="10" t="s">
        <v>3049</v>
      </c>
      <c r="C149" s="10" t="s">
        <v>156</v>
      </c>
      <c r="D149" s="10" t="s">
        <v>10</v>
      </c>
      <c r="E149" s="10" t="s">
        <v>11</v>
      </c>
      <c r="F149" s="10">
        <v>220000</v>
      </c>
      <c r="G149" s="10">
        <f t="shared" si="11"/>
        <v>1100000</v>
      </c>
      <c r="H149" s="10">
        <v>5</v>
      </c>
      <c r="I149" s="39"/>
    </row>
    <row r="150" spans="1:9" ht="15" customHeight="1" x14ac:dyDescent="0.25">
      <c r="A150" s="10">
        <v>5122</v>
      </c>
      <c r="B150" s="10" t="s">
        <v>3050</v>
      </c>
      <c r="C150" s="10" t="s">
        <v>3047</v>
      </c>
      <c r="D150" s="10" t="s">
        <v>10</v>
      </c>
      <c r="E150" s="10" t="s">
        <v>11</v>
      </c>
      <c r="F150" s="10">
        <v>120000</v>
      </c>
      <c r="G150" s="10">
        <f t="shared" si="11"/>
        <v>720000</v>
      </c>
      <c r="H150" s="10">
        <v>6</v>
      </c>
      <c r="I150" s="39"/>
    </row>
    <row r="151" spans="1:9" ht="15" customHeight="1" x14ac:dyDescent="0.25">
      <c r="A151" s="10">
        <v>4237</v>
      </c>
      <c r="B151" s="10" t="s">
        <v>5216</v>
      </c>
      <c r="C151" s="10" t="s">
        <v>107</v>
      </c>
      <c r="D151" s="10" t="s">
        <v>33</v>
      </c>
      <c r="E151" s="10" t="s">
        <v>11</v>
      </c>
      <c r="F151" s="10">
        <v>25000</v>
      </c>
      <c r="G151" s="10">
        <f t="shared" si="11"/>
        <v>200000</v>
      </c>
      <c r="H151" s="10">
        <v>8</v>
      </c>
      <c r="I151" s="39"/>
    </row>
    <row r="152" spans="1:9" ht="15" customHeight="1" x14ac:dyDescent="0.25">
      <c r="A152" s="10">
        <v>4237</v>
      </c>
      <c r="B152" s="10" t="s">
        <v>5215</v>
      </c>
      <c r="C152" s="10" t="s">
        <v>107</v>
      </c>
      <c r="D152" s="10" t="s">
        <v>33</v>
      </c>
      <c r="E152" s="10" t="s">
        <v>11</v>
      </c>
      <c r="F152" s="10">
        <v>48000</v>
      </c>
      <c r="G152" s="10">
        <f t="shared" si="11"/>
        <v>384000</v>
      </c>
      <c r="H152" s="10">
        <v>8</v>
      </c>
      <c r="I152" s="39"/>
    </row>
    <row r="153" spans="1:9" x14ac:dyDescent="0.25">
      <c r="A153" s="10">
        <v>4237</v>
      </c>
      <c r="B153" s="10" t="s">
        <v>2739</v>
      </c>
      <c r="C153" s="10" t="s">
        <v>107</v>
      </c>
      <c r="D153" s="10" t="s">
        <v>33</v>
      </c>
      <c r="E153" s="10" t="s">
        <v>11</v>
      </c>
      <c r="F153" s="10">
        <v>333333</v>
      </c>
      <c r="G153" s="10">
        <v>333333</v>
      </c>
      <c r="H153" s="10">
        <v>1</v>
      </c>
      <c r="I153" s="39"/>
    </row>
    <row r="154" spans="1:9" x14ac:dyDescent="0.25">
      <c r="A154" s="10">
        <v>4237</v>
      </c>
      <c r="B154" s="10" t="s">
        <v>2324</v>
      </c>
      <c r="C154" s="10" t="s">
        <v>107</v>
      </c>
      <c r="D154" s="10" t="s">
        <v>33</v>
      </c>
      <c r="E154" s="10" t="s">
        <v>11</v>
      </c>
      <c r="F154" s="10">
        <v>10000</v>
      </c>
      <c r="G154" s="10">
        <v>60000</v>
      </c>
      <c r="H154" s="10">
        <v>6</v>
      </c>
      <c r="I154" s="39"/>
    </row>
    <row r="155" spans="1:9" x14ac:dyDescent="0.25">
      <c r="A155" s="10">
        <v>4237</v>
      </c>
      <c r="B155" s="10" t="s">
        <v>2325</v>
      </c>
      <c r="C155" s="10" t="s">
        <v>107</v>
      </c>
      <c r="D155" s="19" t="s">
        <v>33</v>
      </c>
      <c r="E155" s="12" t="s">
        <v>11</v>
      </c>
      <c r="F155" s="10">
        <v>12500</v>
      </c>
      <c r="G155" s="10">
        <v>75000</v>
      </c>
      <c r="H155" s="10">
        <v>6</v>
      </c>
      <c r="I155" s="39"/>
    </row>
    <row r="156" spans="1:9" x14ac:dyDescent="0.25">
      <c r="A156" s="10">
        <v>4237</v>
      </c>
      <c r="B156" s="10" t="s">
        <v>2288</v>
      </c>
      <c r="C156" s="10" t="s">
        <v>107</v>
      </c>
      <c r="D156" s="19" t="s">
        <v>33</v>
      </c>
      <c r="E156" s="12" t="s">
        <v>11</v>
      </c>
      <c r="F156" s="10">
        <v>48000</v>
      </c>
      <c r="G156" s="10">
        <f>+F156*H156</f>
        <v>192000</v>
      </c>
      <c r="H156" s="10">
        <v>4</v>
      </c>
      <c r="I156" s="39"/>
    </row>
    <row r="157" spans="1:9" x14ac:dyDescent="0.25">
      <c r="A157" s="10">
        <v>4237</v>
      </c>
      <c r="B157" s="10" t="s">
        <v>2326</v>
      </c>
      <c r="C157" s="10" t="s">
        <v>107</v>
      </c>
      <c r="D157" s="19" t="s">
        <v>33</v>
      </c>
      <c r="E157" s="12" t="s">
        <v>11</v>
      </c>
      <c r="F157" s="10">
        <v>25000</v>
      </c>
      <c r="G157" s="10">
        <v>25000</v>
      </c>
      <c r="H157" s="10">
        <v>1</v>
      </c>
      <c r="I157" s="39"/>
    </row>
    <row r="158" spans="1:9" x14ac:dyDescent="0.25">
      <c r="A158" s="10">
        <v>4261</v>
      </c>
      <c r="B158" s="10" t="s">
        <v>2915</v>
      </c>
      <c r="C158" s="10" t="s">
        <v>225</v>
      </c>
      <c r="D158" s="10" t="s">
        <v>10</v>
      </c>
      <c r="E158" s="10" t="s">
        <v>11</v>
      </c>
      <c r="F158" s="10">
        <v>23500</v>
      </c>
      <c r="G158" s="10">
        <f>F158*H158</f>
        <v>470000</v>
      </c>
      <c r="H158" s="10">
        <v>20</v>
      </c>
      <c r="I158" s="39"/>
    </row>
    <row r="159" spans="1:9" x14ac:dyDescent="0.25">
      <c r="A159" s="10"/>
      <c r="B159" s="10" t="s">
        <v>2370</v>
      </c>
      <c r="C159" s="10" t="s">
        <v>2371</v>
      </c>
      <c r="D159" s="10" t="s">
        <v>35</v>
      </c>
      <c r="E159" s="10" t="s">
        <v>11</v>
      </c>
      <c r="F159" s="10">
        <v>0</v>
      </c>
      <c r="G159" s="10">
        <f>F159*H159</f>
        <v>0</v>
      </c>
      <c r="H159" s="10">
        <v>8</v>
      </c>
      <c r="I159" s="39"/>
    </row>
    <row r="160" spans="1:9" x14ac:dyDescent="0.25">
      <c r="A160" s="10"/>
      <c r="B160" s="10" t="s">
        <v>2372</v>
      </c>
      <c r="C160" s="10" t="s">
        <v>2371</v>
      </c>
      <c r="D160" s="10" t="s">
        <v>35</v>
      </c>
      <c r="E160" s="10" t="s">
        <v>11</v>
      </c>
      <c r="F160" s="10">
        <v>0</v>
      </c>
      <c r="G160" s="10">
        <f>F160*H161</f>
        <v>0</v>
      </c>
      <c r="H160" s="10">
        <v>4</v>
      </c>
      <c r="I160" s="39"/>
    </row>
    <row r="161" spans="1:9" x14ac:dyDescent="0.25">
      <c r="A161" s="10"/>
      <c r="B161" s="10" t="s">
        <v>2373</v>
      </c>
      <c r="C161" s="10" t="s">
        <v>2371</v>
      </c>
      <c r="D161" s="19" t="s">
        <v>35</v>
      </c>
      <c r="E161" s="12" t="s">
        <v>11</v>
      </c>
      <c r="F161" s="10">
        <v>0</v>
      </c>
      <c r="G161" s="10">
        <v>0</v>
      </c>
      <c r="H161" s="10">
        <v>1</v>
      </c>
      <c r="I161" s="39"/>
    </row>
    <row r="162" spans="1:9" ht="27" x14ac:dyDescent="0.25">
      <c r="A162" s="10">
        <v>4267</v>
      </c>
      <c r="B162" s="10" t="s">
        <v>2555</v>
      </c>
      <c r="C162" s="10" t="s">
        <v>2360</v>
      </c>
      <c r="D162" s="10" t="s">
        <v>10</v>
      </c>
      <c r="E162" s="10" t="s">
        <v>11</v>
      </c>
      <c r="F162" s="10">
        <v>6.5</v>
      </c>
      <c r="G162" s="10">
        <f t="shared" ref="G162:G175" si="12">F162*H162</f>
        <v>1170000</v>
      </c>
      <c r="H162" s="10">
        <v>180000</v>
      </c>
      <c r="I162" s="39"/>
    </row>
    <row r="163" spans="1:9" x14ac:dyDescent="0.25">
      <c r="A163" s="18"/>
      <c r="B163" s="10" t="s">
        <v>523</v>
      </c>
      <c r="C163" s="10" t="s">
        <v>524</v>
      </c>
      <c r="D163" s="19" t="s">
        <v>10</v>
      </c>
      <c r="E163" s="19" t="s">
        <v>11</v>
      </c>
      <c r="F163" s="19">
        <v>31680</v>
      </c>
      <c r="G163" s="19">
        <f t="shared" si="12"/>
        <v>253440</v>
      </c>
      <c r="H163" s="19">
        <v>8</v>
      </c>
      <c r="I163" s="39"/>
    </row>
    <row r="164" spans="1:9" x14ac:dyDescent="0.25">
      <c r="A164" s="18"/>
      <c r="B164" s="10" t="s">
        <v>2272</v>
      </c>
      <c r="C164" s="10" t="s">
        <v>524</v>
      </c>
      <c r="D164" s="19" t="s">
        <v>10</v>
      </c>
      <c r="E164" s="19" t="s">
        <v>11</v>
      </c>
      <c r="F164" s="19">
        <v>24750</v>
      </c>
      <c r="G164" s="19">
        <f t="shared" si="12"/>
        <v>24750</v>
      </c>
      <c r="H164" s="19">
        <v>1</v>
      </c>
      <c r="I164" s="39"/>
    </row>
    <row r="165" spans="1:9" x14ac:dyDescent="0.25">
      <c r="A165" s="21">
        <v>5129</v>
      </c>
      <c r="B165" s="21" t="s">
        <v>2366</v>
      </c>
      <c r="C165" s="21" t="s">
        <v>1248</v>
      </c>
      <c r="D165" s="19" t="s">
        <v>37</v>
      </c>
      <c r="E165" s="19" t="s">
        <v>11</v>
      </c>
      <c r="F165" s="19">
        <v>10000000</v>
      </c>
      <c r="G165" s="19">
        <f t="shared" si="12"/>
        <v>20000000</v>
      </c>
      <c r="H165" s="19">
        <v>2</v>
      </c>
      <c r="I165" s="39"/>
    </row>
    <row r="166" spans="1:9" x14ac:dyDescent="0.25">
      <c r="A166" s="18"/>
      <c r="B166" s="10" t="s">
        <v>2324</v>
      </c>
      <c r="C166" s="10" t="s">
        <v>107</v>
      </c>
      <c r="D166" s="19" t="s">
        <v>33</v>
      </c>
      <c r="E166" s="19" t="s">
        <v>11</v>
      </c>
      <c r="F166" s="19">
        <v>0</v>
      </c>
      <c r="G166" s="19">
        <f t="shared" si="12"/>
        <v>0</v>
      </c>
      <c r="H166" s="19">
        <v>6</v>
      </c>
      <c r="I166" s="39"/>
    </row>
    <row r="167" spans="1:9" x14ac:dyDescent="0.25">
      <c r="A167" s="18"/>
      <c r="B167" s="10" t="s">
        <v>2325</v>
      </c>
      <c r="C167" s="10" t="s">
        <v>107</v>
      </c>
      <c r="D167" s="19" t="s">
        <v>33</v>
      </c>
      <c r="E167" s="19" t="s">
        <v>11</v>
      </c>
      <c r="F167" s="19">
        <v>0</v>
      </c>
      <c r="G167" s="19">
        <f t="shared" si="12"/>
        <v>0</v>
      </c>
      <c r="H167" s="19">
        <v>6</v>
      </c>
      <c r="I167" s="39"/>
    </row>
    <row r="168" spans="1:9" x14ac:dyDescent="0.25">
      <c r="A168" s="18"/>
      <c r="B168" s="10" t="s">
        <v>2287</v>
      </c>
      <c r="C168" s="10" t="s">
        <v>107</v>
      </c>
      <c r="D168" s="19" t="s">
        <v>33</v>
      </c>
      <c r="E168" s="19" t="s">
        <v>11</v>
      </c>
      <c r="F168" s="19">
        <v>14850</v>
      </c>
      <c r="G168" s="19">
        <f t="shared" si="12"/>
        <v>193050</v>
      </c>
      <c r="H168" s="19">
        <v>13</v>
      </c>
      <c r="I168" s="39"/>
    </row>
    <row r="169" spans="1:9" x14ac:dyDescent="0.25">
      <c r="A169" s="18"/>
      <c r="B169" s="10" t="s">
        <v>2326</v>
      </c>
      <c r="C169" s="10" t="s">
        <v>107</v>
      </c>
      <c r="D169" s="19" t="s">
        <v>33</v>
      </c>
      <c r="E169" s="19" t="s">
        <v>11</v>
      </c>
      <c r="F169" s="19">
        <v>0</v>
      </c>
      <c r="G169" s="19">
        <f t="shared" si="12"/>
        <v>0</v>
      </c>
      <c r="H169" s="19">
        <v>1</v>
      </c>
      <c r="I169" s="39"/>
    </row>
    <row r="170" spans="1:9" x14ac:dyDescent="0.25">
      <c r="A170" s="18"/>
      <c r="B170" s="10" t="s">
        <v>2288</v>
      </c>
      <c r="C170" s="10" t="s">
        <v>107</v>
      </c>
      <c r="D170" s="10" t="s">
        <v>33</v>
      </c>
      <c r="E170" s="10" t="s">
        <v>11</v>
      </c>
      <c r="F170" s="10">
        <v>0</v>
      </c>
      <c r="G170" s="10">
        <f t="shared" si="12"/>
        <v>0</v>
      </c>
      <c r="H170" s="10">
        <v>4</v>
      </c>
      <c r="I170" s="39"/>
    </row>
    <row r="171" spans="1:9" x14ac:dyDescent="0.25">
      <c r="A171" s="22">
        <v>4237</v>
      </c>
      <c r="B171" s="10" t="s">
        <v>2739</v>
      </c>
      <c r="C171" s="10" t="s">
        <v>107</v>
      </c>
      <c r="D171" s="10" t="s">
        <v>33</v>
      </c>
      <c r="E171" s="10" t="s">
        <v>11</v>
      </c>
      <c r="F171" s="10">
        <v>0</v>
      </c>
      <c r="G171" s="10">
        <f t="shared" si="12"/>
        <v>0</v>
      </c>
      <c r="H171" s="10">
        <v>1</v>
      </c>
      <c r="I171" s="39"/>
    </row>
    <row r="172" spans="1:9" x14ac:dyDescent="0.25">
      <c r="A172" s="18"/>
      <c r="B172" s="10" t="s">
        <v>2273</v>
      </c>
      <c r="C172" s="10" t="s">
        <v>524</v>
      </c>
      <c r="D172" s="10" t="s">
        <v>10</v>
      </c>
      <c r="E172" s="10" t="s">
        <v>11</v>
      </c>
      <c r="F172" s="10">
        <v>14850</v>
      </c>
      <c r="G172" s="10">
        <f>+F172*H172</f>
        <v>59400</v>
      </c>
      <c r="H172" s="10">
        <v>4</v>
      </c>
      <c r="I172" s="39"/>
    </row>
    <row r="173" spans="1:9" x14ac:dyDescent="0.25">
      <c r="A173" s="18"/>
      <c r="B173" s="10" t="s">
        <v>2073</v>
      </c>
      <c r="C173" s="10" t="s">
        <v>2074</v>
      </c>
      <c r="D173" s="10" t="s">
        <v>35</v>
      </c>
      <c r="E173" s="10" t="s">
        <v>11</v>
      </c>
      <c r="F173" s="10">
        <v>0</v>
      </c>
      <c r="G173" s="10">
        <f t="shared" si="12"/>
        <v>0</v>
      </c>
      <c r="H173" s="10">
        <v>5225</v>
      </c>
      <c r="I173" s="39"/>
    </row>
    <row r="174" spans="1:9" x14ac:dyDescent="0.25">
      <c r="A174" s="18"/>
      <c r="B174" s="10" t="s">
        <v>2082</v>
      </c>
      <c r="C174" s="10" t="s">
        <v>134</v>
      </c>
      <c r="D174" s="10" t="s">
        <v>35</v>
      </c>
      <c r="E174" s="10" t="s">
        <v>24</v>
      </c>
      <c r="F174" s="10">
        <v>0</v>
      </c>
      <c r="G174" s="10">
        <f t="shared" si="12"/>
        <v>0</v>
      </c>
      <c r="H174" s="10">
        <v>70000</v>
      </c>
      <c r="I174" s="39"/>
    </row>
    <row r="175" spans="1:9" x14ac:dyDescent="0.25">
      <c r="A175" s="18"/>
      <c r="B175" s="10" t="s">
        <v>2083</v>
      </c>
      <c r="C175" s="10" t="s">
        <v>411</v>
      </c>
      <c r="D175" s="19" t="s">
        <v>10</v>
      </c>
      <c r="E175" s="12" t="s">
        <v>11</v>
      </c>
      <c r="F175" s="20">
        <v>0</v>
      </c>
      <c r="G175" s="20">
        <f t="shared" si="12"/>
        <v>0</v>
      </c>
      <c r="H175" s="34">
        <v>10</v>
      </c>
      <c r="I175" s="39"/>
    </row>
    <row r="176" spans="1:9" x14ac:dyDescent="0.25">
      <c r="A176" s="10" t="s">
        <v>182</v>
      </c>
      <c r="B176" s="10" t="s">
        <v>1624</v>
      </c>
      <c r="C176" s="10" t="s">
        <v>1273</v>
      </c>
      <c r="D176" s="19" t="s">
        <v>10</v>
      </c>
      <c r="E176" s="12" t="s">
        <v>2721</v>
      </c>
      <c r="F176" s="20">
        <v>0</v>
      </c>
      <c r="G176" s="20">
        <f t="shared" ref="G176:G230" si="13">F176*H176</f>
        <v>0</v>
      </c>
      <c r="H176" s="34">
        <v>100</v>
      </c>
      <c r="I176" s="39"/>
    </row>
    <row r="177" spans="1:9" x14ac:dyDescent="0.25">
      <c r="A177" s="10" t="s">
        <v>182</v>
      </c>
      <c r="B177" s="10" t="s">
        <v>1625</v>
      </c>
      <c r="C177" s="10" t="s">
        <v>1626</v>
      </c>
      <c r="D177" s="19" t="s">
        <v>10</v>
      </c>
      <c r="E177" s="12" t="s">
        <v>11</v>
      </c>
      <c r="F177" s="20">
        <v>0</v>
      </c>
      <c r="G177" s="20">
        <f t="shared" si="13"/>
        <v>0</v>
      </c>
      <c r="H177" s="34">
        <v>500</v>
      </c>
      <c r="I177" s="39"/>
    </row>
    <row r="178" spans="1:9" x14ac:dyDescent="0.25">
      <c r="A178" s="10" t="s">
        <v>182</v>
      </c>
      <c r="B178" s="10" t="s">
        <v>1627</v>
      </c>
      <c r="C178" s="10" t="s">
        <v>172</v>
      </c>
      <c r="D178" s="19" t="s">
        <v>10</v>
      </c>
      <c r="E178" s="12" t="s">
        <v>11</v>
      </c>
      <c r="F178" s="20">
        <v>0</v>
      </c>
      <c r="G178" s="20">
        <f t="shared" si="13"/>
        <v>0</v>
      </c>
      <c r="H178" s="34">
        <v>100</v>
      </c>
      <c r="I178" s="39"/>
    </row>
    <row r="179" spans="1:9" x14ac:dyDescent="0.25">
      <c r="A179" s="10" t="s">
        <v>182</v>
      </c>
      <c r="B179" s="10" t="s">
        <v>1628</v>
      </c>
      <c r="C179" s="10" t="s">
        <v>179</v>
      </c>
      <c r="D179" s="19" t="s">
        <v>10</v>
      </c>
      <c r="E179" s="12" t="s">
        <v>11</v>
      </c>
      <c r="F179" s="20">
        <v>0</v>
      </c>
      <c r="G179" s="20">
        <f t="shared" si="13"/>
        <v>0</v>
      </c>
      <c r="H179" s="34">
        <v>100</v>
      </c>
      <c r="I179" s="39"/>
    </row>
    <row r="180" spans="1:9" x14ac:dyDescent="0.25">
      <c r="A180" s="10" t="s">
        <v>182</v>
      </c>
      <c r="B180" s="10" t="s">
        <v>1629</v>
      </c>
      <c r="C180" s="10" t="s">
        <v>198</v>
      </c>
      <c r="D180" s="19" t="s">
        <v>10</v>
      </c>
      <c r="E180" s="12" t="s">
        <v>11</v>
      </c>
      <c r="F180" s="20">
        <v>0</v>
      </c>
      <c r="G180" s="20">
        <f t="shared" si="13"/>
        <v>0</v>
      </c>
      <c r="H180" s="34">
        <v>50</v>
      </c>
      <c r="I180" s="39"/>
    </row>
    <row r="181" spans="1:9" x14ac:dyDescent="0.25">
      <c r="A181" s="10" t="s">
        <v>182</v>
      </c>
      <c r="B181" s="10" t="s">
        <v>1630</v>
      </c>
      <c r="C181" s="10" t="s">
        <v>176</v>
      </c>
      <c r="D181" s="19" t="s">
        <v>10</v>
      </c>
      <c r="E181" s="12" t="s">
        <v>16</v>
      </c>
      <c r="F181" s="20">
        <v>0</v>
      </c>
      <c r="G181" s="20">
        <f t="shared" si="13"/>
        <v>0</v>
      </c>
      <c r="H181" s="34">
        <v>300</v>
      </c>
      <c r="I181" s="39"/>
    </row>
    <row r="182" spans="1:9" x14ac:dyDescent="0.25">
      <c r="A182" s="10" t="s">
        <v>182</v>
      </c>
      <c r="B182" s="10" t="s">
        <v>1631</v>
      </c>
      <c r="C182" s="10" t="s">
        <v>179</v>
      </c>
      <c r="D182" s="19" t="s">
        <v>10</v>
      </c>
      <c r="E182" s="12" t="s">
        <v>11</v>
      </c>
      <c r="F182" s="20">
        <v>0</v>
      </c>
      <c r="G182" s="20">
        <f t="shared" si="13"/>
        <v>0</v>
      </c>
      <c r="H182" s="34">
        <v>400</v>
      </c>
      <c r="I182" s="39"/>
    </row>
    <row r="183" spans="1:9" x14ac:dyDescent="0.25">
      <c r="A183" s="10" t="s">
        <v>182</v>
      </c>
      <c r="B183" s="10" t="s">
        <v>1632</v>
      </c>
      <c r="C183" s="10" t="s">
        <v>108</v>
      </c>
      <c r="D183" s="19" t="s">
        <v>10</v>
      </c>
      <c r="E183" s="12" t="s">
        <v>11</v>
      </c>
      <c r="F183" s="20">
        <v>0</v>
      </c>
      <c r="G183" s="20">
        <f t="shared" si="13"/>
        <v>0</v>
      </c>
      <c r="H183" s="34">
        <v>1000</v>
      </c>
      <c r="I183" s="39"/>
    </row>
    <row r="184" spans="1:9" x14ac:dyDescent="0.25">
      <c r="A184" s="10" t="s">
        <v>182</v>
      </c>
      <c r="B184" s="10" t="s">
        <v>1633</v>
      </c>
      <c r="C184" s="10" t="s">
        <v>41</v>
      </c>
      <c r="D184" s="19" t="s">
        <v>10</v>
      </c>
      <c r="E184" s="12" t="s">
        <v>11</v>
      </c>
      <c r="F184" s="20">
        <v>0</v>
      </c>
      <c r="G184" s="20">
        <f t="shared" si="13"/>
        <v>0</v>
      </c>
      <c r="H184" s="34">
        <v>200</v>
      </c>
      <c r="I184" s="39"/>
    </row>
    <row r="185" spans="1:9" ht="27" x14ac:dyDescent="0.25">
      <c r="A185" s="10" t="s">
        <v>182</v>
      </c>
      <c r="B185" s="10" t="s">
        <v>1634</v>
      </c>
      <c r="C185" s="10" t="s">
        <v>419</v>
      </c>
      <c r="D185" s="19" t="s">
        <v>10</v>
      </c>
      <c r="E185" s="12" t="s">
        <v>11</v>
      </c>
      <c r="F185" s="20">
        <v>0</v>
      </c>
      <c r="G185" s="20">
        <f t="shared" si="13"/>
        <v>0</v>
      </c>
      <c r="H185" s="34">
        <v>50</v>
      </c>
      <c r="I185" s="39"/>
    </row>
    <row r="186" spans="1:9" x14ac:dyDescent="0.25">
      <c r="A186" s="10" t="s">
        <v>182</v>
      </c>
      <c r="B186" s="10" t="s">
        <v>1635</v>
      </c>
      <c r="C186" s="10" t="s">
        <v>725</v>
      </c>
      <c r="D186" s="19" t="s">
        <v>10</v>
      </c>
      <c r="E186" s="12" t="s">
        <v>11</v>
      </c>
      <c r="F186" s="20">
        <v>0</v>
      </c>
      <c r="G186" s="20">
        <f t="shared" si="13"/>
        <v>0</v>
      </c>
      <c r="H186" s="34">
        <v>50</v>
      </c>
      <c r="I186" s="39"/>
    </row>
    <row r="187" spans="1:9" x14ac:dyDescent="0.25">
      <c r="A187" s="10" t="s">
        <v>182</v>
      </c>
      <c r="B187" s="10" t="s">
        <v>1636</v>
      </c>
      <c r="C187" s="10" t="s">
        <v>223</v>
      </c>
      <c r="D187" s="19" t="s">
        <v>10</v>
      </c>
      <c r="E187" s="12" t="s">
        <v>11</v>
      </c>
      <c r="F187" s="20">
        <v>0</v>
      </c>
      <c r="G187" s="20">
        <f t="shared" si="13"/>
        <v>0</v>
      </c>
      <c r="H187" s="34">
        <v>2000</v>
      </c>
      <c r="I187" s="39"/>
    </row>
    <row r="188" spans="1:9" x14ac:dyDescent="0.25">
      <c r="A188" s="10" t="s">
        <v>182</v>
      </c>
      <c r="B188" s="10" t="s">
        <v>1637</v>
      </c>
      <c r="C188" s="10" t="s">
        <v>13</v>
      </c>
      <c r="D188" s="19" t="s">
        <v>10</v>
      </c>
      <c r="E188" s="12" t="s">
        <v>11</v>
      </c>
      <c r="F188" s="20">
        <v>0</v>
      </c>
      <c r="G188" s="20">
        <f t="shared" si="13"/>
        <v>0</v>
      </c>
      <c r="H188" s="34">
        <v>1000</v>
      </c>
      <c r="I188" s="39"/>
    </row>
    <row r="189" spans="1:9" x14ac:dyDescent="0.25">
      <c r="A189" s="10" t="s">
        <v>182</v>
      </c>
      <c r="B189" s="10" t="s">
        <v>1638</v>
      </c>
      <c r="C189" s="10" t="s">
        <v>220</v>
      </c>
      <c r="D189" s="19" t="s">
        <v>10</v>
      </c>
      <c r="E189" s="12" t="s">
        <v>11</v>
      </c>
      <c r="F189" s="20">
        <v>0</v>
      </c>
      <c r="G189" s="20">
        <f t="shared" si="13"/>
        <v>0</v>
      </c>
      <c r="H189" s="34">
        <v>20</v>
      </c>
      <c r="I189" s="39"/>
    </row>
    <row r="190" spans="1:9" ht="27" x14ac:dyDescent="0.25">
      <c r="A190" s="10" t="s">
        <v>182</v>
      </c>
      <c r="B190" s="10" t="s">
        <v>1639</v>
      </c>
      <c r="C190" s="10" t="s">
        <v>17</v>
      </c>
      <c r="D190" s="19" t="s">
        <v>10</v>
      </c>
      <c r="E190" s="12" t="s">
        <v>11</v>
      </c>
      <c r="F190" s="20">
        <v>0</v>
      </c>
      <c r="G190" s="20">
        <f t="shared" si="13"/>
        <v>0</v>
      </c>
      <c r="H190" s="34">
        <v>50000</v>
      </c>
      <c r="I190" s="39"/>
    </row>
    <row r="191" spans="1:9" x14ac:dyDescent="0.25">
      <c r="A191" s="10" t="s">
        <v>182</v>
      </c>
      <c r="B191" s="10" t="s">
        <v>1640</v>
      </c>
      <c r="C191" s="10" t="s">
        <v>585</v>
      </c>
      <c r="D191" s="19" t="s">
        <v>10</v>
      </c>
      <c r="E191" s="12" t="s">
        <v>16</v>
      </c>
      <c r="F191" s="20">
        <v>0</v>
      </c>
      <c r="G191" s="20">
        <f t="shared" si="13"/>
        <v>0</v>
      </c>
      <c r="H191" s="34">
        <v>800</v>
      </c>
      <c r="I191" s="39"/>
    </row>
    <row r="192" spans="1:9" x14ac:dyDescent="0.25">
      <c r="A192" s="10" t="s">
        <v>182</v>
      </c>
      <c r="B192" s="10" t="s">
        <v>1641</v>
      </c>
      <c r="C192" s="10" t="s">
        <v>9</v>
      </c>
      <c r="D192" s="19" t="s">
        <v>10</v>
      </c>
      <c r="E192" s="12" t="s">
        <v>11</v>
      </c>
      <c r="F192" s="20">
        <v>0</v>
      </c>
      <c r="G192" s="20">
        <f t="shared" si="13"/>
        <v>0</v>
      </c>
      <c r="H192" s="34">
        <v>20</v>
      </c>
      <c r="I192" s="39"/>
    </row>
    <row r="193" spans="1:9" ht="24" customHeight="1" x14ac:dyDescent="0.25">
      <c r="A193" s="10" t="s">
        <v>182</v>
      </c>
      <c r="B193" s="10" t="s">
        <v>1642</v>
      </c>
      <c r="C193" s="10" t="s">
        <v>14</v>
      </c>
      <c r="D193" s="19" t="s">
        <v>10</v>
      </c>
      <c r="E193" s="12" t="s">
        <v>11</v>
      </c>
      <c r="F193" s="20">
        <v>0</v>
      </c>
      <c r="G193" s="20">
        <f t="shared" si="13"/>
        <v>0</v>
      </c>
      <c r="H193" s="34">
        <v>600</v>
      </c>
      <c r="I193" s="39"/>
    </row>
    <row r="194" spans="1:9" x14ac:dyDescent="0.25">
      <c r="A194" s="10" t="s">
        <v>182</v>
      </c>
      <c r="B194" s="10" t="s">
        <v>1643</v>
      </c>
      <c r="C194" s="10" t="s">
        <v>109</v>
      </c>
      <c r="D194" s="19" t="s">
        <v>10</v>
      </c>
      <c r="E194" s="12" t="s">
        <v>11</v>
      </c>
      <c r="F194" s="20">
        <v>0</v>
      </c>
      <c r="G194" s="20">
        <f t="shared" si="13"/>
        <v>0</v>
      </c>
      <c r="H194" s="34">
        <v>100</v>
      </c>
      <c r="I194" s="39"/>
    </row>
    <row r="195" spans="1:9" x14ac:dyDescent="0.25">
      <c r="A195" s="10" t="s">
        <v>182</v>
      </c>
      <c r="B195" s="10" t="s">
        <v>1644</v>
      </c>
      <c r="C195" s="10" t="s">
        <v>584</v>
      </c>
      <c r="D195" s="19" t="s">
        <v>10</v>
      </c>
      <c r="E195" s="12" t="s">
        <v>11</v>
      </c>
      <c r="F195" s="20">
        <v>0</v>
      </c>
      <c r="G195" s="20">
        <f t="shared" si="13"/>
        <v>0</v>
      </c>
      <c r="H195" s="34">
        <v>200</v>
      </c>
      <c r="I195" s="39"/>
    </row>
    <row r="196" spans="1:9" x14ac:dyDescent="0.25">
      <c r="A196" s="10" t="s">
        <v>182</v>
      </c>
      <c r="B196" s="10" t="s">
        <v>1645</v>
      </c>
      <c r="C196" s="10" t="s">
        <v>218</v>
      </c>
      <c r="D196" s="19" t="s">
        <v>10</v>
      </c>
      <c r="E196" s="12" t="s">
        <v>11</v>
      </c>
      <c r="F196" s="20">
        <v>0</v>
      </c>
      <c r="G196" s="20">
        <f t="shared" si="13"/>
        <v>0</v>
      </c>
      <c r="H196" s="34">
        <v>100</v>
      </c>
      <c r="I196" s="39"/>
    </row>
    <row r="197" spans="1:9" x14ac:dyDescent="0.25">
      <c r="A197" s="10" t="s">
        <v>182</v>
      </c>
      <c r="B197" s="10" t="s">
        <v>1646</v>
      </c>
      <c r="C197" s="10" t="s">
        <v>72</v>
      </c>
      <c r="D197" s="19" t="s">
        <v>10</v>
      </c>
      <c r="E197" s="12" t="s">
        <v>11</v>
      </c>
      <c r="F197" s="20">
        <v>0</v>
      </c>
      <c r="G197" s="20">
        <f t="shared" si="13"/>
        <v>0</v>
      </c>
      <c r="H197" s="34">
        <v>150</v>
      </c>
      <c r="I197" s="39"/>
    </row>
    <row r="198" spans="1:9" x14ac:dyDescent="0.25">
      <c r="A198" s="10" t="s">
        <v>182</v>
      </c>
      <c r="B198" s="10" t="s">
        <v>1647</v>
      </c>
      <c r="C198" s="10" t="s">
        <v>720</v>
      </c>
      <c r="D198" s="19" t="s">
        <v>10</v>
      </c>
      <c r="E198" s="12" t="s">
        <v>11</v>
      </c>
      <c r="F198" s="20">
        <v>0</v>
      </c>
      <c r="G198" s="20">
        <f t="shared" si="13"/>
        <v>0</v>
      </c>
      <c r="H198" s="34">
        <v>700</v>
      </c>
      <c r="I198" s="39"/>
    </row>
    <row r="199" spans="1:9" ht="27" x14ac:dyDescent="0.25">
      <c r="A199" s="10" t="s">
        <v>182</v>
      </c>
      <c r="B199" s="10" t="s">
        <v>1648</v>
      </c>
      <c r="C199" s="10" t="s">
        <v>723</v>
      </c>
      <c r="D199" s="19" t="s">
        <v>10</v>
      </c>
      <c r="E199" s="12" t="s">
        <v>11</v>
      </c>
      <c r="F199" s="20">
        <v>0</v>
      </c>
      <c r="G199" s="20">
        <f t="shared" si="13"/>
        <v>0</v>
      </c>
      <c r="H199" s="34">
        <v>1500</v>
      </c>
      <c r="I199" s="39"/>
    </row>
    <row r="200" spans="1:9" x14ac:dyDescent="0.25">
      <c r="A200" s="10" t="s">
        <v>182</v>
      </c>
      <c r="B200" s="10" t="s">
        <v>1649</v>
      </c>
      <c r="C200" s="10" t="s">
        <v>719</v>
      </c>
      <c r="D200" s="19" t="s">
        <v>10</v>
      </c>
      <c r="E200" s="12" t="s">
        <v>11</v>
      </c>
      <c r="F200" s="20">
        <v>0</v>
      </c>
      <c r="G200" s="20">
        <f t="shared" si="13"/>
        <v>0</v>
      </c>
      <c r="H200" s="34">
        <v>10</v>
      </c>
      <c r="I200" s="39"/>
    </row>
    <row r="201" spans="1:9" ht="36.75" customHeight="1" x14ac:dyDescent="0.25">
      <c r="A201" s="10" t="s">
        <v>182</v>
      </c>
      <c r="B201" s="10" t="s">
        <v>1650</v>
      </c>
      <c r="C201" s="10" t="s">
        <v>108</v>
      </c>
      <c r="D201" s="19" t="s">
        <v>10</v>
      </c>
      <c r="E201" s="12" t="s">
        <v>11</v>
      </c>
      <c r="F201" s="20">
        <v>0</v>
      </c>
      <c r="G201" s="20">
        <f t="shared" si="13"/>
        <v>0</v>
      </c>
      <c r="H201" s="34">
        <v>1000</v>
      </c>
      <c r="I201" s="39"/>
    </row>
    <row r="202" spans="1:9" x14ac:dyDescent="0.25">
      <c r="A202" s="10" t="s">
        <v>182</v>
      </c>
      <c r="B202" s="10" t="s">
        <v>1651</v>
      </c>
      <c r="C202" s="10" t="s">
        <v>1277</v>
      </c>
      <c r="D202" s="19" t="s">
        <v>10</v>
      </c>
      <c r="E202" s="12" t="s">
        <v>11</v>
      </c>
      <c r="F202" s="20">
        <v>0</v>
      </c>
      <c r="G202" s="20">
        <f t="shared" si="13"/>
        <v>0</v>
      </c>
      <c r="H202" s="34">
        <v>100</v>
      </c>
      <c r="I202" s="39"/>
    </row>
    <row r="203" spans="1:9" x14ac:dyDescent="0.25">
      <c r="A203" s="10" t="s">
        <v>182</v>
      </c>
      <c r="B203" s="10" t="s">
        <v>1652</v>
      </c>
      <c r="C203" s="10" t="s">
        <v>222</v>
      </c>
      <c r="D203" s="19" t="s">
        <v>10</v>
      </c>
      <c r="E203" s="12" t="s">
        <v>11</v>
      </c>
      <c r="F203" s="20">
        <v>0</v>
      </c>
      <c r="G203" s="20">
        <f t="shared" si="13"/>
        <v>0</v>
      </c>
      <c r="H203" s="34">
        <v>2000</v>
      </c>
      <c r="I203" s="39"/>
    </row>
    <row r="204" spans="1:9" x14ac:dyDescent="0.25">
      <c r="A204" s="10" t="s">
        <v>182</v>
      </c>
      <c r="B204" s="10" t="s">
        <v>1653</v>
      </c>
      <c r="C204" s="10" t="s">
        <v>219</v>
      </c>
      <c r="D204" s="19" t="s">
        <v>10</v>
      </c>
      <c r="E204" s="12" t="s">
        <v>169</v>
      </c>
      <c r="F204" s="20">
        <v>0</v>
      </c>
      <c r="G204" s="20">
        <f t="shared" si="13"/>
        <v>0</v>
      </c>
      <c r="H204" s="34">
        <v>10</v>
      </c>
      <c r="I204" s="39"/>
    </row>
    <row r="205" spans="1:9" x14ac:dyDescent="0.25">
      <c r="A205" s="10" t="s">
        <v>182</v>
      </c>
      <c r="B205" s="10" t="s">
        <v>1654</v>
      </c>
      <c r="C205" s="10" t="s">
        <v>173</v>
      </c>
      <c r="D205" s="19" t="s">
        <v>10</v>
      </c>
      <c r="E205" s="12" t="s">
        <v>11</v>
      </c>
      <c r="F205" s="20">
        <v>0</v>
      </c>
      <c r="G205" s="20">
        <f t="shared" si="13"/>
        <v>0</v>
      </c>
      <c r="H205" s="34">
        <v>100</v>
      </c>
      <c r="I205" s="39"/>
    </row>
    <row r="206" spans="1:9" x14ac:dyDescent="0.25">
      <c r="A206" s="10" t="s">
        <v>182</v>
      </c>
      <c r="B206" s="10" t="s">
        <v>1655</v>
      </c>
      <c r="C206" s="10" t="s">
        <v>45</v>
      </c>
      <c r="D206" s="19" t="s">
        <v>10</v>
      </c>
      <c r="E206" s="12" t="s">
        <v>11</v>
      </c>
      <c r="F206" s="20">
        <v>0</v>
      </c>
      <c r="G206" s="20">
        <f t="shared" si="13"/>
        <v>0</v>
      </c>
      <c r="H206" s="34">
        <v>200</v>
      </c>
      <c r="I206" s="39"/>
    </row>
    <row r="207" spans="1:9" ht="40.5" x14ac:dyDescent="0.25">
      <c r="A207" s="10" t="s">
        <v>182</v>
      </c>
      <c r="B207" s="10" t="s">
        <v>1656</v>
      </c>
      <c r="C207" s="10" t="s">
        <v>175</v>
      </c>
      <c r="D207" s="19" t="s">
        <v>10</v>
      </c>
      <c r="E207" s="12" t="s">
        <v>11</v>
      </c>
      <c r="F207" s="20">
        <v>0</v>
      </c>
      <c r="G207" s="20">
        <f t="shared" si="13"/>
        <v>0</v>
      </c>
      <c r="H207" s="34">
        <v>50</v>
      </c>
      <c r="I207" s="39"/>
    </row>
    <row r="208" spans="1:9" x14ac:dyDescent="0.25">
      <c r="A208" s="10" t="s">
        <v>182</v>
      </c>
      <c r="B208" s="10" t="s">
        <v>1657</v>
      </c>
      <c r="C208" s="10" t="s">
        <v>211</v>
      </c>
      <c r="D208" s="19" t="s">
        <v>10</v>
      </c>
      <c r="E208" s="12" t="s">
        <v>11</v>
      </c>
      <c r="F208" s="20">
        <v>0</v>
      </c>
      <c r="G208" s="20">
        <f t="shared" si="13"/>
        <v>0</v>
      </c>
      <c r="H208" s="34">
        <v>80</v>
      </c>
      <c r="I208" s="39"/>
    </row>
    <row r="209" spans="1:9" x14ac:dyDescent="0.25">
      <c r="A209" s="10" t="s">
        <v>182</v>
      </c>
      <c r="B209" s="10" t="s">
        <v>1658</v>
      </c>
      <c r="C209" s="10" t="s">
        <v>174</v>
      </c>
      <c r="D209" s="19" t="s">
        <v>10</v>
      </c>
      <c r="E209" s="12" t="s">
        <v>11</v>
      </c>
      <c r="F209" s="20">
        <v>0</v>
      </c>
      <c r="G209" s="20">
        <f t="shared" si="13"/>
        <v>0</v>
      </c>
      <c r="H209" s="34">
        <v>50</v>
      </c>
      <c r="I209" s="39"/>
    </row>
    <row r="210" spans="1:9" ht="27" x14ac:dyDescent="0.25">
      <c r="A210" s="10" t="s">
        <v>182</v>
      </c>
      <c r="B210" s="10" t="s">
        <v>1659</v>
      </c>
      <c r="C210" s="10" t="s">
        <v>18</v>
      </c>
      <c r="D210" s="19" t="s">
        <v>10</v>
      </c>
      <c r="E210" s="12" t="s">
        <v>11</v>
      </c>
      <c r="F210" s="20">
        <v>0</v>
      </c>
      <c r="G210" s="20">
        <f t="shared" si="13"/>
        <v>0</v>
      </c>
      <c r="H210" s="34">
        <v>4000</v>
      </c>
      <c r="I210" s="39"/>
    </row>
    <row r="211" spans="1:9" x14ac:dyDescent="0.25">
      <c r="A211" s="10" t="s">
        <v>182</v>
      </c>
      <c r="B211" s="10" t="s">
        <v>1660</v>
      </c>
      <c r="C211" s="10" t="s">
        <v>721</v>
      </c>
      <c r="D211" s="19" t="s">
        <v>10</v>
      </c>
      <c r="E211" s="12" t="s">
        <v>11</v>
      </c>
      <c r="F211" s="20">
        <v>0</v>
      </c>
      <c r="G211" s="20">
        <f t="shared" si="13"/>
        <v>0</v>
      </c>
      <c r="H211" s="34">
        <v>100</v>
      </c>
      <c r="I211" s="39"/>
    </row>
    <row r="212" spans="1:9" x14ac:dyDescent="0.25">
      <c r="A212" s="10" t="s">
        <v>182</v>
      </c>
      <c r="B212" s="10" t="s">
        <v>1661</v>
      </c>
      <c r="C212" s="10" t="s">
        <v>221</v>
      </c>
      <c r="D212" s="19" t="s">
        <v>10</v>
      </c>
      <c r="E212" s="12" t="s">
        <v>11</v>
      </c>
      <c r="F212" s="20">
        <v>0</v>
      </c>
      <c r="G212" s="20">
        <f t="shared" si="13"/>
        <v>0</v>
      </c>
      <c r="H212" s="34">
        <v>2000</v>
      </c>
      <c r="I212" s="39"/>
    </row>
    <row r="213" spans="1:9" x14ac:dyDescent="0.25">
      <c r="A213" s="10" t="s">
        <v>182</v>
      </c>
      <c r="B213" s="10" t="s">
        <v>1662</v>
      </c>
      <c r="C213" s="10" t="s">
        <v>21</v>
      </c>
      <c r="D213" s="19" t="s">
        <v>10</v>
      </c>
      <c r="E213" s="12" t="s">
        <v>11</v>
      </c>
      <c r="F213" s="20">
        <v>0</v>
      </c>
      <c r="G213" s="20">
        <f t="shared" si="13"/>
        <v>0</v>
      </c>
      <c r="H213" s="34">
        <v>200</v>
      </c>
      <c r="I213" s="39"/>
    </row>
    <row r="214" spans="1:9" x14ac:dyDescent="0.25">
      <c r="A214" s="10" t="s">
        <v>182</v>
      </c>
      <c r="B214" s="10" t="s">
        <v>1663</v>
      </c>
      <c r="C214" s="10" t="s">
        <v>12</v>
      </c>
      <c r="D214" s="19" t="s">
        <v>10</v>
      </c>
      <c r="E214" s="12" t="s">
        <v>11</v>
      </c>
      <c r="F214" s="20">
        <v>0</v>
      </c>
      <c r="G214" s="20">
        <f t="shared" si="13"/>
        <v>0</v>
      </c>
      <c r="H214" s="34">
        <v>5000</v>
      </c>
      <c r="I214" s="39"/>
    </row>
    <row r="215" spans="1:9" x14ac:dyDescent="0.25">
      <c r="A215" s="10" t="s">
        <v>182</v>
      </c>
      <c r="B215" s="10" t="s">
        <v>1664</v>
      </c>
      <c r="C215" s="10" t="s">
        <v>724</v>
      </c>
      <c r="D215" s="19" t="s">
        <v>10</v>
      </c>
      <c r="E215" s="12" t="s">
        <v>11</v>
      </c>
      <c r="F215" s="20">
        <v>0</v>
      </c>
      <c r="G215" s="20">
        <f t="shared" si="13"/>
        <v>0</v>
      </c>
      <c r="H215" s="34">
        <v>100</v>
      </c>
      <c r="I215" s="39"/>
    </row>
    <row r="216" spans="1:9" x14ac:dyDescent="0.25">
      <c r="A216" s="10" t="s">
        <v>182</v>
      </c>
      <c r="B216" s="10" t="s">
        <v>1665</v>
      </c>
      <c r="C216" s="10" t="s">
        <v>223</v>
      </c>
      <c r="D216" s="19" t="s">
        <v>10</v>
      </c>
      <c r="E216" s="12" t="s">
        <v>11</v>
      </c>
      <c r="F216" s="20">
        <v>0</v>
      </c>
      <c r="G216" s="20">
        <f t="shared" si="13"/>
        <v>0</v>
      </c>
      <c r="H216" s="34">
        <v>3000</v>
      </c>
      <c r="I216" s="39"/>
    </row>
    <row r="217" spans="1:9" x14ac:dyDescent="0.25">
      <c r="A217" s="10" t="s">
        <v>182</v>
      </c>
      <c r="B217" s="10" t="s">
        <v>1666</v>
      </c>
      <c r="C217" s="10" t="s">
        <v>222</v>
      </c>
      <c r="D217" s="19" t="s">
        <v>10</v>
      </c>
      <c r="E217" s="12" t="s">
        <v>11</v>
      </c>
      <c r="F217" s="20">
        <v>0</v>
      </c>
      <c r="G217" s="20">
        <f t="shared" si="13"/>
        <v>0</v>
      </c>
      <c r="H217" s="34">
        <v>3500</v>
      </c>
      <c r="I217" s="39"/>
    </row>
    <row r="218" spans="1:9" x14ac:dyDescent="0.25">
      <c r="A218" s="10" t="s">
        <v>182</v>
      </c>
      <c r="B218" s="10" t="s">
        <v>1667</v>
      </c>
      <c r="C218" s="10" t="s">
        <v>19</v>
      </c>
      <c r="D218" s="19" t="s">
        <v>10</v>
      </c>
      <c r="E218" s="12" t="s">
        <v>11</v>
      </c>
      <c r="F218" s="20">
        <v>0</v>
      </c>
      <c r="G218" s="20">
        <f t="shared" si="13"/>
        <v>0</v>
      </c>
      <c r="H218" s="34">
        <v>2000</v>
      </c>
      <c r="I218" s="39"/>
    </row>
    <row r="219" spans="1:9" x14ac:dyDescent="0.25">
      <c r="A219" s="10" t="s">
        <v>182</v>
      </c>
      <c r="B219" s="10" t="s">
        <v>1668</v>
      </c>
      <c r="C219" s="10" t="s">
        <v>179</v>
      </c>
      <c r="D219" s="19" t="s">
        <v>10</v>
      </c>
      <c r="E219" s="12" t="s">
        <v>11</v>
      </c>
      <c r="F219" s="20">
        <v>0</v>
      </c>
      <c r="G219" s="20">
        <f t="shared" si="13"/>
        <v>0</v>
      </c>
      <c r="H219" s="34">
        <v>150</v>
      </c>
      <c r="I219" s="39"/>
    </row>
    <row r="220" spans="1:9" x14ac:dyDescent="0.25">
      <c r="A220" s="10" t="s">
        <v>182</v>
      </c>
      <c r="B220" s="10" t="s">
        <v>1669</v>
      </c>
      <c r="C220" s="10" t="s">
        <v>1510</v>
      </c>
      <c r="D220" s="19" t="s">
        <v>10</v>
      </c>
      <c r="E220" s="12" t="s">
        <v>11</v>
      </c>
      <c r="F220" s="20">
        <v>0</v>
      </c>
      <c r="G220" s="20">
        <f t="shared" si="13"/>
        <v>0</v>
      </c>
      <c r="H220" s="34">
        <v>3000</v>
      </c>
      <c r="I220" s="39"/>
    </row>
    <row r="221" spans="1:9" x14ac:dyDescent="0.25">
      <c r="A221" s="10" t="s">
        <v>182</v>
      </c>
      <c r="B221" s="10" t="s">
        <v>1670</v>
      </c>
      <c r="C221" s="10" t="s">
        <v>220</v>
      </c>
      <c r="D221" s="19" t="s">
        <v>10</v>
      </c>
      <c r="E221" s="12" t="s">
        <v>11</v>
      </c>
      <c r="F221" s="20">
        <v>0</v>
      </c>
      <c r="G221" s="20">
        <f t="shared" si="13"/>
        <v>0</v>
      </c>
      <c r="H221" s="34">
        <v>30</v>
      </c>
      <c r="I221" s="39"/>
    </row>
    <row r="222" spans="1:9" ht="27" x14ac:dyDescent="0.25">
      <c r="A222" s="10" t="s">
        <v>182</v>
      </c>
      <c r="B222" s="10" t="s">
        <v>1671</v>
      </c>
      <c r="C222" s="10" t="s">
        <v>73</v>
      </c>
      <c r="D222" s="19" t="s">
        <v>10</v>
      </c>
      <c r="E222" s="12" t="s">
        <v>11</v>
      </c>
      <c r="F222" s="20">
        <v>0</v>
      </c>
      <c r="G222" s="20">
        <f t="shared" si="13"/>
        <v>0</v>
      </c>
      <c r="H222" s="34">
        <v>30</v>
      </c>
      <c r="I222" s="39"/>
    </row>
    <row r="223" spans="1:9" x14ac:dyDescent="0.25">
      <c r="A223" s="10" t="s">
        <v>182</v>
      </c>
      <c r="B223" s="10" t="s">
        <v>1672</v>
      </c>
      <c r="C223" s="10" t="s">
        <v>199</v>
      </c>
      <c r="D223" s="19" t="s">
        <v>10</v>
      </c>
      <c r="E223" s="12" t="s">
        <v>169</v>
      </c>
      <c r="F223" s="20">
        <v>0</v>
      </c>
      <c r="G223" s="20">
        <f t="shared" si="13"/>
        <v>0</v>
      </c>
      <c r="H223" s="34">
        <v>12000</v>
      </c>
      <c r="I223" s="39"/>
    </row>
    <row r="224" spans="1:9" x14ac:dyDescent="0.25">
      <c r="A224" s="10" t="s">
        <v>182</v>
      </c>
      <c r="B224" s="10" t="s">
        <v>1673</v>
      </c>
      <c r="C224" s="10" t="s">
        <v>726</v>
      </c>
      <c r="D224" s="19" t="s">
        <v>10</v>
      </c>
      <c r="E224" s="12" t="s">
        <v>11</v>
      </c>
      <c r="F224" s="20">
        <v>0</v>
      </c>
      <c r="G224" s="20">
        <f t="shared" si="13"/>
        <v>0</v>
      </c>
      <c r="H224" s="34">
        <v>200</v>
      </c>
      <c r="I224" s="39"/>
    </row>
    <row r="225" spans="1:9" x14ac:dyDescent="0.25">
      <c r="A225" s="10" t="s">
        <v>182</v>
      </c>
      <c r="B225" s="10" t="s">
        <v>1674</v>
      </c>
      <c r="C225" s="10" t="s">
        <v>722</v>
      </c>
      <c r="D225" s="19" t="s">
        <v>10</v>
      </c>
      <c r="E225" s="12" t="s">
        <v>11</v>
      </c>
      <c r="F225" s="20">
        <v>0</v>
      </c>
      <c r="G225" s="20">
        <f t="shared" si="13"/>
        <v>0</v>
      </c>
      <c r="H225" s="34">
        <v>100000</v>
      </c>
      <c r="I225" s="39"/>
    </row>
    <row r="226" spans="1:9" ht="27" x14ac:dyDescent="0.25">
      <c r="A226" s="10" t="s">
        <v>182</v>
      </c>
      <c r="B226" s="10" t="s">
        <v>1675</v>
      </c>
      <c r="C226" s="10" t="s">
        <v>217</v>
      </c>
      <c r="D226" s="19" t="s">
        <v>10</v>
      </c>
      <c r="E226" s="12" t="s">
        <v>16</v>
      </c>
      <c r="F226" s="20">
        <v>0</v>
      </c>
      <c r="G226" s="20">
        <f t="shared" si="13"/>
        <v>0</v>
      </c>
      <c r="H226" s="34">
        <v>500</v>
      </c>
      <c r="I226" s="39"/>
    </row>
    <row r="227" spans="1:9" x14ac:dyDescent="0.25">
      <c r="A227" s="10" t="s">
        <v>182</v>
      </c>
      <c r="B227" s="10" t="s">
        <v>1676</v>
      </c>
      <c r="C227" s="10" t="s">
        <v>195</v>
      </c>
      <c r="D227" s="19" t="s">
        <v>10</v>
      </c>
      <c r="E227" s="12" t="s">
        <v>11</v>
      </c>
      <c r="F227" s="20">
        <v>0</v>
      </c>
      <c r="G227" s="20">
        <f t="shared" si="13"/>
        <v>0</v>
      </c>
      <c r="H227" s="34">
        <v>200</v>
      </c>
      <c r="I227" s="39"/>
    </row>
    <row r="228" spans="1:9" x14ac:dyDescent="0.25">
      <c r="A228" s="10" t="s">
        <v>182</v>
      </c>
      <c r="B228" s="10" t="s">
        <v>1677</v>
      </c>
      <c r="C228" s="10" t="s">
        <v>215</v>
      </c>
      <c r="D228" s="19" t="s">
        <v>10</v>
      </c>
      <c r="E228" s="12" t="s">
        <v>11</v>
      </c>
      <c r="F228" s="20">
        <v>0</v>
      </c>
      <c r="G228" s="20">
        <f t="shared" si="13"/>
        <v>0</v>
      </c>
      <c r="H228" s="34">
        <v>1000</v>
      </c>
      <c r="I228" s="39"/>
    </row>
    <row r="229" spans="1:9" x14ac:dyDescent="0.25">
      <c r="A229" s="10" t="s">
        <v>182</v>
      </c>
      <c r="B229" s="10" t="s">
        <v>1678</v>
      </c>
      <c r="C229" s="10" t="s">
        <v>20</v>
      </c>
      <c r="D229" s="19" t="s">
        <v>10</v>
      </c>
      <c r="E229" s="12" t="s">
        <v>11</v>
      </c>
      <c r="F229" s="20">
        <v>0</v>
      </c>
      <c r="G229" s="20">
        <f t="shared" si="13"/>
        <v>0</v>
      </c>
      <c r="H229" s="34">
        <v>1500</v>
      </c>
      <c r="I229" s="39"/>
    </row>
    <row r="230" spans="1:9" ht="27" x14ac:dyDescent="0.25">
      <c r="A230" s="10" t="s">
        <v>182</v>
      </c>
      <c r="B230" s="10" t="s">
        <v>1679</v>
      </c>
      <c r="C230" s="10" t="s">
        <v>216</v>
      </c>
      <c r="D230" s="19" t="s">
        <v>10</v>
      </c>
      <c r="E230" s="12" t="s">
        <v>16</v>
      </c>
      <c r="F230" s="20">
        <v>0</v>
      </c>
      <c r="G230" s="20">
        <f t="shared" si="13"/>
        <v>0</v>
      </c>
      <c r="H230" s="34">
        <v>500</v>
      </c>
      <c r="I230" s="39"/>
    </row>
    <row r="231" spans="1:9" ht="27" x14ac:dyDescent="0.25">
      <c r="A231" s="10">
        <v>4267</v>
      </c>
      <c r="B231" s="12" t="s">
        <v>2240</v>
      </c>
      <c r="C231" s="12" t="s">
        <v>2241</v>
      </c>
      <c r="D231" s="19" t="s">
        <v>10</v>
      </c>
      <c r="E231" s="12" t="s">
        <v>11</v>
      </c>
      <c r="F231" s="12"/>
      <c r="G231" s="12"/>
      <c r="H231" s="34">
        <v>180</v>
      </c>
      <c r="I231" s="39"/>
    </row>
    <row r="232" spans="1:9" x14ac:dyDescent="0.25">
      <c r="A232" s="18"/>
      <c r="B232" s="10" t="s">
        <v>1247</v>
      </c>
      <c r="C232" s="10" t="s">
        <v>1248</v>
      </c>
      <c r="D232" s="21" t="s">
        <v>37</v>
      </c>
      <c r="E232" s="18" t="s">
        <v>11</v>
      </c>
      <c r="F232" s="20">
        <v>0</v>
      </c>
      <c r="G232" s="20">
        <f>F232*H232</f>
        <v>0</v>
      </c>
      <c r="H232" s="34">
        <v>2</v>
      </c>
      <c r="I232" s="39"/>
    </row>
    <row r="233" spans="1:9" x14ac:dyDescent="0.25">
      <c r="A233" s="18"/>
      <c r="B233" s="10" t="s">
        <v>1455</v>
      </c>
      <c r="C233" s="10" t="s">
        <v>1169</v>
      </c>
      <c r="D233" s="21" t="s">
        <v>10</v>
      </c>
      <c r="E233" s="12" t="s">
        <v>11</v>
      </c>
      <c r="F233" s="20">
        <v>0</v>
      </c>
      <c r="G233" s="20">
        <f t="shared" ref="G233:G266" si="14">F233*H233</f>
        <v>0</v>
      </c>
      <c r="H233" s="34">
        <v>2</v>
      </c>
      <c r="I233" s="39"/>
    </row>
    <row r="234" spans="1:9" ht="27" x14ac:dyDescent="0.25">
      <c r="A234" s="18"/>
      <c r="B234" s="10" t="s">
        <v>1456</v>
      </c>
      <c r="C234" s="10" t="s">
        <v>1180</v>
      </c>
      <c r="D234" s="21" t="s">
        <v>10</v>
      </c>
      <c r="E234" s="12" t="s">
        <v>11</v>
      </c>
      <c r="F234" s="20">
        <v>0</v>
      </c>
      <c r="G234" s="20">
        <f t="shared" si="14"/>
        <v>0</v>
      </c>
      <c r="H234" s="34">
        <v>3000</v>
      </c>
      <c r="I234" s="39"/>
    </row>
    <row r="235" spans="1:9" x14ac:dyDescent="0.25">
      <c r="A235" s="18"/>
      <c r="B235" s="10" t="s">
        <v>1457</v>
      </c>
      <c r="C235" s="10" t="s">
        <v>1169</v>
      </c>
      <c r="D235" s="21" t="s">
        <v>10</v>
      </c>
      <c r="E235" s="12" t="s">
        <v>11</v>
      </c>
      <c r="F235" s="20">
        <v>0</v>
      </c>
      <c r="G235" s="20">
        <f t="shared" si="14"/>
        <v>0</v>
      </c>
      <c r="H235" s="34">
        <v>2</v>
      </c>
      <c r="I235" s="39"/>
    </row>
    <row r="236" spans="1:9" x14ac:dyDescent="0.25">
      <c r="A236" s="18"/>
      <c r="B236" s="10" t="s">
        <v>1458</v>
      </c>
      <c r="C236" s="10" t="s">
        <v>1169</v>
      </c>
      <c r="D236" s="21" t="s">
        <v>10</v>
      </c>
      <c r="E236" s="12" t="s">
        <v>11</v>
      </c>
      <c r="F236" s="20">
        <v>0</v>
      </c>
      <c r="G236" s="20">
        <f t="shared" si="14"/>
        <v>0</v>
      </c>
      <c r="H236" s="34">
        <v>3</v>
      </c>
      <c r="I236" s="39"/>
    </row>
    <row r="237" spans="1:9" x14ac:dyDescent="0.25">
      <c r="A237" s="18"/>
      <c r="B237" s="10" t="s">
        <v>1459</v>
      </c>
      <c r="C237" s="10" t="s">
        <v>206</v>
      </c>
      <c r="D237" s="21" t="s">
        <v>10</v>
      </c>
      <c r="E237" s="12" t="s">
        <v>11</v>
      </c>
      <c r="F237" s="20">
        <v>0</v>
      </c>
      <c r="G237" s="20">
        <f t="shared" si="14"/>
        <v>0</v>
      </c>
      <c r="H237" s="34">
        <v>40</v>
      </c>
      <c r="I237" s="39"/>
    </row>
    <row r="238" spans="1:9" x14ac:dyDescent="0.25">
      <c r="A238" s="18"/>
      <c r="B238" s="10" t="s">
        <v>1460</v>
      </c>
      <c r="C238" s="10" t="s">
        <v>1169</v>
      </c>
      <c r="D238" s="21" t="s">
        <v>10</v>
      </c>
      <c r="E238" s="12" t="s">
        <v>11</v>
      </c>
      <c r="F238" s="20">
        <v>0</v>
      </c>
      <c r="G238" s="20">
        <f t="shared" si="14"/>
        <v>0</v>
      </c>
      <c r="H238" s="34">
        <v>4</v>
      </c>
      <c r="I238" s="39"/>
    </row>
    <row r="239" spans="1:9" x14ac:dyDescent="0.25">
      <c r="A239" s="18"/>
      <c r="B239" s="10" t="s">
        <v>1461</v>
      </c>
      <c r="C239" s="10" t="s">
        <v>1169</v>
      </c>
      <c r="D239" s="21" t="s">
        <v>10</v>
      </c>
      <c r="E239" s="12" t="s">
        <v>11</v>
      </c>
      <c r="F239" s="20">
        <v>0</v>
      </c>
      <c r="G239" s="20">
        <f t="shared" si="14"/>
        <v>0</v>
      </c>
      <c r="H239" s="34">
        <v>2</v>
      </c>
      <c r="I239" s="39"/>
    </row>
    <row r="240" spans="1:9" x14ac:dyDescent="0.25">
      <c r="A240" s="18"/>
      <c r="B240" s="10" t="s">
        <v>1462</v>
      </c>
      <c r="C240" s="10" t="s">
        <v>1169</v>
      </c>
      <c r="D240" s="21" t="s">
        <v>10</v>
      </c>
      <c r="E240" s="12" t="s">
        <v>11</v>
      </c>
      <c r="F240" s="20">
        <v>0</v>
      </c>
      <c r="G240" s="20">
        <f t="shared" si="14"/>
        <v>0</v>
      </c>
      <c r="H240" s="34">
        <v>3</v>
      </c>
      <c r="I240" s="39"/>
    </row>
    <row r="241" spans="1:9" x14ac:dyDescent="0.25">
      <c r="A241" s="18"/>
      <c r="B241" s="10" t="s">
        <v>1463</v>
      </c>
      <c r="C241" s="10" t="s">
        <v>1464</v>
      </c>
      <c r="D241" s="21" t="s">
        <v>10</v>
      </c>
      <c r="E241" s="12" t="s">
        <v>11</v>
      </c>
      <c r="F241" s="20">
        <v>0</v>
      </c>
      <c r="G241" s="20">
        <f t="shared" si="14"/>
        <v>0</v>
      </c>
      <c r="H241" s="34">
        <v>10</v>
      </c>
      <c r="I241" s="39"/>
    </row>
    <row r="242" spans="1:9" x14ac:dyDescent="0.25">
      <c r="A242" s="18"/>
      <c r="B242" s="10" t="s">
        <v>1465</v>
      </c>
      <c r="C242" s="10" t="s">
        <v>1169</v>
      </c>
      <c r="D242" s="21" t="s">
        <v>10</v>
      </c>
      <c r="E242" s="12" t="s">
        <v>11</v>
      </c>
      <c r="F242" s="20">
        <v>0</v>
      </c>
      <c r="G242" s="20">
        <f t="shared" si="14"/>
        <v>0</v>
      </c>
      <c r="H242" s="34">
        <v>6</v>
      </c>
      <c r="I242" s="39"/>
    </row>
    <row r="243" spans="1:9" x14ac:dyDescent="0.25">
      <c r="A243" s="18"/>
      <c r="B243" s="10" t="s">
        <v>1466</v>
      </c>
      <c r="C243" s="10" t="s">
        <v>1169</v>
      </c>
      <c r="D243" s="21" t="s">
        <v>10</v>
      </c>
      <c r="E243" s="12" t="s">
        <v>11</v>
      </c>
      <c r="F243" s="20">
        <v>0</v>
      </c>
      <c r="G243" s="20">
        <f t="shared" si="14"/>
        <v>0</v>
      </c>
      <c r="H243" s="34">
        <v>2</v>
      </c>
      <c r="I243" s="39"/>
    </row>
    <row r="244" spans="1:9" x14ac:dyDescent="0.25">
      <c r="A244" s="18"/>
      <c r="B244" s="10" t="s">
        <v>1467</v>
      </c>
      <c r="C244" s="10" t="s">
        <v>1169</v>
      </c>
      <c r="D244" s="21" t="s">
        <v>10</v>
      </c>
      <c r="E244" s="12" t="s">
        <v>11</v>
      </c>
      <c r="F244" s="20">
        <v>0</v>
      </c>
      <c r="G244" s="20">
        <f t="shared" si="14"/>
        <v>0</v>
      </c>
      <c r="H244" s="34">
        <v>2</v>
      </c>
      <c r="I244" s="39"/>
    </row>
    <row r="245" spans="1:9" x14ac:dyDescent="0.25">
      <c r="A245" s="18"/>
      <c r="B245" s="10" t="s">
        <v>1468</v>
      </c>
      <c r="C245" s="10" t="s">
        <v>1169</v>
      </c>
      <c r="D245" s="21" t="s">
        <v>10</v>
      </c>
      <c r="E245" s="12" t="s">
        <v>11</v>
      </c>
      <c r="F245" s="20">
        <v>0</v>
      </c>
      <c r="G245" s="20">
        <f t="shared" si="14"/>
        <v>0</v>
      </c>
      <c r="H245" s="34">
        <v>2</v>
      </c>
      <c r="I245" s="39"/>
    </row>
    <row r="246" spans="1:9" x14ac:dyDescent="0.25">
      <c r="A246" s="18"/>
      <c r="B246" s="10" t="s">
        <v>1469</v>
      </c>
      <c r="C246" s="10" t="s">
        <v>1169</v>
      </c>
      <c r="D246" s="21" t="s">
        <v>10</v>
      </c>
      <c r="E246" s="12" t="s">
        <v>11</v>
      </c>
      <c r="F246" s="20">
        <v>0</v>
      </c>
      <c r="G246" s="20">
        <f t="shared" si="14"/>
        <v>0</v>
      </c>
      <c r="H246" s="34">
        <v>2</v>
      </c>
      <c r="I246" s="39"/>
    </row>
    <row r="247" spans="1:9" x14ac:dyDescent="0.25">
      <c r="A247" s="18"/>
      <c r="B247" s="10" t="s">
        <v>1470</v>
      </c>
      <c r="C247" s="10" t="s">
        <v>151</v>
      </c>
      <c r="D247" s="21" t="s">
        <v>10</v>
      </c>
      <c r="E247" s="12" t="s">
        <v>11</v>
      </c>
      <c r="F247" s="20">
        <v>0</v>
      </c>
      <c r="G247" s="20">
        <f t="shared" si="14"/>
        <v>0</v>
      </c>
      <c r="H247" s="34">
        <v>200</v>
      </c>
      <c r="I247" s="39"/>
    </row>
    <row r="248" spans="1:9" x14ac:dyDescent="0.25">
      <c r="A248" s="18"/>
      <c r="B248" s="10" t="s">
        <v>1471</v>
      </c>
      <c r="C248" s="10" t="s">
        <v>1472</v>
      </c>
      <c r="D248" s="21" t="s">
        <v>10</v>
      </c>
      <c r="E248" s="12" t="s">
        <v>11</v>
      </c>
      <c r="F248" s="20">
        <v>0</v>
      </c>
      <c r="G248" s="20">
        <f t="shared" si="14"/>
        <v>0</v>
      </c>
      <c r="H248" s="34">
        <v>100</v>
      </c>
      <c r="I248" s="39"/>
    </row>
    <row r="249" spans="1:9" ht="27" x14ac:dyDescent="0.25">
      <c r="A249" s="18"/>
      <c r="B249" s="10" t="s">
        <v>1473</v>
      </c>
      <c r="C249" s="10" t="s">
        <v>201</v>
      </c>
      <c r="D249" s="21" t="s">
        <v>10</v>
      </c>
      <c r="E249" s="12" t="s">
        <v>11</v>
      </c>
      <c r="F249" s="20">
        <v>0</v>
      </c>
      <c r="G249" s="20">
        <f t="shared" si="14"/>
        <v>0</v>
      </c>
      <c r="H249" s="34">
        <v>200</v>
      </c>
      <c r="I249" s="39"/>
    </row>
    <row r="250" spans="1:9" x14ac:dyDescent="0.25">
      <c r="A250" s="18"/>
      <c r="B250" s="10" t="s">
        <v>1474</v>
      </c>
      <c r="C250" s="10" t="s">
        <v>1169</v>
      </c>
      <c r="D250" s="21" t="s">
        <v>10</v>
      </c>
      <c r="E250" s="12" t="s">
        <v>11</v>
      </c>
      <c r="F250" s="20">
        <v>0</v>
      </c>
      <c r="G250" s="20">
        <f t="shared" si="14"/>
        <v>0</v>
      </c>
      <c r="H250" s="34">
        <v>4</v>
      </c>
      <c r="I250" s="39"/>
    </row>
    <row r="251" spans="1:9" x14ac:dyDescent="0.25">
      <c r="A251" s="18"/>
      <c r="B251" s="10" t="s">
        <v>1475</v>
      </c>
      <c r="C251" s="10" t="s">
        <v>1169</v>
      </c>
      <c r="D251" s="21" t="s">
        <v>10</v>
      </c>
      <c r="E251" s="12" t="s">
        <v>11</v>
      </c>
      <c r="F251" s="20">
        <v>0</v>
      </c>
      <c r="G251" s="20">
        <f t="shared" si="14"/>
        <v>0</v>
      </c>
      <c r="H251" s="34">
        <v>4</v>
      </c>
      <c r="I251" s="39"/>
    </row>
    <row r="252" spans="1:9" x14ac:dyDescent="0.25">
      <c r="A252" s="18"/>
      <c r="B252" s="10" t="s">
        <v>1476</v>
      </c>
      <c r="C252" s="10" t="s">
        <v>1169</v>
      </c>
      <c r="D252" s="21" t="s">
        <v>10</v>
      </c>
      <c r="E252" s="12" t="s">
        <v>11</v>
      </c>
      <c r="F252" s="20">
        <v>0</v>
      </c>
      <c r="G252" s="20">
        <f t="shared" si="14"/>
        <v>0</v>
      </c>
      <c r="H252" s="34">
        <v>4</v>
      </c>
      <c r="I252" s="39"/>
    </row>
    <row r="253" spans="1:9" ht="27" x14ac:dyDescent="0.25">
      <c r="A253" s="18"/>
      <c r="B253" s="10" t="s">
        <v>1477</v>
      </c>
      <c r="C253" s="10" t="s">
        <v>1478</v>
      </c>
      <c r="D253" s="21" t="s">
        <v>10</v>
      </c>
      <c r="E253" s="12" t="s">
        <v>11</v>
      </c>
      <c r="F253" s="20">
        <v>0</v>
      </c>
      <c r="G253" s="20">
        <f t="shared" si="14"/>
        <v>0</v>
      </c>
      <c r="H253" s="34">
        <v>10</v>
      </c>
      <c r="I253" s="39"/>
    </row>
    <row r="254" spans="1:9" x14ac:dyDescent="0.25">
      <c r="A254" s="18"/>
      <c r="B254" s="10" t="s">
        <v>1479</v>
      </c>
      <c r="C254" s="10" t="s">
        <v>75</v>
      </c>
      <c r="D254" s="21" t="s">
        <v>10</v>
      </c>
      <c r="E254" s="12" t="s">
        <v>11</v>
      </c>
      <c r="F254" s="20">
        <v>0</v>
      </c>
      <c r="G254" s="20">
        <f t="shared" si="14"/>
        <v>0</v>
      </c>
      <c r="H254" s="34">
        <v>25</v>
      </c>
      <c r="I254" s="39"/>
    </row>
    <row r="255" spans="1:9" x14ac:dyDescent="0.25">
      <c r="A255" s="18"/>
      <c r="B255" s="10" t="s">
        <v>1480</v>
      </c>
      <c r="C255" s="10" t="s">
        <v>1169</v>
      </c>
      <c r="D255" s="21" t="s">
        <v>10</v>
      </c>
      <c r="E255" s="12" t="s">
        <v>11</v>
      </c>
      <c r="F255" s="20">
        <v>0</v>
      </c>
      <c r="G255" s="20">
        <f t="shared" si="14"/>
        <v>0</v>
      </c>
      <c r="H255" s="34">
        <v>2</v>
      </c>
      <c r="I255" s="39"/>
    </row>
    <row r="256" spans="1:9" ht="27" x14ac:dyDescent="0.25">
      <c r="A256" s="18"/>
      <c r="B256" s="10" t="s">
        <v>1481</v>
      </c>
      <c r="C256" s="10" t="s">
        <v>200</v>
      </c>
      <c r="D256" s="21" t="s">
        <v>10</v>
      </c>
      <c r="E256" s="12" t="s">
        <v>11</v>
      </c>
      <c r="F256" s="20">
        <v>0</v>
      </c>
      <c r="G256" s="20">
        <f t="shared" si="14"/>
        <v>0</v>
      </c>
      <c r="H256" s="34">
        <v>20</v>
      </c>
      <c r="I256" s="39"/>
    </row>
    <row r="257" spans="1:9" x14ac:dyDescent="0.25">
      <c r="A257" s="18"/>
      <c r="B257" s="10" t="s">
        <v>1482</v>
      </c>
      <c r="C257" s="10" t="s">
        <v>1169</v>
      </c>
      <c r="D257" s="21" t="s">
        <v>10</v>
      </c>
      <c r="E257" s="12" t="s">
        <v>11</v>
      </c>
      <c r="F257" s="20">
        <v>0</v>
      </c>
      <c r="G257" s="20">
        <f t="shared" si="14"/>
        <v>0</v>
      </c>
      <c r="H257" s="34">
        <v>2</v>
      </c>
      <c r="I257" s="39"/>
    </row>
    <row r="258" spans="1:9" x14ac:dyDescent="0.25">
      <c r="A258" s="18"/>
      <c r="B258" s="10" t="s">
        <v>1483</v>
      </c>
      <c r="C258" s="10" t="s">
        <v>151</v>
      </c>
      <c r="D258" s="21" t="s">
        <v>10</v>
      </c>
      <c r="E258" s="12" t="s">
        <v>11</v>
      </c>
      <c r="F258" s="20">
        <v>0</v>
      </c>
      <c r="G258" s="20">
        <f t="shared" si="14"/>
        <v>0</v>
      </c>
      <c r="H258" s="34">
        <v>200</v>
      </c>
      <c r="I258" s="39"/>
    </row>
    <row r="259" spans="1:9" ht="27" x14ac:dyDescent="0.25">
      <c r="A259" s="18"/>
      <c r="B259" s="10" t="s">
        <v>1484</v>
      </c>
      <c r="C259" s="10" t="s">
        <v>200</v>
      </c>
      <c r="D259" s="21" t="s">
        <v>10</v>
      </c>
      <c r="E259" s="12" t="s">
        <v>11</v>
      </c>
      <c r="F259" s="20">
        <v>0</v>
      </c>
      <c r="G259" s="20">
        <f t="shared" si="14"/>
        <v>0</v>
      </c>
      <c r="H259" s="34">
        <v>36</v>
      </c>
      <c r="I259" s="39"/>
    </row>
    <row r="260" spans="1:9" x14ac:dyDescent="0.25">
      <c r="A260" s="18"/>
      <c r="B260" s="10" t="s">
        <v>1485</v>
      </c>
      <c r="C260" s="10" t="s">
        <v>1169</v>
      </c>
      <c r="D260" s="21" t="s">
        <v>10</v>
      </c>
      <c r="E260" s="12" t="s">
        <v>11</v>
      </c>
      <c r="F260" s="20">
        <v>0</v>
      </c>
      <c r="G260" s="20">
        <f t="shared" si="14"/>
        <v>0</v>
      </c>
      <c r="H260" s="34">
        <v>2</v>
      </c>
      <c r="I260" s="39"/>
    </row>
    <row r="261" spans="1:9" x14ac:dyDescent="0.25">
      <c r="A261" s="18"/>
      <c r="B261" s="10" t="s">
        <v>1486</v>
      </c>
      <c r="C261" s="10" t="s">
        <v>1169</v>
      </c>
      <c r="D261" s="21" t="s">
        <v>10</v>
      </c>
      <c r="E261" s="12" t="s">
        <v>11</v>
      </c>
      <c r="F261" s="20">
        <v>0</v>
      </c>
      <c r="G261" s="20">
        <f t="shared" si="14"/>
        <v>0</v>
      </c>
      <c r="H261" s="34">
        <v>2</v>
      </c>
      <c r="I261" s="39"/>
    </row>
    <row r="262" spans="1:9" x14ac:dyDescent="0.25">
      <c r="A262" s="18"/>
      <c r="B262" s="10" t="s">
        <v>1487</v>
      </c>
      <c r="C262" s="10" t="s">
        <v>74</v>
      </c>
      <c r="D262" s="21" t="s">
        <v>10</v>
      </c>
      <c r="E262" s="12" t="s">
        <v>11</v>
      </c>
      <c r="F262" s="20">
        <v>0</v>
      </c>
      <c r="G262" s="20">
        <f t="shared" si="14"/>
        <v>0</v>
      </c>
      <c r="H262" s="34">
        <v>25</v>
      </c>
      <c r="I262" s="39"/>
    </row>
    <row r="263" spans="1:9" x14ac:dyDescent="0.25">
      <c r="A263" s="18"/>
      <c r="B263" s="10" t="s">
        <v>1488</v>
      </c>
      <c r="C263" s="10" t="s">
        <v>1464</v>
      </c>
      <c r="D263" s="21" t="s">
        <v>10</v>
      </c>
      <c r="E263" s="12" t="s">
        <v>11</v>
      </c>
      <c r="F263" s="20">
        <v>0</v>
      </c>
      <c r="G263" s="20">
        <f t="shared" si="14"/>
        <v>0</v>
      </c>
      <c r="H263" s="34">
        <v>10</v>
      </c>
      <c r="I263" s="39"/>
    </row>
    <row r="264" spans="1:9" x14ac:dyDescent="0.25">
      <c r="A264" s="18"/>
      <c r="B264" s="10" t="s">
        <v>1489</v>
      </c>
      <c r="C264" s="10" t="s">
        <v>1490</v>
      </c>
      <c r="D264" s="21" t="s">
        <v>10</v>
      </c>
      <c r="E264" s="12" t="s">
        <v>11</v>
      </c>
      <c r="F264" s="20">
        <v>0</v>
      </c>
      <c r="G264" s="20">
        <f t="shared" si="14"/>
        <v>0</v>
      </c>
      <c r="H264" s="34">
        <v>50</v>
      </c>
      <c r="I264" s="39"/>
    </row>
    <row r="265" spans="1:9" x14ac:dyDescent="0.25">
      <c r="A265" s="18"/>
      <c r="B265" s="10" t="s">
        <v>1491</v>
      </c>
      <c r="C265" s="10" t="s">
        <v>75</v>
      </c>
      <c r="D265" s="21" t="s">
        <v>10</v>
      </c>
      <c r="E265" s="12" t="s">
        <v>11</v>
      </c>
      <c r="F265" s="20">
        <v>0</v>
      </c>
      <c r="G265" s="20">
        <f t="shared" si="14"/>
        <v>0</v>
      </c>
      <c r="H265" s="34">
        <v>25</v>
      </c>
      <c r="I265" s="39"/>
    </row>
    <row r="266" spans="1:9" ht="27" x14ac:dyDescent="0.25">
      <c r="A266" s="18"/>
      <c r="B266" s="10" t="s">
        <v>1492</v>
      </c>
      <c r="C266" s="10" t="s">
        <v>1493</v>
      </c>
      <c r="D266" s="21" t="s">
        <v>10</v>
      </c>
      <c r="E266" s="12" t="s">
        <v>11</v>
      </c>
      <c r="F266" s="20">
        <v>0</v>
      </c>
      <c r="G266" s="20">
        <f t="shared" si="14"/>
        <v>0</v>
      </c>
      <c r="H266" s="34">
        <v>50</v>
      </c>
      <c r="I266" s="39"/>
    </row>
    <row r="267" spans="1:9" x14ac:dyDescent="0.25">
      <c r="A267" s="18"/>
      <c r="B267" s="10" t="s">
        <v>2301</v>
      </c>
      <c r="C267" s="10" t="s">
        <v>260</v>
      </c>
      <c r="D267" s="21" t="s">
        <v>10</v>
      </c>
      <c r="E267" s="12" t="s">
        <v>11</v>
      </c>
      <c r="F267" s="20">
        <v>0</v>
      </c>
      <c r="G267" s="20">
        <f t="shared" ref="G267:G272" si="15">F267*H267</f>
        <v>0</v>
      </c>
      <c r="H267" s="34">
        <v>60</v>
      </c>
      <c r="I267" s="39"/>
    </row>
    <row r="268" spans="1:9" x14ac:dyDescent="0.25">
      <c r="A268" s="18"/>
      <c r="B268" s="10" t="s">
        <v>2302</v>
      </c>
      <c r="C268" s="10" t="s">
        <v>260</v>
      </c>
      <c r="D268" s="10" t="s">
        <v>10</v>
      </c>
      <c r="E268" s="10" t="s">
        <v>11</v>
      </c>
      <c r="F268" s="10">
        <v>0</v>
      </c>
      <c r="G268" s="10">
        <f t="shared" si="15"/>
        <v>0</v>
      </c>
      <c r="H268" s="10">
        <v>160</v>
      </c>
      <c r="I268" s="39"/>
    </row>
    <row r="269" spans="1:9" x14ac:dyDescent="0.25">
      <c r="A269" s="18"/>
      <c r="B269" s="10" t="s">
        <v>2303</v>
      </c>
      <c r="C269" s="10" t="s">
        <v>260</v>
      </c>
      <c r="D269" s="10" t="s">
        <v>10</v>
      </c>
      <c r="E269" s="10" t="s">
        <v>11</v>
      </c>
      <c r="F269" s="10">
        <v>0</v>
      </c>
      <c r="G269" s="10">
        <f t="shared" si="15"/>
        <v>0</v>
      </c>
      <c r="H269" s="10">
        <v>90</v>
      </c>
      <c r="I269" s="39"/>
    </row>
    <row r="270" spans="1:9" x14ac:dyDescent="0.25">
      <c r="A270" s="18"/>
      <c r="B270" s="10" t="s">
        <v>2304</v>
      </c>
      <c r="C270" s="10" t="s">
        <v>478</v>
      </c>
      <c r="D270" s="10" t="s">
        <v>10</v>
      </c>
      <c r="E270" s="10" t="s">
        <v>11</v>
      </c>
      <c r="F270" s="10">
        <v>0</v>
      </c>
      <c r="G270" s="10">
        <f t="shared" si="15"/>
        <v>0</v>
      </c>
      <c r="H270" s="10">
        <v>1000</v>
      </c>
      <c r="I270" s="39"/>
    </row>
    <row r="271" spans="1:9" x14ac:dyDescent="0.25">
      <c r="A271" s="10">
        <v>4237</v>
      </c>
      <c r="B271" s="10" t="s">
        <v>2287</v>
      </c>
      <c r="C271" s="10" t="s">
        <v>107</v>
      </c>
      <c r="D271" s="21" t="s">
        <v>33</v>
      </c>
      <c r="E271" s="12" t="s">
        <v>11</v>
      </c>
      <c r="F271" s="20">
        <v>0</v>
      </c>
      <c r="G271" s="20">
        <f t="shared" si="15"/>
        <v>0</v>
      </c>
      <c r="H271" s="34">
        <v>13</v>
      </c>
      <c r="I271" s="39"/>
    </row>
    <row r="272" spans="1:9" x14ac:dyDescent="0.25">
      <c r="A272" s="10">
        <v>4237</v>
      </c>
      <c r="B272" s="10" t="s">
        <v>2288</v>
      </c>
      <c r="C272" s="10" t="s">
        <v>107</v>
      </c>
      <c r="D272" s="21" t="s">
        <v>33</v>
      </c>
      <c r="E272" s="12" t="s">
        <v>11</v>
      </c>
      <c r="F272" s="20">
        <v>0</v>
      </c>
      <c r="G272" s="20">
        <f t="shared" si="15"/>
        <v>0</v>
      </c>
      <c r="H272" s="34">
        <v>4</v>
      </c>
      <c r="I272" s="39"/>
    </row>
    <row r="273" spans="1:9" ht="15" customHeight="1" x14ac:dyDescent="0.25">
      <c r="A273" s="472" t="s">
        <v>32</v>
      </c>
      <c r="B273" s="473"/>
      <c r="C273" s="473"/>
      <c r="D273" s="473"/>
      <c r="E273" s="473"/>
      <c r="F273" s="473"/>
      <c r="G273" s="473"/>
      <c r="H273" s="474"/>
      <c r="I273" s="39"/>
    </row>
    <row r="274" spans="1:9" ht="40.5" x14ac:dyDescent="0.25">
      <c r="A274" s="128">
        <v>4215</v>
      </c>
      <c r="B274" s="128" t="s">
        <v>7952</v>
      </c>
      <c r="C274" s="128" t="s">
        <v>210</v>
      </c>
      <c r="D274" s="128" t="s">
        <v>33</v>
      </c>
      <c r="E274" s="128" t="s">
        <v>34</v>
      </c>
      <c r="F274" s="128">
        <v>16000</v>
      </c>
      <c r="G274" s="128">
        <v>16000</v>
      </c>
      <c r="H274" s="128">
        <v>1</v>
      </c>
    </row>
    <row r="275" spans="1:9" ht="27" x14ac:dyDescent="0.25">
      <c r="A275" s="128">
        <v>4232</v>
      </c>
      <c r="B275" s="128" t="s">
        <v>7910</v>
      </c>
      <c r="C275" s="128" t="s">
        <v>653</v>
      </c>
      <c r="D275" s="128" t="s">
        <v>33</v>
      </c>
      <c r="E275" s="128" t="s">
        <v>34</v>
      </c>
      <c r="F275" s="128">
        <v>5880000</v>
      </c>
      <c r="G275" s="128">
        <v>5880000</v>
      </c>
      <c r="H275" s="128">
        <v>1</v>
      </c>
    </row>
    <row r="276" spans="1:9" ht="40.5" x14ac:dyDescent="0.25">
      <c r="A276" s="128">
        <v>4215</v>
      </c>
      <c r="B276" s="128" t="s">
        <v>7873</v>
      </c>
      <c r="C276" s="128" t="s">
        <v>210</v>
      </c>
      <c r="D276" s="128" t="s">
        <v>35</v>
      </c>
      <c r="E276" s="128" t="s">
        <v>34</v>
      </c>
      <c r="F276" s="128">
        <v>16000</v>
      </c>
      <c r="G276" s="128">
        <v>16000</v>
      </c>
      <c r="H276" s="128">
        <v>1</v>
      </c>
      <c r="I276" s="376"/>
    </row>
    <row r="277" spans="1:9" ht="40.5" x14ac:dyDescent="0.25">
      <c r="A277" s="128">
        <v>4233</v>
      </c>
      <c r="B277" s="128" t="s">
        <v>7754</v>
      </c>
      <c r="C277" s="128" t="s">
        <v>2290</v>
      </c>
      <c r="D277" s="128" t="s">
        <v>37</v>
      </c>
      <c r="E277" s="128" t="s">
        <v>34</v>
      </c>
      <c r="F277" s="128">
        <v>5000000</v>
      </c>
      <c r="G277" s="128">
        <v>5000000</v>
      </c>
      <c r="H277" s="128">
        <v>1</v>
      </c>
      <c r="I277" s="39"/>
    </row>
    <row r="278" spans="1:9" ht="27" x14ac:dyDescent="0.25">
      <c r="A278" s="128">
        <v>4233</v>
      </c>
      <c r="B278" s="128" t="s">
        <v>7710</v>
      </c>
      <c r="C278" s="128" t="s">
        <v>7711</v>
      </c>
      <c r="D278" s="128" t="s">
        <v>35</v>
      </c>
      <c r="E278" s="128" t="s">
        <v>34</v>
      </c>
      <c r="F278" s="128">
        <v>7500000</v>
      </c>
      <c r="G278" s="128">
        <v>7500000</v>
      </c>
      <c r="H278" s="128">
        <v>1</v>
      </c>
      <c r="I278" s="39"/>
    </row>
    <row r="279" spans="1:9" ht="27" x14ac:dyDescent="0.25">
      <c r="A279" s="128">
        <v>4241</v>
      </c>
      <c r="B279" s="128" t="s">
        <v>7522</v>
      </c>
      <c r="C279" s="128" t="s">
        <v>7523</v>
      </c>
      <c r="D279" s="128" t="s">
        <v>33</v>
      </c>
      <c r="E279" s="128" t="s">
        <v>34</v>
      </c>
      <c r="F279" s="128">
        <v>3800000</v>
      </c>
      <c r="G279" s="128">
        <v>3800000</v>
      </c>
      <c r="H279" s="128">
        <v>1</v>
      </c>
      <c r="I279" s="39"/>
    </row>
    <row r="280" spans="1:9" ht="27" x14ac:dyDescent="0.25">
      <c r="A280" s="128">
        <v>4239</v>
      </c>
      <c r="B280" s="128" t="s">
        <v>7510</v>
      </c>
      <c r="C280" s="128" t="s">
        <v>2994</v>
      </c>
      <c r="D280" s="128" t="s">
        <v>33</v>
      </c>
      <c r="E280" s="128" t="s">
        <v>34</v>
      </c>
      <c r="F280" s="128">
        <v>30412000</v>
      </c>
      <c r="G280" s="128">
        <v>30412000</v>
      </c>
      <c r="H280" s="128">
        <v>1</v>
      </c>
      <c r="I280" s="39"/>
    </row>
    <row r="281" spans="1:9" ht="27" x14ac:dyDescent="0.25">
      <c r="A281" s="128">
        <v>4239</v>
      </c>
      <c r="B281" s="128" t="s">
        <v>7511</v>
      </c>
      <c r="C281" s="128" t="s">
        <v>2994</v>
      </c>
      <c r="D281" s="128" t="s">
        <v>33</v>
      </c>
      <c r="E281" s="128" t="s">
        <v>34</v>
      </c>
      <c r="F281" s="128">
        <v>16030000</v>
      </c>
      <c r="G281" s="128">
        <v>16030000</v>
      </c>
      <c r="H281" s="128">
        <v>1</v>
      </c>
      <c r="I281" s="39"/>
    </row>
    <row r="282" spans="1:9" ht="15" customHeight="1" x14ac:dyDescent="0.25">
      <c r="A282" s="128">
        <v>4241</v>
      </c>
      <c r="B282" s="128" t="s">
        <v>7460</v>
      </c>
      <c r="C282" s="128" t="s">
        <v>591</v>
      </c>
      <c r="D282" s="128" t="s">
        <v>10</v>
      </c>
      <c r="E282" s="128" t="s">
        <v>34</v>
      </c>
      <c r="F282" s="128">
        <v>700000</v>
      </c>
      <c r="G282" s="128">
        <v>700000</v>
      </c>
      <c r="H282" s="128">
        <v>1</v>
      </c>
      <c r="I282" s="39"/>
    </row>
    <row r="283" spans="1:9" ht="40.5" x14ac:dyDescent="0.25">
      <c r="A283" s="128">
        <v>5139</v>
      </c>
      <c r="B283" s="128" t="s">
        <v>7441</v>
      </c>
      <c r="C283" s="128" t="s">
        <v>7442</v>
      </c>
      <c r="D283" s="128" t="s">
        <v>10</v>
      </c>
      <c r="E283" s="128" t="s">
        <v>34</v>
      </c>
      <c r="F283" s="128">
        <v>0</v>
      </c>
      <c r="G283" s="128">
        <v>0</v>
      </c>
      <c r="H283" s="128">
        <v>1</v>
      </c>
      <c r="I283" s="39"/>
    </row>
    <row r="284" spans="1:9" x14ac:dyDescent="0.25">
      <c r="A284" s="128">
        <v>4241</v>
      </c>
      <c r="B284" s="128" t="s">
        <v>6768</v>
      </c>
      <c r="C284" s="128" t="s">
        <v>591</v>
      </c>
      <c r="D284" s="128" t="s">
        <v>10</v>
      </c>
      <c r="E284" s="128" t="s">
        <v>34</v>
      </c>
      <c r="F284" s="128">
        <v>500000</v>
      </c>
      <c r="G284" s="128">
        <v>500000</v>
      </c>
      <c r="H284" s="128">
        <v>1</v>
      </c>
      <c r="I284" s="39"/>
    </row>
    <row r="285" spans="1:9" ht="27" x14ac:dyDescent="0.25">
      <c r="A285" s="128" t="s">
        <v>241</v>
      </c>
      <c r="B285" s="128" t="s">
        <v>6767</v>
      </c>
      <c r="C285" s="128" t="s">
        <v>3001</v>
      </c>
      <c r="D285" s="128" t="s">
        <v>10</v>
      </c>
      <c r="E285" s="128" t="s">
        <v>34</v>
      </c>
      <c r="F285" s="128">
        <v>2000000</v>
      </c>
      <c r="G285" s="128">
        <v>2000000</v>
      </c>
      <c r="H285" s="128">
        <v>1</v>
      </c>
      <c r="I285" s="39"/>
    </row>
    <row r="286" spans="1:9" ht="40.5" x14ac:dyDescent="0.25">
      <c r="A286" s="128">
        <v>4861</v>
      </c>
      <c r="B286" s="128" t="s">
        <v>6199</v>
      </c>
      <c r="C286" s="128" t="s">
        <v>142</v>
      </c>
      <c r="D286" s="128" t="s">
        <v>35</v>
      </c>
      <c r="E286" s="128" t="s">
        <v>34</v>
      </c>
      <c r="F286" s="128">
        <v>50000000</v>
      </c>
      <c r="G286" s="128">
        <v>50000000</v>
      </c>
      <c r="H286" s="128">
        <v>1</v>
      </c>
      <c r="I286" s="39"/>
    </row>
    <row r="287" spans="1:9" ht="40.5" x14ac:dyDescent="0.25">
      <c r="A287" s="128">
        <v>4241</v>
      </c>
      <c r="B287" s="128" t="s">
        <v>6197</v>
      </c>
      <c r="C287" s="128" t="s">
        <v>6198</v>
      </c>
      <c r="D287" s="128" t="s">
        <v>37</v>
      </c>
      <c r="E287" s="128" t="s">
        <v>34</v>
      </c>
      <c r="F287" s="128">
        <v>0</v>
      </c>
      <c r="G287" s="128">
        <v>0</v>
      </c>
      <c r="H287" s="128">
        <v>1</v>
      </c>
      <c r="I287" s="39"/>
    </row>
    <row r="288" spans="1:9" ht="54" x14ac:dyDescent="0.25">
      <c r="A288" s="128">
        <v>4241</v>
      </c>
      <c r="B288" s="128" t="s">
        <v>6078</v>
      </c>
      <c r="C288" s="128" t="s">
        <v>6079</v>
      </c>
      <c r="D288" s="128" t="s">
        <v>35</v>
      </c>
      <c r="E288" s="128" t="s">
        <v>34</v>
      </c>
      <c r="F288" s="128">
        <v>0</v>
      </c>
      <c r="G288" s="128">
        <v>0</v>
      </c>
      <c r="H288" s="128">
        <v>1</v>
      </c>
      <c r="I288" s="39"/>
    </row>
    <row r="289" spans="1:9" ht="40.5" x14ac:dyDescent="0.25">
      <c r="A289" s="128">
        <v>4232</v>
      </c>
      <c r="B289" s="128" t="s">
        <v>6036</v>
      </c>
      <c r="C289" s="128" t="s">
        <v>3458</v>
      </c>
      <c r="D289" s="128" t="s">
        <v>33</v>
      </c>
      <c r="E289" s="128" t="s">
        <v>34</v>
      </c>
      <c r="F289" s="128">
        <v>17280000</v>
      </c>
      <c r="G289" s="128">
        <v>17280000</v>
      </c>
      <c r="H289" s="128">
        <v>1</v>
      </c>
      <c r="I289" s="39"/>
    </row>
    <row r="290" spans="1:9" ht="40.5" x14ac:dyDescent="0.25">
      <c r="A290" s="128">
        <v>4214</v>
      </c>
      <c r="B290" s="128" t="s">
        <v>6034</v>
      </c>
      <c r="C290" s="128" t="s">
        <v>6035</v>
      </c>
      <c r="D290" s="128" t="s">
        <v>10</v>
      </c>
      <c r="E290" s="128" t="s">
        <v>34</v>
      </c>
      <c r="F290" s="128">
        <v>3000000</v>
      </c>
      <c r="G290" s="128">
        <v>3000000</v>
      </c>
      <c r="H290" s="128">
        <v>1</v>
      </c>
      <c r="I290" s="39"/>
    </row>
    <row r="291" spans="1:9" ht="27" x14ac:dyDescent="0.25">
      <c r="A291" s="128">
        <v>4251</v>
      </c>
      <c r="B291" s="128" t="s">
        <v>5905</v>
      </c>
      <c r="C291" s="128" t="s">
        <v>111</v>
      </c>
      <c r="D291" s="128" t="s">
        <v>40</v>
      </c>
      <c r="E291" s="128" t="s">
        <v>34</v>
      </c>
      <c r="F291" s="128">
        <v>197000</v>
      </c>
      <c r="G291" s="128">
        <v>197000</v>
      </c>
      <c r="H291" s="128">
        <v>1</v>
      </c>
      <c r="I291" s="39"/>
    </row>
    <row r="292" spans="1:9" ht="27" x14ac:dyDescent="0.25">
      <c r="A292" s="128">
        <v>4237</v>
      </c>
      <c r="B292" s="128" t="s">
        <v>7061</v>
      </c>
      <c r="C292" s="128" t="s">
        <v>4580</v>
      </c>
      <c r="D292" s="128" t="s">
        <v>33</v>
      </c>
      <c r="E292" s="128" t="s">
        <v>34</v>
      </c>
      <c r="F292" s="128">
        <v>7000000</v>
      </c>
      <c r="G292" s="128">
        <v>7000000</v>
      </c>
      <c r="H292" s="128">
        <v>1</v>
      </c>
      <c r="I292" s="39"/>
    </row>
    <row r="293" spans="1:9" ht="27" x14ac:dyDescent="0.25">
      <c r="A293" s="128">
        <v>4237</v>
      </c>
      <c r="B293" s="128" t="s">
        <v>5751</v>
      </c>
      <c r="C293" s="128" t="s">
        <v>4580</v>
      </c>
      <c r="D293" s="128" t="s">
        <v>33</v>
      </c>
      <c r="E293" s="128" t="s">
        <v>34</v>
      </c>
      <c r="F293" s="128">
        <v>10000000</v>
      </c>
      <c r="G293" s="128">
        <v>10000000</v>
      </c>
      <c r="H293" s="128">
        <v>1</v>
      </c>
      <c r="I293" s="39"/>
    </row>
    <row r="294" spans="1:9" ht="27" x14ac:dyDescent="0.25">
      <c r="A294" s="128">
        <v>4239</v>
      </c>
      <c r="B294" s="128" t="s">
        <v>5748</v>
      </c>
      <c r="C294" s="128" t="s">
        <v>119</v>
      </c>
      <c r="D294" s="128" t="s">
        <v>10</v>
      </c>
      <c r="E294" s="128" t="s">
        <v>34</v>
      </c>
      <c r="F294" s="128">
        <v>4000000</v>
      </c>
      <c r="G294" s="128">
        <v>4000000</v>
      </c>
      <c r="H294" s="128">
        <v>1</v>
      </c>
      <c r="I294" s="39"/>
    </row>
    <row r="295" spans="1:9" ht="27" x14ac:dyDescent="0.25">
      <c r="A295" s="128">
        <v>4239</v>
      </c>
      <c r="B295" s="128" t="s">
        <v>5701</v>
      </c>
      <c r="C295" s="128" t="s">
        <v>119</v>
      </c>
      <c r="D295" s="128" t="s">
        <v>10</v>
      </c>
      <c r="E295" s="128" t="s">
        <v>34</v>
      </c>
      <c r="F295" s="128">
        <v>2000000</v>
      </c>
      <c r="G295" s="128">
        <v>2000000</v>
      </c>
      <c r="H295" s="128">
        <v>1</v>
      </c>
      <c r="I295" s="39"/>
    </row>
    <row r="296" spans="1:9" ht="40.5" x14ac:dyDescent="0.25">
      <c r="A296" s="128">
        <v>4215</v>
      </c>
      <c r="B296" s="128" t="s">
        <v>7173</v>
      </c>
      <c r="C296" s="128" t="s">
        <v>210</v>
      </c>
      <c r="D296" s="128" t="s">
        <v>33</v>
      </c>
      <c r="E296" s="128" t="s">
        <v>34</v>
      </c>
      <c r="F296" s="128">
        <v>62000</v>
      </c>
      <c r="G296" s="128">
        <v>62000</v>
      </c>
      <c r="H296" s="128">
        <v>1</v>
      </c>
      <c r="I296" s="39"/>
    </row>
    <row r="297" spans="1:9" ht="40.5" x14ac:dyDescent="0.25">
      <c r="A297" s="128">
        <v>4215</v>
      </c>
      <c r="B297" s="128" t="s">
        <v>5567</v>
      </c>
      <c r="C297" s="128" t="s">
        <v>210</v>
      </c>
      <c r="D297" s="128" t="s">
        <v>33</v>
      </c>
      <c r="E297" s="128" t="s">
        <v>34</v>
      </c>
      <c r="F297" s="128">
        <v>105000</v>
      </c>
      <c r="G297" s="128">
        <v>105000</v>
      </c>
      <c r="H297" s="128">
        <v>1</v>
      </c>
      <c r="I297" s="39"/>
    </row>
    <row r="298" spans="1:9" ht="27" x14ac:dyDescent="0.25">
      <c r="A298" s="128">
        <v>4237</v>
      </c>
      <c r="B298" s="128" t="s">
        <v>5530</v>
      </c>
      <c r="C298" s="128" t="s">
        <v>4580</v>
      </c>
      <c r="D298" s="128" t="s">
        <v>33</v>
      </c>
      <c r="E298" s="128" t="s">
        <v>34</v>
      </c>
      <c r="F298" s="128">
        <v>4600000</v>
      </c>
      <c r="G298" s="128">
        <v>4600000</v>
      </c>
      <c r="H298" s="128">
        <v>1</v>
      </c>
      <c r="I298" s="39"/>
    </row>
    <row r="299" spans="1:9" ht="40.5" x14ac:dyDescent="0.25">
      <c r="A299" s="21" t="s">
        <v>657</v>
      </c>
      <c r="B299" s="21" t="s">
        <v>6037</v>
      </c>
      <c r="C299" s="107" t="s">
        <v>3458</v>
      </c>
      <c r="D299" s="21" t="s">
        <v>33</v>
      </c>
      <c r="E299" s="21" t="s">
        <v>34</v>
      </c>
      <c r="F299" s="21">
        <v>3200000</v>
      </c>
      <c r="G299" s="21">
        <v>3200000</v>
      </c>
      <c r="H299" s="21">
        <v>1</v>
      </c>
      <c r="I299" s="39"/>
    </row>
    <row r="300" spans="1:9" ht="40.5" x14ac:dyDescent="0.25">
      <c r="A300" s="21" t="s">
        <v>657</v>
      </c>
      <c r="B300" s="21" t="s">
        <v>6038</v>
      </c>
      <c r="C300" s="107" t="s">
        <v>3458</v>
      </c>
      <c r="D300" s="21" t="s">
        <v>33</v>
      </c>
      <c r="E300" s="21" t="s">
        <v>34</v>
      </c>
      <c r="F300" s="21">
        <v>1600000</v>
      </c>
      <c r="G300" s="21">
        <v>1600000</v>
      </c>
      <c r="H300" s="21">
        <v>1</v>
      </c>
      <c r="I300" s="39"/>
    </row>
    <row r="301" spans="1:9" ht="40.5" x14ac:dyDescent="0.25">
      <c r="A301" s="21" t="s">
        <v>657</v>
      </c>
      <c r="B301" s="21" t="s">
        <v>6073</v>
      </c>
      <c r="C301" s="107" t="s">
        <v>3458</v>
      </c>
      <c r="D301" s="21" t="s">
        <v>33</v>
      </c>
      <c r="E301" s="21" t="s">
        <v>34</v>
      </c>
      <c r="F301" s="21">
        <v>1500000</v>
      </c>
      <c r="G301" s="21">
        <v>1500000</v>
      </c>
      <c r="H301" s="21">
        <v>1</v>
      </c>
      <c r="I301" s="39"/>
    </row>
    <row r="302" spans="1:9" ht="40.5" x14ac:dyDescent="0.25">
      <c r="A302" s="21" t="s">
        <v>4862</v>
      </c>
      <c r="B302" s="21" t="s">
        <v>4861</v>
      </c>
      <c r="C302" s="107" t="s">
        <v>210</v>
      </c>
      <c r="D302" s="21" t="s">
        <v>33</v>
      </c>
      <c r="E302" s="21" t="s">
        <v>34</v>
      </c>
      <c r="F302" s="21">
        <v>29151000</v>
      </c>
      <c r="G302" s="21">
        <v>29151000</v>
      </c>
      <c r="H302" s="21">
        <v>1</v>
      </c>
      <c r="I302" s="39"/>
    </row>
    <row r="303" spans="1:9" ht="27" x14ac:dyDescent="0.25">
      <c r="A303" s="21">
        <v>4237</v>
      </c>
      <c r="B303" s="21" t="s">
        <v>6809</v>
      </c>
      <c r="C303" s="107" t="s">
        <v>4671</v>
      </c>
      <c r="D303" s="21" t="s">
        <v>33</v>
      </c>
      <c r="E303" s="21" t="s">
        <v>34</v>
      </c>
      <c r="F303" s="21">
        <v>2500000</v>
      </c>
      <c r="G303" s="21">
        <v>2500000</v>
      </c>
      <c r="H303" s="21">
        <v>1</v>
      </c>
      <c r="I303" s="39"/>
    </row>
    <row r="304" spans="1:9" ht="27.75" customHeight="1" x14ac:dyDescent="0.25">
      <c r="A304" s="21">
        <v>4237</v>
      </c>
      <c r="B304" s="21" t="s">
        <v>5312</v>
      </c>
      <c r="C304" s="107" t="s">
        <v>4671</v>
      </c>
      <c r="D304" s="21" t="s">
        <v>33</v>
      </c>
      <c r="E304" s="21" t="s">
        <v>34</v>
      </c>
      <c r="F304" s="21">
        <v>1500000</v>
      </c>
      <c r="G304" s="21">
        <v>1500000</v>
      </c>
      <c r="H304" s="21">
        <v>1</v>
      </c>
      <c r="I304" s="39"/>
    </row>
    <row r="305" spans="1:24" ht="27.75" customHeight="1" x14ac:dyDescent="0.25">
      <c r="A305" s="26">
        <v>4222</v>
      </c>
      <c r="B305" s="26" t="s">
        <v>7749</v>
      </c>
      <c r="C305" s="26" t="s">
        <v>2286</v>
      </c>
      <c r="D305" s="26" t="s">
        <v>33</v>
      </c>
      <c r="E305" s="26" t="s">
        <v>34</v>
      </c>
      <c r="F305" s="26">
        <v>700000</v>
      </c>
      <c r="G305" s="26">
        <v>700000</v>
      </c>
      <c r="H305" s="26">
        <v>1</v>
      </c>
      <c r="I305" s="39"/>
    </row>
    <row r="306" spans="1:24" s="4" customFormat="1" ht="27.75" customHeight="1" x14ac:dyDescent="0.25">
      <c r="A306" s="26">
        <v>4222</v>
      </c>
      <c r="B306" s="26" t="s">
        <v>6783</v>
      </c>
      <c r="C306" s="26" t="s">
        <v>2286</v>
      </c>
      <c r="D306" s="26" t="s">
        <v>33</v>
      </c>
      <c r="E306" s="26" t="s">
        <v>34</v>
      </c>
      <c r="F306" s="26">
        <v>600000</v>
      </c>
      <c r="G306" s="26">
        <v>600000</v>
      </c>
      <c r="H306" s="26">
        <v>1</v>
      </c>
      <c r="I306" s="43"/>
      <c r="P306" s="47"/>
      <c r="Q306" s="47"/>
      <c r="R306" s="47"/>
      <c r="S306" s="47"/>
      <c r="T306" s="47"/>
      <c r="U306" s="47"/>
      <c r="V306" s="47"/>
      <c r="W306" s="47"/>
      <c r="X306" s="47"/>
    </row>
    <row r="307" spans="1:24" s="4" customFormat="1" ht="27.75" customHeight="1" x14ac:dyDescent="0.25">
      <c r="A307" s="26">
        <v>4222</v>
      </c>
      <c r="B307" s="26" t="s">
        <v>7665</v>
      </c>
      <c r="C307" s="26" t="s">
        <v>2286</v>
      </c>
      <c r="D307" s="26" t="s">
        <v>33</v>
      </c>
      <c r="E307" s="26" t="s">
        <v>34</v>
      </c>
      <c r="F307" s="26">
        <v>1800000</v>
      </c>
      <c r="G307" s="26">
        <v>1800000</v>
      </c>
      <c r="H307" s="26">
        <v>1</v>
      </c>
      <c r="I307" s="43"/>
      <c r="P307" s="47"/>
      <c r="Q307" s="47"/>
      <c r="R307" s="47"/>
      <c r="S307" s="47"/>
      <c r="T307" s="47"/>
      <c r="U307" s="47"/>
      <c r="V307" s="47"/>
      <c r="W307" s="47"/>
      <c r="X307" s="47"/>
    </row>
    <row r="308" spans="1:24" s="4" customFormat="1" ht="27.75" customHeight="1" x14ac:dyDescent="0.25">
      <c r="A308" s="26">
        <v>4222</v>
      </c>
      <c r="B308" s="26" t="s">
        <v>7409</v>
      </c>
      <c r="C308" s="26" t="s">
        <v>2286</v>
      </c>
      <c r="D308" s="26" t="s">
        <v>33</v>
      </c>
      <c r="E308" s="26" t="s">
        <v>34</v>
      </c>
      <c r="F308" s="26">
        <v>500000</v>
      </c>
      <c r="G308" s="26">
        <v>500000</v>
      </c>
      <c r="H308" s="26">
        <v>1</v>
      </c>
      <c r="I308" s="43"/>
      <c r="P308" s="47"/>
      <c r="Q308" s="47"/>
      <c r="R308" s="47"/>
      <c r="S308" s="47"/>
      <c r="T308" s="47"/>
      <c r="U308" s="47"/>
      <c r="V308" s="47"/>
      <c r="W308" s="47"/>
      <c r="X308" s="47"/>
    </row>
    <row r="309" spans="1:24" s="4" customFormat="1" ht="40.5" x14ac:dyDescent="0.25">
      <c r="A309" s="26">
        <v>4222</v>
      </c>
      <c r="B309" s="26" t="s">
        <v>7052</v>
      </c>
      <c r="C309" s="26" t="s">
        <v>2286</v>
      </c>
      <c r="D309" s="26" t="s">
        <v>33</v>
      </c>
      <c r="E309" s="26" t="s">
        <v>34</v>
      </c>
      <c r="F309" s="26">
        <v>4000000</v>
      </c>
      <c r="G309" s="26">
        <v>4000000</v>
      </c>
      <c r="H309" s="26">
        <v>1</v>
      </c>
      <c r="I309" s="43"/>
      <c r="P309" s="47"/>
      <c r="Q309" s="47"/>
      <c r="R309" s="47"/>
      <c r="S309" s="47"/>
      <c r="T309" s="47"/>
      <c r="U309" s="47"/>
      <c r="V309" s="47"/>
      <c r="W309" s="47"/>
      <c r="X309" s="47"/>
    </row>
    <row r="310" spans="1:24" s="4" customFormat="1" ht="27.75" customHeight="1" x14ac:dyDescent="0.25">
      <c r="A310" s="26">
        <v>4222</v>
      </c>
      <c r="B310" s="26" t="s">
        <v>6784</v>
      </c>
      <c r="C310" s="26" t="s">
        <v>2286</v>
      </c>
      <c r="D310" s="26" t="s">
        <v>33</v>
      </c>
      <c r="E310" s="26" t="s">
        <v>34</v>
      </c>
      <c r="F310" s="26">
        <v>1000000</v>
      </c>
      <c r="G310" s="26">
        <v>1000000</v>
      </c>
      <c r="H310" s="26">
        <v>1</v>
      </c>
      <c r="I310" s="43"/>
      <c r="P310" s="47"/>
      <c r="Q310" s="47"/>
      <c r="R310" s="47"/>
      <c r="S310" s="47"/>
      <c r="T310" s="47"/>
      <c r="U310" s="47"/>
      <c r="V310" s="47"/>
      <c r="W310" s="47"/>
      <c r="X310" s="47"/>
    </row>
    <row r="311" spans="1:24" s="4" customFormat="1" ht="40.5" x14ac:dyDescent="0.25">
      <c r="A311" s="26">
        <v>4222</v>
      </c>
      <c r="B311" s="26" t="s">
        <v>5007</v>
      </c>
      <c r="C311" s="26" t="s">
        <v>2286</v>
      </c>
      <c r="D311" s="26" t="s">
        <v>33</v>
      </c>
      <c r="E311" s="26" t="s">
        <v>34</v>
      </c>
      <c r="F311" s="26">
        <v>1500000</v>
      </c>
      <c r="G311" s="26">
        <v>1500000</v>
      </c>
      <c r="H311" s="26">
        <v>1</v>
      </c>
      <c r="I311" s="43"/>
      <c r="P311" s="47"/>
      <c r="Q311" s="47"/>
      <c r="R311" s="47"/>
      <c r="S311" s="47"/>
      <c r="T311" s="47"/>
      <c r="U311" s="47"/>
      <c r="V311" s="47"/>
      <c r="W311" s="47"/>
      <c r="X311" s="47"/>
    </row>
    <row r="312" spans="1:24" ht="40.5" x14ac:dyDescent="0.25">
      <c r="A312" s="21">
        <v>4222</v>
      </c>
      <c r="B312" s="21" t="s">
        <v>4652</v>
      </c>
      <c r="C312" s="107" t="s">
        <v>2286</v>
      </c>
      <c r="D312" s="21" t="s">
        <v>33</v>
      </c>
      <c r="E312" s="21" t="s">
        <v>34</v>
      </c>
      <c r="F312" s="21">
        <v>400000</v>
      </c>
      <c r="G312" s="21">
        <v>400000</v>
      </c>
      <c r="H312" s="21"/>
      <c r="I312" s="39"/>
    </row>
    <row r="313" spans="1:24" ht="15" customHeight="1" x14ac:dyDescent="0.25">
      <c r="A313" s="21">
        <v>4237</v>
      </c>
      <c r="B313" s="21" t="s">
        <v>4579</v>
      </c>
      <c r="C313" s="21" t="s">
        <v>4580</v>
      </c>
      <c r="D313" s="21" t="s">
        <v>33</v>
      </c>
      <c r="E313" s="21" t="s">
        <v>34</v>
      </c>
      <c r="F313" s="21">
        <v>3000000</v>
      </c>
      <c r="G313" s="21">
        <v>3000000</v>
      </c>
      <c r="H313" s="21">
        <v>1</v>
      </c>
      <c r="I313" s="39"/>
    </row>
    <row r="314" spans="1:24" x14ac:dyDescent="0.25">
      <c r="A314" s="21">
        <v>4235</v>
      </c>
      <c r="B314" s="21" t="s">
        <v>826</v>
      </c>
      <c r="C314" s="21" t="s">
        <v>209</v>
      </c>
      <c r="D314" s="21" t="s">
        <v>37</v>
      </c>
      <c r="E314" s="21" t="s">
        <v>34</v>
      </c>
      <c r="F314" s="21">
        <v>3480000</v>
      </c>
      <c r="G314" s="21">
        <v>3480000</v>
      </c>
      <c r="H314" s="21">
        <v>1</v>
      </c>
      <c r="I314" s="39"/>
    </row>
    <row r="315" spans="1:24" ht="40.5" x14ac:dyDescent="0.25">
      <c r="A315" s="21">
        <v>4232</v>
      </c>
      <c r="B315" s="21" t="s">
        <v>3842</v>
      </c>
      <c r="C315" s="107" t="s">
        <v>3458</v>
      </c>
      <c r="D315" s="21" t="s">
        <v>33</v>
      </c>
      <c r="E315" s="21" t="s">
        <v>34</v>
      </c>
      <c r="F315" s="21">
        <v>4800000</v>
      </c>
      <c r="G315" s="21">
        <v>4800000</v>
      </c>
      <c r="H315" s="21">
        <v>1</v>
      </c>
      <c r="I315" s="39"/>
    </row>
    <row r="316" spans="1:24" ht="27" x14ac:dyDescent="0.25">
      <c r="A316" s="21">
        <v>4234</v>
      </c>
      <c r="B316" s="21" t="s">
        <v>3710</v>
      </c>
      <c r="C316" s="107" t="s">
        <v>193</v>
      </c>
      <c r="D316" s="21" t="s">
        <v>10</v>
      </c>
      <c r="E316" s="21" t="s">
        <v>34</v>
      </c>
      <c r="F316" s="21">
        <v>100000</v>
      </c>
      <c r="G316" s="21">
        <v>100000</v>
      </c>
      <c r="H316" s="21">
        <v>1</v>
      </c>
      <c r="I316" s="39"/>
    </row>
    <row r="317" spans="1:24" ht="27" x14ac:dyDescent="0.25">
      <c r="A317" s="21">
        <v>4234</v>
      </c>
      <c r="B317" s="21" t="s">
        <v>3711</v>
      </c>
      <c r="C317" s="107" t="s">
        <v>193</v>
      </c>
      <c r="D317" s="21" t="s">
        <v>10</v>
      </c>
      <c r="E317" s="21" t="s">
        <v>34</v>
      </c>
      <c r="F317" s="21">
        <v>160000</v>
      </c>
      <c r="G317" s="21">
        <v>160000</v>
      </c>
      <c r="H317" s="21">
        <v>1</v>
      </c>
      <c r="I317" s="39"/>
    </row>
    <row r="318" spans="1:24" ht="27" x14ac:dyDescent="0.25">
      <c r="A318" s="23">
        <v>4234</v>
      </c>
      <c r="B318" s="23" t="s">
        <v>3712</v>
      </c>
      <c r="C318" s="23" t="s">
        <v>193</v>
      </c>
      <c r="D318" s="23" t="s">
        <v>10</v>
      </c>
      <c r="E318" s="23" t="s">
        <v>34</v>
      </c>
      <c r="F318" s="23">
        <v>140000</v>
      </c>
      <c r="G318" s="23">
        <v>140000</v>
      </c>
      <c r="H318" s="23">
        <v>1</v>
      </c>
      <c r="I318" s="39"/>
    </row>
    <row r="319" spans="1:24" ht="27" x14ac:dyDescent="0.25">
      <c r="A319" s="23">
        <v>4234</v>
      </c>
      <c r="B319" s="23" t="s">
        <v>3713</v>
      </c>
      <c r="C319" s="23" t="s">
        <v>193</v>
      </c>
      <c r="D319" s="23" t="s">
        <v>10</v>
      </c>
      <c r="E319" s="23" t="s">
        <v>34</v>
      </c>
      <c r="F319" s="23">
        <v>50000</v>
      </c>
      <c r="G319" s="23">
        <v>50000</v>
      </c>
      <c r="H319" s="23">
        <v>1</v>
      </c>
      <c r="I319" s="39"/>
    </row>
    <row r="320" spans="1:24" ht="27" x14ac:dyDescent="0.25">
      <c r="A320" s="23">
        <v>4234</v>
      </c>
      <c r="B320" s="23" t="s">
        <v>3714</v>
      </c>
      <c r="C320" s="23" t="s">
        <v>193</v>
      </c>
      <c r="D320" s="23" t="s">
        <v>10</v>
      </c>
      <c r="E320" s="23" t="s">
        <v>34</v>
      </c>
      <c r="F320" s="23">
        <v>100000</v>
      </c>
      <c r="G320" s="23">
        <v>100000</v>
      </c>
      <c r="H320" s="23">
        <v>1</v>
      </c>
      <c r="I320" s="39"/>
    </row>
    <row r="321" spans="1:9" ht="27" x14ac:dyDescent="0.25">
      <c r="A321" s="23">
        <v>4234</v>
      </c>
      <c r="B321" s="23" t="s">
        <v>3715</v>
      </c>
      <c r="C321" s="23" t="s">
        <v>193</v>
      </c>
      <c r="D321" s="23" t="s">
        <v>10</v>
      </c>
      <c r="E321" s="23" t="s">
        <v>34</v>
      </c>
      <c r="F321" s="23">
        <v>300000</v>
      </c>
      <c r="G321" s="23">
        <v>300000</v>
      </c>
      <c r="H321" s="23">
        <v>1</v>
      </c>
      <c r="I321" s="39"/>
    </row>
    <row r="322" spans="1:9" ht="27" x14ac:dyDescent="0.25">
      <c r="A322" s="23">
        <v>4231</v>
      </c>
      <c r="B322" s="23" t="s">
        <v>3573</v>
      </c>
      <c r="C322" s="23" t="s">
        <v>3574</v>
      </c>
      <c r="D322" s="23" t="s">
        <v>33</v>
      </c>
      <c r="E322" s="23" t="s">
        <v>34</v>
      </c>
      <c r="F322" s="23">
        <v>990000</v>
      </c>
      <c r="G322" s="23">
        <v>990000</v>
      </c>
      <c r="H322" s="23">
        <v>1</v>
      </c>
      <c r="I322" s="39"/>
    </row>
    <row r="323" spans="1:9" ht="27" x14ac:dyDescent="0.25">
      <c r="A323" s="23">
        <v>4234</v>
      </c>
      <c r="B323" s="23" t="s">
        <v>3550</v>
      </c>
      <c r="C323" s="23" t="s">
        <v>343</v>
      </c>
      <c r="D323" s="23" t="s">
        <v>35</v>
      </c>
      <c r="E323" s="23" t="s">
        <v>34</v>
      </c>
      <c r="F323" s="23">
        <v>596000</v>
      </c>
      <c r="G323" s="23">
        <v>596000</v>
      </c>
      <c r="H323" s="23">
        <v>1</v>
      </c>
      <c r="I323" s="39"/>
    </row>
    <row r="324" spans="1:9" ht="27" x14ac:dyDescent="0.25">
      <c r="A324" s="23">
        <v>4234</v>
      </c>
      <c r="B324" s="23" t="s">
        <v>3551</v>
      </c>
      <c r="C324" s="23" t="s">
        <v>343</v>
      </c>
      <c r="D324" s="23" t="s">
        <v>35</v>
      </c>
      <c r="E324" s="23" t="s">
        <v>34</v>
      </c>
      <c r="F324" s="23">
        <v>600000</v>
      </c>
      <c r="G324" s="23">
        <v>600000</v>
      </c>
      <c r="H324" s="23">
        <v>1</v>
      </c>
      <c r="I324" s="39"/>
    </row>
    <row r="325" spans="1:9" ht="27" x14ac:dyDescent="0.25">
      <c r="A325" s="23">
        <v>4234</v>
      </c>
      <c r="B325" s="23" t="s">
        <v>3538</v>
      </c>
      <c r="C325" s="23" t="s">
        <v>111</v>
      </c>
      <c r="D325" s="23" t="s">
        <v>33</v>
      </c>
      <c r="E325" s="23" t="s">
        <v>34</v>
      </c>
      <c r="F325" s="23">
        <v>0</v>
      </c>
      <c r="G325" s="23">
        <v>0</v>
      </c>
      <c r="H325" s="23">
        <v>1</v>
      </c>
      <c r="I325" s="39"/>
    </row>
    <row r="326" spans="1:9" ht="27" x14ac:dyDescent="0.25">
      <c r="A326" s="23">
        <v>4234</v>
      </c>
      <c r="B326" s="23" t="s">
        <v>3539</v>
      </c>
      <c r="C326" s="23" t="s">
        <v>111</v>
      </c>
      <c r="D326" s="23" t="s">
        <v>33</v>
      </c>
      <c r="E326" s="23" t="s">
        <v>34</v>
      </c>
      <c r="F326" s="23">
        <v>0</v>
      </c>
      <c r="G326" s="23">
        <v>0</v>
      </c>
      <c r="H326" s="23">
        <v>1</v>
      </c>
      <c r="I326" s="39"/>
    </row>
    <row r="327" spans="1:9" ht="27" x14ac:dyDescent="0.25">
      <c r="A327" s="23">
        <v>4234</v>
      </c>
      <c r="B327" s="23" t="s">
        <v>3540</v>
      </c>
      <c r="C327" s="23" t="s">
        <v>111</v>
      </c>
      <c r="D327" s="23" t="s">
        <v>33</v>
      </c>
      <c r="E327" s="23" t="s">
        <v>34</v>
      </c>
      <c r="F327" s="23">
        <v>0</v>
      </c>
      <c r="G327" s="23">
        <v>0</v>
      </c>
      <c r="H327" s="23">
        <v>1</v>
      </c>
      <c r="I327" s="39"/>
    </row>
    <row r="328" spans="1:9" ht="27" x14ac:dyDescent="0.25">
      <c r="A328" s="23">
        <v>4234</v>
      </c>
      <c r="B328" s="23" t="s">
        <v>3541</v>
      </c>
      <c r="C328" s="23" t="s">
        <v>111</v>
      </c>
      <c r="D328" s="23" t="s">
        <v>33</v>
      </c>
      <c r="E328" s="23" t="s">
        <v>34</v>
      </c>
      <c r="F328" s="23">
        <v>0</v>
      </c>
      <c r="G328" s="23">
        <v>0</v>
      </c>
      <c r="H328" s="23">
        <v>1</v>
      </c>
      <c r="I328" s="39"/>
    </row>
    <row r="329" spans="1:9" ht="27" x14ac:dyDescent="0.25">
      <c r="A329" s="23">
        <v>4234</v>
      </c>
      <c r="B329" s="23" t="s">
        <v>3456</v>
      </c>
      <c r="C329" s="23" t="s">
        <v>3457</v>
      </c>
      <c r="D329" s="23" t="s">
        <v>33</v>
      </c>
      <c r="E329" s="23" t="s">
        <v>34</v>
      </c>
      <c r="F329" s="23">
        <v>4800000</v>
      </c>
      <c r="G329" s="23">
        <f>+F329*H329</f>
        <v>4800000</v>
      </c>
      <c r="H329" s="23">
        <v>1</v>
      </c>
      <c r="I329" s="39"/>
    </row>
    <row r="330" spans="1:9" ht="40.5" x14ac:dyDescent="0.25">
      <c r="A330" s="23">
        <v>4232</v>
      </c>
      <c r="B330" s="23" t="s">
        <v>3452</v>
      </c>
      <c r="C330" s="23" t="s">
        <v>3458</v>
      </c>
      <c r="D330" s="23" t="s">
        <v>33</v>
      </c>
      <c r="E330" s="23" t="s">
        <v>34</v>
      </c>
      <c r="F330" s="23">
        <v>14510000</v>
      </c>
      <c r="G330" s="23">
        <v>14510000</v>
      </c>
      <c r="H330" s="23">
        <v>1</v>
      </c>
      <c r="I330" s="39"/>
    </row>
    <row r="331" spans="1:9" ht="40.5" x14ac:dyDescent="0.25">
      <c r="A331" s="23">
        <v>4232</v>
      </c>
      <c r="B331" s="23" t="s">
        <v>3453</v>
      </c>
      <c r="C331" s="23" t="s">
        <v>3458</v>
      </c>
      <c r="D331" s="23" t="s">
        <v>33</v>
      </c>
      <c r="E331" s="23" t="s">
        <v>34</v>
      </c>
      <c r="F331" s="23">
        <v>5410000</v>
      </c>
      <c r="G331" s="23">
        <v>5410000</v>
      </c>
      <c r="H331" s="23">
        <v>1</v>
      </c>
      <c r="I331" s="39"/>
    </row>
    <row r="332" spans="1:9" ht="40.5" x14ac:dyDescent="0.25">
      <c r="A332" s="23">
        <v>4232</v>
      </c>
      <c r="B332" s="23" t="s">
        <v>3454</v>
      </c>
      <c r="C332" s="23" t="s">
        <v>3458</v>
      </c>
      <c r="D332" s="23" t="s">
        <v>33</v>
      </c>
      <c r="E332" s="23" t="s">
        <v>34</v>
      </c>
      <c r="F332" s="23">
        <v>780000</v>
      </c>
      <c r="G332" s="23">
        <v>780000</v>
      </c>
      <c r="H332" s="23">
        <v>1</v>
      </c>
      <c r="I332" s="39"/>
    </row>
    <row r="333" spans="1:9" ht="40.5" x14ac:dyDescent="0.25">
      <c r="A333" s="23">
        <v>4232</v>
      </c>
      <c r="B333" s="23" t="s">
        <v>3455</v>
      </c>
      <c r="C333" s="23" t="s">
        <v>3458</v>
      </c>
      <c r="D333" s="23" t="s">
        <v>33</v>
      </c>
      <c r="E333" s="23" t="s">
        <v>34</v>
      </c>
      <c r="F333" s="23">
        <v>1300000</v>
      </c>
      <c r="G333" s="23">
        <v>1300000</v>
      </c>
      <c r="H333" s="23">
        <v>1</v>
      </c>
      <c r="I333" s="39"/>
    </row>
    <row r="334" spans="1:9" ht="27" x14ac:dyDescent="0.25">
      <c r="A334" s="23">
        <v>4239</v>
      </c>
      <c r="B334" s="23" t="s">
        <v>3451</v>
      </c>
      <c r="C334" s="23" t="s">
        <v>653</v>
      </c>
      <c r="D334" s="23" t="s">
        <v>33</v>
      </c>
      <c r="E334" s="23" t="s">
        <v>34</v>
      </c>
      <c r="F334" s="23">
        <v>5760000</v>
      </c>
      <c r="G334" s="23">
        <v>5760000</v>
      </c>
      <c r="H334" s="23">
        <v>1</v>
      </c>
      <c r="I334" s="39"/>
    </row>
    <row r="335" spans="1:9" ht="27" x14ac:dyDescent="0.25">
      <c r="A335" s="23">
        <v>4213</v>
      </c>
      <c r="B335" s="23" t="s">
        <v>3352</v>
      </c>
      <c r="C335" s="23" t="s">
        <v>236</v>
      </c>
      <c r="D335" s="23" t="s">
        <v>37</v>
      </c>
      <c r="E335" s="23" t="s">
        <v>57</v>
      </c>
      <c r="F335" s="23">
        <v>0</v>
      </c>
      <c r="G335" s="23">
        <v>0</v>
      </c>
      <c r="H335" s="23">
        <v>9000</v>
      </c>
      <c r="I335" s="39"/>
    </row>
    <row r="336" spans="1:9" ht="27" x14ac:dyDescent="0.25">
      <c r="A336" s="23" t="s">
        <v>243</v>
      </c>
      <c r="B336" s="23" t="s">
        <v>589</v>
      </c>
      <c r="C336" s="23" t="s">
        <v>93</v>
      </c>
      <c r="D336" s="23" t="s">
        <v>35</v>
      </c>
      <c r="E336" s="23" t="s">
        <v>34</v>
      </c>
      <c r="F336" s="23">
        <v>574200</v>
      </c>
      <c r="G336" s="23">
        <v>574200</v>
      </c>
      <c r="H336" s="23">
        <v>1</v>
      </c>
      <c r="I336" s="39"/>
    </row>
    <row r="337" spans="1:9" ht="27" x14ac:dyDescent="0.25">
      <c r="A337" s="23" t="s">
        <v>243</v>
      </c>
      <c r="B337" s="23" t="s">
        <v>3544</v>
      </c>
      <c r="C337" s="23" t="s">
        <v>93</v>
      </c>
      <c r="D337" s="23" t="s">
        <v>35</v>
      </c>
      <c r="E337" s="23" t="s">
        <v>34</v>
      </c>
      <c r="F337" s="23">
        <v>2536000</v>
      </c>
      <c r="G337" s="23">
        <v>2536000</v>
      </c>
      <c r="H337" s="23">
        <v>1</v>
      </c>
      <c r="I337" s="39"/>
    </row>
    <row r="338" spans="1:9" ht="27" x14ac:dyDescent="0.25">
      <c r="A338" s="23" t="s">
        <v>137</v>
      </c>
      <c r="B338" s="23" t="s">
        <v>853</v>
      </c>
      <c r="C338" s="23" t="s">
        <v>193</v>
      </c>
      <c r="D338" s="23" t="s">
        <v>10</v>
      </c>
      <c r="E338" s="23" t="s">
        <v>34</v>
      </c>
      <c r="F338" s="23">
        <v>49980</v>
      </c>
      <c r="G338" s="23">
        <v>49980</v>
      </c>
      <c r="H338" s="23">
        <v>1</v>
      </c>
      <c r="I338" s="39"/>
    </row>
    <row r="339" spans="1:9" ht="21" customHeight="1" x14ac:dyDescent="0.25">
      <c r="A339" s="23" t="s">
        <v>190</v>
      </c>
      <c r="B339" s="23" t="s">
        <v>899</v>
      </c>
      <c r="C339" s="23" t="s">
        <v>591</v>
      </c>
      <c r="D339" s="23" t="s">
        <v>10</v>
      </c>
      <c r="E339" s="23" t="s">
        <v>34</v>
      </c>
      <c r="F339" s="23">
        <v>400000</v>
      </c>
      <c r="G339" s="23">
        <v>400000</v>
      </c>
      <c r="H339" s="23">
        <v>1</v>
      </c>
      <c r="I339" s="39"/>
    </row>
    <row r="340" spans="1:9" ht="40.5" x14ac:dyDescent="0.25">
      <c r="A340" s="23">
        <v>4232</v>
      </c>
      <c r="B340" s="23" t="s">
        <v>3058</v>
      </c>
      <c r="C340" s="23" t="s">
        <v>3059</v>
      </c>
      <c r="D340" s="23" t="s">
        <v>33</v>
      </c>
      <c r="E340" s="23" t="s">
        <v>34</v>
      </c>
      <c r="F340" s="23">
        <v>3970800</v>
      </c>
      <c r="G340" s="23">
        <f>+F340*H340</f>
        <v>3970800</v>
      </c>
      <c r="H340" s="23">
        <v>1</v>
      </c>
      <c r="I340" s="39"/>
    </row>
    <row r="341" spans="1:9" ht="40.5" x14ac:dyDescent="0.25">
      <c r="A341" s="23">
        <v>4232</v>
      </c>
      <c r="B341" s="23" t="s">
        <v>3060</v>
      </c>
      <c r="C341" s="23" t="s">
        <v>3059</v>
      </c>
      <c r="D341" s="23" t="s">
        <v>33</v>
      </c>
      <c r="E341" s="23" t="s">
        <v>34</v>
      </c>
      <c r="F341" s="23">
        <v>702000</v>
      </c>
      <c r="G341" s="23">
        <f t="shared" ref="G341:G352" si="16">+F341*H341</f>
        <v>702000</v>
      </c>
      <c r="H341" s="23">
        <v>1</v>
      </c>
      <c r="I341" s="39"/>
    </row>
    <row r="342" spans="1:9" ht="40.5" x14ac:dyDescent="0.25">
      <c r="A342" s="23">
        <v>4232</v>
      </c>
      <c r="B342" s="23" t="s">
        <v>3061</v>
      </c>
      <c r="C342" s="23" t="s">
        <v>3059</v>
      </c>
      <c r="D342" s="23" t="s">
        <v>33</v>
      </c>
      <c r="E342" s="23" t="s">
        <v>34</v>
      </c>
      <c r="F342" s="23">
        <v>702000</v>
      </c>
      <c r="G342" s="23">
        <f t="shared" si="16"/>
        <v>702000</v>
      </c>
      <c r="H342" s="23">
        <v>1</v>
      </c>
      <c r="I342" s="39"/>
    </row>
    <row r="343" spans="1:9" ht="40.5" x14ac:dyDescent="0.25">
      <c r="A343" s="23">
        <v>4232</v>
      </c>
      <c r="B343" s="23" t="s">
        <v>3062</v>
      </c>
      <c r="C343" s="23" t="s">
        <v>3059</v>
      </c>
      <c r="D343" s="23" t="s">
        <v>33</v>
      </c>
      <c r="E343" s="23" t="s">
        <v>34</v>
      </c>
      <c r="F343" s="23">
        <v>702000</v>
      </c>
      <c r="G343" s="23">
        <f t="shared" si="16"/>
        <v>702000</v>
      </c>
      <c r="H343" s="23">
        <v>1</v>
      </c>
      <c r="I343" s="39"/>
    </row>
    <row r="344" spans="1:9" ht="40.5" x14ac:dyDescent="0.25">
      <c r="A344" s="23">
        <v>4232</v>
      </c>
      <c r="B344" s="23" t="s">
        <v>3063</v>
      </c>
      <c r="C344" s="23" t="s">
        <v>3059</v>
      </c>
      <c r="D344" s="23" t="s">
        <v>33</v>
      </c>
      <c r="E344" s="23" t="s">
        <v>34</v>
      </c>
      <c r="F344" s="23">
        <v>702000</v>
      </c>
      <c r="G344" s="23">
        <f t="shared" si="16"/>
        <v>702000</v>
      </c>
      <c r="H344" s="23">
        <v>1</v>
      </c>
      <c r="I344" s="39"/>
    </row>
    <row r="345" spans="1:9" ht="40.5" x14ac:dyDescent="0.25">
      <c r="A345" s="23">
        <v>4232</v>
      </c>
      <c r="B345" s="23" t="s">
        <v>3064</v>
      </c>
      <c r="C345" s="23" t="s">
        <v>3059</v>
      </c>
      <c r="D345" s="23" t="s">
        <v>33</v>
      </c>
      <c r="E345" s="23" t="s">
        <v>34</v>
      </c>
      <c r="F345" s="23">
        <v>702000</v>
      </c>
      <c r="G345" s="23">
        <f t="shared" si="16"/>
        <v>702000</v>
      </c>
      <c r="H345" s="23">
        <v>1</v>
      </c>
      <c r="I345" s="39"/>
    </row>
    <row r="346" spans="1:9" ht="40.5" x14ac:dyDescent="0.25">
      <c r="A346" s="23">
        <v>4232</v>
      </c>
      <c r="B346" s="23" t="s">
        <v>3065</v>
      </c>
      <c r="C346" s="23" t="s">
        <v>3059</v>
      </c>
      <c r="D346" s="23" t="s">
        <v>33</v>
      </c>
      <c r="E346" s="23" t="s">
        <v>34</v>
      </c>
      <c r="F346" s="23">
        <v>702000</v>
      </c>
      <c r="G346" s="23">
        <f t="shared" si="16"/>
        <v>702000</v>
      </c>
      <c r="H346" s="23">
        <v>1</v>
      </c>
      <c r="I346" s="39"/>
    </row>
    <row r="347" spans="1:9" ht="40.5" x14ac:dyDescent="0.25">
      <c r="A347" s="23">
        <v>4232</v>
      </c>
      <c r="B347" s="23" t="s">
        <v>3066</v>
      </c>
      <c r="C347" s="23" t="s">
        <v>3059</v>
      </c>
      <c r="D347" s="23" t="s">
        <v>33</v>
      </c>
      <c r="E347" s="23" t="s">
        <v>34</v>
      </c>
      <c r="F347" s="23">
        <v>702000</v>
      </c>
      <c r="G347" s="23">
        <f t="shared" si="16"/>
        <v>702000</v>
      </c>
      <c r="H347" s="23">
        <v>1</v>
      </c>
      <c r="I347" s="39"/>
    </row>
    <row r="348" spans="1:9" ht="40.5" x14ac:dyDescent="0.25">
      <c r="A348" s="23">
        <v>4232</v>
      </c>
      <c r="B348" s="23" t="s">
        <v>3067</v>
      </c>
      <c r="C348" s="23" t="s">
        <v>3059</v>
      </c>
      <c r="D348" s="23" t="s">
        <v>33</v>
      </c>
      <c r="E348" s="23" t="s">
        <v>34</v>
      </c>
      <c r="F348" s="23">
        <v>702000</v>
      </c>
      <c r="G348" s="23">
        <f t="shared" si="16"/>
        <v>702000</v>
      </c>
      <c r="H348" s="23">
        <v>1</v>
      </c>
      <c r="I348" s="39"/>
    </row>
    <row r="349" spans="1:9" ht="40.5" x14ac:dyDescent="0.25">
      <c r="A349" s="23">
        <v>4232</v>
      </c>
      <c r="B349" s="23" t="s">
        <v>3068</v>
      </c>
      <c r="C349" s="23" t="s">
        <v>3059</v>
      </c>
      <c r="D349" s="23" t="s">
        <v>33</v>
      </c>
      <c r="E349" s="23" t="s">
        <v>34</v>
      </c>
      <c r="F349" s="23">
        <v>702000</v>
      </c>
      <c r="G349" s="23">
        <f t="shared" si="16"/>
        <v>702000</v>
      </c>
      <c r="H349" s="23">
        <v>1</v>
      </c>
      <c r="I349" s="39"/>
    </row>
    <row r="350" spans="1:9" ht="40.5" x14ac:dyDescent="0.25">
      <c r="A350" s="23">
        <v>4232</v>
      </c>
      <c r="B350" s="23" t="s">
        <v>3069</v>
      </c>
      <c r="C350" s="23" t="s">
        <v>3059</v>
      </c>
      <c r="D350" s="23" t="s">
        <v>33</v>
      </c>
      <c r="E350" s="23" t="s">
        <v>34</v>
      </c>
      <c r="F350" s="23">
        <v>702000</v>
      </c>
      <c r="G350" s="23">
        <f t="shared" si="16"/>
        <v>702000</v>
      </c>
      <c r="H350" s="23">
        <v>1</v>
      </c>
      <c r="I350" s="39"/>
    </row>
    <row r="351" spans="1:9" ht="40.5" x14ac:dyDescent="0.25">
      <c r="A351" s="23">
        <v>4232</v>
      </c>
      <c r="B351" s="23" t="s">
        <v>3070</v>
      </c>
      <c r="C351" s="23" t="s">
        <v>3059</v>
      </c>
      <c r="D351" s="23" t="s">
        <v>33</v>
      </c>
      <c r="E351" s="23" t="s">
        <v>34</v>
      </c>
      <c r="F351" s="23">
        <v>702000</v>
      </c>
      <c r="G351" s="23">
        <f t="shared" si="16"/>
        <v>702000</v>
      </c>
      <c r="H351" s="23">
        <v>1</v>
      </c>
      <c r="I351" s="39"/>
    </row>
    <row r="352" spans="1:9" ht="40.5" x14ac:dyDescent="0.25">
      <c r="A352" s="23">
        <v>4232</v>
      </c>
      <c r="B352" s="23" t="s">
        <v>3071</v>
      </c>
      <c r="C352" s="23" t="s">
        <v>3059</v>
      </c>
      <c r="D352" s="23" t="s">
        <v>33</v>
      </c>
      <c r="E352" s="23" t="s">
        <v>34</v>
      </c>
      <c r="F352" s="23">
        <v>702000</v>
      </c>
      <c r="G352" s="23">
        <f t="shared" si="16"/>
        <v>1404000</v>
      </c>
      <c r="H352" s="23">
        <v>2</v>
      </c>
      <c r="I352" s="39"/>
    </row>
    <row r="353" spans="1:9" ht="40.5" x14ac:dyDescent="0.25">
      <c r="A353" s="23">
        <v>4214</v>
      </c>
      <c r="B353" s="23" t="s">
        <v>3545</v>
      </c>
      <c r="C353" s="23" t="s">
        <v>94</v>
      </c>
      <c r="D353" s="23" t="s">
        <v>35</v>
      </c>
      <c r="E353" s="23" t="s">
        <v>34</v>
      </c>
      <c r="F353" s="23">
        <v>200000</v>
      </c>
      <c r="G353" s="23">
        <v>200000</v>
      </c>
      <c r="H353" s="23">
        <v>1</v>
      </c>
      <c r="I353" s="39"/>
    </row>
    <row r="354" spans="1:9" x14ac:dyDescent="0.25">
      <c r="A354" s="23">
        <v>4212</v>
      </c>
      <c r="B354" s="23" t="s">
        <v>920</v>
      </c>
      <c r="C354" s="23" t="s">
        <v>921</v>
      </c>
      <c r="D354" s="23" t="s">
        <v>33</v>
      </c>
      <c r="E354" s="23" t="s">
        <v>34</v>
      </c>
      <c r="F354" s="23">
        <v>63000000</v>
      </c>
      <c r="G354" s="23">
        <v>63000000</v>
      </c>
      <c r="H354" s="23">
        <v>1</v>
      </c>
      <c r="I354" s="39"/>
    </row>
    <row r="355" spans="1:9" x14ac:dyDescent="0.25">
      <c r="A355" s="23">
        <v>4212</v>
      </c>
      <c r="B355" s="23" t="s">
        <v>917</v>
      </c>
      <c r="C355" s="23" t="s">
        <v>918</v>
      </c>
      <c r="D355" s="23" t="s">
        <v>33</v>
      </c>
      <c r="E355" s="23" t="s">
        <v>34</v>
      </c>
      <c r="F355" s="23">
        <v>24000000</v>
      </c>
      <c r="G355" s="23">
        <v>24000000</v>
      </c>
      <c r="H355" s="23">
        <v>1</v>
      </c>
      <c r="I355" s="39"/>
    </row>
    <row r="356" spans="1:9" ht="40.5" x14ac:dyDescent="0.25">
      <c r="A356" s="23">
        <v>4252</v>
      </c>
      <c r="B356" s="23" t="s">
        <v>3056</v>
      </c>
      <c r="C356" s="23" t="s">
        <v>130</v>
      </c>
      <c r="D356" s="23" t="s">
        <v>35</v>
      </c>
      <c r="E356" s="23" t="s">
        <v>34</v>
      </c>
      <c r="F356" s="23">
        <v>500000</v>
      </c>
      <c r="G356" s="23">
        <v>500000</v>
      </c>
      <c r="H356" s="23">
        <v>1</v>
      </c>
      <c r="I356" s="39"/>
    </row>
    <row r="357" spans="1:9" ht="40.5" x14ac:dyDescent="0.25">
      <c r="A357" s="23">
        <v>4252</v>
      </c>
      <c r="B357" s="23" t="s">
        <v>3057</v>
      </c>
      <c r="C357" s="23" t="s">
        <v>130</v>
      </c>
      <c r="D357" s="23" t="s">
        <v>35</v>
      </c>
      <c r="E357" s="23" t="s">
        <v>34</v>
      </c>
      <c r="F357" s="23">
        <v>150000</v>
      </c>
      <c r="G357" s="23">
        <v>150000</v>
      </c>
      <c r="H357" s="23">
        <v>1</v>
      </c>
      <c r="I357" s="39"/>
    </row>
    <row r="358" spans="1:9" ht="40.5" x14ac:dyDescent="0.25">
      <c r="A358" s="23">
        <v>4239</v>
      </c>
      <c r="B358" s="23" t="s">
        <v>3382</v>
      </c>
      <c r="C358" s="23" t="s">
        <v>1008</v>
      </c>
      <c r="D358" s="23" t="s">
        <v>33</v>
      </c>
      <c r="E358" s="23" t="s">
        <v>34</v>
      </c>
      <c r="F358" s="23">
        <v>6447600</v>
      </c>
      <c r="G358" s="23">
        <f t="shared" ref="G358:G363" si="17">+F358*H358</f>
        <v>6447600</v>
      </c>
      <c r="H358" s="23">
        <v>1</v>
      </c>
      <c r="I358" s="39"/>
    </row>
    <row r="359" spans="1:9" ht="40.5" x14ac:dyDescent="0.25">
      <c r="A359" s="23">
        <v>4239</v>
      </c>
      <c r="B359" s="23" t="s">
        <v>3383</v>
      </c>
      <c r="C359" s="23" t="s">
        <v>1008</v>
      </c>
      <c r="D359" s="23" t="s">
        <v>33</v>
      </c>
      <c r="E359" s="23" t="s">
        <v>34</v>
      </c>
      <c r="F359" s="23">
        <v>30186200</v>
      </c>
      <c r="G359" s="23">
        <f t="shared" si="17"/>
        <v>30186200</v>
      </c>
      <c r="H359" s="23">
        <v>1</v>
      </c>
      <c r="I359" s="39"/>
    </row>
    <row r="360" spans="1:9" ht="27" x14ac:dyDescent="0.25">
      <c r="A360" s="23">
        <v>4231</v>
      </c>
      <c r="B360" s="23" t="s">
        <v>2077</v>
      </c>
      <c r="C360" s="23" t="s">
        <v>233</v>
      </c>
      <c r="D360" s="23" t="s">
        <v>10</v>
      </c>
      <c r="E360" s="23" t="s">
        <v>34</v>
      </c>
      <c r="F360" s="23">
        <v>2562500</v>
      </c>
      <c r="G360" s="23">
        <f t="shared" si="17"/>
        <v>2562500</v>
      </c>
      <c r="H360" s="23" t="s">
        <v>114</v>
      </c>
      <c r="I360" s="39"/>
    </row>
    <row r="361" spans="1:9" ht="27" x14ac:dyDescent="0.25">
      <c r="A361" s="23">
        <v>4231</v>
      </c>
      <c r="B361" s="23" t="s">
        <v>2079</v>
      </c>
      <c r="C361" s="23" t="s">
        <v>292</v>
      </c>
      <c r="D361" s="23" t="s">
        <v>10</v>
      </c>
      <c r="E361" s="23" t="s">
        <v>34</v>
      </c>
      <c r="F361" s="23">
        <v>4000000</v>
      </c>
      <c r="G361" s="23">
        <f t="shared" si="17"/>
        <v>4000000</v>
      </c>
      <c r="H361" s="23" t="s">
        <v>114</v>
      </c>
      <c r="I361" s="39"/>
    </row>
    <row r="362" spans="1:9" ht="27" x14ac:dyDescent="0.25">
      <c r="A362" s="23">
        <v>4231</v>
      </c>
      <c r="B362" s="23" t="s">
        <v>2078</v>
      </c>
      <c r="C362" s="23" t="s">
        <v>233</v>
      </c>
      <c r="D362" s="23" t="s">
        <v>10</v>
      </c>
      <c r="E362" s="23" t="s">
        <v>34</v>
      </c>
      <c r="F362" s="23">
        <v>2562500</v>
      </c>
      <c r="G362" s="23">
        <f t="shared" si="17"/>
        <v>2562500</v>
      </c>
      <c r="H362" s="23" t="s">
        <v>114</v>
      </c>
      <c r="I362" s="39"/>
    </row>
    <row r="363" spans="1:9" ht="27" x14ac:dyDescent="0.25">
      <c r="A363" s="23">
        <v>4213</v>
      </c>
      <c r="B363" s="23" t="s">
        <v>3053</v>
      </c>
      <c r="C363" s="23" t="s">
        <v>467</v>
      </c>
      <c r="D363" s="23" t="s">
        <v>35</v>
      </c>
      <c r="E363" s="23" t="s">
        <v>34</v>
      </c>
      <c r="F363" s="23">
        <v>800000</v>
      </c>
      <c r="G363" s="23">
        <f t="shared" si="17"/>
        <v>800000</v>
      </c>
      <c r="H363" s="23">
        <v>1</v>
      </c>
      <c r="I363" s="39"/>
    </row>
    <row r="364" spans="1:9" ht="54" x14ac:dyDescent="0.25">
      <c r="A364" s="23">
        <v>4237</v>
      </c>
      <c r="B364" s="23" t="s">
        <v>7431</v>
      </c>
      <c r="C364" s="23" t="s">
        <v>2300</v>
      </c>
      <c r="D364" s="23" t="s">
        <v>33</v>
      </c>
      <c r="E364" s="23" t="s">
        <v>34</v>
      </c>
      <c r="F364" s="23">
        <v>140000</v>
      </c>
      <c r="G364" s="23">
        <v>140000</v>
      </c>
      <c r="H364" s="23">
        <v>1</v>
      </c>
      <c r="I364" s="39"/>
    </row>
    <row r="365" spans="1:9" ht="54" x14ac:dyDescent="0.25">
      <c r="A365" s="23">
        <v>4237</v>
      </c>
      <c r="B365" s="23" t="s">
        <v>6773</v>
      </c>
      <c r="C365" s="23" t="s">
        <v>2300</v>
      </c>
      <c r="D365" s="23" t="s">
        <v>33</v>
      </c>
      <c r="E365" s="23" t="s">
        <v>34</v>
      </c>
      <c r="F365" s="23">
        <v>700000</v>
      </c>
      <c r="G365" s="23">
        <v>700000</v>
      </c>
      <c r="H365" s="23">
        <v>1</v>
      </c>
      <c r="I365" s="39"/>
    </row>
    <row r="366" spans="1:9" ht="39" customHeight="1" x14ac:dyDescent="0.25">
      <c r="A366" s="23">
        <v>4237</v>
      </c>
      <c r="B366" s="23" t="s">
        <v>6558</v>
      </c>
      <c r="C366" s="23" t="s">
        <v>2300</v>
      </c>
      <c r="D366" s="23" t="s">
        <v>33</v>
      </c>
      <c r="E366" s="23" t="s">
        <v>34</v>
      </c>
      <c r="F366" s="23">
        <v>500000</v>
      </c>
      <c r="G366" s="23">
        <v>500000</v>
      </c>
      <c r="H366" s="23">
        <v>1</v>
      </c>
      <c r="I366" s="39"/>
    </row>
    <row r="367" spans="1:9" ht="44.25" customHeight="1" x14ac:dyDescent="0.25">
      <c r="A367" s="23">
        <v>4237</v>
      </c>
      <c r="B367" s="23" t="s">
        <v>6188</v>
      </c>
      <c r="C367" s="23" t="s">
        <v>2300</v>
      </c>
      <c r="D367" s="23" t="s">
        <v>33</v>
      </c>
      <c r="E367" s="23" t="s">
        <v>34</v>
      </c>
      <c r="F367" s="23">
        <v>700000</v>
      </c>
      <c r="G367" s="23">
        <v>700000</v>
      </c>
      <c r="H367" s="23">
        <v>1</v>
      </c>
      <c r="I367" s="39"/>
    </row>
    <row r="368" spans="1:9" ht="36.75" customHeight="1" x14ac:dyDescent="0.25">
      <c r="A368" s="23">
        <v>4237</v>
      </c>
      <c r="B368" s="23" t="s">
        <v>5871</v>
      </c>
      <c r="C368" s="23" t="s">
        <v>2300</v>
      </c>
      <c r="D368" s="23" t="s">
        <v>33</v>
      </c>
      <c r="E368" s="23" t="s">
        <v>34</v>
      </c>
      <c r="F368" s="23">
        <v>1500000</v>
      </c>
      <c r="G368" s="23">
        <v>1500000</v>
      </c>
      <c r="H368" s="23">
        <v>1</v>
      </c>
      <c r="I368" s="39"/>
    </row>
    <row r="369" spans="1:34" ht="45" customHeight="1" x14ac:dyDescent="0.25">
      <c r="A369" s="23">
        <v>4237</v>
      </c>
      <c r="B369" s="23" t="s">
        <v>5071</v>
      </c>
      <c r="C369" s="23" t="s">
        <v>2300</v>
      </c>
      <c r="D369" s="23" t="s">
        <v>33</v>
      </c>
      <c r="E369" s="23" t="s">
        <v>34</v>
      </c>
      <c r="F369" s="23">
        <v>200000</v>
      </c>
      <c r="G369" s="23">
        <v>200000</v>
      </c>
      <c r="H369" s="23">
        <v>1</v>
      </c>
      <c r="I369" s="39"/>
    </row>
    <row r="370" spans="1:34" ht="47.25" customHeight="1" x14ac:dyDescent="0.25">
      <c r="A370" s="23">
        <v>4237</v>
      </c>
      <c r="B370" s="23" t="s">
        <v>5152</v>
      </c>
      <c r="C370" s="23" t="s">
        <v>2300</v>
      </c>
      <c r="D370" s="23" t="s">
        <v>33</v>
      </c>
      <c r="E370" s="23" t="s">
        <v>34</v>
      </c>
      <c r="F370" s="23">
        <v>600000</v>
      </c>
      <c r="G370" s="23">
        <v>600000</v>
      </c>
      <c r="H370" s="23">
        <v>1</v>
      </c>
      <c r="I370" s="39"/>
    </row>
    <row r="371" spans="1:34" ht="54" x14ac:dyDescent="0.25">
      <c r="A371" s="23">
        <v>4237</v>
      </c>
      <c r="B371" s="23" t="s">
        <v>4827</v>
      </c>
      <c r="C371" s="23" t="s">
        <v>2300</v>
      </c>
      <c r="D371" s="23" t="s">
        <v>33</v>
      </c>
      <c r="E371" s="23" t="s">
        <v>34</v>
      </c>
      <c r="F371" s="23">
        <v>150000</v>
      </c>
      <c r="G371" s="23">
        <v>150000</v>
      </c>
      <c r="H371" s="23">
        <v>1</v>
      </c>
      <c r="I371" s="39"/>
    </row>
    <row r="372" spans="1:34" ht="54" x14ac:dyDescent="0.25">
      <c r="A372" s="23">
        <v>4237</v>
      </c>
      <c r="B372" s="23" t="s">
        <v>2299</v>
      </c>
      <c r="C372" s="23" t="s">
        <v>2300</v>
      </c>
      <c r="D372" s="23" t="s">
        <v>33</v>
      </c>
      <c r="E372" s="23" t="s">
        <v>34</v>
      </c>
      <c r="F372" s="23">
        <v>500000</v>
      </c>
      <c r="G372" s="23">
        <v>500000</v>
      </c>
      <c r="H372" s="23">
        <v>1</v>
      </c>
      <c r="I372" s="39"/>
    </row>
    <row r="373" spans="1:34" ht="43.5" customHeight="1" x14ac:dyDescent="0.25">
      <c r="A373" s="20">
        <v>4237</v>
      </c>
      <c r="B373" s="20" t="s">
        <v>3721</v>
      </c>
      <c r="C373" s="20" t="s">
        <v>2300</v>
      </c>
      <c r="D373" s="20" t="s">
        <v>33</v>
      </c>
      <c r="E373" s="20" t="s">
        <v>34</v>
      </c>
      <c r="F373" s="20">
        <v>400000</v>
      </c>
      <c r="G373" s="20">
        <v>400000</v>
      </c>
      <c r="H373" s="20">
        <v>1</v>
      </c>
      <c r="I373" s="39"/>
    </row>
    <row r="374" spans="1:34" ht="45.75" customHeight="1" x14ac:dyDescent="0.25">
      <c r="A374" s="20">
        <v>4237</v>
      </c>
      <c r="B374" s="20" t="s">
        <v>3357</v>
      </c>
      <c r="C374" s="20" t="s">
        <v>2300</v>
      </c>
      <c r="D374" s="20" t="s">
        <v>33</v>
      </c>
      <c r="E374" s="20" t="s">
        <v>34</v>
      </c>
      <c r="F374" s="20">
        <v>250000</v>
      </c>
      <c r="G374" s="20">
        <v>250000</v>
      </c>
      <c r="H374" s="20">
        <v>1</v>
      </c>
      <c r="I374" s="39"/>
    </row>
    <row r="375" spans="1:34" ht="15" customHeight="1" x14ac:dyDescent="0.25">
      <c r="A375" s="20">
        <v>4231</v>
      </c>
      <c r="B375" s="20" t="s">
        <v>3000</v>
      </c>
      <c r="C375" s="20" t="s">
        <v>3001</v>
      </c>
      <c r="D375" s="20" t="s">
        <v>10</v>
      </c>
      <c r="E375" s="20" t="s">
        <v>34</v>
      </c>
      <c r="F375" s="20">
        <v>2000000</v>
      </c>
      <c r="G375" s="20">
        <v>2000000</v>
      </c>
      <c r="H375" s="20">
        <v>1</v>
      </c>
      <c r="I375" s="39"/>
    </row>
    <row r="376" spans="1:34" x14ac:dyDescent="0.25">
      <c r="A376" s="20">
        <v>4241</v>
      </c>
      <c r="B376" s="20" t="s">
        <v>2999</v>
      </c>
      <c r="C376" s="20" t="s">
        <v>591</v>
      </c>
      <c r="D376" s="20" t="s">
        <v>10</v>
      </c>
      <c r="E376" s="20" t="s">
        <v>34</v>
      </c>
      <c r="F376" s="20">
        <v>1000000</v>
      </c>
      <c r="G376" s="20">
        <v>1000000</v>
      </c>
      <c r="H376" s="20">
        <v>1</v>
      </c>
      <c r="I376" s="39"/>
    </row>
    <row r="377" spans="1:34" ht="54" x14ac:dyDescent="0.25">
      <c r="A377" s="20">
        <v>4237</v>
      </c>
      <c r="B377" s="20" t="s">
        <v>2969</v>
      </c>
      <c r="C377" s="20" t="s">
        <v>2300</v>
      </c>
      <c r="D377" s="20" t="s">
        <v>33</v>
      </c>
      <c r="E377" s="20" t="s">
        <v>11</v>
      </c>
      <c r="F377" s="20">
        <v>200000</v>
      </c>
      <c r="G377" s="20">
        <f>F377*H377</f>
        <v>200000</v>
      </c>
      <c r="H377" s="20">
        <v>1</v>
      </c>
      <c r="I377" s="39"/>
    </row>
    <row r="378" spans="1:34" ht="40.5" x14ac:dyDescent="0.25">
      <c r="A378" s="18"/>
      <c r="B378" s="34" t="s">
        <v>2736</v>
      </c>
      <c r="C378" s="34" t="s">
        <v>998</v>
      </c>
      <c r="D378" s="34" t="s">
        <v>10</v>
      </c>
      <c r="E378" s="34" t="s">
        <v>34</v>
      </c>
      <c r="F378" s="36">
        <v>494400</v>
      </c>
      <c r="G378" s="36">
        <v>494400</v>
      </c>
      <c r="H378" s="20">
        <v>1</v>
      </c>
      <c r="I378" s="39"/>
    </row>
    <row r="379" spans="1:34" ht="40.5" customHeight="1" x14ac:dyDescent="0.25">
      <c r="A379" s="18"/>
      <c r="B379" s="10" t="s">
        <v>2129</v>
      </c>
      <c r="C379" s="10" t="s">
        <v>998</v>
      </c>
      <c r="D379" s="19" t="s">
        <v>10</v>
      </c>
      <c r="E379" s="20" t="s">
        <v>34</v>
      </c>
      <c r="F379" s="20">
        <v>0</v>
      </c>
      <c r="G379" s="20">
        <f>F379*H379</f>
        <v>0</v>
      </c>
      <c r="H379" s="20">
        <v>1</v>
      </c>
      <c r="I379" s="39"/>
      <c r="J379" s="11"/>
      <c r="K379" s="11"/>
      <c r="L379" s="11"/>
      <c r="M379" s="11"/>
      <c r="N379" s="11"/>
      <c r="O379" s="11"/>
      <c r="Y379" s="11"/>
      <c r="Z379" s="11"/>
      <c r="AA379" s="11"/>
      <c r="AB379" s="11"/>
      <c r="AC379" s="11"/>
      <c r="AD379" s="11"/>
      <c r="AE379" s="11"/>
      <c r="AF379" s="11"/>
      <c r="AG379" s="11"/>
    </row>
    <row r="380" spans="1:34" ht="40.5" customHeight="1" x14ac:dyDescent="0.25">
      <c r="A380" s="18"/>
      <c r="B380" s="10" t="s">
        <v>2130</v>
      </c>
      <c r="C380" s="10" t="s">
        <v>998</v>
      </c>
      <c r="D380" s="19" t="s">
        <v>10</v>
      </c>
      <c r="E380" s="20" t="s">
        <v>34</v>
      </c>
      <c r="F380" s="20">
        <v>0</v>
      </c>
      <c r="G380" s="20">
        <f>F380*H380</f>
        <v>0</v>
      </c>
      <c r="H380" s="35">
        <v>1</v>
      </c>
      <c r="I380" s="39"/>
      <c r="J380" s="11"/>
      <c r="K380" s="11"/>
      <c r="L380" s="11"/>
      <c r="M380" s="11"/>
      <c r="N380" s="11"/>
      <c r="O380" s="11"/>
      <c r="Y380" s="11"/>
      <c r="Z380" s="11"/>
      <c r="AA380" s="11"/>
      <c r="AB380" s="11"/>
      <c r="AC380" s="11"/>
      <c r="AD380" s="11"/>
      <c r="AE380" s="11"/>
      <c r="AF380" s="11"/>
      <c r="AG380" s="11"/>
    </row>
    <row r="381" spans="1:34" s="5" customFormat="1" ht="27" x14ac:dyDescent="0.25">
      <c r="A381" s="10">
        <v>4232</v>
      </c>
      <c r="B381" s="10" t="s">
        <v>2808</v>
      </c>
      <c r="C381" s="10" t="s">
        <v>809</v>
      </c>
      <c r="D381" s="19" t="s">
        <v>37</v>
      </c>
      <c r="E381" s="20" t="s">
        <v>34</v>
      </c>
      <c r="F381" s="20">
        <v>6020000</v>
      </c>
      <c r="G381" s="20">
        <f>F381*H381</f>
        <v>6020000</v>
      </c>
      <c r="H381" s="35">
        <v>1</v>
      </c>
      <c r="I381" s="40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8"/>
    </row>
    <row r="382" spans="1:34" ht="40.5" x14ac:dyDescent="0.25">
      <c r="A382" s="10" t="s">
        <v>207</v>
      </c>
      <c r="B382" s="10" t="s">
        <v>1877</v>
      </c>
      <c r="C382" s="10" t="s">
        <v>130</v>
      </c>
      <c r="D382" s="22" t="s">
        <v>35</v>
      </c>
      <c r="E382" s="20" t="s">
        <v>34</v>
      </c>
      <c r="F382" s="20">
        <v>0</v>
      </c>
      <c r="G382" s="20">
        <f t="shared" ref="G382:G393" si="18">F382*H382</f>
        <v>0</v>
      </c>
      <c r="H382" s="35">
        <v>1</v>
      </c>
      <c r="I382" s="39"/>
    </row>
    <row r="383" spans="1:34" ht="40.5" x14ac:dyDescent="0.25">
      <c r="A383" s="10" t="s">
        <v>207</v>
      </c>
      <c r="B383" s="10" t="s">
        <v>1878</v>
      </c>
      <c r="C383" s="10" t="s">
        <v>130</v>
      </c>
      <c r="D383" s="22" t="s">
        <v>35</v>
      </c>
      <c r="E383" s="20" t="s">
        <v>34</v>
      </c>
      <c r="F383" s="20">
        <v>0</v>
      </c>
      <c r="G383" s="20">
        <f t="shared" si="18"/>
        <v>0</v>
      </c>
      <c r="H383" s="35">
        <v>1</v>
      </c>
      <c r="I383" s="39"/>
    </row>
    <row r="384" spans="1:34" ht="40.5" customHeight="1" x14ac:dyDescent="0.25">
      <c r="A384" s="10" t="s">
        <v>207</v>
      </c>
      <c r="B384" s="10" t="s">
        <v>1879</v>
      </c>
      <c r="C384" s="10" t="s">
        <v>130</v>
      </c>
      <c r="D384" s="22" t="s">
        <v>35</v>
      </c>
      <c r="E384" s="20" t="s">
        <v>34</v>
      </c>
      <c r="F384" s="20">
        <v>0</v>
      </c>
      <c r="G384" s="20">
        <f t="shared" si="18"/>
        <v>0</v>
      </c>
      <c r="H384" s="35">
        <v>1</v>
      </c>
      <c r="I384" s="39"/>
    </row>
    <row r="385" spans="1:9" ht="40.5" customHeight="1" x14ac:dyDescent="0.25">
      <c r="A385" s="20" t="s">
        <v>243</v>
      </c>
      <c r="B385" s="20" t="s">
        <v>997</v>
      </c>
      <c r="C385" s="20" t="s">
        <v>998</v>
      </c>
      <c r="D385" s="20" t="s">
        <v>10</v>
      </c>
      <c r="E385" s="20" t="s">
        <v>34</v>
      </c>
      <c r="F385" s="20">
        <v>495000</v>
      </c>
      <c r="G385" s="20">
        <f t="shared" si="18"/>
        <v>495000</v>
      </c>
      <c r="H385" s="20">
        <v>1</v>
      </c>
      <c r="I385" s="39"/>
    </row>
    <row r="386" spans="1:9" ht="30.75" customHeight="1" x14ac:dyDescent="0.25">
      <c r="A386" s="20" t="s">
        <v>243</v>
      </c>
      <c r="B386" s="20" t="s">
        <v>999</v>
      </c>
      <c r="C386" s="20" t="s">
        <v>998</v>
      </c>
      <c r="D386" s="20" t="s">
        <v>10</v>
      </c>
      <c r="E386" s="20" t="s">
        <v>34</v>
      </c>
      <c r="F386" s="20">
        <v>720000</v>
      </c>
      <c r="G386" s="20">
        <v>720000</v>
      </c>
      <c r="H386" s="20">
        <v>1</v>
      </c>
      <c r="I386" s="39"/>
    </row>
    <row r="387" spans="1:9" ht="36.75" customHeight="1" x14ac:dyDescent="0.25">
      <c r="A387" s="20" t="s">
        <v>243</v>
      </c>
      <c r="B387" s="20" t="s">
        <v>1000</v>
      </c>
      <c r="C387" s="20" t="s">
        <v>998</v>
      </c>
      <c r="D387" s="20" t="s">
        <v>10</v>
      </c>
      <c r="E387" s="20" t="s">
        <v>34</v>
      </c>
      <c r="F387" s="20">
        <v>1584000</v>
      </c>
      <c r="G387" s="20">
        <v>1584000</v>
      </c>
      <c r="H387" s="20">
        <v>1</v>
      </c>
      <c r="I387" s="39"/>
    </row>
    <row r="388" spans="1:9" ht="40.5" x14ac:dyDescent="0.25">
      <c r="A388" s="20" t="s">
        <v>129</v>
      </c>
      <c r="B388" s="20" t="s">
        <v>1007</v>
      </c>
      <c r="C388" s="20" t="s">
        <v>1008</v>
      </c>
      <c r="D388" s="20" t="s">
        <v>2327</v>
      </c>
      <c r="E388" s="20" t="s">
        <v>34</v>
      </c>
      <c r="F388" s="20">
        <v>0</v>
      </c>
      <c r="G388" s="20">
        <f t="shared" si="18"/>
        <v>0</v>
      </c>
      <c r="H388" s="20">
        <v>1</v>
      </c>
      <c r="I388" s="39"/>
    </row>
    <row r="389" spans="1:9" ht="40.5" customHeight="1" x14ac:dyDescent="0.25">
      <c r="A389" s="20" t="s">
        <v>129</v>
      </c>
      <c r="B389" s="20" t="s">
        <v>1009</v>
      </c>
      <c r="C389" s="20" t="s">
        <v>1008</v>
      </c>
      <c r="D389" s="20" t="s">
        <v>2327</v>
      </c>
      <c r="E389" s="20" t="s">
        <v>34</v>
      </c>
      <c r="F389" s="20">
        <v>0</v>
      </c>
      <c r="G389" s="20">
        <f t="shared" si="18"/>
        <v>0</v>
      </c>
      <c r="H389" s="20">
        <v>1</v>
      </c>
      <c r="I389" s="39"/>
    </row>
    <row r="390" spans="1:9" ht="40.5" x14ac:dyDescent="0.25">
      <c r="A390" s="20" t="s">
        <v>243</v>
      </c>
      <c r="B390" s="20" t="s">
        <v>1001</v>
      </c>
      <c r="C390" s="20" t="s">
        <v>998</v>
      </c>
      <c r="D390" s="20" t="s">
        <v>10</v>
      </c>
      <c r="E390" s="20" t="s">
        <v>34</v>
      </c>
      <c r="F390" s="20">
        <v>3999900</v>
      </c>
      <c r="G390" s="20">
        <f t="shared" si="18"/>
        <v>3999900</v>
      </c>
      <c r="H390" s="20">
        <v>1</v>
      </c>
      <c r="I390" s="39"/>
    </row>
    <row r="391" spans="1:9" ht="27" x14ac:dyDescent="0.25">
      <c r="A391" s="20" t="s">
        <v>243</v>
      </c>
      <c r="B391" s="20" t="s">
        <v>3337</v>
      </c>
      <c r="C391" s="20" t="s">
        <v>159</v>
      </c>
      <c r="D391" s="20" t="s">
        <v>33</v>
      </c>
      <c r="E391" s="20" t="s">
        <v>34</v>
      </c>
      <c r="F391" s="20">
        <v>70000000</v>
      </c>
      <c r="G391" s="20">
        <f t="shared" si="18"/>
        <v>70000000</v>
      </c>
      <c r="H391" s="20">
        <v>1</v>
      </c>
      <c r="I391" s="39"/>
    </row>
    <row r="392" spans="1:9" ht="54" x14ac:dyDescent="0.25">
      <c r="A392" s="20" t="s">
        <v>255</v>
      </c>
      <c r="B392" s="20" t="s">
        <v>922</v>
      </c>
      <c r="C392" s="20" t="s">
        <v>742</v>
      </c>
      <c r="D392" s="20" t="s">
        <v>2327</v>
      </c>
      <c r="E392" s="20" t="s">
        <v>34</v>
      </c>
      <c r="F392" s="20">
        <v>0</v>
      </c>
      <c r="G392" s="20">
        <f t="shared" si="18"/>
        <v>0</v>
      </c>
      <c r="H392" s="20">
        <v>1</v>
      </c>
      <c r="I392" s="39"/>
    </row>
    <row r="393" spans="1:9" x14ac:dyDescent="0.25">
      <c r="A393" s="20" t="s">
        <v>181</v>
      </c>
      <c r="B393" s="20" t="s">
        <v>727</v>
      </c>
      <c r="C393" s="20" t="s">
        <v>260</v>
      </c>
      <c r="D393" s="20" t="s">
        <v>35</v>
      </c>
      <c r="E393" s="20" t="s">
        <v>11</v>
      </c>
      <c r="F393" s="20">
        <v>0</v>
      </c>
      <c r="G393" s="20">
        <f t="shared" si="18"/>
        <v>0</v>
      </c>
      <c r="H393" s="20">
        <v>160</v>
      </c>
      <c r="I393" s="39"/>
    </row>
    <row r="394" spans="1:9" x14ac:dyDescent="0.25">
      <c r="A394" s="20" t="s">
        <v>153</v>
      </c>
      <c r="B394" s="20" t="s">
        <v>799</v>
      </c>
      <c r="C394" s="20" t="s">
        <v>52</v>
      </c>
      <c r="D394" s="20" t="s">
        <v>35</v>
      </c>
      <c r="E394" s="20" t="s">
        <v>11</v>
      </c>
      <c r="F394" s="20">
        <v>0</v>
      </c>
      <c r="G394" s="20">
        <f t="shared" ref="G394:G399" si="19">F394*H394</f>
        <v>0</v>
      </c>
      <c r="H394" s="20">
        <v>15</v>
      </c>
      <c r="I394" s="39"/>
    </row>
    <row r="395" spans="1:9" ht="27" x14ac:dyDescent="0.25">
      <c r="A395" s="20" t="s">
        <v>153</v>
      </c>
      <c r="B395" s="20" t="s">
        <v>800</v>
      </c>
      <c r="C395" s="20" t="s">
        <v>92</v>
      </c>
      <c r="D395" s="20" t="s">
        <v>35</v>
      </c>
      <c r="E395" s="20" t="s">
        <v>11</v>
      </c>
      <c r="F395" s="20">
        <v>3360000</v>
      </c>
      <c r="G395" s="20">
        <f t="shared" si="19"/>
        <v>10080000</v>
      </c>
      <c r="H395" s="20">
        <v>3</v>
      </c>
      <c r="I395" s="39"/>
    </row>
    <row r="396" spans="1:9" ht="27" x14ac:dyDescent="0.25">
      <c r="A396" s="20" t="s">
        <v>153</v>
      </c>
      <c r="B396" s="20" t="s">
        <v>801</v>
      </c>
      <c r="C396" s="20" t="s">
        <v>802</v>
      </c>
      <c r="D396" s="20" t="s">
        <v>35</v>
      </c>
      <c r="E396" s="20" t="s">
        <v>11</v>
      </c>
      <c r="F396" s="20">
        <v>0</v>
      </c>
      <c r="G396" s="20">
        <f t="shared" si="19"/>
        <v>0</v>
      </c>
      <c r="H396" s="20">
        <v>20</v>
      </c>
      <c r="I396" s="39"/>
    </row>
    <row r="397" spans="1:9" ht="40.5" x14ac:dyDescent="0.25">
      <c r="A397" s="20"/>
      <c r="B397" s="20" t="s">
        <v>2292</v>
      </c>
      <c r="C397" s="20" t="s">
        <v>2293</v>
      </c>
      <c r="D397" s="20" t="s">
        <v>10</v>
      </c>
      <c r="E397" s="20" t="s">
        <v>34</v>
      </c>
      <c r="F397" s="20">
        <v>2969802</v>
      </c>
      <c r="G397" s="20">
        <f t="shared" si="19"/>
        <v>2969802</v>
      </c>
      <c r="H397" s="20">
        <v>1</v>
      </c>
      <c r="I397" s="39"/>
    </row>
    <row r="398" spans="1:9" ht="27" x14ac:dyDescent="0.25">
      <c r="A398" s="20" t="s">
        <v>153</v>
      </c>
      <c r="B398" s="20" t="s">
        <v>803</v>
      </c>
      <c r="C398" s="20" t="s">
        <v>65</v>
      </c>
      <c r="D398" s="20" t="s">
        <v>35</v>
      </c>
      <c r="E398" s="20" t="s">
        <v>11</v>
      </c>
      <c r="F398" s="20">
        <v>0</v>
      </c>
      <c r="G398" s="20">
        <f t="shared" si="19"/>
        <v>0</v>
      </c>
      <c r="H398" s="20">
        <v>2</v>
      </c>
      <c r="I398" s="39"/>
    </row>
    <row r="399" spans="1:9" x14ac:dyDescent="0.25">
      <c r="A399" s="20" t="s">
        <v>153</v>
      </c>
      <c r="B399" s="20" t="s">
        <v>804</v>
      </c>
      <c r="C399" s="20" t="s">
        <v>411</v>
      </c>
      <c r="D399" s="20" t="s">
        <v>35</v>
      </c>
      <c r="E399" s="20" t="s">
        <v>11</v>
      </c>
      <c r="F399" s="20">
        <v>0</v>
      </c>
      <c r="G399" s="20">
        <f t="shared" si="19"/>
        <v>0</v>
      </c>
      <c r="H399" s="20">
        <v>10</v>
      </c>
      <c r="I399" s="39"/>
    </row>
    <row r="400" spans="1:9" ht="27" x14ac:dyDescent="0.25">
      <c r="A400" s="20" t="s">
        <v>135</v>
      </c>
      <c r="B400" s="20" t="s">
        <v>792</v>
      </c>
      <c r="C400" s="20" t="s">
        <v>116</v>
      </c>
      <c r="D400" s="20" t="s">
        <v>35</v>
      </c>
      <c r="E400" s="20" t="s">
        <v>11</v>
      </c>
      <c r="F400" s="20">
        <v>1990000</v>
      </c>
      <c r="G400" s="20">
        <f t="shared" ref="G400:G410" si="20">F400*H400</f>
        <v>1990000</v>
      </c>
      <c r="H400" s="20">
        <v>1</v>
      </c>
      <c r="I400" s="39"/>
    </row>
    <row r="401" spans="1:9" x14ac:dyDescent="0.25">
      <c r="A401" s="20" t="s">
        <v>181</v>
      </c>
      <c r="B401" s="20" t="s">
        <v>728</v>
      </c>
      <c r="C401" s="20" t="s">
        <v>478</v>
      </c>
      <c r="D401" s="20" t="s">
        <v>35</v>
      </c>
      <c r="E401" s="20" t="s">
        <v>11</v>
      </c>
      <c r="F401" s="20">
        <v>0</v>
      </c>
      <c r="G401" s="20">
        <f t="shared" si="20"/>
        <v>0</v>
      </c>
      <c r="H401" s="20">
        <v>1000</v>
      </c>
      <c r="I401" s="39"/>
    </row>
    <row r="402" spans="1:9" x14ac:dyDescent="0.25">
      <c r="A402" s="20" t="s">
        <v>181</v>
      </c>
      <c r="B402" s="20" t="s">
        <v>729</v>
      </c>
      <c r="C402" s="20" t="s">
        <v>260</v>
      </c>
      <c r="D402" s="20" t="s">
        <v>35</v>
      </c>
      <c r="E402" s="20" t="s">
        <v>11</v>
      </c>
      <c r="F402" s="20">
        <v>0</v>
      </c>
      <c r="G402" s="20">
        <f t="shared" si="20"/>
        <v>0</v>
      </c>
      <c r="H402" s="20">
        <v>90</v>
      </c>
      <c r="I402" s="39"/>
    </row>
    <row r="403" spans="1:9" x14ac:dyDescent="0.25">
      <c r="A403" s="20" t="s">
        <v>181</v>
      </c>
      <c r="B403" s="20" t="s">
        <v>730</v>
      </c>
      <c r="C403" s="20" t="s">
        <v>260</v>
      </c>
      <c r="D403" s="20" t="s">
        <v>35</v>
      </c>
      <c r="E403" s="20" t="s">
        <v>11</v>
      </c>
      <c r="F403" s="20">
        <v>0</v>
      </c>
      <c r="G403" s="20">
        <f t="shared" si="20"/>
        <v>0</v>
      </c>
      <c r="H403" s="20">
        <v>60</v>
      </c>
      <c r="I403" s="39"/>
    </row>
    <row r="404" spans="1:9" x14ac:dyDescent="0.25">
      <c r="A404" s="20" t="s">
        <v>135</v>
      </c>
      <c r="B404" s="20" t="s">
        <v>691</v>
      </c>
      <c r="C404" s="20" t="s">
        <v>188</v>
      </c>
      <c r="D404" s="20" t="s">
        <v>35</v>
      </c>
      <c r="E404" s="20" t="s">
        <v>34</v>
      </c>
      <c r="F404" s="20">
        <v>0</v>
      </c>
      <c r="G404" s="20">
        <f t="shared" si="20"/>
        <v>0</v>
      </c>
      <c r="H404" s="20">
        <v>2</v>
      </c>
      <c r="I404" s="39"/>
    </row>
    <row r="405" spans="1:9" x14ac:dyDescent="0.25">
      <c r="A405" s="20" t="s">
        <v>135</v>
      </c>
      <c r="B405" s="20" t="s">
        <v>692</v>
      </c>
      <c r="C405" s="20" t="s">
        <v>188</v>
      </c>
      <c r="D405" s="20" t="s">
        <v>35</v>
      </c>
      <c r="E405" s="20" t="s">
        <v>34</v>
      </c>
      <c r="F405" s="20">
        <v>0</v>
      </c>
      <c r="G405" s="20">
        <f t="shared" si="20"/>
        <v>0</v>
      </c>
      <c r="H405" s="20">
        <v>6</v>
      </c>
      <c r="I405" s="39"/>
    </row>
    <row r="406" spans="1:9" x14ac:dyDescent="0.25">
      <c r="A406" s="20" t="s">
        <v>135</v>
      </c>
      <c r="B406" s="20" t="s">
        <v>693</v>
      </c>
      <c r="C406" s="20" t="s">
        <v>252</v>
      </c>
      <c r="D406" s="20" t="s">
        <v>37</v>
      </c>
      <c r="E406" s="20" t="s">
        <v>11</v>
      </c>
      <c r="F406" s="20">
        <v>0</v>
      </c>
      <c r="G406" s="20">
        <f t="shared" si="20"/>
        <v>0</v>
      </c>
      <c r="H406" s="20">
        <v>185</v>
      </c>
      <c r="I406" s="39"/>
    </row>
    <row r="407" spans="1:9" x14ac:dyDescent="0.25">
      <c r="A407" s="20" t="s">
        <v>919</v>
      </c>
      <c r="B407" s="20" t="s">
        <v>917</v>
      </c>
      <c r="C407" s="20" t="s">
        <v>918</v>
      </c>
      <c r="D407" s="20" t="s">
        <v>2327</v>
      </c>
      <c r="E407" s="20" t="s">
        <v>34</v>
      </c>
      <c r="F407" s="20">
        <v>0</v>
      </c>
      <c r="G407" s="20">
        <f t="shared" si="20"/>
        <v>0</v>
      </c>
      <c r="H407" s="20">
        <v>1</v>
      </c>
      <c r="I407" s="39"/>
    </row>
    <row r="408" spans="1:9" ht="27" customHeight="1" x14ac:dyDescent="0.25">
      <c r="A408" s="20" t="s">
        <v>919</v>
      </c>
      <c r="B408" s="20" t="s">
        <v>920</v>
      </c>
      <c r="C408" s="20" t="s">
        <v>921</v>
      </c>
      <c r="D408" s="20" t="s">
        <v>2327</v>
      </c>
      <c r="E408" s="20" t="s">
        <v>34</v>
      </c>
      <c r="F408" s="20">
        <v>0</v>
      </c>
      <c r="G408" s="20">
        <f t="shared" si="20"/>
        <v>0</v>
      </c>
      <c r="H408" s="20">
        <v>1</v>
      </c>
      <c r="I408" s="39"/>
    </row>
    <row r="409" spans="1:9" ht="22.5" customHeight="1" x14ac:dyDescent="0.25">
      <c r="A409" s="20">
        <v>4222</v>
      </c>
      <c r="B409" s="20" t="s">
        <v>2285</v>
      </c>
      <c r="C409" s="20" t="s">
        <v>2286</v>
      </c>
      <c r="D409" s="20" t="s">
        <v>2327</v>
      </c>
      <c r="E409" s="20" t="s">
        <v>34</v>
      </c>
      <c r="F409" s="20">
        <v>0</v>
      </c>
      <c r="G409" s="20">
        <f t="shared" si="20"/>
        <v>0</v>
      </c>
      <c r="H409" s="20">
        <v>1</v>
      </c>
      <c r="I409" s="39"/>
    </row>
    <row r="410" spans="1:9" ht="40.5" x14ac:dyDescent="0.25">
      <c r="A410" s="20">
        <v>4234</v>
      </c>
      <c r="B410" s="20" t="s">
        <v>2292</v>
      </c>
      <c r="C410" s="20" t="s">
        <v>2293</v>
      </c>
      <c r="D410" s="20" t="s">
        <v>10</v>
      </c>
      <c r="E410" s="20" t="s">
        <v>34</v>
      </c>
      <c r="F410" s="20">
        <v>0</v>
      </c>
      <c r="G410" s="20">
        <f t="shared" si="20"/>
        <v>0</v>
      </c>
      <c r="H410" s="20">
        <v>1</v>
      </c>
      <c r="I410" s="39"/>
    </row>
    <row r="411" spans="1:9" x14ac:dyDescent="0.25">
      <c r="A411" s="458" t="s">
        <v>38</v>
      </c>
      <c r="B411" s="459"/>
      <c r="C411" s="459"/>
      <c r="D411" s="459"/>
      <c r="E411" s="459"/>
      <c r="F411" s="459"/>
      <c r="G411" s="459"/>
      <c r="H411" s="460"/>
      <c r="I411" s="39"/>
    </row>
    <row r="412" spans="1:9" ht="54" x14ac:dyDescent="0.25">
      <c r="A412" s="20" t="s">
        <v>137</v>
      </c>
      <c r="B412" s="20" t="s">
        <v>4360</v>
      </c>
      <c r="C412" s="20" t="s">
        <v>4361</v>
      </c>
      <c r="D412" s="20" t="s">
        <v>10</v>
      </c>
      <c r="E412" s="20" t="s">
        <v>34</v>
      </c>
      <c r="F412" s="20">
        <v>135000</v>
      </c>
      <c r="G412" s="20">
        <v>135000</v>
      </c>
      <c r="H412" s="20">
        <v>1</v>
      </c>
      <c r="I412" s="39"/>
    </row>
    <row r="413" spans="1:9" ht="41.25" customHeight="1" x14ac:dyDescent="0.25">
      <c r="A413" s="20" t="s">
        <v>137</v>
      </c>
      <c r="B413" s="20" t="s">
        <v>4362</v>
      </c>
      <c r="C413" s="20" t="s">
        <v>3913</v>
      </c>
      <c r="D413" s="20" t="s">
        <v>10</v>
      </c>
      <c r="E413" s="20" t="s">
        <v>34</v>
      </c>
      <c r="F413" s="20">
        <v>120000</v>
      </c>
      <c r="G413" s="20">
        <v>120000</v>
      </c>
      <c r="H413" s="20">
        <v>1</v>
      </c>
      <c r="I413" s="39"/>
    </row>
    <row r="414" spans="1:9" ht="27" x14ac:dyDescent="0.25">
      <c r="A414" s="20" t="s">
        <v>137</v>
      </c>
      <c r="B414" s="20" t="s">
        <v>1229</v>
      </c>
      <c r="C414" s="20" t="s">
        <v>193</v>
      </c>
      <c r="D414" s="20" t="s">
        <v>10</v>
      </c>
      <c r="E414" s="20" t="s">
        <v>34</v>
      </c>
      <c r="F414" s="20">
        <v>493500</v>
      </c>
      <c r="G414" s="20">
        <f t="shared" ref="G414:G426" si="21">F414*H414</f>
        <v>493500</v>
      </c>
      <c r="H414" s="20">
        <v>1</v>
      </c>
      <c r="I414" s="39"/>
    </row>
    <row r="415" spans="1:9" ht="27" x14ac:dyDescent="0.25">
      <c r="A415" s="20" t="s">
        <v>137</v>
      </c>
      <c r="B415" s="20" t="s">
        <v>1230</v>
      </c>
      <c r="C415" s="20" t="s">
        <v>193</v>
      </c>
      <c r="D415" s="20" t="s">
        <v>10</v>
      </c>
      <c r="E415" s="20" t="s">
        <v>34</v>
      </c>
      <c r="F415" s="20">
        <v>375000</v>
      </c>
      <c r="G415" s="20">
        <f t="shared" si="21"/>
        <v>375000</v>
      </c>
      <c r="H415" s="20">
        <v>1</v>
      </c>
      <c r="I415" s="39"/>
    </row>
    <row r="416" spans="1:9" ht="27" x14ac:dyDescent="0.25">
      <c r="A416" s="20" t="s">
        <v>137</v>
      </c>
      <c r="B416" s="20" t="s">
        <v>1231</v>
      </c>
      <c r="C416" s="20" t="s">
        <v>193</v>
      </c>
      <c r="D416" s="20" t="s">
        <v>10</v>
      </c>
      <c r="E416" s="20" t="s">
        <v>34</v>
      </c>
      <c r="F416" s="20">
        <v>0</v>
      </c>
      <c r="G416" s="20">
        <f t="shared" si="21"/>
        <v>0</v>
      </c>
      <c r="H416" s="20">
        <v>1</v>
      </c>
      <c r="I416" s="39"/>
    </row>
    <row r="417" spans="1:9" ht="27" x14ac:dyDescent="0.25">
      <c r="A417" s="20" t="s">
        <v>137</v>
      </c>
      <c r="B417" s="20" t="s">
        <v>1232</v>
      </c>
      <c r="C417" s="20" t="s">
        <v>193</v>
      </c>
      <c r="D417" s="20" t="s">
        <v>10</v>
      </c>
      <c r="E417" s="20" t="s">
        <v>34</v>
      </c>
      <c r="F417" s="20">
        <v>0</v>
      </c>
      <c r="G417" s="20">
        <f t="shared" si="21"/>
        <v>0</v>
      </c>
      <c r="H417" s="20">
        <v>1</v>
      </c>
      <c r="I417" s="39"/>
    </row>
    <row r="418" spans="1:9" ht="27" x14ac:dyDescent="0.25">
      <c r="A418" s="20" t="s">
        <v>137</v>
      </c>
      <c r="B418" s="20" t="s">
        <v>1233</v>
      </c>
      <c r="C418" s="20" t="s">
        <v>193</v>
      </c>
      <c r="D418" s="20" t="s">
        <v>10</v>
      </c>
      <c r="E418" s="20" t="s">
        <v>34</v>
      </c>
      <c r="F418" s="20">
        <v>0</v>
      </c>
      <c r="G418" s="20">
        <f t="shared" si="21"/>
        <v>0</v>
      </c>
      <c r="H418" s="20">
        <v>1</v>
      </c>
      <c r="I418" s="39"/>
    </row>
    <row r="419" spans="1:9" ht="27" x14ac:dyDescent="0.25">
      <c r="A419" s="20" t="s">
        <v>137</v>
      </c>
      <c r="B419" s="20" t="s">
        <v>1234</v>
      </c>
      <c r="C419" s="20" t="s">
        <v>193</v>
      </c>
      <c r="D419" s="20" t="s">
        <v>10</v>
      </c>
      <c r="E419" s="20" t="s">
        <v>34</v>
      </c>
      <c r="F419" s="20">
        <v>240000</v>
      </c>
      <c r="G419" s="20">
        <f t="shared" si="21"/>
        <v>240000</v>
      </c>
      <c r="H419" s="20">
        <v>1</v>
      </c>
      <c r="I419" s="39"/>
    </row>
    <row r="420" spans="1:9" ht="27" x14ac:dyDescent="0.25">
      <c r="A420" s="10" t="s">
        <v>137</v>
      </c>
      <c r="B420" s="10" t="s">
        <v>1235</v>
      </c>
      <c r="C420" s="10" t="s">
        <v>193</v>
      </c>
      <c r="D420" s="19" t="s">
        <v>10</v>
      </c>
      <c r="E420" s="20" t="s">
        <v>34</v>
      </c>
      <c r="F420" s="20">
        <v>0</v>
      </c>
      <c r="G420" s="20">
        <f t="shared" si="21"/>
        <v>0</v>
      </c>
      <c r="H420" s="35">
        <v>1</v>
      </c>
      <c r="I420" s="39"/>
    </row>
    <row r="421" spans="1:9" ht="27" x14ac:dyDescent="0.25">
      <c r="A421" s="10" t="s">
        <v>137</v>
      </c>
      <c r="B421" s="10" t="s">
        <v>1236</v>
      </c>
      <c r="C421" s="10" t="s">
        <v>193</v>
      </c>
      <c r="D421" s="19" t="s">
        <v>10</v>
      </c>
      <c r="E421" s="20" t="s">
        <v>34</v>
      </c>
      <c r="F421" s="20">
        <v>69800</v>
      </c>
      <c r="G421" s="20">
        <f t="shared" si="21"/>
        <v>69800</v>
      </c>
      <c r="H421" s="20">
        <v>1</v>
      </c>
      <c r="I421" s="39"/>
    </row>
    <row r="422" spans="1:9" ht="27" x14ac:dyDescent="0.25">
      <c r="A422" s="10" t="s">
        <v>137</v>
      </c>
      <c r="B422" s="10" t="s">
        <v>1237</v>
      </c>
      <c r="C422" s="10" t="s">
        <v>193</v>
      </c>
      <c r="D422" s="19" t="s">
        <v>10</v>
      </c>
      <c r="E422" s="20" t="s">
        <v>34</v>
      </c>
      <c r="F422" s="20">
        <v>174850</v>
      </c>
      <c r="G422" s="20">
        <f t="shared" si="21"/>
        <v>174850</v>
      </c>
      <c r="H422" s="20">
        <v>1</v>
      </c>
      <c r="I422" s="39"/>
    </row>
    <row r="423" spans="1:9" ht="27" x14ac:dyDescent="0.25">
      <c r="A423" s="10" t="s">
        <v>137</v>
      </c>
      <c r="B423" s="10" t="s">
        <v>1238</v>
      </c>
      <c r="C423" s="10" t="s">
        <v>193</v>
      </c>
      <c r="D423" s="19" t="s">
        <v>10</v>
      </c>
      <c r="E423" s="20" t="s">
        <v>34</v>
      </c>
      <c r="F423" s="20">
        <v>0</v>
      </c>
      <c r="G423" s="20">
        <f t="shared" si="21"/>
        <v>0</v>
      </c>
      <c r="H423" s="20">
        <v>1</v>
      </c>
      <c r="I423" s="39"/>
    </row>
    <row r="424" spans="1:9" ht="27" x14ac:dyDescent="0.25">
      <c r="A424" s="10" t="s">
        <v>137</v>
      </c>
      <c r="B424" s="10" t="s">
        <v>1239</v>
      </c>
      <c r="C424" s="10" t="s">
        <v>193</v>
      </c>
      <c r="D424" s="19" t="s">
        <v>10</v>
      </c>
      <c r="E424" s="20" t="s">
        <v>34</v>
      </c>
      <c r="F424" s="20">
        <v>196700</v>
      </c>
      <c r="G424" s="20">
        <f t="shared" si="21"/>
        <v>196700</v>
      </c>
      <c r="H424" s="35">
        <v>1</v>
      </c>
      <c r="I424" s="39"/>
    </row>
    <row r="425" spans="1:9" ht="27" x14ac:dyDescent="0.25">
      <c r="A425" s="10" t="s">
        <v>137</v>
      </c>
      <c r="B425" s="10" t="s">
        <v>1240</v>
      </c>
      <c r="C425" s="10" t="s">
        <v>193</v>
      </c>
      <c r="D425" s="19" t="s">
        <v>10</v>
      </c>
      <c r="E425" s="20" t="s">
        <v>34</v>
      </c>
      <c r="F425" s="20">
        <v>0</v>
      </c>
      <c r="G425" s="20">
        <f t="shared" si="21"/>
        <v>0</v>
      </c>
      <c r="H425" s="35">
        <v>1</v>
      </c>
      <c r="I425" s="39"/>
    </row>
    <row r="426" spans="1:9" ht="27" x14ac:dyDescent="0.25">
      <c r="A426" s="10" t="s">
        <v>137</v>
      </c>
      <c r="B426" s="10" t="s">
        <v>1241</v>
      </c>
      <c r="C426" s="10" t="s">
        <v>193</v>
      </c>
      <c r="D426" s="19" t="s">
        <v>10</v>
      </c>
      <c r="E426" s="19" t="s">
        <v>34</v>
      </c>
      <c r="F426" s="19">
        <v>210000</v>
      </c>
      <c r="G426" s="19">
        <f t="shared" si="21"/>
        <v>210000</v>
      </c>
      <c r="H426" s="19">
        <v>1</v>
      </c>
      <c r="I426" s="39"/>
    </row>
    <row r="427" spans="1:9" ht="40.5" x14ac:dyDescent="0.25">
      <c r="A427" s="10">
        <v>4233</v>
      </c>
      <c r="B427" s="10" t="s">
        <v>2289</v>
      </c>
      <c r="C427" s="10" t="s">
        <v>2290</v>
      </c>
      <c r="D427" s="19" t="s">
        <v>37</v>
      </c>
      <c r="E427" s="19" t="s">
        <v>34</v>
      </c>
      <c r="F427" s="19">
        <v>2680000</v>
      </c>
      <c r="G427" s="19">
        <v>2680000</v>
      </c>
      <c r="H427" s="19">
        <v>1</v>
      </c>
      <c r="I427" s="39"/>
    </row>
    <row r="428" spans="1:9" ht="27" x14ac:dyDescent="0.25">
      <c r="A428" s="18"/>
      <c r="B428" s="10" t="s">
        <v>808</v>
      </c>
      <c r="C428" s="10" t="s">
        <v>809</v>
      </c>
      <c r="D428" s="22" t="s">
        <v>37</v>
      </c>
      <c r="E428" s="20" t="s">
        <v>34</v>
      </c>
      <c r="F428" s="20">
        <v>0</v>
      </c>
      <c r="G428" s="20">
        <f>F428*H428</f>
        <v>0</v>
      </c>
      <c r="H428" s="35">
        <v>1</v>
      </c>
      <c r="I428" s="39"/>
    </row>
    <row r="429" spans="1:9" ht="27" x14ac:dyDescent="0.25">
      <c r="A429" s="10" t="s">
        <v>255</v>
      </c>
      <c r="B429" s="10" t="s">
        <v>849</v>
      </c>
      <c r="C429" s="10" t="s">
        <v>467</v>
      </c>
      <c r="D429" s="22" t="s">
        <v>35</v>
      </c>
      <c r="E429" s="20" t="s">
        <v>34</v>
      </c>
      <c r="F429" s="20">
        <v>0</v>
      </c>
      <c r="G429" s="20">
        <f>F429*H429</f>
        <v>0</v>
      </c>
      <c r="H429" s="35">
        <v>1</v>
      </c>
      <c r="I429" s="39"/>
    </row>
    <row r="430" spans="1:9" ht="27" x14ac:dyDescent="0.25">
      <c r="A430" s="10" t="s">
        <v>827</v>
      </c>
      <c r="B430" s="10" t="s">
        <v>826</v>
      </c>
      <c r="C430" s="10" t="s">
        <v>209</v>
      </c>
      <c r="D430" s="22" t="s">
        <v>37</v>
      </c>
      <c r="E430" s="20" t="s">
        <v>34</v>
      </c>
      <c r="F430" s="20">
        <v>0</v>
      </c>
      <c r="G430" s="20">
        <f>F430*H430</f>
        <v>0</v>
      </c>
      <c r="H430" s="35">
        <v>1</v>
      </c>
      <c r="I430" s="39"/>
    </row>
    <row r="431" spans="1:9" ht="54" x14ac:dyDescent="0.25">
      <c r="A431" s="10" t="s">
        <v>255</v>
      </c>
      <c r="B431" s="10" t="s">
        <v>741</v>
      </c>
      <c r="C431" s="10" t="s">
        <v>742</v>
      </c>
      <c r="D431" s="22" t="s">
        <v>33</v>
      </c>
      <c r="E431" s="20" t="s">
        <v>34</v>
      </c>
      <c r="F431" s="20">
        <v>5300000</v>
      </c>
      <c r="G431" s="20">
        <f t="shared" ref="G431:G436" si="22">F431*H431</f>
        <v>5300000</v>
      </c>
      <c r="H431" s="35">
        <v>1</v>
      </c>
      <c r="I431" s="39"/>
    </row>
    <row r="432" spans="1:9" ht="27" x14ac:dyDescent="0.25">
      <c r="A432" s="10" t="s">
        <v>241</v>
      </c>
      <c r="B432" s="10" t="s">
        <v>2077</v>
      </c>
      <c r="C432" s="10" t="s">
        <v>233</v>
      </c>
      <c r="D432" s="19" t="s">
        <v>10</v>
      </c>
      <c r="E432" s="20" t="s">
        <v>34</v>
      </c>
      <c r="F432" s="20">
        <v>0</v>
      </c>
      <c r="G432" s="20">
        <f t="shared" si="22"/>
        <v>0</v>
      </c>
      <c r="H432" s="35">
        <v>1</v>
      </c>
      <c r="I432" s="39"/>
    </row>
    <row r="433" spans="1:11" ht="27" x14ac:dyDescent="0.25">
      <c r="A433" s="10" t="s">
        <v>241</v>
      </c>
      <c r="B433" s="10" t="s">
        <v>2078</v>
      </c>
      <c r="C433" s="10" t="s">
        <v>233</v>
      </c>
      <c r="D433" s="19" t="s">
        <v>10</v>
      </c>
      <c r="E433" s="20" t="s">
        <v>34</v>
      </c>
      <c r="F433" s="20">
        <v>0</v>
      </c>
      <c r="G433" s="20">
        <f t="shared" si="22"/>
        <v>0</v>
      </c>
      <c r="H433" s="35">
        <v>1</v>
      </c>
      <c r="I433" s="39"/>
    </row>
    <row r="434" spans="1:11" ht="27" x14ac:dyDescent="0.25">
      <c r="A434" s="10" t="s">
        <v>241</v>
      </c>
      <c r="B434" s="10" t="s">
        <v>2079</v>
      </c>
      <c r="C434" s="10" t="s">
        <v>292</v>
      </c>
      <c r="D434" s="10" t="s">
        <v>10</v>
      </c>
      <c r="E434" s="10" t="s">
        <v>34</v>
      </c>
      <c r="F434" s="10">
        <v>0</v>
      </c>
      <c r="G434" s="10">
        <f t="shared" si="22"/>
        <v>0</v>
      </c>
      <c r="H434" s="35">
        <v>1</v>
      </c>
      <c r="I434" s="39"/>
    </row>
    <row r="435" spans="1:11" ht="40.5" x14ac:dyDescent="0.25">
      <c r="A435" s="10" t="s">
        <v>205</v>
      </c>
      <c r="B435" s="10" t="s">
        <v>415</v>
      </c>
      <c r="C435" s="10" t="s">
        <v>416</v>
      </c>
      <c r="D435" s="10" t="s">
        <v>35</v>
      </c>
      <c r="E435" s="10" t="s">
        <v>34</v>
      </c>
      <c r="F435" s="10">
        <v>14496000</v>
      </c>
      <c r="G435" s="10">
        <f t="shared" si="22"/>
        <v>14496000</v>
      </c>
      <c r="H435" s="35">
        <v>1</v>
      </c>
      <c r="I435" s="39"/>
    </row>
    <row r="436" spans="1:11" ht="27" x14ac:dyDescent="0.25">
      <c r="A436" s="10" t="s">
        <v>243</v>
      </c>
      <c r="B436" s="10" t="s">
        <v>731</v>
      </c>
      <c r="C436" s="10" t="s">
        <v>732</v>
      </c>
      <c r="D436" s="10" t="s">
        <v>35</v>
      </c>
      <c r="E436" s="10" t="s">
        <v>34</v>
      </c>
      <c r="F436" s="10">
        <v>15000000</v>
      </c>
      <c r="G436" s="10">
        <f t="shared" si="22"/>
        <v>15000000</v>
      </c>
      <c r="H436" s="35">
        <v>1</v>
      </c>
      <c r="I436" s="39"/>
    </row>
    <row r="437" spans="1:11" ht="40.5" x14ac:dyDescent="0.25">
      <c r="A437" s="10" t="s">
        <v>207</v>
      </c>
      <c r="B437" s="10" t="s">
        <v>793</v>
      </c>
      <c r="C437" s="10" t="s">
        <v>144</v>
      </c>
      <c r="D437" s="10" t="s">
        <v>35</v>
      </c>
      <c r="E437" s="10" t="s">
        <v>34</v>
      </c>
      <c r="F437" s="10">
        <v>225000</v>
      </c>
      <c r="G437" s="10">
        <f>F437*H437</f>
        <v>225000</v>
      </c>
      <c r="H437" s="35">
        <v>1</v>
      </c>
      <c r="I437" s="39"/>
    </row>
    <row r="438" spans="1:11" ht="40.5" x14ac:dyDescent="0.25">
      <c r="A438" s="10" t="s">
        <v>207</v>
      </c>
      <c r="B438" s="10" t="s">
        <v>794</v>
      </c>
      <c r="C438" s="10" t="s">
        <v>145</v>
      </c>
      <c r="D438" s="10" t="s">
        <v>35</v>
      </c>
      <c r="E438" s="10" t="s">
        <v>34</v>
      </c>
      <c r="F438" s="10">
        <v>640000</v>
      </c>
      <c r="G438" s="10">
        <f>F438*H438</f>
        <v>640000</v>
      </c>
      <c r="H438" s="35">
        <v>1</v>
      </c>
      <c r="I438" s="39"/>
      <c r="J438" s="86"/>
      <c r="K438" s="86"/>
    </row>
    <row r="439" spans="1:11" ht="40.5" x14ac:dyDescent="0.25">
      <c r="A439" s="10" t="s">
        <v>207</v>
      </c>
      <c r="B439" s="10" t="s">
        <v>795</v>
      </c>
      <c r="C439" s="10" t="s">
        <v>145</v>
      </c>
      <c r="D439" s="10" t="s">
        <v>35</v>
      </c>
      <c r="E439" s="10" t="s">
        <v>34</v>
      </c>
      <c r="F439" s="10">
        <v>465000</v>
      </c>
      <c r="G439" s="10">
        <f>F439*H439</f>
        <v>465000</v>
      </c>
      <c r="H439" s="35">
        <v>1</v>
      </c>
      <c r="I439" s="39"/>
    </row>
    <row r="440" spans="1:11" ht="40.5" x14ac:dyDescent="0.25">
      <c r="A440" s="10" t="s">
        <v>207</v>
      </c>
      <c r="B440" s="10" t="s">
        <v>796</v>
      </c>
      <c r="C440" s="10" t="s">
        <v>797</v>
      </c>
      <c r="D440" s="10" t="s">
        <v>35</v>
      </c>
      <c r="E440" s="10" t="s">
        <v>34</v>
      </c>
      <c r="F440" s="10">
        <v>3670000</v>
      </c>
      <c r="G440" s="10">
        <f>F440*H440</f>
        <v>3670000</v>
      </c>
      <c r="H440" s="35">
        <v>1</v>
      </c>
      <c r="I440" s="39"/>
    </row>
    <row r="441" spans="1:11" ht="27" x14ac:dyDescent="0.25">
      <c r="A441" s="23" t="s">
        <v>657</v>
      </c>
      <c r="B441" s="23" t="s">
        <v>808</v>
      </c>
      <c r="C441" s="10" t="s">
        <v>809</v>
      </c>
      <c r="D441" s="10" t="s">
        <v>37</v>
      </c>
      <c r="E441" s="10" t="s">
        <v>34</v>
      </c>
      <c r="F441" s="10">
        <v>0</v>
      </c>
      <c r="G441" s="10">
        <f>F441*H441</f>
        <v>0</v>
      </c>
      <c r="H441" s="35">
        <v>1</v>
      </c>
      <c r="I441" s="39"/>
    </row>
    <row r="442" spans="1:11" x14ac:dyDescent="0.25">
      <c r="A442" s="23">
        <v>4237</v>
      </c>
      <c r="B442" s="10" t="s">
        <v>2320</v>
      </c>
      <c r="C442" s="10" t="s">
        <v>59</v>
      </c>
      <c r="D442" s="10" t="s">
        <v>33</v>
      </c>
      <c r="E442" s="10" t="s">
        <v>34</v>
      </c>
      <c r="F442" s="10">
        <v>1000000</v>
      </c>
      <c r="G442" s="10">
        <v>1000000</v>
      </c>
      <c r="H442" s="35">
        <v>1</v>
      </c>
      <c r="I442" s="39"/>
    </row>
    <row r="443" spans="1:11" ht="40.5" x14ac:dyDescent="0.25">
      <c r="A443" s="23"/>
      <c r="B443" s="10" t="s">
        <v>2285</v>
      </c>
      <c r="C443" s="10" t="s">
        <v>2286</v>
      </c>
      <c r="D443" s="10" t="s">
        <v>33</v>
      </c>
      <c r="E443" s="10" t="s">
        <v>34</v>
      </c>
      <c r="F443" s="10">
        <v>0</v>
      </c>
      <c r="G443" s="10">
        <f>F443*H443</f>
        <v>0</v>
      </c>
      <c r="H443" s="35">
        <v>1</v>
      </c>
      <c r="I443" s="39"/>
    </row>
    <row r="444" spans="1:11" ht="40.5" x14ac:dyDescent="0.25">
      <c r="A444" s="10" t="s">
        <v>205</v>
      </c>
      <c r="B444" s="10" t="s">
        <v>417</v>
      </c>
      <c r="C444" s="10" t="s">
        <v>416</v>
      </c>
      <c r="D444" s="10" t="s">
        <v>35</v>
      </c>
      <c r="E444" s="10" t="s">
        <v>34</v>
      </c>
      <c r="F444" s="10">
        <v>33504000</v>
      </c>
      <c r="G444" s="10">
        <f>F444*H444</f>
        <v>33504000</v>
      </c>
      <c r="H444" s="35">
        <v>1</v>
      </c>
      <c r="I444" s="39"/>
    </row>
    <row r="445" spans="1:11" ht="15" customHeight="1" x14ac:dyDescent="0.25">
      <c r="A445" s="444" t="s">
        <v>2573</v>
      </c>
      <c r="B445" s="445"/>
      <c r="C445" s="445"/>
      <c r="D445" s="445"/>
      <c r="E445" s="445"/>
      <c r="F445" s="445"/>
      <c r="G445" s="445"/>
      <c r="H445" s="445"/>
      <c r="I445" s="39"/>
    </row>
    <row r="446" spans="1:11" x14ac:dyDescent="0.25">
      <c r="A446" s="433" t="s">
        <v>38</v>
      </c>
      <c r="B446" s="434"/>
      <c r="C446" s="434"/>
      <c r="D446" s="434"/>
      <c r="E446" s="434"/>
      <c r="F446" s="434"/>
      <c r="G446" s="434"/>
      <c r="H446" s="442"/>
      <c r="I446" s="39"/>
    </row>
    <row r="447" spans="1:11" ht="40.5" x14ac:dyDescent="0.25">
      <c r="A447" s="10">
        <v>4251</v>
      </c>
      <c r="B447" s="10" t="s">
        <v>7821</v>
      </c>
      <c r="C447" s="10" t="s">
        <v>63</v>
      </c>
      <c r="D447" s="10" t="s">
        <v>35</v>
      </c>
      <c r="E447" s="10" t="s">
        <v>34</v>
      </c>
      <c r="F447" s="10">
        <v>0</v>
      </c>
      <c r="G447" s="10">
        <v>0</v>
      </c>
      <c r="H447" s="10">
        <v>1</v>
      </c>
      <c r="I447" s="39"/>
    </row>
    <row r="448" spans="1:11" ht="40.5" x14ac:dyDescent="0.25">
      <c r="A448" s="10">
        <v>4251</v>
      </c>
      <c r="B448" s="10" t="s">
        <v>7667</v>
      </c>
      <c r="C448" s="10" t="s">
        <v>63</v>
      </c>
      <c r="D448" s="10" t="s">
        <v>35</v>
      </c>
      <c r="E448" s="10" t="s">
        <v>34</v>
      </c>
      <c r="F448" s="10">
        <v>0</v>
      </c>
      <c r="G448" s="10">
        <v>0</v>
      </c>
      <c r="H448" s="10">
        <v>1</v>
      </c>
      <c r="I448" s="39"/>
    </row>
    <row r="449" spans="1:24" ht="27" x14ac:dyDescent="0.25">
      <c r="A449" s="10">
        <v>5113</v>
      </c>
      <c r="B449" s="10" t="s">
        <v>7577</v>
      </c>
      <c r="C449" s="10" t="s">
        <v>104</v>
      </c>
      <c r="D449" s="10" t="s">
        <v>37</v>
      </c>
      <c r="E449" s="10" t="s">
        <v>34</v>
      </c>
      <c r="F449" s="10">
        <v>0</v>
      </c>
      <c r="G449" s="10">
        <v>0</v>
      </c>
      <c r="H449" s="10">
        <v>1</v>
      </c>
      <c r="I449" s="39"/>
    </row>
    <row r="450" spans="1:24" ht="27" x14ac:dyDescent="0.25">
      <c r="A450" s="10">
        <v>5113</v>
      </c>
      <c r="B450" s="10" t="s">
        <v>7578</v>
      </c>
      <c r="C450" s="10" t="s">
        <v>104</v>
      </c>
      <c r="D450" s="10" t="s">
        <v>40</v>
      </c>
      <c r="E450" s="10" t="s">
        <v>34</v>
      </c>
      <c r="F450" s="10">
        <v>77430000</v>
      </c>
      <c r="G450" s="10">
        <v>77430000</v>
      </c>
      <c r="H450" s="10">
        <v>1</v>
      </c>
      <c r="I450" s="39"/>
    </row>
    <row r="451" spans="1:24" ht="27" x14ac:dyDescent="0.25">
      <c r="A451" s="10">
        <v>5113</v>
      </c>
      <c r="B451" s="10" t="s">
        <v>7579</v>
      </c>
      <c r="C451" s="10" t="s">
        <v>104</v>
      </c>
      <c r="D451" s="10" t="s">
        <v>40</v>
      </c>
      <c r="E451" s="10" t="s">
        <v>34</v>
      </c>
      <c r="F451" s="10">
        <v>0</v>
      </c>
      <c r="G451" s="10">
        <v>0</v>
      </c>
      <c r="H451" s="10">
        <v>1</v>
      </c>
      <c r="I451" s="39"/>
    </row>
    <row r="452" spans="1:24" ht="27" x14ac:dyDescent="0.25">
      <c r="A452" s="10">
        <v>5113</v>
      </c>
      <c r="B452" s="10" t="s">
        <v>7580</v>
      </c>
      <c r="C452" s="10" t="s">
        <v>104</v>
      </c>
      <c r="D452" s="10" t="s">
        <v>37</v>
      </c>
      <c r="E452" s="10" t="s">
        <v>34</v>
      </c>
      <c r="F452" s="10">
        <v>77430000</v>
      </c>
      <c r="G452" s="10">
        <v>77430000</v>
      </c>
      <c r="H452" s="10">
        <v>1</v>
      </c>
      <c r="I452" s="39"/>
    </row>
    <row r="453" spans="1:24" ht="27" x14ac:dyDescent="0.25">
      <c r="A453" s="10">
        <v>5113</v>
      </c>
      <c r="B453" s="10" t="s">
        <v>4363</v>
      </c>
      <c r="C453" s="10" t="s">
        <v>62</v>
      </c>
      <c r="D453" s="10" t="s">
        <v>35</v>
      </c>
      <c r="E453" s="10" t="s">
        <v>34</v>
      </c>
      <c r="F453" s="10">
        <v>30988408</v>
      </c>
      <c r="G453" s="10">
        <v>30988408</v>
      </c>
      <c r="H453" s="10">
        <v>1</v>
      </c>
      <c r="I453" s="39"/>
    </row>
    <row r="454" spans="1:24" ht="27" x14ac:dyDescent="0.25">
      <c r="A454" s="10" t="s">
        <v>112</v>
      </c>
      <c r="B454" s="10" t="s">
        <v>4259</v>
      </c>
      <c r="C454" s="10" t="s">
        <v>104</v>
      </c>
      <c r="D454" s="10" t="s">
        <v>40</v>
      </c>
      <c r="E454" s="10" t="s">
        <v>34</v>
      </c>
      <c r="F454" s="10">
        <v>1117584</v>
      </c>
      <c r="G454" s="10">
        <v>1117584</v>
      </c>
      <c r="H454" s="10">
        <v>1</v>
      </c>
      <c r="I454" s="39"/>
    </row>
    <row r="455" spans="1:24" ht="27" x14ac:dyDescent="0.25">
      <c r="A455" s="10" t="s">
        <v>131</v>
      </c>
      <c r="B455" s="10" t="s">
        <v>2556</v>
      </c>
      <c r="C455" s="10" t="s">
        <v>104</v>
      </c>
      <c r="D455" s="10" t="s">
        <v>35</v>
      </c>
      <c r="E455" s="10" t="s">
        <v>34</v>
      </c>
      <c r="F455" s="10">
        <v>13200000</v>
      </c>
      <c r="G455" s="10">
        <v>13200000</v>
      </c>
      <c r="H455" s="10">
        <v>1</v>
      </c>
      <c r="I455" s="39"/>
    </row>
    <row r="456" spans="1:24" ht="27" x14ac:dyDescent="0.25">
      <c r="A456" s="10">
        <v>5129</v>
      </c>
      <c r="B456" s="10" t="s">
        <v>2375</v>
      </c>
      <c r="C456" s="10" t="s">
        <v>104</v>
      </c>
      <c r="D456" s="10" t="s">
        <v>37</v>
      </c>
      <c r="E456" s="10" t="s">
        <v>34</v>
      </c>
      <c r="F456" s="10">
        <v>879190</v>
      </c>
      <c r="G456" s="10">
        <v>879190</v>
      </c>
      <c r="H456" s="10">
        <v>1</v>
      </c>
      <c r="I456" s="39"/>
    </row>
    <row r="457" spans="1:24" ht="27" x14ac:dyDescent="0.25">
      <c r="A457" s="10" t="s">
        <v>112</v>
      </c>
      <c r="B457" s="10" t="s">
        <v>895</v>
      </c>
      <c r="C457" s="10" t="s">
        <v>104</v>
      </c>
      <c r="D457" s="10" t="s">
        <v>37</v>
      </c>
      <c r="E457" s="10" t="s">
        <v>34</v>
      </c>
      <c r="F457" s="10">
        <v>0</v>
      </c>
      <c r="G457" s="10">
        <f>F457*H457</f>
        <v>0</v>
      </c>
      <c r="H457" s="10">
        <v>1</v>
      </c>
      <c r="I457" s="39"/>
    </row>
    <row r="458" spans="1:24" s="3" customFormat="1" ht="30.75" customHeight="1" x14ac:dyDescent="0.25">
      <c r="A458" s="10" t="s">
        <v>112</v>
      </c>
      <c r="B458" s="10" t="s">
        <v>418</v>
      </c>
      <c r="C458" s="20" t="s">
        <v>104</v>
      </c>
      <c r="D458" s="20" t="s">
        <v>37</v>
      </c>
      <c r="E458" s="20" t="s">
        <v>34</v>
      </c>
      <c r="F458" s="20">
        <v>30490000</v>
      </c>
      <c r="G458" s="20">
        <f>F458*H458</f>
        <v>30490000</v>
      </c>
      <c r="H458" s="20">
        <v>1</v>
      </c>
      <c r="I458" s="41"/>
      <c r="P458" s="45"/>
      <c r="Q458" s="45"/>
      <c r="R458" s="45"/>
      <c r="S458" s="45"/>
      <c r="T458" s="45"/>
      <c r="U458" s="45"/>
      <c r="V458" s="45"/>
      <c r="W458" s="45"/>
      <c r="X458" s="45"/>
    </row>
    <row r="459" spans="1:24" s="3" customFormat="1" ht="13.5" x14ac:dyDescent="0.25">
      <c r="A459" s="433" t="s">
        <v>120</v>
      </c>
      <c r="B459" s="434"/>
      <c r="C459" s="434"/>
      <c r="D459" s="434"/>
      <c r="E459" s="434"/>
      <c r="F459" s="434"/>
      <c r="G459" s="434"/>
      <c r="H459" s="442"/>
      <c r="I459" s="41"/>
      <c r="P459" s="45"/>
      <c r="Q459" s="45"/>
      <c r="R459" s="45"/>
      <c r="S459" s="45"/>
      <c r="T459" s="45"/>
      <c r="U459" s="45"/>
      <c r="V459" s="45"/>
      <c r="W459" s="45"/>
      <c r="X459" s="45"/>
    </row>
    <row r="460" spans="1:24" s="3" customFormat="1" ht="13.5" x14ac:dyDescent="0.25">
      <c r="A460" s="293">
        <v>5129</v>
      </c>
      <c r="B460" s="293" t="s">
        <v>7139</v>
      </c>
      <c r="C460" s="293" t="s">
        <v>1248</v>
      </c>
      <c r="D460" s="293" t="s">
        <v>37</v>
      </c>
      <c r="E460" s="293" t="s">
        <v>11</v>
      </c>
      <c r="F460" s="293">
        <v>0</v>
      </c>
      <c r="G460" s="293">
        <v>0</v>
      </c>
      <c r="H460" s="293">
        <v>2</v>
      </c>
      <c r="I460" s="41"/>
      <c r="P460" s="45"/>
      <c r="Q460" s="45"/>
      <c r="R460" s="45"/>
      <c r="S460" s="45"/>
      <c r="T460" s="45"/>
      <c r="U460" s="45"/>
      <c r="V460" s="45"/>
      <c r="W460" s="45"/>
      <c r="X460" s="45"/>
    </row>
    <row r="461" spans="1:24" s="3" customFormat="1" ht="15" customHeight="1" x14ac:dyDescent="0.25">
      <c r="A461" s="433" t="s">
        <v>32</v>
      </c>
      <c r="B461" s="434"/>
      <c r="C461" s="434"/>
      <c r="D461" s="434"/>
      <c r="E461" s="434"/>
      <c r="F461" s="434"/>
      <c r="G461" s="434"/>
      <c r="H461" s="442"/>
      <c r="I461" s="41"/>
      <c r="P461" s="45"/>
      <c r="Q461" s="45"/>
      <c r="R461" s="45"/>
      <c r="S461" s="45"/>
      <c r="T461" s="45"/>
      <c r="U461" s="45"/>
      <c r="V461" s="45"/>
      <c r="W461" s="45"/>
      <c r="X461" s="45"/>
    </row>
    <row r="462" spans="1:24" s="3" customFormat="1" ht="27" x14ac:dyDescent="0.25">
      <c r="A462" s="392">
        <v>5113</v>
      </c>
      <c r="B462" s="392" t="s">
        <v>8204</v>
      </c>
      <c r="C462" s="392" t="s">
        <v>61</v>
      </c>
      <c r="D462" s="392" t="s">
        <v>33</v>
      </c>
      <c r="E462" s="392" t="s">
        <v>34</v>
      </c>
      <c r="F462" s="392">
        <v>641000</v>
      </c>
      <c r="G462" s="392">
        <v>641000</v>
      </c>
      <c r="H462" s="392">
        <v>1</v>
      </c>
      <c r="I462" s="41"/>
      <c r="P462" s="45"/>
      <c r="Q462" s="45"/>
      <c r="R462" s="45"/>
      <c r="S462" s="45"/>
      <c r="T462" s="45"/>
      <c r="U462" s="45"/>
      <c r="V462" s="45"/>
      <c r="W462" s="45"/>
      <c r="X462" s="45"/>
    </row>
    <row r="463" spans="1:24" s="3" customFormat="1" ht="27" x14ac:dyDescent="0.25">
      <c r="A463" s="392">
        <v>5113</v>
      </c>
      <c r="B463" s="392" t="s">
        <v>6653</v>
      </c>
      <c r="C463" s="392" t="s">
        <v>61</v>
      </c>
      <c r="D463" s="392" t="s">
        <v>33</v>
      </c>
      <c r="E463" s="392" t="s">
        <v>34</v>
      </c>
      <c r="F463" s="392">
        <v>578400</v>
      </c>
      <c r="G463" s="392">
        <v>578400</v>
      </c>
      <c r="H463" s="392">
        <v>1</v>
      </c>
      <c r="I463" s="41"/>
      <c r="P463" s="45"/>
      <c r="Q463" s="45"/>
      <c r="R463" s="45"/>
      <c r="S463" s="45"/>
      <c r="T463" s="45"/>
      <c r="U463" s="45"/>
      <c r="V463" s="45"/>
      <c r="W463" s="45"/>
      <c r="X463" s="45"/>
    </row>
    <row r="464" spans="1:24" s="3" customFormat="1" ht="27" x14ac:dyDescent="0.25">
      <c r="A464" s="392">
        <v>4251</v>
      </c>
      <c r="B464" s="392" t="s">
        <v>2920</v>
      </c>
      <c r="C464" s="392" t="s">
        <v>111</v>
      </c>
      <c r="D464" s="392" t="s">
        <v>40</v>
      </c>
      <c r="E464" s="392" t="s">
        <v>34</v>
      </c>
      <c r="F464" s="392">
        <v>0</v>
      </c>
      <c r="G464" s="392">
        <f t="shared" ref="G464:G470" si="23">F464*H464</f>
        <v>0</v>
      </c>
      <c r="H464" s="392">
        <v>1</v>
      </c>
      <c r="I464" s="41"/>
      <c r="P464" s="45"/>
      <c r="Q464" s="45"/>
      <c r="R464" s="45"/>
      <c r="S464" s="45"/>
      <c r="T464" s="45"/>
      <c r="U464" s="45"/>
      <c r="V464" s="45"/>
      <c r="W464" s="45"/>
      <c r="X464" s="45"/>
    </row>
    <row r="465" spans="1:24" s="3" customFormat="1" ht="27" x14ac:dyDescent="0.25">
      <c r="A465" s="392" t="s">
        <v>112</v>
      </c>
      <c r="B465" s="392" t="s">
        <v>1949</v>
      </c>
      <c r="C465" s="392" t="s">
        <v>111</v>
      </c>
      <c r="D465" s="392" t="s">
        <v>37</v>
      </c>
      <c r="E465" s="392" t="s">
        <v>34</v>
      </c>
      <c r="F465" s="392">
        <v>0</v>
      </c>
      <c r="G465" s="392">
        <f t="shared" si="23"/>
        <v>0</v>
      </c>
      <c r="H465" s="392">
        <v>1</v>
      </c>
      <c r="I465" s="41"/>
      <c r="P465" s="45"/>
      <c r="Q465" s="45"/>
      <c r="R465" s="45"/>
      <c r="S465" s="45"/>
      <c r="T465" s="45"/>
      <c r="U465" s="45"/>
      <c r="V465" s="45"/>
      <c r="W465" s="45"/>
      <c r="X465" s="45"/>
    </row>
    <row r="466" spans="1:24" s="3" customFormat="1" ht="27" x14ac:dyDescent="0.25">
      <c r="A466" s="10" t="s">
        <v>112</v>
      </c>
      <c r="B466" s="10" t="s">
        <v>1947</v>
      </c>
      <c r="C466" s="10" t="s">
        <v>111</v>
      </c>
      <c r="D466" s="20" t="s">
        <v>37</v>
      </c>
      <c r="E466" s="20" t="s">
        <v>34</v>
      </c>
      <c r="F466" s="20">
        <v>10000</v>
      </c>
      <c r="G466" s="20">
        <v>10000</v>
      </c>
      <c r="H466" s="20">
        <v>1</v>
      </c>
      <c r="I466" s="41"/>
      <c r="P466" s="45"/>
      <c r="Q466" s="45"/>
      <c r="R466" s="45"/>
      <c r="S466" s="45"/>
      <c r="T466" s="45"/>
      <c r="U466" s="45"/>
      <c r="V466" s="45"/>
      <c r="W466" s="45"/>
      <c r="X466" s="45"/>
    </row>
    <row r="467" spans="1:24" s="3" customFormat="1" ht="27" x14ac:dyDescent="0.25">
      <c r="A467" s="10" t="s">
        <v>243</v>
      </c>
      <c r="B467" s="10" t="s">
        <v>893</v>
      </c>
      <c r="C467" s="10" t="s">
        <v>343</v>
      </c>
      <c r="D467" s="22" t="s">
        <v>35</v>
      </c>
      <c r="E467" s="20" t="s">
        <v>34</v>
      </c>
      <c r="F467" s="20">
        <v>0</v>
      </c>
      <c r="G467" s="20">
        <f t="shared" si="23"/>
        <v>0</v>
      </c>
      <c r="H467" s="35">
        <v>1</v>
      </c>
      <c r="I467" s="41"/>
      <c r="P467" s="45"/>
      <c r="Q467" s="45"/>
      <c r="R467" s="45"/>
      <c r="S467" s="45"/>
      <c r="T467" s="45"/>
      <c r="U467" s="45"/>
      <c r="V467" s="45"/>
      <c r="W467" s="45"/>
      <c r="X467" s="45"/>
    </row>
    <row r="468" spans="1:24" s="3" customFormat="1" ht="27" x14ac:dyDescent="0.25">
      <c r="A468" s="10" t="s">
        <v>243</v>
      </c>
      <c r="B468" s="10" t="s">
        <v>894</v>
      </c>
      <c r="C468" s="10" t="s">
        <v>343</v>
      </c>
      <c r="D468" s="22" t="s">
        <v>35</v>
      </c>
      <c r="E468" s="20" t="s">
        <v>34</v>
      </c>
      <c r="F468" s="20">
        <v>0</v>
      </c>
      <c r="G468" s="20">
        <f t="shared" si="23"/>
        <v>0</v>
      </c>
      <c r="H468" s="35">
        <v>1</v>
      </c>
      <c r="I468" s="41"/>
      <c r="P468" s="45"/>
      <c r="Q468" s="45"/>
      <c r="R468" s="45"/>
      <c r="S468" s="45"/>
      <c r="T468" s="45"/>
      <c r="U468" s="45"/>
      <c r="V468" s="45"/>
      <c r="W468" s="45"/>
      <c r="X468" s="45"/>
    </row>
    <row r="469" spans="1:24" s="3" customFormat="1" ht="27" x14ac:dyDescent="0.25">
      <c r="A469" s="10" t="s">
        <v>112</v>
      </c>
      <c r="B469" s="10" t="s">
        <v>882</v>
      </c>
      <c r="C469" s="10" t="s">
        <v>111</v>
      </c>
      <c r="D469" s="10" t="s">
        <v>37</v>
      </c>
      <c r="E469" s="10" t="s">
        <v>34</v>
      </c>
      <c r="F469" s="10">
        <v>200000</v>
      </c>
      <c r="G469" s="10">
        <v>200000</v>
      </c>
      <c r="H469" s="10">
        <v>1</v>
      </c>
      <c r="I469" s="41"/>
      <c r="P469" s="45"/>
      <c r="Q469" s="45"/>
      <c r="R469" s="45"/>
      <c r="S469" s="45"/>
      <c r="T469" s="45"/>
      <c r="U469" s="45"/>
      <c r="V469" s="45"/>
      <c r="W469" s="45"/>
      <c r="X469" s="45"/>
    </row>
    <row r="470" spans="1:24" s="3" customFormat="1" ht="27" x14ac:dyDescent="0.25">
      <c r="A470" s="10" t="s">
        <v>112</v>
      </c>
      <c r="B470" s="10" t="s">
        <v>883</v>
      </c>
      <c r="C470" s="10" t="s">
        <v>111</v>
      </c>
      <c r="D470" s="10" t="s">
        <v>37</v>
      </c>
      <c r="E470" s="10" t="s">
        <v>34</v>
      </c>
      <c r="F470" s="10">
        <v>4705000</v>
      </c>
      <c r="G470" s="10">
        <f t="shared" si="23"/>
        <v>4705000</v>
      </c>
      <c r="H470" s="10">
        <v>1</v>
      </c>
      <c r="I470" s="41"/>
      <c r="P470" s="45"/>
      <c r="Q470" s="45"/>
      <c r="R470" s="45"/>
      <c r="S470" s="45"/>
      <c r="T470" s="45"/>
      <c r="U470" s="45"/>
      <c r="V470" s="45"/>
      <c r="W470" s="45"/>
      <c r="X470" s="45"/>
    </row>
    <row r="471" spans="1:24" s="3" customFormat="1" ht="13.5" x14ac:dyDescent="0.25">
      <c r="A471" s="444" t="s">
        <v>7548</v>
      </c>
      <c r="B471" s="445"/>
      <c r="C471" s="445"/>
      <c r="D471" s="445"/>
      <c r="E471" s="445"/>
      <c r="F471" s="445"/>
      <c r="G471" s="445"/>
      <c r="H471" s="445"/>
      <c r="I471" s="41"/>
      <c r="P471" s="45"/>
      <c r="Q471" s="45"/>
      <c r="R471" s="45"/>
      <c r="S471" s="45"/>
      <c r="T471" s="45"/>
      <c r="U471" s="45"/>
      <c r="V471" s="45"/>
      <c r="W471" s="45"/>
      <c r="X471" s="45"/>
    </row>
    <row r="472" spans="1:24" s="3" customFormat="1" ht="13.5" customHeight="1" x14ac:dyDescent="0.25">
      <c r="A472" s="464" t="s">
        <v>120</v>
      </c>
      <c r="B472" s="465"/>
      <c r="C472" s="465"/>
      <c r="D472" s="465"/>
      <c r="E472" s="465"/>
      <c r="F472" s="465"/>
      <c r="G472" s="465"/>
      <c r="H472" s="466"/>
      <c r="I472" s="41"/>
      <c r="P472" s="45"/>
      <c r="Q472" s="45"/>
      <c r="R472" s="45"/>
      <c r="S472" s="45"/>
      <c r="T472" s="45"/>
      <c r="U472" s="45"/>
      <c r="V472" s="45"/>
      <c r="W472" s="45"/>
      <c r="X472" s="45"/>
    </row>
    <row r="473" spans="1:24" s="3" customFormat="1" ht="13.5" x14ac:dyDescent="0.25">
      <c r="A473" s="238">
        <v>5129</v>
      </c>
      <c r="B473" s="238" t="s">
        <v>6434</v>
      </c>
      <c r="C473" s="238" t="s">
        <v>6435</v>
      </c>
      <c r="D473" s="238" t="s">
        <v>37</v>
      </c>
      <c r="E473" s="238" t="s">
        <v>11</v>
      </c>
      <c r="F473" s="238">
        <v>30000000</v>
      </c>
      <c r="G473" s="238">
        <f>+F473*H473</f>
        <v>240000000</v>
      </c>
      <c r="H473" s="238">
        <v>8</v>
      </c>
      <c r="I473" s="41"/>
      <c r="P473" s="45"/>
      <c r="Q473" s="45"/>
      <c r="R473" s="45"/>
      <c r="S473" s="45"/>
      <c r="T473" s="45"/>
      <c r="U473" s="45"/>
      <c r="V473" s="45"/>
      <c r="W473" s="45"/>
      <c r="X473" s="45"/>
    </row>
    <row r="474" spans="1:24" s="3" customFormat="1" ht="13.5" x14ac:dyDescent="0.25">
      <c r="A474" s="332">
        <v>5129</v>
      </c>
      <c r="B474" s="332" t="s">
        <v>6436</v>
      </c>
      <c r="C474" s="332" t="s">
        <v>6435</v>
      </c>
      <c r="D474" s="332" t="s">
        <v>37</v>
      </c>
      <c r="E474" s="332" t="s">
        <v>11</v>
      </c>
      <c r="F474" s="332">
        <v>40000000</v>
      </c>
      <c r="G474" s="332">
        <f>+F474*H474</f>
        <v>240000000</v>
      </c>
      <c r="H474" s="332">
        <v>6</v>
      </c>
      <c r="I474" s="41"/>
      <c r="P474" s="45"/>
      <c r="Q474" s="45"/>
      <c r="R474" s="45"/>
      <c r="S474" s="45"/>
      <c r="T474" s="45"/>
      <c r="U474" s="45"/>
      <c r="V474" s="45"/>
      <c r="W474" s="45"/>
      <c r="X474" s="45"/>
    </row>
    <row r="475" spans="1:24" s="3" customFormat="1" ht="13.5" x14ac:dyDescent="0.25">
      <c r="A475" s="332">
        <v>5129</v>
      </c>
      <c r="B475" s="332" t="s">
        <v>7549</v>
      </c>
      <c r="C475" s="332" t="s">
        <v>7550</v>
      </c>
      <c r="D475" s="332" t="s">
        <v>37</v>
      </c>
      <c r="E475" s="332" t="s">
        <v>11</v>
      </c>
      <c r="F475" s="332">
        <v>13875000</v>
      </c>
      <c r="G475" s="332">
        <f>+F475*H475</f>
        <v>111000000</v>
      </c>
      <c r="H475" s="332">
        <v>8</v>
      </c>
      <c r="I475" s="41"/>
      <c r="P475" s="45"/>
      <c r="Q475" s="45"/>
      <c r="R475" s="45"/>
      <c r="S475" s="45"/>
      <c r="T475" s="45"/>
      <c r="U475" s="45"/>
      <c r="V475" s="45"/>
      <c r="W475" s="45"/>
      <c r="X475" s="45"/>
    </row>
    <row r="476" spans="1:24" s="3" customFormat="1" ht="45" customHeight="1" x14ac:dyDescent="0.25">
      <c r="A476" s="444" t="s">
        <v>2664</v>
      </c>
      <c r="B476" s="445"/>
      <c r="C476" s="445"/>
      <c r="D476" s="445"/>
      <c r="E476" s="445"/>
      <c r="F476" s="445"/>
      <c r="G476" s="445"/>
      <c r="H476" s="445"/>
      <c r="I476" s="41"/>
      <c r="P476" s="45"/>
      <c r="Q476" s="45"/>
      <c r="R476" s="45"/>
      <c r="S476" s="45"/>
      <c r="T476" s="45"/>
      <c r="U476" s="45"/>
      <c r="V476" s="45"/>
      <c r="W476" s="45"/>
      <c r="X476" s="45"/>
    </row>
    <row r="477" spans="1:24" s="3" customFormat="1" ht="15" customHeight="1" x14ac:dyDescent="0.25">
      <c r="A477" s="433" t="s">
        <v>32</v>
      </c>
      <c r="B477" s="434"/>
      <c r="C477" s="434"/>
      <c r="D477" s="434"/>
      <c r="E477" s="434"/>
      <c r="F477" s="434"/>
      <c r="G477" s="434"/>
      <c r="H477" s="434"/>
      <c r="I477" s="41"/>
      <c r="P477" s="45"/>
      <c r="Q477" s="45"/>
      <c r="R477" s="45"/>
      <c r="S477" s="45"/>
      <c r="T477" s="45"/>
      <c r="U477" s="45"/>
      <c r="V477" s="45"/>
      <c r="W477" s="45"/>
      <c r="X477" s="45"/>
    </row>
    <row r="478" spans="1:24" s="3" customFormat="1" ht="27" x14ac:dyDescent="0.25">
      <c r="A478" s="10" t="s">
        <v>190</v>
      </c>
      <c r="B478" s="10" t="s">
        <v>2121</v>
      </c>
      <c r="C478" s="10" t="s">
        <v>2122</v>
      </c>
      <c r="D478" s="10" t="s">
        <v>35</v>
      </c>
      <c r="E478" s="10" t="s">
        <v>34</v>
      </c>
      <c r="F478" s="10">
        <v>3200000</v>
      </c>
      <c r="G478" s="10">
        <v>3200000</v>
      </c>
      <c r="H478" s="10">
        <v>1</v>
      </c>
      <c r="I478" s="41"/>
      <c r="P478" s="45"/>
      <c r="Q478" s="45"/>
      <c r="R478" s="45"/>
      <c r="S478" s="45"/>
      <c r="T478" s="45"/>
      <c r="U478" s="45"/>
      <c r="V478" s="45"/>
      <c r="W478" s="45"/>
      <c r="X478" s="45"/>
    </row>
    <row r="479" spans="1:24" s="3" customFormat="1" ht="27" x14ac:dyDescent="0.25">
      <c r="A479" s="10" t="s">
        <v>190</v>
      </c>
      <c r="B479" s="10" t="s">
        <v>2123</v>
      </c>
      <c r="C479" s="10" t="s">
        <v>2124</v>
      </c>
      <c r="D479" s="22" t="s">
        <v>35</v>
      </c>
      <c r="E479" s="22" t="s">
        <v>34</v>
      </c>
      <c r="F479" s="22">
        <v>3616000</v>
      </c>
      <c r="G479" s="22">
        <v>3616000</v>
      </c>
      <c r="H479" s="22">
        <v>1</v>
      </c>
      <c r="I479" s="41"/>
      <c r="P479" s="45"/>
      <c r="Q479" s="45"/>
      <c r="R479" s="45"/>
      <c r="S479" s="45"/>
      <c r="T479" s="45"/>
      <c r="U479" s="45"/>
      <c r="V479" s="45"/>
      <c r="W479" s="45"/>
      <c r="X479" s="45"/>
    </row>
    <row r="480" spans="1:24" s="3" customFormat="1" ht="13.5" x14ac:dyDescent="0.25">
      <c r="A480" s="444" t="s">
        <v>7144</v>
      </c>
      <c r="B480" s="445"/>
      <c r="C480" s="445"/>
      <c r="D480" s="445"/>
      <c r="E480" s="445"/>
      <c r="F480" s="445"/>
      <c r="G480" s="445"/>
      <c r="H480" s="445"/>
      <c r="I480" s="41"/>
      <c r="P480" s="45"/>
      <c r="Q480" s="45"/>
      <c r="R480" s="45"/>
      <c r="S480" s="45"/>
      <c r="T480" s="45"/>
      <c r="U480" s="45"/>
      <c r="V480" s="45"/>
      <c r="W480" s="45"/>
      <c r="X480" s="45"/>
    </row>
    <row r="481" spans="1:24" s="3" customFormat="1" ht="13.5" x14ac:dyDescent="0.25">
      <c r="A481" s="433" t="s">
        <v>32</v>
      </c>
      <c r="B481" s="434"/>
      <c r="C481" s="434"/>
      <c r="D481" s="434"/>
      <c r="E481" s="434"/>
      <c r="F481" s="434"/>
      <c r="G481" s="434"/>
      <c r="H481" s="442"/>
      <c r="I481" s="41"/>
      <c r="P481" s="45"/>
      <c r="Q481" s="45"/>
      <c r="R481" s="45"/>
      <c r="S481" s="45"/>
      <c r="T481" s="45"/>
      <c r="U481" s="45"/>
      <c r="V481" s="45"/>
      <c r="W481" s="45"/>
      <c r="X481" s="45"/>
    </row>
    <row r="482" spans="1:24" s="3" customFormat="1" ht="27" x14ac:dyDescent="0.25">
      <c r="A482" s="293">
        <v>5112</v>
      </c>
      <c r="B482" s="293" t="s">
        <v>7145</v>
      </c>
      <c r="C482" s="293" t="s">
        <v>61</v>
      </c>
      <c r="D482" s="293" t="s">
        <v>33</v>
      </c>
      <c r="E482" s="293" t="s">
        <v>34</v>
      </c>
      <c r="F482" s="293">
        <v>1939000</v>
      </c>
      <c r="G482" s="293">
        <v>1939000</v>
      </c>
      <c r="H482" s="293">
        <v>1</v>
      </c>
      <c r="I482" s="41"/>
      <c r="P482" s="45"/>
      <c r="Q482" s="45"/>
      <c r="R482" s="45"/>
      <c r="S482" s="45"/>
      <c r="T482" s="45"/>
      <c r="U482" s="45"/>
      <c r="V482" s="45"/>
      <c r="W482" s="45"/>
      <c r="X482" s="45"/>
    </row>
    <row r="483" spans="1:24" s="3" customFormat="1" ht="15.75" customHeight="1" x14ac:dyDescent="0.25">
      <c r="A483" s="444" t="s">
        <v>6185</v>
      </c>
      <c r="B483" s="445"/>
      <c r="C483" s="445"/>
      <c r="D483" s="445"/>
      <c r="E483" s="445"/>
      <c r="F483" s="445"/>
      <c r="G483" s="445"/>
      <c r="H483" s="445"/>
      <c r="I483" s="41"/>
      <c r="P483" s="45"/>
      <c r="Q483" s="45"/>
      <c r="R483" s="45"/>
      <c r="S483" s="45"/>
      <c r="T483" s="45"/>
      <c r="U483" s="45"/>
      <c r="V483" s="45"/>
      <c r="W483" s="45"/>
      <c r="X483" s="45"/>
    </row>
    <row r="484" spans="1:24" s="3" customFormat="1" ht="13.5" x14ac:dyDescent="0.25">
      <c r="A484" s="433" t="s">
        <v>8</v>
      </c>
      <c r="B484" s="434"/>
      <c r="C484" s="434"/>
      <c r="D484" s="434"/>
      <c r="E484" s="434"/>
      <c r="F484" s="434"/>
      <c r="G484" s="434"/>
      <c r="H484" s="442"/>
      <c r="I484" s="41"/>
      <c r="P484" s="45"/>
      <c r="Q484" s="45"/>
      <c r="R484" s="45"/>
      <c r="S484" s="45"/>
      <c r="T484" s="45"/>
      <c r="U484" s="45"/>
      <c r="V484" s="45"/>
      <c r="W484" s="45"/>
      <c r="X484" s="45"/>
    </row>
    <row r="485" spans="1:24" s="3" customFormat="1" ht="54" x14ac:dyDescent="0.25">
      <c r="A485" s="223">
        <v>5112</v>
      </c>
      <c r="B485" s="223" t="s">
        <v>6186</v>
      </c>
      <c r="C485" s="223" t="s">
        <v>4209</v>
      </c>
      <c r="D485" s="223" t="s">
        <v>35</v>
      </c>
      <c r="E485" s="223" t="s">
        <v>34</v>
      </c>
      <c r="F485" s="223">
        <v>0</v>
      </c>
      <c r="G485" s="223">
        <v>0</v>
      </c>
      <c r="H485" s="223">
        <v>1</v>
      </c>
      <c r="I485" s="41"/>
      <c r="P485" s="45"/>
      <c r="Q485" s="45"/>
      <c r="R485" s="45"/>
      <c r="S485" s="45"/>
      <c r="T485" s="45"/>
      <c r="U485" s="45"/>
      <c r="V485" s="45"/>
      <c r="W485" s="45"/>
      <c r="X485" s="45"/>
    </row>
    <row r="486" spans="1:24" s="3" customFormat="1" ht="13.5" x14ac:dyDescent="0.25">
      <c r="A486" s="444" t="s">
        <v>5003</v>
      </c>
      <c r="B486" s="445"/>
      <c r="C486" s="445"/>
      <c r="D486" s="445"/>
      <c r="E486" s="445"/>
      <c r="F486" s="445"/>
      <c r="G486" s="445"/>
      <c r="H486" s="445"/>
      <c r="I486" s="41"/>
      <c r="P486" s="45"/>
      <c r="Q486" s="45"/>
      <c r="R486" s="45"/>
      <c r="S486" s="45"/>
      <c r="T486" s="45"/>
      <c r="U486" s="45"/>
      <c r="V486" s="45"/>
      <c r="W486" s="45"/>
      <c r="X486" s="45"/>
    </row>
    <row r="487" spans="1:24" s="3" customFormat="1" ht="13.5" x14ac:dyDescent="0.25">
      <c r="A487" s="433" t="s">
        <v>8</v>
      </c>
      <c r="B487" s="434"/>
      <c r="C487" s="434"/>
      <c r="D487" s="434"/>
      <c r="E487" s="434"/>
      <c r="F487" s="434"/>
      <c r="G487" s="434"/>
      <c r="H487" s="442"/>
      <c r="I487" s="41"/>
      <c r="P487" s="45"/>
      <c r="Q487" s="45"/>
      <c r="R487" s="45"/>
      <c r="S487" s="45"/>
      <c r="T487" s="45"/>
      <c r="U487" s="45"/>
      <c r="V487" s="45"/>
      <c r="W487" s="45"/>
      <c r="X487" s="45"/>
    </row>
    <row r="488" spans="1:24" s="3" customFormat="1" ht="13.5" x14ac:dyDescent="0.25">
      <c r="A488" s="158" t="s">
        <v>5006</v>
      </c>
      <c r="B488" s="158" t="s">
        <v>5004</v>
      </c>
      <c r="C488" s="158" t="s">
        <v>5005</v>
      </c>
      <c r="D488" s="158" t="s">
        <v>10</v>
      </c>
      <c r="E488" s="158" t="s">
        <v>11</v>
      </c>
      <c r="F488" s="158">
        <v>0</v>
      </c>
      <c r="G488" s="158">
        <v>0</v>
      </c>
      <c r="H488" s="158">
        <v>45</v>
      </c>
      <c r="I488" s="41"/>
      <c r="P488" s="45"/>
      <c r="Q488" s="45"/>
      <c r="R488" s="45"/>
      <c r="S488" s="45"/>
      <c r="T488" s="45"/>
      <c r="U488" s="45"/>
      <c r="V488" s="45"/>
      <c r="W488" s="45"/>
      <c r="X488" s="45"/>
    </row>
    <row r="489" spans="1:24" s="3" customFormat="1" ht="13.5" x14ac:dyDescent="0.25">
      <c r="A489" s="444" t="s">
        <v>5043</v>
      </c>
      <c r="B489" s="445"/>
      <c r="C489" s="445"/>
      <c r="D489" s="445"/>
      <c r="E489" s="445"/>
      <c r="F489" s="445"/>
      <c r="G489" s="445"/>
      <c r="H489" s="445"/>
      <c r="I489" s="41"/>
      <c r="P489" s="45"/>
      <c r="Q489" s="45"/>
      <c r="R489" s="45"/>
      <c r="S489" s="45"/>
      <c r="T489" s="45"/>
      <c r="U489" s="45"/>
      <c r="V489" s="45"/>
      <c r="W489" s="45"/>
      <c r="X489" s="45"/>
    </row>
    <row r="490" spans="1:24" s="3" customFormat="1" ht="13.5" x14ac:dyDescent="0.25">
      <c r="A490" s="433" t="s">
        <v>32</v>
      </c>
      <c r="B490" s="434"/>
      <c r="C490" s="434"/>
      <c r="D490" s="434"/>
      <c r="E490" s="434"/>
      <c r="F490" s="434"/>
      <c r="G490" s="434"/>
      <c r="H490" s="442"/>
      <c r="I490" s="41"/>
      <c r="P490" s="45"/>
      <c r="Q490" s="45"/>
      <c r="R490" s="45"/>
      <c r="S490" s="45"/>
      <c r="T490" s="45"/>
      <c r="U490" s="45"/>
      <c r="V490" s="45"/>
      <c r="W490" s="45"/>
      <c r="X490" s="45"/>
    </row>
    <row r="491" spans="1:24" s="3" customFormat="1" ht="27" x14ac:dyDescent="0.25">
      <c r="A491" s="317">
        <v>4239</v>
      </c>
      <c r="B491" s="317" t="s">
        <v>7417</v>
      </c>
      <c r="C491" s="317" t="s">
        <v>5045</v>
      </c>
      <c r="D491" s="317" t="s">
        <v>35</v>
      </c>
      <c r="E491" s="317" t="s">
        <v>34</v>
      </c>
      <c r="F491" s="317">
        <v>1000000</v>
      </c>
      <c r="G491" s="317">
        <v>1000000</v>
      </c>
      <c r="H491" s="317">
        <v>1</v>
      </c>
      <c r="I491" s="41"/>
      <c r="P491" s="45"/>
      <c r="Q491" s="45"/>
      <c r="R491" s="45"/>
      <c r="S491" s="45"/>
      <c r="T491" s="45"/>
      <c r="U491" s="45"/>
      <c r="V491" s="45"/>
      <c r="W491" s="45"/>
      <c r="X491" s="45"/>
    </row>
    <row r="492" spans="1:24" s="3" customFormat="1" ht="27" x14ac:dyDescent="0.25">
      <c r="A492" s="317">
        <v>4239</v>
      </c>
      <c r="B492" s="317" t="s">
        <v>5044</v>
      </c>
      <c r="C492" s="317" t="s">
        <v>5045</v>
      </c>
      <c r="D492" s="317" t="s">
        <v>35</v>
      </c>
      <c r="E492" s="317" t="s">
        <v>34</v>
      </c>
      <c r="F492" s="317">
        <v>1000000</v>
      </c>
      <c r="G492" s="317">
        <v>1000000</v>
      </c>
      <c r="H492" s="317">
        <v>1</v>
      </c>
      <c r="I492" s="41"/>
      <c r="P492" s="45"/>
      <c r="Q492" s="45"/>
      <c r="R492" s="45"/>
      <c r="S492" s="45"/>
      <c r="T492" s="45"/>
      <c r="U492" s="45"/>
      <c r="V492" s="45"/>
      <c r="W492" s="45"/>
      <c r="X492" s="45"/>
    </row>
    <row r="493" spans="1:24" s="3" customFormat="1" ht="13.5" x14ac:dyDescent="0.25">
      <c r="A493" s="444" t="s">
        <v>6587</v>
      </c>
      <c r="B493" s="445"/>
      <c r="C493" s="445"/>
      <c r="D493" s="445"/>
      <c r="E493" s="445"/>
      <c r="F493" s="445"/>
      <c r="G493" s="445"/>
      <c r="H493" s="445"/>
      <c r="I493" s="41"/>
      <c r="P493" s="45"/>
      <c r="Q493" s="45"/>
      <c r="R493" s="45"/>
      <c r="S493" s="45"/>
      <c r="T493" s="45"/>
      <c r="U493" s="45"/>
      <c r="V493" s="45"/>
      <c r="W493" s="45"/>
      <c r="X493" s="45"/>
    </row>
    <row r="494" spans="1:24" s="3" customFormat="1" ht="13.5" x14ac:dyDescent="0.25">
      <c r="A494" s="433" t="s">
        <v>38</v>
      </c>
      <c r="B494" s="434"/>
      <c r="C494" s="434"/>
      <c r="D494" s="434"/>
      <c r="E494" s="434"/>
      <c r="F494" s="434"/>
      <c r="G494" s="434"/>
      <c r="H494" s="442"/>
      <c r="I494" s="41"/>
      <c r="P494" s="45"/>
      <c r="Q494" s="45"/>
      <c r="R494" s="45"/>
      <c r="S494" s="45"/>
      <c r="T494" s="45"/>
      <c r="U494" s="45"/>
      <c r="V494" s="45"/>
      <c r="W494" s="45"/>
      <c r="X494" s="45"/>
    </row>
    <row r="495" spans="1:24" s="3" customFormat="1" ht="27" x14ac:dyDescent="0.25">
      <c r="A495" s="416">
        <v>5113</v>
      </c>
      <c r="B495" s="416" t="s">
        <v>2566</v>
      </c>
      <c r="C495" s="416" t="s">
        <v>2085</v>
      </c>
      <c r="D495" s="416" t="s">
        <v>37</v>
      </c>
      <c r="E495" s="416" t="s">
        <v>34</v>
      </c>
      <c r="F495" s="416">
        <v>151053056</v>
      </c>
      <c r="G495" s="416">
        <v>151053056</v>
      </c>
      <c r="H495" s="416">
        <v>1</v>
      </c>
      <c r="I495" s="41"/>
      <c r="P495" s="45"/>
      <c r="Q495" s="45"/>
      <c r="R495" s="45"/>
      <c r="S495" s="45"/>
      <c r="T495" s="45"/>
      <c r="U495" s="45"/>
      <c r="V495" s="45"/>
      <c r="W495" s="45"/>
      <c r="X495" s="45"/>
    </row>
    <row r="496" spans="1:24" s="3" customFormat="1" ht="13.5" x14ac:dyDescent="0.25">
      <c r="A496" s="444" t="s">
        <v>4355</v>
      </c>
      <c r="B496" s="445"/>
      <c r="C496" s="445"/>
      <c r="D496" s="445"/>
      <c r="E496" s="445"/>
      <c r="F496" s="445"/>
      <c r="G496" s="445"/>
      <c r="H496" s="445"/>
      <c r="I496" s="41"/>
      <c r="P496" s="45"/>
      <c r="Q496" s="45"/>
      <c r="R496" s="45"/>
      <c r="S496" s="45"/>
      <c r="T496" s="45"/>
      <c r="U496" s="45"/>
      <c r="V496" s="45"/>
      <c r="W496" s="45"/>
      <c r="X496" s="45"/>
    </row>
    <row r="497" spans="1:24" s="3" customFormat="1" ht="13.5" x14ac:dyDescent="0.25">
      <c r="A497" s="433" t="s">
        <v>8</v>
      </c>
      <c r="B497" s="434"/>
      <c r="C497" s="434"/>
      <c r="D497" s="434"/>
      <c r="E497" s="434"/>
      <c r="F497" s="434"/>
      <c r="G497" s="434"/>
      <c r="H497" s="442"/>
      <c r="I497" s="41"/>
      <c r="P497" s="45"/>
      <c r="Q497" s="45"/>
      <c r="R497" s="45"/>
      <c r="S497" s="45"/>
      <c r="T497" s="45"/>
      <c r="U497" s="45"/>
      <c r="V497" s="45"/>
      <c r="W497" s="45"/>
      <c r="X497" s="45"/>
    </row>
    <row r="498" spans="1:24" s="3" customFormat="1" ht="13.5" x14ac:dyDescent="0.25">
      <c r="A498" s="119">
        <v>4261</v>
      </c>
      <c r="B498" s="119" t="s">
        <v>4353</v>
      </c>
      <c r="C498" s="119" t="s">
        <v>2949</v>
      </c>
      <c r="D498" s="119" t="s">
        <v>10</v>
      </c>
      <c r="E498" s="119" t="s">
        <v>11</v>
      </c>
      <c r="F498" s="119">
        <v>10000</v>
      </c>
      <c r="G498" s="119">
        <f>+F498*H498</f>
        <v>3000000</v>
      </c>
      <c r="H498" s="119">
        <v>300</v>
      </c>
      <c r="I498" s="41"/>
      <c r="P498" s="45"/>
      <c r="Q498" s="45"/>
      <c r="R498" s="45"/>
      <c r="S498" s="45"/>
      <c r="T498" s="45"/>
      <c r="U498" s="45"/>
      <c r="V498" s="45"/>
      <c r="W498" s="45"/>
      <c r="X498" s="45"/>
    </row>
    <row r="499" spans="1:24" s="3" customFormat="1" ht="13.5" customHeight="1" x14ac:dyDescent="0.25">
      <c r="A499" s="444" t="s">
        <v>2574</v>
      </c>
      <c r="B499" s="445"/>
      <c r="C499" s="445"/>
      <c r="D499" s="445"/>
      <c r="E499" s="445"/>
      <c r="F499" s="445"/>
      <c r="G499" s="445"/>
      <c r="H499" s="445"/>
      <c r="I499" s="41"/>
      <c r="P499" s="45"/>
      <c r="Q499" s="45"/>
      <c r="R499" s="45"/>
      <c r="S499" s="45"/>
      <c r="T499" s="45"/>
      <c r="U499" s="45"/>
      <c r="V499" s="45"/>
      <c r="W499" s="45"/>
      <c r="X499" s="45"/>
    </row>
    <row r="500" spans="1:24" s="3" customFormat="1" ht="15" customHeight="1" x14ac:dyDescent="0.25">
      <c r="A500" s="472" t="s">
        <v>8</v>
      </c>
      <c r="B500" s="473"/>
      <c r="C500" s="473"/>
      <c r="D500" s="473"/>
      <c r="E500" s="473"/>
      <c r="F500" s="473"/>
      <c r="G500" s="473"/>
      <c r="H500" s="474"/>
      <c r="I500" s="41"/>
      <c r="P500" s="45"/>
      <c r="Q500" s="45"/>
      <c r="R500" s="45"/>
      <c r="S500" s="45"/>
      <c r="T500" s="45"/>
      <c r="U500" s="45"/>
      <c r="V500" s="45"/>
      <c r="W500" s="45"/>
      <c r="X500" s="45"/>
    </row>
    <row r="501" spans="1:24" s="3" customFormat="1" ht="15" customHeight="1" x14ac:dyDescent="0.25">
      <c r="A501" s="387">
        <v>5129</v>
      </c>
      <c r="B501" s="387" t="s">
        <v>7981</v>
      </c>
      <c r="C501" s="387" t="s">
        <v>7039</v>
      </c>
      <c r="D501" s="387" t="s">
        <v>10</v>
      </c>
      <c r="E501" s="387" t="s">
        <v>11</v>
      </c>
      <c r="F501" s="387">
        <v>150000</v>
      </c>
      <c r="G501" s="387">
        <v>150000</v>
      </c>
      <c r="H501" s="19">
        <v>2</v>
      </c>
      <c r="I501" s="45"/>
      <c r="P501" s="45"/>
      <c r="Q501" s="45"/>
      <c r="R501" s="45"/>
      <c r="S501" s="45"/>
      <c r="T501" s="45"/>
      <c r="U501" s="45"/>
      <c r="V501" s="45"/>
      <c r="W501" s="45"/>
      <c r="X501" s="45"/>
    </row>
    <row r="502" spans="1:24" s="3" customFormat="1" ht="15" customHeight="1" x14ac:dyDescent="0.25">
      <c r="A502" s="387">
        <v>5129</v>
      </c>
      <c r="B502" s="387" t="s">
        <v>7982</v>
      </c>
      <c r="C502" s="387" t="s">
        <v>4490</v>
      </c>
      <c r="D502" s="387" t="s">
        <v>10</v>
      </c>
      <c r="E502" s="387" t="s">
        <v>11</v>
      </c>
      <c r="F502" s="387">
        <v>20000</v>
      </c>
      <c r="G502" s="387">
        <v>20000</v>
      </c>
      <c r="H502" s="19">
        <v>13</v>
      </c>
      <c r="I502" s="45"/>
      <c r="P502" s="45"/>
      <c r="Q502" s="45"/>
      <c r="R502" s="45"/>
      <c r="S502" s="45"/>
      <c r="T502" s="45"/>
      <c r="U502" s="45"/>
      <c r="V502" s="45"/>
      <c r="W502" s="45"/>
      <c r="X502" s="45"/>
    </row>
    <row r="503" spans="1:24" s="3" customFormat="1" ht="15" customHeight="1" x14ac:dyDescent="0.25">
      <c r="A503" s="387">
        <v>5129</v>
      </c>
      <c r="B503" s="387" t="s">
        <v>7983</v>
      </c>
      <c r="C503" s="387" t="s">
        <v>7039</v>
      </c>
      <c r="D503" s="387" t="s">
        <v>10</v>
      </c>
      <c r="E503" s="387" t="s">
        <v>11</v>
      </c>
      <c r="F503" s="387">
        <v>280000</v>
      </c>
      <c r="G503" s="387">
        <v>280000</v>
      </c>
      <c r="H503" s="19">
        <v>2</v>
      </c>
      <c r="I503" s="45"/>
      <c r="P503" s="45"/>
      <c r="Q503" s="45"/>
      <c r="R503" s="45"/>
      <c r="S503" s="45"/>
      <c r="T503" s="45"/>
      <c r="U503" s="45"/>
      <c r="V503" s="45"/>
      <c r="W503" s="45"/>
      <c r="X503" s="45"/>
    </row>
    <row r="504" spans="1:24" s="3" customFormat="1" ht="27" x14ac:dyDescent="0.25">
      <c r="A504" s="186">
        <v>5129</v>
      </c>
      <c r="B504" s="387" t="s">
        <v>5561</v>
      </c>
      <c r="C504" s="387" t="s">
        <v>5562</v>
      </c>
      <c r="D504" s="387" t="s">
        <v>10</v>
      </c>
      <c r="E504" s="387" t="s">
        <v>11</v>
      </c>
      <c r="F504" s="387">
        <v>180000</v>
      </c>
      <c r="G504" s="387">
        <f>+F504*H504</f>
        <v>8100000</v>
      </c>
      <c r="H504" s="19">
        <v>45</v>
      </c>
      <c r="I504" s="45"/>
      <c r="P504" s="45"/>
      <c r="Q504" s="45"/>
      <c r="R504" s="45"/>
      <c r="S504" s="45"/>
      <c r="T504" s="45"/>
      <c r="U504" s="45"/>
      <c r="V504" s="45"/>
      <c r="W504" s="45"/>
      <c r="X504" s="45"/>
    </row>
    <row r="505" spans="1:24" s="3" customFormat="1" ht="27" x14ac:dyDescent="0.25">
      <c r="A505" s="73">
        <v>4234</v>
      </c>
      <c r="B505" s="73" t="s">
        <v>4770</v>
      </c>
      <c r="C505" s="73" t="s">
        <v>419</v>
      </c>
      <c r="D505" s="73" t="s">
        <v>10</v>
      </c>
      <c r="E505" s="73" t="s">
        <v>11</v>
      </c>
      <c r="F505" s="73">
        <v>30</v>
      </c>
      <c r="G505" s="73">
        <f>+F505*H505</f>
        <v>2400000</v>
      </c>
      <c r="H505" s="19">
        <v>80000</v>
      </c>
      <c r="I505" s="45"/>
      <c r="P505" s="45"/>
      <c r="Q505" s="45"/>
      <c r="R505" s="45"/>
      <c r="S505" s="45"/>
      <c r="T505" s="45"/>
      <c r="U505" s="45"/>
      <c r="V505" s="45"/>
      <c r="W505" s="45"/>
      <c r="X505" s="45"/>
    </row>
    <row r="506" spans="1:24" s="3" customFormat="1" ht="27" x14ac:dyDescent="0.25">
      <c r="A506" s="73">
        <v>4234</v>
      </c>
      <c r="B506" s="73" t="s">
        <v>4771</v>
      </c>
      <c r="C506" s="73" t="s">
        <v>419</v>
      </c>
      <c r="D506" s="73" t="s">
        <v>10</v>
      </c>
      <c r="E506" s="73" t="s">
        <v>11</v>
      </c>
      <c r="F506" s="73">
        <v>30</v>
      </c>
      <c r="G506" s="73">
        <f>+F506*H506</f>
        <v>660000</v>
      </c>
      <c r="H506" s="19">
        <v>22000</v>
      </c>
      <c r="I506" s="41"/>
      <c r="P506" s="45"/>
      <c r="Q506" s="45"/>
      <c r="R506" s="45"/>
      <c r="S506" s="45"/>
      <c r="T506" s="45"/>
      <c r="U506" s="45"/>
      <c r="V506" s="45"/>
      <c r="W506" s="45"/>
      <c r="X506" s="45"/>
    </row>
    <row r="507" spans="1:24" s="3" customFormat="1" ht="15" customHeight="1" x14ac:dyDescent="0.25">
      <c r="A507" s="73">
        <v>5129</v>
      </c>
      <c r="B507" s="73" t="s">
        <v>4769</v>
      </c>
      <c r="C507" s="73" t="s">
        <v>524</v>
      </c>
      <c r="D507" s="73" t="s">
        <v>10</v>
      </c>
      <c r="E507" s="73" t="s">
        <v>11</v>
      </c>
      <c r="F507" s="73">
        <v>5600</v>
      </c>
      <c r="G507" s="73">
        <f>+F507*H507</f>
        <v>5600000</v>
      </c>
      <c r="H507" s="19">
        <v>1000</v>
      </c>
      <c r="I507" s="191"/>
      <c r="P507" s="45"/>
      <c r="Q507" s="45"/>
      <c r="R507" s="45"/>
      <c r="S507" s="45"/>
      <c r="T507" s="45"/>
      <c r="U507" s="45"/>
      <c r="V507" s="45"/>
      <c r="W507" s="45"/>
      <c r="X507" s="45"/>
    </row>
    <row r="508" spans="1:24" s="3" customFormat="1" ht="15.75" customHeight="1" x14ac:dyDescent="0.25">
      <c r="A508" s="73" t="s">
        <v>181</v>
      </c>
      <c r="B508" s="73" t="s">
        <v>4477</v>
      </c>
      <c r="C508" s="73" t="s">
        <v>4478</v>
      </c>
      <c r="D508" s="73" t="s">
        <v>10</v>
      </c>
      <c r="E508" s="73" t="s">
        <v>11</v>
      </c>
      <c r="F508" s="73">
        <v>10000</v>
      </c>
      <c r="G508" s="73">
        <f>+F508*H508</f>
        <v>1000000</v>
      </c>
      <c r="H508" s="19">
        <v>100</v>
      </c>
      <c r="I508" s="41"/>
      <c r="P508" s="45"/>
      <c r="Q508" s="45"/>
      <c r="R508" s="45"/>
      <c r="S508" s="45"/>
      <c r="T508" s="45"/>
      <c r="U508" s="45"/>
      <c r="V508" s="45"/>
      <c r="W508" s="45"/>
      <c r="X508" s="45"/>
    </row>
    <row r="509" spans="1:24" s="3" customFormat="1" ht="15" customHeight="1" x14ac:dyDescent="0.25">
      <c r="A509" s="73" t="s">
        <v>153</v>
      </c>
      <c r="B509" s="73" t="s">
        <v>4479</v>
      </c>
      <c r="C509" s="73" t="s">
        <v>31</v>
      </c>
      <c r="D509" s="73" t="s">
        <v>10</v>
      </c>
      <c r="E509" s="73" t="s">
        <v>11</v>
      </c>
      <c r="F509" s="73">
        <v>280000</v>
      </c>
      <c r="G509" s="73">
        <f t="shared" ref="G509:G521" si="24">+F509*H509</f>
        <v>1120000</v>
      </c>
      <c r="H509" s="73">
        <v>4</v>
      </c>
      <c r="I509" s="41"/>
      <c r="P509" s="45"/>
      <c r="Q509" s="45"/>
      <c r="R509" s="45"/>
      <c r="S509" s="45"/>
      <c r="T509" s="45"/>
      <c r="U509" s="45"/>
      <c r="V509" s="45"/>
      <c r="W509" s="45"/>
      <c r="X509" s="45"/>
    </row>
    <row r="510" spans="1:24" s="3" customFormat="1" ht="15" customHeight="1" x14ac:dyDescent="0.25">
      <c r="A510" s="73" t="s">
        <v>153</v>
      </c>
      <c r="B510" s="73" t="s">
        <v>4480</v>
      </c>
      <c r="C510" s="73" t="s">
        <v>1742</v>
      </c>
      <c r="D510" s="73" t="s">
        <v>10</v>
      </c>
      <c r="E510" s="73" t="s">
        <v>11</v>
      </c>
      <c r="F510" s="73">
        <v>148000</v>
      </c>
      <c r="G510" s="73">
        <f t="shared" si="24"/>
        <v>3700000</v>
      </c>
      <c r="H510" s="73">
        <v>25</v>
      </c>
      <c r="I510" s="41"/>
      <c r="P510" s="45"/>
      <c r="Q510" s="45"/>
      <c r="R510" s="45"/>
      <c r="S510" s="45"/>
      <c r="T510" s="45"/>
      <c r="U510" s="45"/>
      <c r="V510" s="45"/>
      <c r="W510" s="45"/>
      <c r="X510" s="45"/>
    </row>
    <row r="511" spans="1:24" s="3" customFormat="1" ht="15" customHeight="1" x14ac:dyDescent="0.25">
      <c r="A511" s="10" t="s">
        <v>135</v>
      </c>
      <c r="B511" s="10" t="s">
        <v>4481</v>
      </c>
      <c r="C511" s="10" t="s">
        <v>4482</v>
      </c>
      <c r="D511" s="10" t="s">
        <v>10</v>
      </c>
      <c r="E511" s="10" t="s">
        <v>11</v>
      </c>
      <c r="F511" s="10">
        <v>10000</v>
      </c>
      <c r="G511" s="10">
        <f t="shared" si="24"/>
        <v>600000</v>
      </c>
      <c r="H511" s="10">
        <v>60</v>
      </c>
      <c r="I511" s="41"/>
      <c r="P511" s="45"/>
      <c r="Q511" s="45"/>
      <c r="R511" s="45"/>
      <c r="S511" s="45"/>
      <c r="T511" s="45"/>
      <c r="U511" s="45"/>
      <c r="V511" s="45"/>
      <c r="W511" s="45"/>
      <c r="X511" s="45"/>
    </row>
    <row r="512" spans="1:24" s="3" customFormat="1" ht="15" customHeight="1" x14ac:dyDescent="0.25">
      <c r="A512" s="10" t="s">
        <v>135</v>
      </c>
      <c r="B512" s="10" t="s">
        <v>4483</v>
      </c>
      <c r="C512" s="10" t="s">
        <v>4484</v>
      </c>
      <c r="D512" s="10" t="s">
        <v>10</v>
      </c>
      <c r="E512" s="10" t="s">
        <v>11</v>
      </c>
      <c r="F512" s="10">
        <v>3450000</v>
      </c>
      <c r="G512" s="10">
        <f t="shared" si="24"/>
        <v>3450000</v>
      </c>
      <c r="H512" s="10">
        <v>1</v>
      </c>
      <c r="I512" s="41"/>
      <c r="P512" s="45"/>
      <c r="Q512" s="45"/>
      <c r="R512" s="45"/>
      <c r="S512" s="45"/>
      <c r="T512" s="45"/>
      <c r="U512" s="45"/>
      <c r="V512" s="45"/>
      <c r="W512" s="45"/>
      <c r="X512" s="45"/>
    </row>
    <row r="513" spans="1:24" s="3" customFormat="1" ht="15" customHeight="1" x14ac:dyDescent="0.25">
      <c r="A513" s="10" t="s">
        <v>153</v>
      </c>
      <c r="B513" s="10" t="s">
        <v>4485</v>
      </c>
      <c r="C513" s="10" t="s">
        <v>2185</v>
      </c>
      <c r="D513" s="10" t="s">
        <v>10</v>
      </c>
      <c r="E513" s="10" t="s">
        <v>11</v>
      </c>
      <c r="F513" s="10">
        <v>23000</v>
      </c>
      <c r="G513" s="10">
        <f t="shared" si="24"/>
        <v>276000</v>
      </c>
      <c r="H513" s="10">
        <v>12</v>
      </c>
      <c r="I513" s="41"/>
      <c r="P513" s="45"/>
      <c r="Q513" s="45"/>
      <c r="R513" s="45"/>
      <c r="S513" s="45"/>
      <c r="T513" s="45"/>
      <c r="U513" s="45"/>
      <c r="V513" s="45"/>
      <c r="W513" s="45"/>
      <c r="X513" s="45"/>
    </row>
    <row r="514" spans="1:24" s="3" customFormat="1" ht="15" customHeight="1" x14ac:dyDescent="0.25">
      <c r="A514" s="10" t="s">
        <v>135</v>
      </c>
      <c r="B514" s="10" t="s">
        <v>4486</v>
      </c>
      <c r="C514" s="10" t="s">
        <v>4487</v>
      </c>
      <c r="D514" s="10" t="s">
        <v>10</v>
      </c>
      <c r="E514" s="10" t="s">
        <v>11</v>
      </c>
      <c r="F514" s="10">
        <v>384000</v>
      </c>
      <c r="G514" s="10">
        <f t="shared" si="24"/>
        <v>384000</v>
      </c>
      <c r="H514" s="10">
        <v>1</v>
      </c>
      <c r="I514" s="41"/>
      <c r="P514" s="45"/>
      <c r="Q514" s="45"/>
      <c r="R514" s="45"/>
      <c r="S514" s="45"/>
      <c r="T514" s="45"/>
      <c r="U514" s="45"/>
      <c r="V514" s="45"/>
      <c r="W514" s="45"/>
      <c r="X514" s="45"/>
    </row>
    <row r="515" spans="1:24" s="3" customFormat="1" ht="15" customHeight="1" x14ac:dyDescent="0.25">
      <c r="A515" s="10" t="s">
        <v>153</v>
      </c>
      <c r="B515" s="10" t="s">
        <v>4488</v>
      </c>
      <c r="C515" s="10" t="s">
        <v>100</v>
      </c>
      <c r="D515" s="10" t="s">
        <v>10</v>
      </c>
      <c r="E515" s="10" t="s">
        <v>11</v>
      </c>
      <c r="F515" s="10">
        <v>50000</v>
      </c>
      <c r="G515" s="10">
        <f t="shared" si="24"/>
        <v>2000000</v>
      </c>
      <c r="H515" s="10">
        <v>40</v>
      </c>
      <c r="I515" s="41"/>
      <c r="P515" s="45"/>
      <c r="Q515" s="45"/>
      <c r="R515" s="45"/>
      <c r="S515" s="45"/>
      <c r="T515" s="45"/>
      <c r="U515" s="45"/>
      <c r="V515" s="45"/>
      <c r="W515" s="45"/>
      <c r="X515" s="45"/>
    </row>
    <row r="516" spans="1:24" s="3" customFormat="1" ht="15" customHeight="1" x14ac:dyDescent="0.25">
      <c r="A516" s="10" t="s">
        <v>135</v>
      </c>
      <c r="B516" s="10" t="s">
        <v>4489</v>
      </c>
      <c r="C516" s="10" t="s">
        <v>4490</v>
      </c>
      <c r="D516" s="10" t="s">
        <v>10</v>
      </c>
      <c r="E516" s="10" t="s">
        <v>11</v>
      </c>
      <c r="F516" s="10">
        <v>20000</v>
      </c>
      <c r="G516" s="10">
        <f t="shared" si="24"/>
        <v>260000</v>
      </c>
      <c r="H516" s="10">
        <v>13</v>
      </c>
      <c r="I516" s="41"/>
      <c r="P516" s="45"/>
      <c r="Q516" s="45"/>
      <c r="R516" s="45"/>
      <c r="S516" s="45"/>
      <c r="T516" s="45"/>
      <c r="U516" s="45"/>
      <c r="V516" s="45"/>
      <c r="W516" s="45"/>
      <c r="X516" s="45"/>
    </row>
    <row r="517" spans="1:24" s="3" customFormat="1" ht="15" customHeight="1" x14ac:dyDescent="0.25">
      <c r="A517" s="10" t="s">
        <v>181</v>
      </c>
      <c r="B517" s="10" t="s">
        <v>4491</v>
      </c>
      <c r="C517" s="10" t="s">
        <v>4492</v>
      </c>
      <c r="D517" s="10" t="s">
        <v>10</v>
      </c>
      <c r="E517" s="10" t="s">
        <v>11</v>
      </c>
      <c r="F517" s="10">
        <v>5000</v>
      </c>
      <c r="G517" s="10">
        <f t="shared" si="24"/>
        <v>500000</v>
      </c>
      <c r="H517" s="10">
        <v>100</v>
      </c>
      <c r="I517" s="41"/>
      <c r="P517" s="45"/>
      <c r="Q517" s="45"/>
      <c r="R517" s="45"/>
      <c r="S517" s="45"/>
      <c r="T517" s="45"/>
      <c r="U517" s="45"/>
      <c r="V517" s="45"/>
      <c r="W517" s="45"/>
      <c r="X517" s="45"/>
    </row>
    <row r="518" spans="1:24" s="3" customFormat="1" ht="27" x14ac:dyDescent="0.25">
      <c r="A518" s="10" t="s">
        <v>135</v>
      </c>
      <c r="B518" s="10" t="s">
        <v>4493</v>
      </c>
      <c r="C518" s="10" t="s">
        <v>4494</v>
      </c>
      <c r="D518" s="10" t="s">
        <v>10</v>
      </c>
      <c r="E518" s="10" t="s">
        <v>11</v>
      </c>
      <c r="F518" s="10">
        <v>80000</v>
      </c>
      <c r="G518" s="10">
        <f t="shared" si="24"/>
        <v>400000</v>
      </c>
      <c r="H518" s="10">
        <v>5</v>
      </c>
      <c r="I518" s="41"/>
      <c r="P518" s="45"/>
      <c r="Q518" s="45"/>
      <c r="R518" s="45"/>
      <c r="S518" s="45"/>
      <c r="T518" s="45"/>
      <c r="U518" s="45"/>
      <c r="V518" s="45"/>
      <c r="W518" s="45"/>
      <c r="X518" s="45"/>
    </row>
    <row r="519" spans="1:24" s="3" customFormat="1" ht="15" customHeight="1" x14ac:dyDescent="0.25">
      <c r="A519" s="10" t="s">
        <v>135</v>
      </c>
      <c r="B519" s="10" t="s">
        <v>4495</v>
      </c>
      <c r="C519" s="10" t="s">
        <v>4496</v>
      </c>
      <c r="D519" s="10" t="s">
        <v>10</v>
      </c>
      <c r="E519" s="10" t="s">
        <v>11</v>
      </c>
      <c r="F519" s="10">
        <v>280000</v>
      </c>
      <c r="G519" s="10">
        <f t="shared" si="24"/>
        <v>560000</v>
      </c>
      <c r="H519" s="10">
        <v>2</v>
      </c>
      <c r="I519" s="41"/>
      <c r="P519" s="45"/>
      <c r="Q519" s="45"/>
      <c r="R519" s="45"/>
      <c r="S519" s="45"/>
      <c r="T519" s="45"/>
      <c r="U519" s="45"/>
      <c r="V519" s="45"/>
      <c r="W519" s="45"/>
      <c r="X519" s="45"/>
    </row>
    <row r="520" spans="1:24" s="3" customFormat="1" ht="15" customHeight="1" x14ac:dyDescent="0.25">
      <c r="A520" s="10" t="s">
        <v>135</v>
      </c>
      <c r="B520" s="10" t="s">
        <v>4497</v>
      </c>
      <c r="C520" s="10" t="s">
        <v>4496</v>
      </c>
      <c r="D520" s="10" t="s">
        <v>10</v>
      </c>
      <c r="E520" s="10" t="s">
        <v>11</v>
      </c>
      <c r="F520" s="10">
        <v>150000</v>
      </c>
      <c r="G520" s="10">
        <f t="shared" si="24"/>
        <v>300000</v>
      </c>
      <c r="H520" s="10">
        <v>2</v>
      </c>
      <c r="I520" s="41"/>
      <c r="P520" s="45"/>
      <c r="Q520" s="45"/>
      <c r="R520" s="45"/>
      <c r="S520" s="45"/>
      <c r="T520" s="45"/>
      <c r="U520" s="45"/>
      <c r="V520" s="45"/>
      <c r="W520" s="45"/>
      <c r="X520" s="45"/>
    </row>
    <row r="521" spans="1:24" s="3" customFormat="1" ht="15" customHeight="1" x14ac:dyDescent="0.25">
      <c r="A521" s="10" t="s">
        <v>135</v>
      </c>
      <c r="B521" s="10" t="s">
        <v>4498</v>
      </c>
      <c r="C521" s="10" t="s">
        <v>4344</v>
      </c>
      <c r="D521" s="10" t="s">
        <v>10</v>
      </c>
      <c r="E521" s="10" t="s">
        <v>11</v>
      </c>
      <c r="F521" s="10">
        <v>45000</v>
      </c>
      <c r="G521" s="10">
        <f t="shared" si="24"/>
        <v>450000</v>
      </c>
      <c r="H521" s="10">
        <v>10</v>
      </c>
      <c r="I521" s="41"/>
      <c r="P521" s="45"/>
      <c r="Q521" s="45"/>
      <c r="R521" s="45"/>
      <c r="S521" s="45"/>
      <c r="T521" s="45"/>
      <c r="U521" s="45"/>
      <c r="V521" s="45"/>
      <c r="W521" s="45"/>
      <c r="X521" s="45"/>
    </row>
    <row r="522" spans="1:24" s="3" customFormat="1" ht="15" customHeight="1" x14ac:dyDescent="0.25">
      <c r="A522" s="10">
        <v>5129</v>
      </c>
      <c r="B522" s="10" t="s">
        <v>2880</v>
      </c>
      <c r="C522" s="10" t="s">
        <v>524</v>
      </c>
      <c r="D522" s="10" t="s">
        <v>10</v>
      </c>
      <c r="E522" s="10" t="s">
        <v>11</v>
      </c>
      <c r="F522" s="10">
        <v>4660</v>
      </c>
      <c r="G522" s="10">
        <f>F522*H522</f>
        <v>9320000</v>
      </c>
      <c r="H522" s="10">
        <v>2000</v>
      </c>
      <c r="I522" s="41"/>
      <c r="P522" s="45"/>
      <c r="Q522" s="45"/>
      <c r="R522" s="45"/>
      <c r="S522" s="45"/>
      <c r="T522" s="45"/>
      <c r="U522" s="45"/>
      <c r="V522" s="45"/>
      <c r="W522" s="45"/>
      <c r="X522" s="45"/>
    </row>
    <row r="523" spans="1:24" s="3" customFormat="1" ht="27" x14ac:dyDescent="0.25">
      <c r="A523" s="10">
        <v>4234</v>
      </c>
      <c r="B523" s="10" t="s">
        <v>2847</v>
      </c>
      <c r="C523" s="10" t="s">
        <v>419</v>
      </c>
      <c r="D523" s="10" t="s">
        <v>10</v>
      </c>
      <c r="E523" s="10" t="s">
        <v>11</v>
      </c>
      <c r="F523" s="10">
        <v>0</v>
      </c>
      <c r="G523" s="10">
        <f>F523*H523</f>
        <v>0</v>
      </c>
      <c r="H523" s="10">
        <v>20000</v>
      </c>
      <c r="I523" s="41"/>
      <c r="P523" s="45"/>
      <c r="Q523" s="45"/>
      <c r="R523" s="45"/>
      <c r="S523" s="45"/>
      <c r="T523" s="45"/>
      <c r="U523" s="45"/>
      <c r="V523" s="45"/>
      <c r="W523" s="45"/>
      <c r="X523" s="45"/>
    </row>
    <row r="524" spans="1:24" s="3" customFormat="1" ht="27" x14ac:dyDescent="0.25">
      <c r="A524" s="10">
        <v>4234</v>
      </c>
      <c r="B524" s="10" t="s">
        <v>2848</v>
      </c>
      <c r="C524" s="10" t="s">
        <v>419</v>
      </c>
      <c r="D524" s="10" t="s">
        <v>10</v>
      </c>
      <c r="E524" s="10" t="s">
        <v>11</v>
      </c>
      <c r="F524" s="10">
        <v>0</v>
      </c>
      <c r="G524" s="10">
        <f>F524*H524</f>
        <v>0</v>
      </c>
      <c r="H524" s="60">
        <v>60000</v>
      </c>
      <c r="I524" s="41"/>
      <c r="P524" s="45"/>
      <c r="Q524" s="45"/>
      <c r="R524" s="45"/>
      <c r="S524" s="45"/>
      <c r="T524" s="45"/>
      <c r="U524" s="45"/>
      <c r="V524" s="45"/>
      <c r="W524" s="45"/>
      <c r="X524" s="45"/>
    </row>
    <row r="525" spans="1:24" s="3" customFormat="1" ht="27" x14ac:dyDescent="0.25">
      <c r="A525" s="10">
        <v>4234</v>
      </c>
      <c r="B525" s="10" t="s">
        <v>2849</v>
      </c>
      <c r="C525" s="10" t="s">
        <v>419</v>
      </c>
      <c r="D525" s="10" t="s">
        <v>10</v>
      </c>
      <c r="E525" s="10" t="s">
        <v>11</v>
      </c>
      <c r="F525" s="10">
        <v>0</v>
      </c>
      <c r="G525" s="10">
        <f>F525*H525</f>
        <v>0</v>
      </c>
      <c r="H525" s="60">
        <v>22000</v>
      </c>
      <c r="I525" s="41"/>
      <c r="P525" s="45"/>
      <c r="Q525" s="45"/>
      <c r="R525" s="45"/>
      <c r="S525" s="45"/>
      <c r="T525" s="45"/>
      <c r="U525" s="45"/>
      <c r="V525" s="45"/>
      <c r="W525" s="45"/>
      <c r="X525" s="45"/>
    </row>
    <row r="526" spans="1:24" s="3" customFormat="1" ht="13.5" x14ac:dyDescent="0.25">
      <c r="A526" s="433" t="s">
        <v>38</v>
      </c>
      <c r="B526" s="434"/>
      <c r="C526" s="434"/>
      <c r="D526" s="434"/>
      <c r="E526" s="434"/>
      <c r="F526" s="434"/>
      <c r="G526" s="434"/>
      <c r="H526" s="442"/>
      <c r="I526" s="41"/>
      <c r="P526" s="45"/>
      <c r="Q526" s="45"/>
      <c r="R526" s="45"/>
      <c r="S526" s="45"/>
      <c r="T526" s="45"/>
      <c r="U526" s="45"/>
      <c r="V526" s="45"/>
      <c r="W526" s="45"/>
      <c r="X526" s="45"/>
    </row>
    <row r="527" spans="1:24" s="3" customFormat="1" ht="27" x14ac:dyDescent="0.25">
      <c r="A527" s="10">
        <v>5113</v>
      </c>
      <c r="B527" s="10" t="s">
        <v>2761</v>
      </c>
      <c r="C527" s="10" t="s">
        <v>104</v>
      </c>
      <c r="D527" s="10" t="s">
        <v>37</v>
      </c>
      <c r="E527" s="10" t="s">
        <v>34</v>
      </c>
      <c r="F527" s="10">
        <v>0</v>
      </c>
      <c r="G527" s="10">
        <f>F527*H527</f>
        <v>0</v>
      </c>
      <c r="H527" s="10">
        <v>1</v>
      </c>
      <c r="I527" s="41"/>
      <c r="P527" s="45"/>
      <c r="Q527" s="45"/>
      <c r="R527" s="45"/>
      <c r="S527" s="45"/>
      <c r="T527" s="45"/>
      <c r="U527" s="45"/>
      <c r="V527" s="45"/>
      <c r="W527" s="45"/>
      <c r="X527" s="45"/>
    </row>
    <row r="528" spans="1:24" s="3" customFormat="1" ht="13.5" x14ac:dyDescent="0.25">
      <c r="A528" s="433" t="s">
        <v>32</v>
      </c>
      <c r="B528" s="434"/>
      <c r="C528" s="434"/>
      <c r="D528" s="434"/>
      <c r="E528" s="434"/>
      <c r="F528" s="434"/>
      <c r="G528" s="434"/>
      <c r="H528" s="442"/>
      <c r="I528" s="41"/>
      <c r="P528" s="45"/>
      <c r="Q528" s="45"/>
      <c r="R528" s="45"/>
      <c r="S528" s="45"/>
      <c r="T528" s="45"/>
      <c r="U528" s="45"/>
      <c r="V528" s="45"/>
      <c r="W528" s="45"/>
      <c r="X528" s="45"/>
    </row>
    <row r="529" spans="1:24" s="3" customFormat="1" ht="12.75" x14ac:dyDescent="0.25">
      <c r="A529" s="59">
        <v>5129</v>
      </c>
      <c r="B529" s="59" t="s">
        <v>7914</v>
      </c>
      <c r="C529" s="59" t="s">
        <v>5562</v>
      </c>
      <c r="D529" s="59" t="s">
        <v>10</v>
      </c>
      <c r="E529" s="59" t="s">
        <v>11</v>
      </c>
      <c r="F529" s="59">
        <v>250000</v>
      </c>
      <c r="G529" s="59">
        <f>+F529*H529</f>
        <v>11250000</v>
      </c>
      <c r="H529" s="59">
        <v>45</v>
      </c>
      <c r="I529" s="41"/>
      <c r="P529" s="45"/>
      <c r="Q529" s="45"/>
      <c r="R529" s="45"/>
      <c r="S529" s="45"/>
      <c r="T529" s="45"/>
      <c r="U529" s="45"/>
      <c r="V529" s="45"/>
      <c r="W529" s="45"/>
      <c r="X529" s="45"/>
    </row>
    <row r="530" spans="1:24" s="3" customFormat="1" ht="25.5" x14ac:dyDescent="0.25">
      <c r="A530" s="59">
        <v>5113</v>
      </c>
      <c r="B530" s="59" t="s">
        <v>5770</v>
      </c>
      <c r="C530" s="59" t="s">
        <v>111</v>
      </c>
      <c r="D530" s="59" t="s">
        <v>37</v>
      </c>
      <c r="E530" s="59" t="s">
        <v>34</v>
      </c>
      <c r="F530" s="59">
        <v>1723000</v>
      </c>
      <c r="G530" s="59">
        <v>1723000</v>
      </c>
      <c r="H530" s="59">
        <v>1</v>
      </c>
      <c r="I530" s="41"/>
      <c r="P530" s="45"/>
      <c r="Q530" s="45"/>
      <c r="R530" s="45"/>
      <c r="S530" s="45"/>
      <c r="T530" s="45"/>
      <c r="U530" s="45"/>
      <c r="V530" s="45"/>
      <c r="W530" s="45"/>
      <c r="X530" s="45"/>
    </row>
    <row r="531" spans="1:24" s="3" customFormat="1" ht="25.5" x14ac:dyDescent="0.25">
      <c r="A531" s="59">
        <v>4252</v>
      </c>
      <c r="B531" s="59" t="s">
        <v>2879</v>
      </c>
      <c r="C531" s="59" t="s">
        <v>130</v>
      </c>
      <c r="D531" s="59" t="s">
        <v>35</v>
      </c>
      <c r="E531" s="59" t="s">
        <v>34</v>
      </c>
      <c r="F531" s="59">
        <v>4000000</v>
      </c>
      <c r="G531" s="59">
        <v>4000000</v>
      </c>
      <c r="H531" s="59">
        <v>1</v>
      </c>
      <c r="I531" s="41"/>
      <c r="P531" s="45"/>
      <c r="Q531" s="45"/>
      <c r="R531" s="45"/>
      <c r="S531" s="45"/>
      <c r="T531" s="45"/>
      <c r="U531" s="45"/>
      <c r="V531" s="45"/>
      <c r="W531" s="45"/>
      <c r="X531" s="45"/>
    </row>
    <row r="532" spans="1:24" s="3" customFormat="1" ht="13.5" x14ac:dyDescent="0.25">
      <c r="A532" s="444" t="s">
        <v>6590</v>
      </c>
      <c r="B532" s="445"/>
      <c r="C532" s="445"/>
      <c r="D532" s="445"/>
      <c r="E532" s="445"/>
      <c r="F532" s="445"/>
      <c r="G532" s="445"/>
      <c r="H532" s="445"/>
      <c r="I532" s="41"/>
      <c r="P532" s="45"/>
      <c r="Q532" s="45"/>
      <c r="R532" s="45"/>
      <c r="S532" s="45"/>
      <c r="T532" s="45"/>
      <c r="U532" s="45"/>
      <c r="V532" s="45"/>
      <c r="W532" s="45"/>
      <c r="X532" s="45"/>
    </row>
    <row r="533" spans="1:24" s="3" customFormat="1" ht="13.5" x14ac:dyDescent="0.25">
      <c r="A533" s="433" t="s">
        <v>32</v>
      </c>
      <c r="B533" s="434"/>
      <c r="C533" s="434"/>
      <c r="D533" s="434"/>
      <c r="E533" s="434"/>
      <c r="F533" s="434"/>
      <c r="G533" s="434"/>
      <c r="H533" s="442"/>
      <c r="I533" s="41"/>
      <c r="P533" s="45"/>
      <c r="Q533" s="45"/>
      <c r="R533" s="45"/>
      <c r="S533" s="45"/>
      <c r="T533" s="45"/>
      <c r="U533" s="45"/>
      <c r="V533" s="45"/>
      <c r="W533" s="45"/>
      <c r="X533" s="45"/>
    </row>
    <row r="534" spans="1:24" s="3" customFormat="1" ht="25.5" x14ac:dyDescent="0.25">
      <c r="A534" s="104">
        <v>4216</v>
      </c>
      <c r="B534" s="104" t="s">
        <v>8203</v>
      </c>
      <c r="C534" s="104" t="s">
        <v>3833</v>
      </c>
      <c r="D534" s="104" t="s">
        <v>33</v>
      </c>
      <c r="E534" s="104" t="s">
        <v>34</v>
      </c>
      <c r="F534" s="104">
        <v>360000</v>
      </c>
      <c r="G534" s="104">
        <v>360000</v>
      </c>
      <c r="H534" s="104">
        <v>1</v>
      </c>
      <c r="I534" s="41"/>
      <c r="P534" s="45"/>
      <c r="Q534" s="45"/>
      <c r="R534" s="45"/>
      <c r="S534" s="45"/>
      <c r="T534" s="45"/>
      <c r="U534" s="45"/>
      <c r="V534" s="45"/>
      <c r="W534" s="45"/>
      <c r="X534" s="45"/>
    </row>
    <row r="535" spans="1:24" s="3" customFormat="1" ht="25.5" x14ac:dyDescent="0.25">
      <c r="A535" s="104">
        <v>4216</v>
      </c>
      <c r="B535" s="104" t="s">
        <v>6591</v>
      </c>
      <c r="C535" s="104" t="s">
        <v>3833</v>
      </c>
      <c r="D535" s="104" t="s">
        <v>33</v>
      </c>
      <c r="E535" s="104" t="s">
        <v>34</v>
      </c>
      <c r="F535" s="104">
        <v>2520000</v>
      </c>
      <c r="G535" s="104">
        <v>2520000</v>
      </c>
      <c r="H535" s="104">
        <v>1</v>
      </c>
      <c r="I535" s="41"/>
      <c r="P535" s="45"/>
      <c r="Q535" s="45"/>
      <c r="R535" s="45"/>
      <c r="S535" s="45"/>
      <c r="T535" s="45"/>
      <c r="U535" s="45"/>
      <c r="V535" s="45"/>
      <c r="W535" s="45"/>
      <c r="X535" s="45"/>
    </row>
    <row r="536" spans="1:24" s="3" customFormat="1" ht="13.5" x14ac:dyDescent="0.25">
      <c r="A536" s="444" t="s">
        <v>4880</v>
      </c>
      <c r="B536" s="445"/>
      <c r="C536" s="445"/>
      <c r="D536" s="445"/>
      <c r="E536" s="445"/>
      <c r="F536" s="445"/>
      <c r="G536" s="445"/>
      <c r="H536" s="445"/>
      <c r="I536" s="41"/>
      <c r="P536" s="45"/>
      <c r="Q536" s="45"/>
      <c r="R536" s="45"/>
      <c r="S536" s="45"/>
      <c r="T536" s="45"/>
      <c r="U536" s="45"/>
      <c r="V536" s="45"/>
      <c r="W536" s="45"/>
      <c r="X536" s="45"/>
    </row>
    <row r="537" spans="1:24" s="3" customFormat="1" ht="13.5" customHeight="1" x14ac:dyDescent="0.25">
      <c r="A537" s="433" t="s">
        <v>32</v>
      </c>
      <c r="B537" s="434"/>
      <c r="C537" s="434"/>
      <c r="D537" s="434"/>
      <c r="E537" s="434"/>
      <c r="F537" s="434"/>
      <c r="G537" s="434"/>
      <c r="H537" s="442"/>
      <c r="I537" s="41"/>
      <c r="P537" s="45"/>
      <c r="Q537" s="45"/>
      <c r="R537" s="45"/>
      <c r="S537" s="45"/>
      <c r="T537" s="45"/>
      <c r="U537" s="45"/>
      <c r="V537" s="45"/>
      <c r="W537" s="45"/>
      <c r="X537" s="45"/>
    </row>
    <row r="538" spans="1:24" s="3" customFormat="1" ht="27" x14ac:dyDescent="0.25">
      <c r="A538" s="19">
        <v>4215</v>
      </c>
      <c r="B538" s="19" t="s">
        <v>4881</v>
      </c>
      <c r="C538" s="19" t="s">
        <v>4882</v>
      </c>
      <c r="D538" s="19" t="s">
        <v>37</v>
      </c>
      <c r="E538" s="19" t="s">
        <v>34</v>
      </c>
      <c r="F538" s="19">
        <v>0</v>
      </c>
      <c r="G538" s="19">
        <f>F538*H538</f>
        <v>0</v>
      </c>
      <c r="H538" s="19">
        <v>1</v>
      </c>
      <c r="I538" s="41"/>
      <c r="P538" s="45"/>
      <c r="Q538" s="45"/>
      <c r="R538" s="45"/>
      <c r="S538" s="45"/>
      <c r="T538" s="45"/>
      <c r="U538" s="45"/>
      <c r="V538" s="45"/>
      <c r="W538" s="45"/>
      <c r="X538" s="45"/>
    </row>
    <row r="539" spans="1:24" s="3" customFormat="1" ht="27" x14ac:dyDescent="0.25">
      <c r="A539" s="19">
        <v>4215</v>
      </c>
      <c r="B539" s="19" t="s">
        <v>4883</v>
      </c>
      <c r="C539" s="19" t="s">
        <v>4882</v>
      </c>
      <c r="D539" s="19" t="s">
        <v>37</v>
      </c>
      <c r="E539" s="19" t="s">
        <v>34</v>
      </c>
      <c r="F539" s="19">
        <v>739233000</v>
      </c>
      <c r="G539" s="19">
        <v>739233000</v>
      </c>
      <c r="H539" s="19">
        <v>1</v>
      </c>
      <c r="I539" s="41"/>
      <c r="P539" s="45"/>
      <c r="Q539" s="45"/>
      <c r="R539" s="45"/>
      <c r="S539" s="45"/>
      <c r="T539" s="45"/>
      <c r="U539" s="45"/>
      <c r="V539" s="45"/>
      <c r="W539" s="45"/>
      <c r="X539" s="45"/>
    </row>
    <row r="540" spans="1:24" s="3" customFormat="1" ht="13.5" customHeight="1" x14ac:dyDescent="0.25">
      <c r="A540" s="444" t="s">
        <v>3829</v>
      </c>
      <c r="B540" s="445"/>
      <c r="C540" s="445"/>
      <c r="D540" s="445"/>
      <c r="E540" s="445"/>
      <c r="F540" s="445"/>
      <c r="G540" s="445"/>
      <c r="H540" s="445"/>
      <c r="I540" s="41"/>
      <c r="P540" s="45"/>
      <c r="Q540" s="45"/>
      <c r="R540" s="45"/>
      <c r="S540" s="45"/>
      <c r="T540" s="45"/>
      <c r="U540" s="45"/>
      <c r="V540" s="45"/>
      <c r="W540" s="45"/>
      <c r="X540" s="45"/>
    </row>
    <row r="541" spans="1:24" s="3" customFormat="1" ht="15" customHeight="1" x14ac:dyDescent="0.25">
      <c r="A541" s="433" t="s">
        <v>38</v>
      </c>
      <c r="B541" s="434"/>
      <c r="C541" s="434"/>
      <c r="D541" s="434"/>
      <c r="E541" s="434"/>
      <c r="F541" s="434"/>
      <c r="G541" s="434"/>
      <c r="H541" s="442"/>
      <c r="I541" s="41"/>
      <c r="P541" s="45"/>
      <c r="Q541" s="45"/>
      <c r="R541" s="45"/>
      <c r="S541" s="45"/>
      <c r="T541" s="45"/>
      <c r="U541" s="45"/>
      <c r="V541" s="45"/>
      <c r="W541" s="45"/>
      <c r="X541" s="45"/>
    </row>
    <row r="542" spans="1:24" s="3" customFormat="1" ht="51" x14ac:dyDescent="0.25">
      <c r="A542" s="104">
        <v>4239</v>
      </c>
      <c r="B542" s="104" t="s">
        <v>3830</v>
      </c>
      <c r="C542" s="104" t="s">
        <v>208</v>
      </c>
      <c r="D542" s="104" t="s">
        <v>10</v>
      </c>
      <c r="E542" s="104" t="s">
        <v>34</v>
      </c>
      <c r="F542" s="104">
        <v>500000</v>
      </c>
      <c r="G542" s="104">
        <v>500000</v>
      </c>
      <c r="H542" s="104">
        <v>1</v>
      </c>
      <c r="I542" s="41"/>
      <c r="P542" s="45"/>
      <c r="Q542" s="45"/>
      <c r="R542" s="45"/>
      <c r="S542" s="45"/>
      <c r="T542" s="45"/>
      <c r="U542" s="45"/>
      <c r="V542" s="45"/>
      <c r="W542" s="45"/>
      <c r="X542" s="45"/>
    </row>
    <row r="543" spans="1:24" s="3" customFormat="1" ht="13.5" x14ac:dyDescent="0.25">
      <c r="A543" s="444" t="s">
        <v>5884</v>
      </c>
      <c r="B543" s="445"/>
      <c r="C543" s="445"/>
      <c r="D543" s="445"/>
      <c r="E543" s="445"/>
      <c r="F543" s="445"/>
      <c r="G543" s="445"/>
      <c r="H543" s="445"/>
      <c r="I543" s="41"/>
      <c r="P543" s="45"/>
      <c r="Q543" s="45"/>
      <c r="R543" s="45"/>
      <c r="S543" s="45"/>
      <c r="T543" s="45"/>
      <c r="U543" s="45"/>
      <c r="V543" s="45"/>
      <c r="W543" s="45"/>
      <c r="X543" s="45"/>
    </row>
    <row r="544" spans="1:24" s="3" customFormat="1" ht="13.5" x14ac:dyDescent="0.25">
      <c r="A544" s="433" t="s">
        <v>38</v>
      </c>
      <c r="B544" s="434"/>
      <c r="C544" s="434"/>
      <c r="D544" s="434"/>
      <c r="E544" s="434"/>
      <c r="F544" s="434"/>
      <c r="G544" s="434"/>
      <c r="H544" s="442"/>
      <c r="I544" s="41"/>
      <c r="P544" s="45"/>
      <c r="Q544" s="45"/>
      <c r="R544" s="45"/>
      <c r="S544" s="45"/>
      <c r="T544" s="45"/>
      <c r="U544" s="45"/>
      <c r="V544" s="45"/>
      <c r="W544" s="45"/>
      <c r="X544" s="45"/>
    </row>
    <row r="545" spans="1:24" s="3" customFormat="1" ht="40.5" x14ac:dyDescent="0.25">
      <c r="A545" s="250">
        <v>5112</v>
      </c>
      <c r="B545" s="250" t="s">
        <v>6676</v>
      </c>
      <c r="C545" s="250" t="s">
        <v>5886</v>
      </c>
      <c r="D545" s="250" t="s">
        <v>40</v>
      </c>
      <c r="E545" s="250" t="s">
        <v>34</v>
      </c>
      <c r="F545" s="250">
        <v>14208600</v>
      </c>
      <c r="G545" s="250">
        <v>14208600</v>
      </c>
      <c r="H545" s="250">
        <v>1</v>
      </c>
      <c r="I545" s="41"/>
      <c r="P545" s="45"/>
      <c r="Q545" s="45"/>
      <c r="R545" s="45"/>
      <c r="S545" s="45"/>
      <c r="T545" s="45"/>
      <c r="U545" s="45"/>
      <c r="V545" s="45"/>
      <c r="W545" s="45"/>
      <c r="X545" s="45"/>
    </row>
    <row r="546" spans="1:24" s="3" customFormat="1" ht="40.5" x14ac:dyDescent="0.25">
      <c r="A546" s="250">
        <v>5112</v>
      </c>
      <c r="B546" s="250" t="s">
        <v>6346</v>
      </c>
      <c r="C546" s="250" t="s">
        <v>5886</v>
      </c>
      <c r="D546" s="250" t="s">
        <v>40</v>
      </c>
      <c r="E546" s="250" t="s">
        <v>34</v>
      </c>
      <c r="F546" s="250">
        <v>15202000</v>
      </c>
      <c r="G546" s="250">
        <v>15202000</v>
      </c>
      <c r="H546" s="250">
        <v>1</v>
      </c>
      <c r="I546" s="41"/>
      <c r="P546" s="45"/>
      <c r="Q546" s="45"/>
      <c r="R546" s="45"/>
      <c r="S546" s="45"/>
      <c r="T546" s="45"/>
      <c r="U546" s="45"/>
      <c r="V546" s="45"/>
      <c r="W546" s="45"/>
      <c r="X546" s="45"/>
    </row>
    <row r="547" spans="1:24" s="3" customFormat="1" ht="38.25" x14ac:dyDescent="0.25">
      <c r="A547" s="205">
        <v>5112</v>
      </c>
      <c r="B547" s="205" t="s">
        <v>6347</v>
      </c>
      <c r="C547" s="205" t="s">
        <v>5888</v>
      </c>
      <c r="D547" s="205" t="s">
        <v>40</v>
      </c>
      <c r="E547" s="205" t="s">
        <v>34</v>
      </c>
      <c r="F547" s="205">
        <v>10779236</v>
      </c>
      <c r="G547" s="205">
        <v>10779236</v>
      </c>
      <c r="H547" s="205">
        <v>1</v>
      </c>
      <c r="I547" s="41"/>
      <c r="P547" s="45"/>
      <c r="Q547" s="45"/>
      <c r="R547" s="45"/>
      <c r="S547" s="45"/>
      <c r="T547" s="45"/>
      <c r="U547" s="45"/>
      <c r="V547" s="45"/>
      <c r="W547" s="45"/>
      <c r="X547" s="45"/>
    </row>
    <row r="548" spans="1:24" s="3" customFormat="1" ht="38.25" x14ac:dyDescent="0.25">
      <c r="A548" s="205">
        <v>5112</v>
      </c>
      <c r="B548" s="205" t="s">
        <v>5885</v>
      </c>
      <c r="C548" s="205" t="s">
        <v>5886</v>
      </c>
      <c r="D548" s="205" t="s">
        <v>40</v>
      </c>
      <c r="E548" s="205" t="s">
        <v>34</v>
      </c>
      <c r="F548" s="205">
        <v>205553872</v>
      </c>
      <c r="G548" s="205">
        <v>205553872</v>
      </c>
      <c r="H548" s="205">
        <v>1</v>
      </c>
      <c r="I548" s="41"/>
      <c r="P548" s="45"/>
      <c r="Q548" s="45"/>
      <c r="R548" s="45"/>
      <c r="S548" s="45"/>
      <c r="T548" s="45"/>
      <c r="U548" s="45"/>
      <c r="V548" s="45"/>
      <c r="W548" s="45"/>
      <c r="X548" s="45"/>
    </row>
    <row r="549" spans="1:24" s="3" customFormat="1" ht="13.5" x14ac:dyDescent="0.25">
      <c r="A549" s="433" t="s">
        <v>32</v>
      </c>
      <c r="B549" s="434"/>
      <c r="C549" s="434"/>
      <c r="D549" s="434"/>
      <c r="E549" s="434"/>
      <c r="F549" s="434"/>
      <c r="G549" s="434"/>
      <c r="H549" s="442"/>
      <c r="I549" s="41"/>
      <c r="P549" s="45"/>
      <c r="Q549" s="45"/>
      <c r="R549" s="45"/>
      <c r="S549" s="45"/>
      <c r="T549" s="45"/>
      <c r="U549" s="45"/>
      <c r="V549" s="45"/>
      <c r="W549" s="45"/>
      <c r="X549" s="45"/>
    </row>
    <row r="550" spans="1:24" s="3" customFormat="1" ht="25.5" x14ac:dyDescent="0.25">
      <c r="A550" s="205">
        <v>5112</v>
      </c>
      <c r="B550" s="205" t="s">
        <v>6651</v>
      </c>
      <c r="C550" s="205" t="s">
        <v>61</v>
      </c>
      <c r="D550" s="205" t="s">
        <v>33</v>
      </c>
      <c r="E550" s="205" t="s">
        <v>34</v>
      </c>
      <c r="F550" s="205">
        <v>414000</v>
      </c>
      <c r="G550" s="205">
        <v>414000</v>
      </c>
      <c r="H550" s="205">
        <v>1</v>
      </c>
      <c r="I550" s="41"/>
      <c r="P550" s="45"/>
      <c r="Q550" s="45"/>
      <c r="R550" s="45"/>
      <c r="S550" s="45"/>
      <c r="T550" s="45"/>
      <c r="U550" s="45"/>
      <c r="V550" s="45"/>
      <c r="W550" s="45"/>
      <c r="X550" s="45"/>
    </row>
    <row r="551" spans="1:24" s="3" customFormat="1" ht="25.5" x14ac:dyDescent="0.25">
      <c r="A551" s="205">
        <v>5112</v>
      </c>
      <c r="B551" s="205" t="s">
        <v>6652</v>
      </c>
      <c r="C551" s="205" t="s">
        <v>61</v>
      </c>
      <c r="D551" s="205" t="s">
        <v>33</v>
      </c>
      <c r="E551" s="205" t="s">
        <v>34</v>
      </c>
      <c r="F551" s="205">
        <v>793000</v>
      </c>
      <c r="G551" s="205">
        <v>793000</v>
      </c>
      <c r="H551" s="205">
        <v>1</v>
      </c>
      <c r="I551" s="41"/>
      <c r="P551" s="45"/>
      <c r="Q551" s="45"/>
      <c r="R551" s="45"/>
      <c r="S551" s="45"/>
      <c r="T551" s="45"/>
      <c r="U551" s="45"/>
      <c r="V551" s="45"/>
      <c r="W551" s="45"/>
      <c r="X551" s="45"/>
    </row>
    <row r="552" spans="1:24" s="3" customFormat="1" ht="13.5" x14ac:dyDescent="0.25">
      <c r="A552" s="444" t="s">
        <v>3960</v>
      </c>
      <c r="B552" s="445"/>
      <c r="C552" s="445"/>
      <c r="D552" s="445"/>
      <c r="E552" s="445"/>
      <c r="F552" s="445"/>
      <c r="G552" s="445"/>
      <c r="H552" s="445"/>
      <c r="I552" s="41"/>
      <c r="P552" s="45"/>
      <c r="Q552" s="45"/>
      <c r="R552" s="45"/>
      <c r="S552" s="45"/>
      <c r="T552" s="45"/>
      <c r="U552" s="45"/>
      <c r="V552" s="45"/>
      <c r="W552" s="45"/>
      <c r="X552" s="45"/>
    </row>
    <row r="553" spans="1:24" s="3" customFormat="1" ht="13.5" x14ac:dyDescent="0.25">
      <c r="A553" s="433" t="s">
        <v>32</v>
      </c>
      <c r="B553" s="434"/>
      <c r="C553" s="434"/>
      <c r="D553" s="434"/>
      <c r="E553" s="434"/>
      <c r="F553" s="434"/>
      <c r="G553" s="434"/>
      <c r="H553" s="442"/>
      <c r="I553" s="41"/>
      <c r="P553" s="45"/>
      <c r="Q553" s="45"/>
      <c r="R553" s="45"/>
      <c r="S553" s="45"/>
      <c r="T553" s="45"/>
      <c r="U553" s="45"/>
      <c r="V553" s="45"/>
      <c r="W553" s="45"/>
      <c r="X553" s="45"/>
    </row>
    <row r="554" spans="1:24" s="3" customFormat="1" ht="27" x14ac:dyDescent="0.25">
      <c r="A554" s="10">
        <v>5113</v>
      </c>
      <c r="B554" s="10" t="s">
        <v>3961</v>
      </c>
      <c r="C554" s="10" t="s">
        <v>111</v>
      </c>
      <c r="D554" s="10" t="s">
        <v>40</v>
      </c>
      <c r="E554" s="10" t="s">
        <v>34</v>
      </c>
      <c r="F554" s="10">
        <v>105900</v>
      </c>
      <c r="G554" s="10">
        <v>105900</v>
      </c>
      <c r="H554" s="10">
        <v>1</v>
      </c>
      <c r="I554" s="41"/>
      <c r="P554" s="45"/>
      <c r="Q554" s="45"/>
      <c r="R554" s="45"/>
      <c r="S554" s="45"/>
      <c r="T554" s="45"/>
      <c r="U554" s="45"/>
      <c r="V554" s="45"/>
      <c r="W554" s="45"/>
      <c r="X554" s="45"/>
    </row>
    <row r="555" spans="1:24" s="3" customFormat="1" ht="27" x14ac:dyDescent="0.25">
      <c r="A555" s="10">
        <v>5113</v>
      </c>
      <c r="B555" s="10" t="s">
        <v>3962</v>
      </c>
      <c r="C555" s="10" t="s">
        <v>111</v>
      </c>
      <c r="D555" s="10" t="s">
        <v>40</v>
      </c>
      <c r="E555" s="10" t="s">
        <v>34</v>
      </c>
      <c r="F555" s="10">
        <v>251208</v>
      </c>
      <c r="G555" s="10">
        <v>251208</v>
      </c>
      <c r="H555" s="10">
        <v>1</v>
      </c>
      <c r="I555" s="41"/>
      <c r="P555" s="45"/>
      <c r="Q555" s="45"/>
      <c r="R555" s="45"/>
      <c r="S555" s="45"/>
      <c r="T555" s="45"/>
      <c r="U555" s="45"/>
      <c r="V555" s="45"/>
      <c r="W555" s="45"/>
      <c r="X555" s="45"/>
    </row>
    <row r="556" spans="1:24" s="3" customFormat="1" ht="27" x14ac:dyDescent="0.25">
      <c r="A556" s="10">
        <v>5113</v>
      </c>
      <c r="B556" s="10" t="s">
        <v>3963</v>
      </c>
      <c r="C556" s="10" t="s">
        <v>111</v>
      </c>
      <c r="D556" s="10" t="s">
        <v>40</v>
      </c>
      <c r="E556" s="10" t="s">
        <v>34</v>
      </c>
      <c r="F556" s="10">
        <v>199944</v>
      </c>
      <c r="G556" s="10">
        <v>199944</v>
      </c>
      <c r="H556" s="10">
        <v>1</v>
      </c>
      <c r="I556" s="41"/>
      <c r="P556" s="45"/>
      <c r="Q556" s="45"/>
      <c r="R556" s="45"/>
      <c r="S556" s="45"/>
      <c r="T556" s="45"/>
      <c r="U556" s="45"/>
      <c r="V556" s="45"/>
      <c r="W556" s="45"/>
      <c r="X556" s="45"/>
    </row>
    <row r="557" spans="1:24" s="3" customFormat="1" ht="13.5" x14ac:dyDescent="0.25">
      <c r="A557" s="433" t="s">
        <v>38</v>
      </c>
      <c r="B557" s="434"/>
      <c r="C557" s="434"/>
      <c r="D557" s="434"/>
      <c r="E557" s="434"/>
      <c r="F557" s="434"/>
      <c r="G557" s="434"/>
      <c r="H557" s="442"/>
      <c r="I557" s="41"/>
      <c r="P557" s="45"/>
      <c r="Q557" s="45"/>
      <c r="R557" s="45"/>
      <c r="S557" s="45"/>
      <c r="T557" s="45"/>
      <c r="U557" s="45"/>
      <c r="V557" s="45"/>
      <c r="W557" s="45"/>
      <c r="X557" s="45"/>
    </row>
    <row r="558" spans="1:24" s="3" customFormat="1" ht="27" x14ac:dyDescent="0.25">
      <c r="A558" s="246">
        <v>4251</v>
      </c>
      <c r="B558" s="246" t="s">
        <v>6544</v>
      </c>
      <c r="C558" s="246" t="s">
        <v>104</v>
      </c>
      <c r="D558" s="246" t="s">
        <v>33</v>
      </c>
      <c r="E558" s="246" t="s">
        <v>34</v>
      </c>
      <c r="F558" s="246">
        <v>5300000</v>
      </c>
      <c r="G558" s="246">
        <v>5300000</v>
      </c>
      <c r="H558" s="246">
        <v>1</v>
      </c>
      <c r="I558" s="41"/>
      <c r="P558" s="45"/>
      <c r="Q558" s="45"/>
      <c r="R558" s="45"/>
      <c r="S558" s="45"/>
      <c r="T558" s="45"/>
      <c r="U558" s="45"/>
      <c r="V558" s="45"/>
      <c r="W558" s="45"/>
      <c r="X558" s="45"/>
    </row>
    <row r="559" spans="1:24" s="3" customFormat="1" ht="13.5" x14ac:dyDescent="0.25">
      <c r="A559" s="444" t="s">
        <v>4011</v>
      </c>
      <c r="B559" s="445"/>
      <c r="C559" s="445"/>
      <c r="D559" s="445"/>
      <c r="E559" s="445"/>
      <c r="F559" s="445"/>
      <c r="G559" s="445"/>
      <c r="H559" s="445"/>
      <c r="I559" s="41"/>
      <c r="P559" s="45"/>
      <c r="Q559" s="45"/>
      <c r="R559" s="45"/>
      <c r="S559" s="45"/>
      <c r="T559" s="45"/>
      <c r="U559" s="45"/>
      <c r="V559" s="45"/>
      <c r="W559" s="45"/>
      <c r="X559" s="45"/>
    </row>
    <row r="560" spans="1:24" s="3" customFormat="1" ht="13.5" x14ac:dyDescent="0.25">
      <c r="A560" s="482" t="s">
        <v>8</v>
      </c>
      <c r="B560" s="483"/>
      <c r="C560" s="483"/>
      <c r="D560" s="483"/>
      <c r="E560" s="483"/>
      <c r="F560" s="483"/>
      <c r="G560" s="483"/>
      <c r="H560" s="484"/>
      <c r="I560" s="41"/>
      <c r="P560" s="45"/>
      <c r="Q560" s="45"/>
      <c r="R560" s="45"/>
      <c r="S560" s="45"/>
      <c r="T560" s="45"/>
      <c r="U560" s="45"/>
      <c r="V560" s="45"/>
      <c r="W560" s="45"/>
      <c r="X560" s="45"/>
    </row>
    <row r="561" spans="1:24" s="3" customFormat="1" ht="13.5" x14ac:dyDescent="0.25">
      <c r="A561" s="10">
        <v>5132</v>
      </c>
      <c r="B561" s="10" t="s">
        <v>5957</v>
      </c>
      <c r="C561" s="10" t="s">
        <v>3896</v>
      </c>
      <c r="D561" s="10" t="s">
        <v>10</v>
      </c>
      <c r="E561" s="10" t="s">
        <v>11</v>
      </c>
      <c r="F561" s="10">
        <v>3490</v>
      </c>
      <c r="G561" s="10">
        <f>+F561*H561</f>
        <v>66310</v>
      </c>
      <c r="H561" s="10">
        <v>19</v>
      </c>
      <c r="I561" s="41"/>
      <c r="P561" s="45"/>
      <c r="Q561" s="45"/>
      <c r="R561" s="45"/>
      <c r="S561" s="45"/>
      <c r="T561" s="45"/>
      <c r="U561" s="45"/>
      <c r="V561" s="45"/>
      <c r="W561" s="45"/>
      <c r="X561" s="45"/>
    </row>
    <row r="562" spans="1:24" s="3" customFormat="1" ht="13.5" x14ac:dyDescent="0.25">
      <c r="A562" s="10">
        <v>5132</v>
      </c>
      <c r="B562" s="10" t="s">
        <v>5958</v>
      </c>
      <c r="C562" s="10" t="s">
        <v>3896</v>
      </c>
      <c r="D562" s="10" t="s">
        <v>10</v>
      </c>
      <c r="E562" s="10" t="s">
        <v>11</v>
      </c>
      <c r="F562" s="10">
        <v>8990</v>
      </c>
      <c r="G562" s="10">
        <f t="shared" ref="G562:G609" si="25">+F562*H562</f>
        <v>170810</v>
      </c>
      <c r="H562" s="10">
        <v>19</v>
      </c>
      <c r="I562" s="41"/>
      <c r="P562" s="45"/>
      <c r="Q562" s="45"/>
      <c r="R562" s="45"/>
      <c r="S562" s="45"/>
      <c r="T562" s="45"/>
      <c r="U562" s="45"/>
      <c r="V562" s="45"/>
      <c r="W562" s="45"/>
      <c r="X562" s="45"/>
    </row>
    <row r="563" spans="1:24" s="3" customFormat="1" ht="13.5" x14ac:dyDescent="0.25">
      <c r="A563" s="10">
        <v>5132</v>
      </c>
      <c r="B563" s="10" t="s">
        <v>5959</v>
      </c>
      <c r="C563" s="10" t="s">
        <v>3896</v>
      </c>
      <c r="D563" s="10" t="s">
        <v>10</v>
      </c>
      <c r="E563" s="10" t="s">
        <v>11</v>
      </c>
      <c r="F563" s="10">
        <v>9990</v>
      </c>
      <c r="G563" s="10">
        <f t="shared" si="25"/>
        <v>189810</v>
      </c>
      <c r="H563" s="10">
        <v>19</v>
      </c>
      <c r="I563" s="41"/>
      <c r="P563" s="45"/>
      <c r="Q563" s="45"/>
      <c r="R563" s="45"/>
      <c r="S563" s="45"/>
      <c r="T563" s="45"/>
      <c r="U563" s="45"/>
      <c r="V563" s="45"/>
      <c r="W563" s="45"/>
      <c r="X563" s="45"/>
    </row>
    <row r="564" spans="1:24" s="3" customFormat="1" ht="13.5" x14ac:dyDescent="0.25">
      <c r="A564" s="10">
        <v>5132</v>
      </c>
      <c r="B564" s="10" t="s">
        <v>5960</v>
      </c>
      <c r="C564" s="10" t="s">
        <v>3896</v>
      </c>
      <c r="D564" s="10" t="s">
        <v>10</v>
      </c>
      <c r="E564" s="10" t="s">
        <v>11</v>
      </c>
      <c r="F564" s="10">
        <v>5990</v>
      </c>
      <c r="G564" s="10">
        <f t="shared" si="25"/>
        <v>119800</v>
      </c>
      <c r="H564" s="10">
        <v>20</v>
      </c>
      <c r="I564" s="41"/>
      <c r="P564" s="45"/>
      <c r="Q564" s="45"/>
      <c r="R564" s="45"/>
      <c r="S564" s="45"/>
      <c r="T564" s="45"/>
      <c r="U564" s="45"/>
      <c r="V564" s="45"/>
      <c r="W564" s="45"/>
      <c r="X564" s="45"/>
    </row>
    <row r="565" spans="1:24" s="3" customFormat="1" ht="13.5" x14ac:dyDescent="0.25">
      <c r="A565" s="10">
        <v>5132</v>
      </c>
      <c r="B565" s="10" t="s">
        <v>5961</v>
      </c>
      <c r="C565" s="10" t="s">
        <v>3896</v>
      </c>
      <c r="D565" s="10" t="s">
        <v>10</v>
      </c>
      <c r="E565" s="10" t="s">
        <v>11</v>
      </c>
      <c r="F565" s="10">
        <v>2490</v>
      </c>
      <c r="G565" s="10">
        <f t="shared" si="25"/>
        <v>47310</v>
      </c>
      <c r="H565" s="10">
        <v>19</v>
      </c>
      <c r="I565" s="41"/>
      <c r="P565" s="45"/>
      <c r="Q565" s="45"/>
      <c r="R565" s="45"/>
      <c r="S565" s="45"/>
      <c r="T565" s="45"/>
      <c r="U565" s="45"/>
      <c r="V565" s="45"/>
      <c r="W565" s="45"/>
      <c r="X565" s="45"/>
    </row>
    <row r="566" spans="1:24" s="3" customFormat="1" ht="13.5" x14ac:dyDescent="0.25">
      <c r="A566" s="10">
        <v>5132</v>
      </c>
      <c r="B566" s="10" t="s">
        <v>5962</v>
      </c>
      <c r="C566" s="10" t="s">
        <v>3896</v>
      </c>
      <c r="D566" s="10" t="s">
        <v>10</v>
      </c>
      <c r="E566" s="10" t="s">
        <v>11</v>
      </c>
      <c r="F566" s="10">
        <v>3990</v>
      </c>
      <c r="G566" s="10">
        <f t="shared" si="25"/>
        <v>79800</v>
      </c>
      <c r="H566" s="10">
        <v>20</v>
      </c>
      <c r="I566" s="41"/>
      <c r="P566" s="45"/>
      <c r="Q566" s="45"/>
      <c r="R566" s="45"/>
      <c r="S566" s="45"/>
      <c r="T566" s="45"/>
      <c r="U566" s="45"/>
      <c r="V566" s="45"/>
      <c r="W566" s="45"/>
      <c r="X566" s="45"/>
    </row>
    <row r="567" spans="1:24" s="3" customFormat="1" ht="13.5" x14ac:dyDescent="0.25">
      <c r="A567" s="10">
        <v>5132</v>
      </c>
      <c r="B567" s="10" t="s">
        <v>5963</v>
      </c>
      <c r="C567" s="10" t="s">
        <v>3896</v>
      </c>
      <c r="D567" s="10" t="s">
        <v>10</v>
      </c>
      <c r="E567" s="10" t="s">
        <v>11</v>
      </c>
      <c r="F567" s="10">
        <v>1950</v>
      </c>
      <c r="G567" s="10">
        <f t="shared" si="25"/>
        <v>39000</v>
      </c>
      <c r="H567" s="10">
        <v>20</v>
      </c>
      <c r="I567" s="41"/>
      <c r="P567" s="45"/>
      <c r="Q567" s="45"/>
      <c r="R567" s="45"/>
      <c r="S567" s="45"/>
      <c r="T567" s="45"/>
      <c r="U567" s="45"/>
      <c r="V567" s="45"/>
      <c r="W567" s="45"/>
      <c r="X567" s="45"/>
    </row>
    <row r="568" spans="1:24" s="3" customFormat="1" ht="13.5" x14ac:dyDescent="0.25">
      <c r="A568" s="10">
        <v>5132</v>
      </c>
      <c r="B568" s="10" t="s">
        <v>5964</v>
      </c>
      <c r="C568" s="10" t="s">
        <v>3896</v>
      </c>
      <c r="D568" s="10" t="s">
        <v>10</v>
      </c>
      <c r="E568" s="10" t="s">
        <v>11</v>
      </c>
      <c r="F568" s="10">
        <v>2490</v>
      </c>
      <c r="G568" s="10">
        <f t="shared" si="25"/>
        <v>47310</v>
      </c>
      <c r="H568" s="10">
        <v>19</v>
      </c>
      <c r="I568" s="41"/>
      <c r="P568" s="45"/>
      <c r="Q568" s="45"/>
      <c r="R568" s="45"/>
      <c r="S568" s="45"/>
      <c r="T568" s="45"/>
      <c r="U568" s="45"/>
      <c r="V568" s="45"/>
      <c r="W568" s="45"/>
      <c r="X568" s="45"/>
    </row>
    <row r="569" spans="1:24" s="3" customFormat="1" ht="13.5" x14ac:dyDescent="0.25">
      <c r="A569" s="10">
        <v>5132</v>
      </c>
      <c r="B569" s="10" t="s">
        <v>5965</v>
      </c>
      <c r="C569" s="10" t="s">
        <v>3896</v>
      </c>
      <c r="D569" s="10" t="s">
        <v>10</v>
      </c>
      <c r="E569" s="10" t="s">
        <v>11</v>
      </c>
      <c r="F569" s="10">
        <v>2990</v>
      </c>
      <c r="G569" s="10">
        <f t="shared" si="25"/>
        <v>56810</v>
      </c>
      <c r="H569" s="10">
        <v>19</v>
      </c>
      <c r="I569" s="41"/>
      <c r="P569" s="45"/>
      <c r="Q569" s="45"/>
      <c r="R569" s="45"/>
      <c r="S569" s="45"/>
      <c r="T569" s="45"/>
      <c r="U569" s="45"/>
      <c r="V569" s="45"/>
      <c r="W569" s="45"/>
      <c r="X569" s="45"/>
    </row>
    <row r="570" spans="1:24" s="3" customFormat="1" ht="13.5" x14ac:dyDescent="0.25">
      <c r="A570" s="10">
        <v>5132</v>
      </c>
      <c r="B570" s="10" t="s">
        <v>5966</v>
      </c>
      <c r="C570" s="10" t="s">
        <v>3896</v>
      </c>
      <c r="D570" s="10" t="s">
        <v>10</v>
      </c>
      <c r="E570" s="10" t="s">
        <v>11</v>
      </c>
      <c r="F570" s="10">
        <v>3990</v>
      </c>
      <c r="G570" s="10">
        <f t="shared" si="25"/>
        <v>79800</v>
      </c>
      <c r="H570" s="10">
        <v>20</v>
      </c>
      <c r="I570" s="41"/>
      <c r="P570" s="45"/>
      <c r="Q570" s="45"/>
      <c r="R570" s="45"/>
      <c r="S570" s="45"/>
      <c r="T570" s="45"/>
      <c r="U570" s="45"/>
      <c r="V570" s="45"/>
      <c r="W570" s="45"/>
      <c r="X570" s="45"/>
    </row>
    <row r="571" spans="1:24" s="3" customFormat="1" ht="13.5" x14ac:dyDescent="0.25">
      <c r="A571" s="10">
        <v>5132</v>
      </c>
      <c r="B571" s="10" t="s">
        <v>5967</v>
      </c>
      <c r="C571" s="10" t="s">
        <v>3896</v>
      </c>
      <c r="D571" s="10" t="s">
        <v>10</v>
      </c>
      <c r="E571" s="10" t="s">
        <v>11</v>
      </c>
      <c r="F571" s="10">
        <v>4990</v>
      </c>
      <c r="G571" s="10">
        <f t="shared" si="25"/>
        <v>94810</v>
      </c>
      <c r="H571" s="10">
        <v>19</v>
      </c>
      <c r="I571" s="41"/>
      <c r="P571" s="45"/>
      <c r="Q571" s="45"/>
      <c r="R571" s="45"/>
      <c r="S571" s="45"/>
      <c r="T571" s="45"/>
      <c r="U571" s="45"/>
      <c r="V571" s="45"/>
      <c r="W571" s="45"/>
      <c r="X571" s="45"/>
    </row>
    <row r="572" spans="1:24" s="3" customFormat="1" ht="13.5" x14ac:dyDescent="0.25">
      <c r="A572" s="10">
        <v>5132</v>
      </c>
      <c r="B572" s="10" t="s">
        <v>5968</v>
      </c>
      <c r="C572" s="10" t="s">
        <v>3896</v>
      </c>
      <c r="D572" s="10" t="s">
        <v>10</v>
      </c>
      <c r="E572" s="10" t="s">
        <v>11</v>
      </c>
      <c r="F572" s="10">
        <v>2990</v>
      </c>
      <c r="G572" s="10">
        <f t="shared" si="25"/>
        <v>59800</v>
      </c>
      <c r="H572" s="10">
        <v>20</v>
      </c>
      <c r="I572" s="41"/>
      <c r="P572" s="45"/>
      <c r="Q572" s="45"/>
      <c r="R572" s="45"/>
      <c r="S572" s="45"/>
      <c r="T572" s="45"/>
      <c r="U572" s="45"/>
      <c r="V572" s="45"/>
      <c r="W572" s="45"/>
      <c r="X572" s="45"/>
    </row>
    <row r="573" spans="1:24" s="3" customFormat="1" ht="13.5" x14ac:dyDescent="0.25">
      <c r="A573" s="10">
        <v>5132</v>
      </c>
      <c r="B573" s="10" t="s">
        <v>5969</v>
      </c>
      <c r="C573" s="10" t="s">
        <v>3896</v>
      </c>
      <c r="D573" s="10" t="s">
        <v>10</v>
      </c>
      <c r="E573" s="10" t="s">
        <v>11</v>
      </c>
      <c r="F573" s="10">
        <v>1990</v>
      </c>
      <c r="G573" s="10">
        <f t="shared" si="25"/>
        <v>37810</v>
      </c>
      <c r="H573" s="10">
        <v>19</v>
      </c>
      <c r="I573" s="41"/>
      <c r="P573" s="45"/>
      <c r="Q573" s="45"/>
      <c r="R573" s="45"/>
      <c r="S573" s="45"/>
      <c r="T573" s="45"/>
      <c r="U573" s="45"/>
      <c r="V573" s="45"/>
      <c r="W573" s="45"/>
      <c r="X573" s="45"/>
    </row>
    <row r="574" spans="1:24" s="3" customFormat="1" ht="13.5" x14ac:dyDescent="0.25">
      <c r="A574" s="10">
        <v>5132</v>
      </c>
      <c r="B574" s="10" t="s">
        <v>5970</v>
      </c>
      <c r="C574" s="10" t="s">
        <v>3896</v>
      </c>
      <c r="D574" s="10" t="s">
        <v>10</v>
      </c>
      <c r="E574" s="10" t="s">
        <v>11</v>
      </c>
      <c r="F574" s="10">
        <v>2490</v>
      </c>
      <c r="G574" s="10">
        <f t="shared" si="25"/>
        <v>49800</v>
      </c>
      <c r="H574" s="10">
        <v>20</v>
      </c>
      <c r="I574" s="41"/>
      <c r="P574" s="45"/>
      <c r="Q574" s="45"/>
      <c r="R574" s="45"/>
      <c r="S574" s="45"/>
      <c r="T574" s="45"/>
      <c r="U574" s="45"/>
      <c r="V574" s="45"/>
      <c r="W574" s="45"/>
      <c r="X574" s="45"/>
    </row>
    <row r="575" spans="1:24" s="3" customFormat="1" ht="13.5" x14ac:dyDescent="0.25">
      <c r="A575" s="10">
        <v>5132</v>
      </c>
      <c r="B575" s="10" t="s">
        <v>5971</v>
      </c>
      <c r="C575" s="10" t="s">
        <v>3896</v>
      </c>
      <c r="D575" s="10" t="s">
        <v>10</v>
      </c>
      <c r="E575" s="10" t="s">
        <v>11</v>
      </c>
      <c r="F575" s="10">
        <v>1950</v>
      </c>
      <c r="G575" s="10">
        <f t="shared" si="25"/>
        <v>39000</v>
      </c>
      <c r="H575" s="10">
        <v>20</v>
      </c>
      <c r="I575" s="41"/>
      <c r="P575" s="45"/>
      <c r="Q575" s="45"/>
      <c r="R575" s="45"/>
      <c r="S575" s="45"/>
      <c r="T575" s="45"/>
      <c r="U575" s="45"/>
      <c r="V575" s="45"/>
      <c r="W575" s="45"/>
      <c r="X575" s="45"/>
    </row>
    <row r="576" spans="1:24" s="3" customFormat="1" ht="13.5" x14ac:dyDescent="0.25">
      <c r="A576" s="10">
        <v>5132</v>
      </c>
      <c r="B576" s="10" t="s">
        <v>5972</v>
      </c>
      <c r="C576" s="10" t="s">
        <v>3896</v>
      </c>
      <c r="D576" s="10" t="s">
        <v>10</v>
      </c>
      <c r="E576" s="10" t="s">
        <v>11</v>
      </c>
      <c r="F576" s="10">
        <v>2990</v>
      </c>
      <c r="G576" s="10">
        <f t="shared" si="25"/>
        <v>59800</v>
      </c>
      <c r="H576" s="10">
        <v>20</v>
      </c>
      <c r="I576" s="41"/>
      <c r="P576" s="45"/>
      <c r="Q576" s="45"/>
      <c r="R576" s="45"/>
      <c r="S576" s="45"/>
      <c r="T576" s="45"/>
      <c r="U576" s="45"/>
      <c r="V576" s="45"/>
      <c r="W576" s="45"/>
      <c r="X576" s="45"/>
    </row>
    <row r="577" spans="1:24" s="3" customFormat="1" ht="13.5" x14ac:dyDescent="0.25">
      <c r="A577" s="10">
        <v>5132</v>
      </c>
      <c r="B577" s="10" t="s">
        <v>5973</v>
      </c>
      <c r="C577" s="10" t="s">
        <v>3896</v>
      </c>
      <c r="D577" s="10" t="s">
        <v>10</v>
      </c>
      <c r="E577" s="10" t="s">
        <v>11</v>
      </c>
      <c r="F577" s="10">
        <v>5990</v>
      </c>
      <c r="G577" s="10">
        <f t="shared" si="25"/>
        <v>119800</v>
      </c>
      <c r="H577" s="10">
        <v>20</v>
      </c>
      <c r="I577" s="41"/>
      <c r="P577" s="45"/>
      <c r="Q577" s="45"/>
      <c r="R577" s="45"/>
      <c r="S577" s="45"/>
      <c r="T577" s="45"/>
      <c r="U577" s="45"/>
      <c r="V577" s="45"/>
      <c r="W577" s="45"/>
      <c r="X577" s="45"/>
    </row>
    <row r="578" spans="1:24" s="3" customFormat="1" ht="13.5" x14ac:dyDescent="0.25">
      <c r="A578" s="10">
        <v>5132</v>
      </c>
      <c r="B578" s="10" t="s">
        <v>5974</v>
      </c>
      <c r="C578" s="10" t="s">
        <v>3896</v>
      </c>
      <c r="D578" s="10" t="s">
        <v>10</v>
      </c>
      <c r="E578" s="10" t="s">
        <v>11</v>
      </c>
      <c r="F578" s="10">
        <v>2990</v>
      </c>
      <c r="G578" s="10">
        <f t="shared" si="25"/>
        <v>74750</v>
      </c>
      <c r="H578" s="10">
        <v>25</v>
      </c>
      <c r="I578" s="41"/>
      <c r="P578" s="45"/>
      <c r="Q578" s="45"/>
      <c r="R578" s="45"/>
      <c r="S578" s="45"/>
      <c r="T578" s="45"/>
      <c r="U578" s="45"/>
      <c r="V578" s="45"/>
      <c r="W578" s="45"/>
      <c r="X578" s="45"/>
    </row>
    <row r="579" spans="1:24" s="3" customFormat="1" ht="13.5" x14ac:dyDescent="0.25">
      <c r="A579" s="10">
        <v>5132</v>
      </c>
      <c r="B579" s="10" t="s">
        <v>5975</v>
      </c>
      <c r="C579" s="10" t="s">
        <v>3896</v>
      </c>
      <c r="D579" s="10" t="s">
        <v>10</v>
      </c>
      <c r="E579" s="10" t="s">
        <v>11</v>
      </c>
      <c r="F579" s="10">
        <v>4450</v>
      </c>
      <c r="G579" s="10">
        <f t="shared" si="25"/>
        <v>84550</v>
      </c>
      <c r="H579" s="10">
        <v>19</v>
      </c>
      <c r="I579" s="41"/>
      <c r="P579" s="45"/>
      <c r="Q579" s="45"/>
      <c r="R579" s="45"/>
      <c r="S579" s="45"/>
      <c r="T579" s="45"/>
      <c r="U579" s="45"/>
      <c r="V579" s="45"/>
      <c r="W579" s="45"/>
      <c r="X579" s="45"/>
    </row>
    <row r="580" spans="1:24" s="3" customFormat="1" ht="13.5" x14ac:dyDescent="0.25">
      <c r="A580" s="10">
        <v>5132</v>
      </c>
      <c r="B580" s="10" t="s">
        <v>5976</v>
      </c>
      <c r="C580" s="10" t="s">
        <v>3896</v>
      </c>
      <c r="D580" s="10" t="s">
        <v>10</v>
      </c>
      <c r="E580" s="10" t="s">
        <v>11</v>
      </c>
      <c r="F580" s="10">
        <v>3490</v>
      </c>
      <c r="G580" s="10">
        <f t="shared" si="25"/>
        <v>69800</v>
      </c>
      <c r="H580" s="10">
        <v>20</v>
      </c>
      <c r="I580" s="41"/>
      <c r="P580" s="45"/>
      <c r="Q580" s="45"/>
      <c r="R580" s="45"/>
      <c r="S580" s="45"/>
      <c r="T580" s="45"/>
      <c r="U580" s="45"/>
      <c r="V580" s="45"/>
      <c r="W580" s="45"/>
      <c r="X580" s="45"/>
    </row>
    <row r="581" spans="1:24" s="3" customFormat="1" ht="13.5" x14ac:dyDescent="0.25">
      <c r="A581" s="10">
        <v>5132</v>
      </c>
      <c r="B581" s="10" t="s">
        <v>5977</v>
      </c>
      <c r="C581" s="10" t="s">
        <v>3896</v>
      </c>
      <c r="D581" s="10" t="s">
        <v>10</v>
      </c>
      <c r="E581" s="10" t="s">
        <v>11</v>
      </c>
      <c r="F581" s="10">
        <v>3490</v>
      </c>
      <c r="G581" s="10">
        <f t="shared" si="25"/>
        <v>69800</v>
      </c>
      <c r="H581" s="10">
        <v>20</v>
      </c>
      <c r="I581" s="41"/>
      <c r="P581" s="45"/>
      <c r="Q581" s="45"/>
      <c r="R581" s="45"/>
      <c r="S581" s="45"/>
      <c r="T581" s="45"/>
      <c r="U581" s="45"/>
      <c r="V581" s="45"/>
      <c r="W581" s="45"/>
      <c r="X581" s="45"/>
    </row>
    <row r="582" spans="1:24" s="3" customFormat="1" ht="13.5" x14ac:dyDescent="0.25">
      <c r="A582" s="10">
        <v>5132</v>
      </c>
      <c r="B582" s="10" t="s">
        <v>5978</v>
      </c>
      <c r="C582" s="10" t="s">
        <v>3896</v>
      </c>
      <c r="D582" s="10" t="s">
        <v>10</v>
      </c>
      <c r="E582" s="10" t="s">
        <v>11</v>
      </c>
      <c r="F582" s="10">
        <v>2490</v>
      </c>
      <c r="G582" s="10">
        <f t="shared" si="25"/>
        <v>47310</v>
      </c>
      <c r="H582" s="10">
        <v>19</v>
      </c>
      <c r="I582" s="41"/>
      <c r="P582" s="45"/>
      <c r="Q582" s="45"/>
      <c r="R582" s="45"/>
      <c r="S582" s="45"/>
      <c r="T582" s="45"/>
      <c r="U582" s="45"/>
      <c r="V582" s="45"/>
      <c r="W582" s="45"/>
      <c r="X582" s="45"/>
    </row>
    <row r="583" spans="1:24" s="3" customFormat="1" ht="13.5" x14ac:dyDescent="0.25">
      <c r="A583" s="10">
        <v>5132</v>
      </c>
      <c r="B583" s="10" t="s">
        <v>5979</v>
      </c>
      <c r="C583" s="10" t="s">
        <v>3896</v>
      </c>
      <c r="D583" s="10" t="s">
        <v>10</v>
      </c>
      <c r="E583" s="10" t="s">
        <v>11</v>
      </c>
      <c r="F583" s="10">
        <v>5990</v>
      </c>
      <c r="G583" s="10">
        <f t="shared" si="25"/>
        <v>119800</v>
      </c>
      <c r="H583" s="10">
        <v>20</v>
      </c>
      <c r="I583" s="41"/>
      <c r="P583" s="45"/>
      <c r="Q583" s="45"/>
      <c r="R583" s="45"/>
      <c r="S583" s="45"/>
      <c r="T583" s="45"/>
      <c r="U583" s="45"/>
      <c r="V583" s="45"/>
      <c r="W583" s="45"/>
      <c r="X583" s="45"/>
    </row>
    <row r="584" spans="1:24" s="3" customFormat="1" ht="13.5" x14ac:dyDescent="0.25">
      <c r="A584" s="10">
        <v>5132</v>
      </c>
      <c r="B584" s="10" t="s">
        <v>5980</v>
      </c>
      <c r="C584" s="10" t="s">
        <v>3896</v>
      </c>
      <c r="D584" s="10" t="s">
        <v>10</v>
      </c>
      <c r="E584" s="10" t="s">
        <v>11</v>
      </c>
      <c r="F584" s="10">
        <v>4990</v>
      </c>
      <c r="G584" s="10">
        <f t="shared" si="25"/>
        <v>94810</v>
      </c>
      <c r="H584" s="10">
        <v>19</v>
      </c>
      <c r="I584" s="41"/>
      <c r="P584" s="45"/>
      <c r="Q584" s="45"/>
      <c r="R584" s="45"/>
      <c r="S584" s="45"/>
      <c r="T584" s="45"/>
      <c r="U584" s="45"/>
      <c r="V584" s="45"/>
      <c r="W584" s="45"/>
      <c r="X584" s="45"/>
    </row>
    <row r="585" spans="1:24" s="3" customFormat="1" ht="13.5" x14ac:dyDescent="0.25">
      <c r="A585" s="10">
        <v>5132</v>
      </c>
      <c r="B585" s="10" t="s">
        <v>5981</v>
      </c>
      <c r="C585" s="10" t="s">
        <v>3896</v>
      </c>
      <c r="D585" s="10" t="s">
        <v>10</v>
      </c>
      <c r="E585" s="10" t="s">
        <v>11</v>
      </c>
      <c r="F585" s="10">
        <v>4990</v>
      </c>
      <c r="G585" s="10">
        <f t="shared" si="25"/>
        <v>99800</v>
      </c>
      <c r="H585" s="10">
        <v>20</v>
      </c>
      <c r="I585" s="41"/>
      <c r="P585" s="45"/>
      <c r="Q585" s="45"/>
      <c r="R585" s="45"/>
      <c r="S585" s="45"/>
      <c r="T585" s="45"/>
      <c r="U585" s="45"/>
      <c r="V585" s="45"/>
      <c r="W585" s="45"/>
      <c r="X585" s="45"/>
    </row>
    <row r="586" spans="1:24" s="3" customFormat="1" ht="13.5" x14ac:dyDescent="0.25">
      <c r="A586" s="10">
        <v>5132</v>
      </c>
      <c r="B586" s="10" t="s">
        <v>5982</v>
      </c>
      <c r="C586" s="10" t="s">
        <v>3896</v>
      </c>
      <c r="D586" s="10" t="s">
        <v>10</v>
      </c>
      <c r="E586" s="10" t="s">
        <v>11</v>
      </c>
      <c r="F586" s="10">
        <v>2990</v>
      </c>
      <c r="G586" s="10">
        <f t="shared" si="25"/>
        <v>56810</v>
      </c>
      <c r="H586" s="10">
        <v>19</v>
      </c>
      <c r="I586" s="41"/>
      <c r="P586" s="45"/>
      <c r="Q586" s="45"/>
      <c r="R586" s="45"/>
      <c r="S586" s="45"/>
      <c r="T586" s="45"/>
      <c r="U586" s="45"/>
      <c r="V586" s="45"/>
      <c r="W586" s="45"/>
      <c r="X586" s="45"/>
    </row>
    <row r="587" spans="1:24" s="3" customFormat="1" ht="13.5" x14ac:dyDescent="0.25">
      <c r="A587" s="10">
        <v>5132</v>
      </c>
      <c r="B587" s="10" t="s">
        <v>5983</v>
      </c>
      <c r="C587" s="10" t="s">
        <v>3896</v>
      </c>
      <c r="D587" s="10" t="s">
        <v>10</v>
      </c>
      <c r="E587" s="10" t="s">
        <v>11</v>
      </c>
      <c r="F587" s="10">
        <v>2990</v>
      </c>
      <c r="G587" s="10">
        <f t="shared" si="25"/>
        <v>74750</v>
      </c>
      <c r="H587" s="10">
        <v>25</v>
      </c>
      <c r="I587" s="41"/>
      <c r="P587" s="45"/>
      <c r="Q587" s="45"/>
      <c r="R587" s="45"/>
      <c r="S587" s="45"/>
      <c r="T587" s="45"/>
      <c r="U587" s="45"/>
      <c r="V587" s="45"/>
      <c r="W587" s="45"/>
      <c r="X587" s="45"/>
    </row>
    <row r="588" spans="1:24" s="3" customFormat="1" ht="13.5" x14ac:dyDescent="0.25">
      <c r="A588" s="10">
        <v>5132</v>
      </c>
      <c r="B588" s="10" t="s">
        <v>5984</v>
      </c>
      <c r="C588" s="10" t="s">
        <v>3896</v>
      </c>
      <c r="D588" s="10" t="s">
        <v>10</v>
      </c>
      <c r="E588" s="10" t="s">
        <v>11</v>
      </c>
      <c r="F588" s="10">
        <v>2490</v>
      </c>
      <c r="G588" s="10">
        <f t="shared" si="25"/>
        <v>49800</v>
      </c>
      <c r="H588" s="10">
        <v>20</v>
      </c>
      <c r="I588" s="41"/>
      <c r="P588" s="45"/>
      <c r="Q588" s="45"/>
      <c r="R588" s="45"/>
      <c r="S588" s="45"/>
      <c r="T588" s="45"/>
      <c r="U588" s="45"/>
      <c r="V588" s="45"/>
      <c r="W588" s="45"/>
      <c r="X588" s="45"/>
    </row>
    <row r="589" spans="1:24" s="3" customFormat="1" ht="13.5" x14ac:dyDescent="0.25">
      <c r="A589" s="10">
        <v>5132</v>
      </c>
      <c r="B589" s="10" t="s">
        <v>5985</v>
      </c>
      <c r="C589" s="10" t="s">
        <v>3896</v>
      </c>
      <c r="D589" s="10" t="s">
        <v>10</v>
      </c>
      <c r="E589" s="10" t="s">
        <v>11</v>
      </c>
      <c r="F589" s="10">
        <v>3990</v>
      </c>
      <c r="G589" s="10">
        <f t="shared" si="25"/>
        <v>99750</v>
      </c>
      <c r="H589" s="10">
        <v>25</v>
      </c>
      <c r="I589" s="41"/>
      <c r="P589" s="45"/>
      <c r="Q589" s="45"/>
      <c r="R589" s="45"/>
      <c r="S589" s="45"/>
      <c r="T589" s="45"/>
      <c r="U589" s="45"/>
      <c r="V589" s="45"/>
      <c r="W589" s="45"/>
      <c r="X589" s="45"/>
    </row>
    <row r="590" spans="1:24" s="3" customFormat="1" ht="13.5" x14ac:dyDescent="0.25">
      <c r="A590" s="10">
        <v>5132</v>
      </c>
      <c r="B590" s="10" t="s">
        <v>5986</v>
      </c>
      <c r="C590" s="10" t="s">
        <v>3896</v>
      </c>
      <c r="D590" s="10" t="s">
        <v>10</v>
      </c>
      <c r="E590" s="10" t="s">
        <v>11</v>
      </c>
      <c r="F590" s="10">
        <v>5990</v>
      </c>
      <c r="G590" s="10">
        <f t="shared" si="25"/>
        <v>113810</v>
      </c>
      <c r="H590" s="10">
        <v>19</v>
      </c>
      <c r="I590" s="41"/>
      <c r="P590" s="45"/>
      <c r="Q590" s="45"/>
      <c r="R590" s="45"/>
      <c r="S590" s="45"/>
      <c r="T590" s="45"/>
      <c r="U590" s="45"/>
      <c r="V590" s="45"/>
      <c r="W590" s="45"/>
      <c r="X590" s="45"/>
    </row>
    <row r="591" spans="1:24" s="3" customFormat="1" ht="13.5" x14ac:dyDescent="0.25">
      <c r="A591" s="10">
        <v>5132</v>
      </c>
      <c r="B591" s="10" t="s">
        <v>5987</v>
      </c>
      <c r="C591" s="10" t="s">
        <v>3896</v>
      </c>
      <c r="D591" s="10" t="s">
        <v>10</v>
      </c>
      <c r="E591" s="10" t="s">
        <v>11</v>
      </c>
      <c r="F591" s="10">
        <v>4950</v>
      </c>
      <c r="G591" s="10">
        <f t="shared" si="25"/>
        <v>99000</v>
      </c>
      <c r="H591" s="10">
        <v>20</v>
      </c>
      <c r="I591" s="41"/>
      <c r="P591" s="45"/>
      <c r="Q591" s="45"/>
      <c r="R591" s="45"/>
      <c r="S591" s="45"/>
      <c r="T591" s="45"/>
      <c r="U591" s="45"/>
      <c r="V591" s="45"/>
      <c r="W591" s="45"/>
      <c r="X591" s="45"/>
    </row>
    <row r="592" spans="1:24" s="3" customFormat="1" ht="13.5" x14ac:dyDescent="0.25">
      <c r="A592" s="10">
        <v>5132</v>
      </c>
      <c r="B592" s="10" t="s">
        <v>5988</v>
      </c>
      <c r="C592" s="10" t="s">
        <v>3896</v>
      </c>
      <c r="D592" s="10" t="s">
        <v>10</v>
      </c>
      <c r="E592" s="10" t="s">
        <v>11</v>
      </c>
      <c r="F592" s="10">
        <v>5490</v>
      </c>
      <c r="G592" s="10">
        <f t="shared" si="25"/>
        <v>109800</v>
      </c>
      <c r="H592" s="10">
        <v>20</v>
      </c>
      <c r="I592" s="41"/>
      <c r="P592" s="45"/>
      <c r="Q592" s="45"/>
      <c r="R592" s="45"/>
      <c r="S592" s="45"/>
      <c r="T592" s="45"/>
      <c r="U592" s="45"/>
      <c r="V592" s="45"/>
      <c r="W592" s="45"/>
      <c r="X592" s="45"/>
    </row>
    <row r="593" spans="1:24" s="3" customFormat="1" ht="13.5" x14ac:dyDescent="0.25">
      <c r="A593" s="10">
        <v>5132</v>
      </c>
      <c r="B593" s="10" t="s">
        <v>5989</v>
      </c>
      <c r="C593" s="10" t="s">
        <v>3896</v>
      </c>
      <c r="D593" s="10" t="s">
        <v>10</v>
      </c>
      <c r="E593" s="10" t="s">
        <v>11</v>
      </c>
      <c r="F593" s="10">
        <v>4490</v>
      </c>
      <c r="G593" s="10">
        <f t="shared" si="25"/>
        <v>89800</v>
      </c>
      <c r="H593" s="10">
        <v>20</v>
      </c>
      <c r="I593" s="41"/>
      <c r="P593" s="45"/>
      <c r="Q593" s="45"/>
      <c r="R593" s="45"/>
      <c r="S593" s="45"/>
      <c r="T593" s="45"/>
      <c r="U593" s="45"/>
      <c r="V593" s="45"/>
      <c r="W593" s="45"/>
      <c r="X593" s="45"/>
    </row>
    <row r="594" spans="1:24" s="3" customFormat="1" ht="13.5" x14ac:dyDescent="0.25">
      <c r="A594" s="10">
        <v>5132</v>
      </c>
      <c r="B594" s="10" t="s">
        <v>5990</v>
      </c>
      <c r="C594" s="10" t="s">
        <v>3896</v>
      </c>
      <c r="D594" s="10" t="s">
        <v>10</v>
      </c>
      <c r="E594" s="10" t="s">
        <v>11</v>
      </c>
      <c r="F594" s="10">
        <v>5990</v>
      </c>
      <c r="G594" s="10">
        <f t="shared" si="25"/>
        <v>119800</v>
      </c>
      <c r="H594" s="10">
        <v>20</v>
      </c>
      <c r="I594" s="41"/>
      <c r="P594" s="45"/>
      <c r="Q594" s="45"/>
      <c r="R594" s="45"/>
      <c r="S594" s="45"/>
      <c r="T594" s="45"/>
      <c r="U594" s="45"/>
      <c r="V594" s="45"/>
      <c r="W594" s="45"/>
      <c r="X594" s="45"/>
    </row>
    <row r="595" spans="1:24" s="3" customFormat="1" ht="13.5" x14ac:dyDescent="0.25">
      <c r="A595" s="10">
        <v>5132</v>
      </c>
      <c r="B595" s="10" t="s">
        <v>5991</v>
      </c>
      <c r="C595" s="10" t="s">
        <v>3896</v>
      </c>
      <c r="D595" s="10" t="s">
        <v>10</v>
      </c>
      <c r="E595" s="10" t="s">
        <v>11</v>
      </c>
      <c r="F595" s="10">
        <v>1950</v>
      </c>
      <c r="G595" s="10">
        <f t="shared" si="25"/>
        <v>39000</v>
      </c>
      <c r="H595" s="10">
        <v>20</v>
      </c>
      <c r="I595" s="41"/>
      <c r="P595" s="45"/>
      <c r="Q595" s="45"/>
      <c r="R595" s="45"/>
      <c r="S595" s="45"/>
      <c r="T595" s="45"/>
      <c r="U595" s="45"/>
      <c r="V595" s="45"/>
      <c r="W595" s="45"/>
      <c r="X595" s="45"/>
    </row>
    <row r="596" spans="1:24" s="3" customFormat="1" ht="13.5" x14ac:dyDescent="0.25">
      <c r="A596" s="10">
        <v>5132</v>
      </c>
      <c r="B596" s="10" t="s">
        <v>5992</v>
      </c>
      <c r="C596" s="10" t="s">
        <v>3896</v>
      </c>
      <c r="D596" s="10" t="s">
        <v>10</v>
      </c>
      <c r="E596" s="10" t="s">
        <v>11</v>
      </c>
      <c r="F596" s="10">
        <v>4450</v>
      </c>
      <c r="G596" s="10">
        <f t="shared" si="25"/>
        <v>84550</v>
      </c>
      <c r="H596" s="10">
        <v>19</v>
      </c>
      <c r="I596" s="41"/>
      <c r="P596" s="45"/>
      <c r="Q596" s="45"/>
      <c r="R596" s="45"/>
      <c r="S596" s="45"/>
      <c r="T596" s="45"/>
      <c r="U596" s="45"/>
      <c r="V596" s="45"/>
      <c r="W596" s="45"/>
      <c r="X596" s="45"/>
    </row>
    <row r="597" spans="1:24" s="3" customFormat="1" ht="13.5" x14ac:dyDescent="0.25">
      <c r="A597" s="10">
        <v>5132</v>
      </c>
      <c r="B597" s="10" t="s">
        <v>5993</v>
      </c>
      <c r="C597" s="10" t="s">
        <v>3896</v>
      </c>
      <c r="D597" s="10" t="s">
        <v>10</v>
      </c>
      <c r="E597" s="10" t="s">
        <v>11</v>
      </c>
      <c r="F597" s="10">
        <v>3490</v>
      </c>
      <c r="G597" s="10">
        <f t="shared" si="25"/>
        <v>69800</v>
      </c>
      <c r="H597" s="10">
        <v>20</v>
      </c>
      <c r="I597" s="41"/>
      <c r="P597" s="45"/>
      <c r="Q597" s="45"/>
      <c r="R597" s="45"/>
      <c r="S597" s="45"/>
      <c r="T597" s="45"/>
      <c r="U597" s="45"/>
      <c r="V597" s="45"/>
      <c r="W597" s="45"/>
      <c r="X597" s="45"/>
    </row>
    <row r="598" spans="1:24" s="3" customFormat="1" ht="13.5" x14ac:dyDescent="0.25">
      <c r="A598" s="10">
        <v>5132</v>
      </c>
      <c r="B598" s="10" t="s">
        <v>5994</v>
      </c>
      <c r="C598" s="10" t="s">
        <v>3896</v>
      </c>
      <c r="D598" s="10" t="s">
        <v>10</v>
      </c>
      <c r="E598" s="10" t="s">
        <v>11</v>
      </c>
      <c r="F598" s="10">
        <v>3990</v>
      </c>
      <c r="G598" s="10">
        <f t="shared" si="25"/>
        <v>99750</v>
      </c>
      <c r="H598" s="10">
        <v>25</v>
      </c>
      <c r="I598" s="41"/>
      <c r="P598" s="45"/>
      <c r="Q598" s="45"/>
      <c r="R598" s="45"/>
      <c r="S598" s="45"/>
      <c r="T598" s="45"/>
      <c r="U598" s="45"/>
      <c r="V598" s="45"/>
      <c r="W598" s="45"/>
      <c r="X598" s="45"/>
    </row>
    <row r="599" spans="1:24" s="3" customFormat="1" ht="13.5" x14ac:dyDescent="0.25">
      <c r="A599" s="10">
        <v>5132</v>
      </c>
      <c r="B599" s="10" t="s">
        <v>5995</v>
      </c>
      <c r="C599" s="10" t="s">
        <v>3896</v>
      </c>
      <c r="D599" s="10" t="s">
        <v>10</v>
      </c>
      <c r="E599" s="10" t="s">
        <v>11</v>
      </c>
      <c r="F599" s="10">
        <v>1950</v>
      </c>
      <c r="G599" s="10">
        <f t="shared" si="25"/>
        <v>39000</v>
      </c>
      <c r="H599" s="10">
        <v>20</v>
      </c>
      <c r="I599" s="41"/>
      <c r="P599" s="45"/>
      <c r="Q599" s="45"/>
      <c r="R599" s="45"/>
      <c r="S599" s="45"/>
      <c r="T599" s="45"/>
      <c r="U599" s="45"/>
      <c r="V599" s="45"/>
      <c r="W599" s="45"/>
      <c r="X599" s="45"/>
    </row>
    <row r="600" spans="1:24" s="3" customFormat="1" ht="13.5" x14ac:dyDescent="0.25">
      <c r="A600" s="10">
        <v>5132</v>
      </c>
      <c r="B600" s="10" t="s">
        <v>5996</v>
      </c>
      <c r="C600" s="10" t="s">
        <v>3896</v>
      </c>
      <c r="D600" s="10" t="s">
        <v>10</v>
      </c>
      <c r="E600" s="10" t="s">
        <v>11</v>
      </c>
      <c r="F600" s="10">
        <v>3490</v>
      </c>
      <c r="G600" s="10">
        <f t="shared" si="25"/>
        <v>69800</v>
      </c>
      <c r="H600" s="10">
        <v>20</v>
      </c>
      <c r="I600" s="41"/>
      <c r="P600" s="45"/>
      <c r="Q600" s="45"/>
      <c r="R600" s="45"/>
      <c r="S600" s="45"/>
      <c r="T600" s="45"/>
      <c r="U600" s="45"/>
      <c r="V600" s="45"/>
      <c r="W600" s="45"/>
      <c r="X600" s="45"/>
    </row>
    <row r="601" spans="1:24" s="3" customFormat="1" ht="13.5" x14ac:dyDescent="0.25">
      <c r="A601" s="10">
        <v>5132</v>
      </c>
      <c r="B601" s="10" t="s">
        <v>5997</v>
      </c>
      <c r="C601" s="10" t="s">
        <v>3896</v>
      </c>
      <c r="D601" s="10" t="s">
        <v>10</v>
      </c>
      <c r="E601" s="10" t="s">
        <v>11</v>
      </c>
      <c r="F601" s="10">
        <v>4490</v>
      </c>
      <c r="G601" s="10">
        <f t="shared" si="25"/>
        <v>85310</v>
      </c>
      <c r="H601" s="10">
        <v>19</v>
      </c>
      <c r="I601" s="41"/>
      <c r="P601" s="45"/>
      <c r="Q601" s="45"/>
      <c r="R601" s="45"/>
      <c r="S601" s="45"/>
      <c r="T601" s="45"/>
      <c r="U601" s="45"/>
      <c r="V601" s="45"/>
      <c r="W601" s="45"/>
      <c r="X601" s="45"/>
    </row>
    <row r="602" spans="1:24" s="3" customFormat="1" ht="13.5" x14ac:dyDescent="0.25">
      <c r="A602" s="10">
        <v>5132</v>
      </c>
      <c r="B602" s="10" t="s">
        <v>5998</v>
      </c>
      <c r="C602" s="10" t="s">
        <v>3896</v>
      </c>
      <c r="D602" s="10" t="s">
        <v>10</v>
      </c>
      <c r="E602" s="10" t="s">
        <v>11</v>
      </c>
      <c r="F602" s="10">
        <v>2490</v>
      </c>
      <c r="G602" s="10">
        <f t="shared" si="25"/>
        <v>49800</v>
      </c>
      <c r="H602" s="10">
        <v>20</v>
      </c>
      <c r="I602" s="41"/>
      <c r="P602" s="45"/>
      <c r="Q602" s="45"/>
      <c r="R602" s="45"/>
      <c r="S602" s="45"/>
      <c r="T602" s="45"/>
      <c r="U602" s="45"/>
      <c r="V602" s="45"/>
      <c r="W602" s="45"/>
      <c r="X602" s="45"/>
    </row>
    <row r="603" spans="1:24" s="3" customFormat="1" ht="13.5" x14ac:dyDescent="0.25">
      <c r="A603" s="10">
        <v>5132</v>
      </c>
      <c r="B603" s="10" t="s">
        <v>5999</v>
      </c>
      <c r="C603" s="10" t="s">
        <v>3896</v>
      </c>
      <c r="D603" s="10" t="s">
        <v>10</v>
      </c>
      <c r="E603" s="10" t="s">
        <v>11</v>
      </c>
      <c r="F603" s="10">
        <v>3990</v>
      </c>
      <c r="G603" s="10">
        <f t="shared" si="25"/>
        <v>75810</v>
      </c>
      <c r="H603" s="10">
        <v>19</v>
      </c>
      <c r="I603" s="41"/>
      <c r="P603" s="45"/>
      <c r="Q603" s="45"/>
      <c r="R603" s="45"/>
      <c r="S603" s="45"/>
      <c r="T603" s="45"/>
      <c r="U603" s="45"/>
      <c r="V603" s="45"/>
      <c r="W603" s="45"/>
      <c r="X603" s="45"/>
    </row>
    <row r="604" spans="1:24" s="3" customFormat="1" ht="13.5" x14ac:dyDescent="0.25">
      <c r="A604" s="10">
        <v>5132</v>
      </c>
      <c r="B604" s="10" t="s">
        <v>6000</v>
      </c>
      <c r="C604" s="10" t="s">
        <v>3896</v>
      </c>
      <c r="D604" s="10" t="s">
        <v>10</v>
      </c>
      <c r="E604" s="10" t="s">
        <v>11</v>
      </c>
      <c r="F604" s="10">
        <v>3990</v>
      </c>
      <c r="G604" s="10">
        <f t="shared" si="25"/>
        <v>99750</v>
      </c>
      <c r="H604" s="10">
        <v>25</v>
      </c>
      <c r="I604" s="41"/>
      <c r="P604" s="45"/>
      <c r="Q604" s="45"/>
      <c r="R604" s="45"/>
      <c r="S604" s="45"/>
      <c r="T604" s="45"/>
      <c r="U604" s="45"/>
      <c r="V604" s="45"/>
      <c r="W604" s="45"/>
      <c r="X604" s="45"/>
    </row>
    <row r="605" spans="1:24" s="3" customFormat="1" ht="13.5" x14ac:dyDescent="0.25">
      <c r="A605" s="10">
        <v>5132</v>
      </c>
      <c r="B605" s="10" t="s">
        <v>6001</v>
      </c>
      <c r="C605" s="10" t="s">
        <v>3896</v>
      </c>
      <c r="D605" s="10" t="s">
        <v>10</v>
      </c>
      <c r="E605" s="10" t="s">
        <v>11</v>
      </c>
      <c r="F605" s="10">
        <v>5950</v>
      </c>
      <c r="G605" s="10">
        <f t="shared" si="25"/>
        <v>113050</v>
      </c>
      <c r="H605" s="10">
        <v>19</v>
      </c>
      <c r="I605" s="41"/>
      <c r="P605" s="45"/>
      <c r="Q605" s="45"/>
      <c r="R605" s="45"/>
      <c r="S605" s="45"/>
      <c r="T605" s="45"/>
      <c r="U605" s="45"/>
      <c r="V605" s="45"/>
      <c r="W605" s="45"/>
      <c r="X605" s="45"/>
    </row>
    <row r="606" spans="1:24" s="3" customFormat="1" ht="13.5" x14ac:dyDescent="0.25">
      <c r="A606" s="10">
        <v>5132</v>
      </c>
      <c r="B606" s="10" t="s">
        <v>6002</v>
      </c>
      <c r="C606" s="10" t="s">
        <v>3896</v>
      </c>
      <c r="D606" s="10" t="s">
        <v>10</v>
      </c>
      <c r="E606" s="10" t="s">
        <v>11</v>
      </c>
      <c r="F606" s="10">
        <v>5990</v>
      </c>
      <c r="G606" s="10">
        <f t="shared" si="25"/>
        <v>113810</v>
      </c>
      <c r="H606" s="10">
        <v>19</v>
      </c>
      <c r="I606" s="41"/>
      <c r="P606" s="45"/>
      <c r="Q606" s="45"/>
      <c r="R606" s="45"/>
      <c r="S606" s="45"/>
      <c r="T606" s="45"/>
      <c r="U606" s="45"/>
      <c r="V606" s="45"/>
      <c r="W606" s="45"/>
      <c r="X606" s="45"/>
    </row>
    <row r="607" spans="1:24" s="3" customFormat="1" ht="13.5" x14ac:dyDescent="0.25">
      <c r="A607" s="10">
        <v>5132</v>
      </c>
      <c r="B607" s="10" t="s">
        <v>6003</v>
      </c>
      <c r="C607" s="10" t="s">
        <v>3896</v>
      </c>
      <c r="D607" s="10" t="s">
        <v>10</v>
      </c>
      <c r="E607" s="10" t="s">
        <v>11</v>
      </c>
      <c r="F607" s="10">
        <v>4990</v>
      </c>
      <c r="G607" s="10">
        <f t="shared" si="25"/>
        <v>94810</v>
      </c>
      <c r="H607" s="10">
        <v>19</v>
      </c>
      <c r="I607" s="41"/>
      <c r="P607" s="45"/>
      <c r="Q607" s="45"/>
      <c r="R607" s="45"/>
      <c r="S607" s="45"/>
      <c r="T607" s="45"/>
      <c r="U607" s="45"/>
      <c r="V607" s="45"/>
      <c r="W607" s="45"/>
      <c r="X607" s="45"/>
    </row>
    <row r="608" spans="1:24" s="3" customFormat="1" ht="13.5" x14ac:dyDescent="0.25">
      <c r="A608" s="10">
        <v>5132</v>
      </c>
      <c r="B608" s="10" t="s">
        <v>6004</v>
      </c>
      <c r="C608" s="10" t="s">
        <v>3896</v>
      </c>
      <c r="D608" s="10" t="s">
        <v>10</v>
      </c>
      <c r="E608" s="10" t="s">
        <v>11</v>
      </c>
      <c r="F608" s="10">
        <v>2990</v>
      </c>
      <c r="G608" s="10">
        <f t="shared" si="25"/>
        <v>59800</v>
      </c>
      <c r="H608" s="10">
        <v>20</v>
      </c>
      <c r="I608" s="41"/>
      <c r="P608" s="45"/>
      <c r="Q608" s="45"/>
      <c r="R608" s="45"/>
      <c r="S608" s="45"/>
      <c r="T608" s="45"/>
      <c r="U608" s="45"/>
      <c r="V608" s="45"/>
      <c r="W608" s="45"/>
      <c r="X608" s="45"/>
    </row>
    <row r="609" spans="1:24" s="3" customFormat="1" ht="13.5" x14ac:dyDescent="0.25">
      <c r="A609" s="10">
        <v>5132</v>
      </c>
      <c r="B609" s="10" t="s">
        <v>6005</v>
      </c>
      <c r="C609" s="10" t="s">
        <v>3896</v>
      </c>
      <c r="D609" s="10" t="s">
        <v>10</v>
      </c>
      <c r="E609" s="10" t="s">
        <v>11</v>
      </c>
      <c r="F609" s="10">
        <v>2490</v>
      </c>
      <c r="G609" s="10">
        <f t="shared" si="25"/>
        <v>49800</v>
      </c>
      <c r="H609" s="10">
        <v>20</v>
      </c>
      <c r="I609" s="41"/>
      <c r="P609" s="45"/>
      <c r="Q609" s="45"/>
      <c r="R609" s="45"/>
      <c r="S609" s="45"/>
      <c r="T609" s="45"/>
      <c r="U609" s="45"/>
      <c r="V609" s="45"/>
      <c r="W609" s="45"/>
      <c r="X609" s="45"/>
    </row>
    <row r="610" spans="1:24" s="3" customFormat="1" ht="13.5" x14ac:dyDescent="0.25">
      <c r="A610" s="10">
        <v>5132</v>
      </c>
      <c r="B610" s="10" t="s">
        <v>5822</v>
      </c>
      <c r="C610" s="10" t="s">
        <v>3896</v>
      </c>
      <c r="D610" s="10" t="s">
        <v>10</v>
      </c>
      <c r="E610" s="10" t="s">
        <v>11</v>
      </c>
      <c r="F610" s="10">
        <v>2990</v>
      </c>
      <c r="G610" s="10">
        <f>+F610*H610</f>
        <v>74750</v>
      </c>
      <c r="H610" s="10">
        <v>25</v>
      </c>
      <c r="I610" s="41"/>
      <c r="P610" s="45"/>
      <c r="Q610" s="45"/>
      <c r="R610" s="45"/>
      <c r="S610" s="45"/>
      <c r="T610" s="45"/>
      <c r="U610" s="45"/>
      <c r="V610" s="45"/>
      <c r="W610" s="45"/>
      <c r="X610" s="45"/>
    </row>
    <row r="611" spans="1:24" s="3" customFormat="1" ht="13.5" x14ac:dyDescent="0.25">
      <c r="A611" s="10">
        <v>5132</v>
      </c>
      <c r="B611" s="10" t="s">
        <v>5823</v>
      </c>
      <c r="C611" s="10" t="s">
        <v>3896</v>
      </c>
      <c r="D611" s="10" t="s">
        <v>10</v>
      </c>
      <c r="E611" s="10" t="s">
        <v>11</v>
      </c>
      <c r="F611" s="10">
        <v>2490</v>
      </c>
      <c r="G611" s="10">
        <f t="shared" ref="G611:G658" si="26">+F611*H611</f>
        <v>49800</v>
      </c>
      <c r="H611" s="10">
        <v>20</v>
      </c>
      <c r="I611" s="41"/>
      <c r="P611" s="45"/>
      <c r="Q611" s="45"/>
      <c r="R611" s="45"/>
      <c r="S611" s="45"/>
      <c r="T611" s="45"/>
      <c r="U611" s="45"/>
      <c r="V611" s="45"/>
      <c r="W611" s="45"/>
      <c r="X611" s="45"/>
    </row>
    <row r="612" spans="1:24" s="3" customFormat="1" ht="13.5" x14ac:dyDescent="0.25">
      <c r="A612" s="10">
        <v>5132</v>
      </c>
      <c r="B612" s="10" t="s">
        <v>5824</v>
      </c>
      <c r="C612" s="10" t="s">
        <v>3896</v>
      </c>
      <c r="D612" s="10" t="s">
        <v>10</v>
      </c>
      <c r="E612" s="10" t="s">
        <v>11</v>
      </c>
      <c r="F612" s="10">
        <v>2990</v>
      </c>
      <c r="G612" s="10">
        <f t="shared" si="26"/>
        <v>59800</v>
      </c>
      <c r="H612" s="10">
        <v>20</v>
      </c>
      <c r="I612" s="41"/>
      <c r="P612" s="45"/>
      <c r="Q612" s="45"/>
      <c r="R612" s="45"/>
      <c r="S612" s="45"/>
      <c r="T612" s="45"/>
      <c r="U612" s="45"/>
      <c r="V612" s="45"/>
      <c r="W612" s="45"/>
      <c r="X612" s="45"/>
    </row>
    <row r="613" spans="1:24" s="3" customFormat="1" ht="13.5" x14ac:dyDescent="0.25">
      <c r="A613" s="10">
        <v>5132</v>
      </c>
      <c r="B613" s="10" t="s">
        <v>5825</v>
      </c>
      <c r="C613" s="10" t="s">
        <v>3896</v>
      </c>
      <c r="D613" s="10" t="s">
        <v>10</v>
      </c>
      <c r="E613" s="10" t="s">
        <v>11</v>
      </c>
      <c r="F613" s="10">
        <v>3990</v>
      </c>
      <c r="G613" s="10">
        <f t="shared" si="26"/>
        <v>79800</v>
      </c>
      <c r="H613" s="10">
        <v>20</v>
      </c>
      <c r="I613" s="41"/>
      <c r="P613" s="45"/>
      <c r="Q613" s="45"/>
      <c r="R613" s="45"/>
      <c r="S613" s="45"/>
      <c r="T613" s="45"/>
      <c r="U613" s="45"/>
      <c r="V613" s="45"/>
      <c r="W613" s="45"/>
      <c r="X613" s="45"/>
    </row>
    <row r="614" spans="1:24" s="3" customFormat="1" ht="13.5" x14ac:dyDescent="0.25">
      <c r="A614" s="10">
        <v>5132</v>
      </c>
      <c r="B614" s="10" t="s">
        <v>5826</v>
      </c>
      <c r="C614" s="10" t="s">
        <v>3896</v>
      </c>
      <c r="D614" s="10" t="s">
        <v>10</v>
      </c>
      <c r="E614" s="10" t="s">
        <v>11</v>
      </c>
      <c r="F614" s="10">
        <v>3990</v>
      </c>
      <c r="G614" s="10">
        <f t="shared" si="26"/>
        <v>79800</v>
      </c>
      <c r="H614" s="10">
        <v>20</v>
      </c>
      <c r="I614" s="41"/>
      <c r="P614" s="45"/>
      <c r="Q614" s="45"/>
      <c r="R614" s="45"/>
      <c r="S614" s="45"/>
      <c r="T614" s="45"/>
      <c r="U614" s="45"/>
      <c r="V614" s="45"/>
      <c r="W614" s="45"/>
      <c r="X614" s="45"/>
    </row>
    <row r="615" spans="1:24" s="3" customFormat="1" ht="13.5" x14ac:dyDescent="0.25">
      <c r="A615" s="10">
        <v>5132</v>
      </c>
      <c r="B615" s="10" t="s">
        <v>5827</v>
      </c>
      <c r="C615" s="10" t="s">
        <v>3896</v>
      </c>
      <c r="D615" s="10" t="s">
        <v>10</v>
      </c>
      <c r="E615" s="10" t="s">
        <v>11</v>
      </c>
      <c r="F615" s="10">
        <v>1490</v>
      </c>
      <c r="G615" s="10">
        <f t="shared" si="26"/>
        <v>29800</v>
      </c>
      <c r="H615" s="10">
        <v>20</v>
      </c>
      <c r="I615" s="41"/>
      <c r="P615" s="45"/>
      <c r="Q615" s="45"/>
      <c r="R615" s="45"/>
      <c r="S615" s="45"/>
      <c r="T615" s="45"/>
      <c r="U615" s="45"/>
      <c r="V615" s="45"/>
      <c r="W615" s="45"/>
      <c r="X615" s="45"/>
    </row>
    <row r="616" spans="1:24" s="3" customFormat="1" ht="13.5" x14ac:dyDescent="0.25">
      <c r="A616" s="10">
        <v>5132</v>
      </c>
      <c r="B616" s="10" t="s">
        <v>5828</v>
      </c>
      <c r="C616" s="10" t="s">
        <v>3896</v>
      </c>
      <c r="D616" s="10" t="s">
        <v>10</v>
      </c>
      <c r="E616" s="10" t="s">
        <v>11</v>
      </c>
      <c r="F616" s="10">
        <v>1000</v>
      </c>
      <c r="G616" s="10">
        <f t="shared" si="26"/>
        <v>20000</v>
      </c>
      <c r="H616" s="10">
        <v>20</v>
      </c>
      <c r="I616" s="41"/>
      <c r="P616" s="45"/>
      <c r="Q616" s="45"/>
      <c r="R616" s="45"/>
      <c r="S616" s="45"/>
      <c r="T616" s="45"/>
      <c r="U616" s="45"/>
      <c r="V616" s="45"/>
      <c r="W616" s="45"/>
      <c r="X616" s="45"/>
    </row>
    <row r="617" spans="1:24" s="3" customFormat="1" ht="13.5" x14ac:dyDescent="0.25">
      <c r="A617" s="10">
        <v>5132</v>
      </c>
      <c r="B617" s="10" t="s">
        <v>5829</v>
      </c>
      <c r="C617" s="10" t="s">
        <v>3896</v>
      </c>
      <c r="D617" s="10" t="s">
        <v>10</v>
      </c>
      <c r="E617" s="10" t="s">
        <v>11</v>
      </c>
      <c r="F617" s="10">
        <v>2490</v>
      </c>
      <c r="G617" s="10">
        <f t="shared" si="26"/>
        <v>49800</v>
      </c>
      <c r="H617" s="10">
        <v>20</v>
      </c>
      <c r="I617" s="41"/>
      <c r="P617" s="45"/>
      <c r="Q617" s="45"/>
      <c r="R617" s="45"/>
      <c r="S617" s="45"/>
      <c r="T617" s="45"/>
      <c r="U617" s="45"/>
      <c r="V617" s="45"/>
      <c r="W617" s="45"/>
      <c r="X617" s="45"/>
    </row>
    <row r="618" spans="1:24" s="3" customFormat="1" ht="13.5" x14ac:dyDescent="0.25">
      <c r="A618" s="10">
        <v>5132</v>
      </c>
      <c r="B618" s="10" t="s">
        <v>5830</v>
      </c>
      <c r="C618" s="10" t="s">
        <v>3896</v>
      </c>
      <c r="D618" s="10" t="s">
        <v>10</v>
      </c>
      <c r="E618" s="10" t="s">
        <v>11</v>
      </c>
      <c r="F618" s="10">
        <v>3490</v>
      </c>
      <c r="G618" s="10">
        <f t="shared" si="26"/>
        <v>69800</v>
      </c>
      <c r="H618" s="10">
        <v>20</v>
      </c>
      <c r="I618" s="41"/>
      <c r="P618" s="45"/>
      <c r="Q618" s="45"/>
      <c r="R618" s="45"/>
      <c r="S618" s="45"/>
      <c r="T618" s="45"/>
      <c r="U618" s="45"/>
      <c r="V618" s="45"/>
      <c r="W618" s="45"/>
      <c r="X618" s="45"/>
    </row>
    <row r="619" spans="1:24" s="3" customFormat="1" ht="13.5" x14ac:dyDescent="0.25">
      <c r="A619" s="10">
        <v>5132</v>
      </c>
      <c r="B619" s="10" t="s">
        <v>5831</v>
      </c>
      <c r="C619" s="10" t="s">
        <v>3896</v>
      </c>
      <c r="D619" s="10" t="s">
        <v>10</v>
      </c>
      <c r="E619" s="10" t="s">
        <v>11</v>
      </c>
      <c r="F619" s="10">
        <v>4990</v>
      </c>
      <c r="G619" s="10">
        <f t="shared" si="26"/>
        <v>99800</v>
      </c>
      <c r="H619" s="10">
        <v>20</v>
      </c>
      <c r="I619" s="41"/>
      <c r="P619" s="45"/>
      <c r="Q619" s="45"/>
      <c r="R619" s="45"/>
      <c r="S619" s="45"/>
      <c r="T619" s="45"/>
      <c r="U619" s="45"/>
      <c r="V619" s="45"/>
      <c r="W619" s="45"/>
      <c r="X619" s="45"/>
    </row>
    <row r="620" spans="1:24" s="3" customFormat="1" ht="13.5" x14ac:dyDescent="0.25">
      <c r="A620" s="10">
        <v>5132</v>
      </c>
      <c r="B620" s="10" t="s">
        <v>5832</v>
      </c>
      <c r="C620" s="10" t="s">
        <v>3896</v>
      </c>
      <c r="D620" s="10" t="s">
        <v>10</v>
      </c>
      <c r="E620" s="10" t="s">
        <v>11</v>
      </c>
      <c r="F620" s="10">
        <v>3590</v>
      </c>
      <c r="G620" s="10">
        <f t="shared" si="26"/>
        <v>71800</v>
      </c>
      <c r="H620" s="10">
        <v>20</v>
      </c>
      <c r="I620" s="41"/>
      <c r="P620" s="45"/>
      <c r="Q620" s="45"/>
      <c r="R620" s="45"/>
      <c r="S620" s="45"/>
      <c r="T620" s="45"/>
      <c r="U620" s="45"/>
      <c r="V620" s="45"/>
      <c r="W620" s="45"/>
      <c r="X620" s="45"/>
    </row>
    <row r="621" spans="1:24" s="3" customFormat="1" ht="13.5" x14ac:dyDescent="0.25">
      <c r="A621" s="10">
        <v>5132</v>
      </c>
      <c r="B621" s="10" t="s">
        <v>5833</v>
      </c>
      <c r="C621" s="10" t="s">
        <v>3896</v>
      </c>
      <c r="D621" s="10" t="s">
        <v>10</v>
      </c>
      <c r="E621" s="10" t="s">
        <v>11</v>
      </c>
      <c r="F621" s="10">
        <v>2990</v>
      </c>
      <c r="G621" s="10">
        <f t="shared" si="26"/>
        <v>74750</v>
      </c>
      <c r="H621" s="10">
        <v>25</v>
      </c>
      <c r="I621" s="41"/>
      <c r="P621" s="45"/>
      <c r="Q621" s="45"/>
      <c r="R621" s="45"/>
      <c r="S621" s="45"/>
      <c r="T621" s="45"/>
      <c r="U621" s="45"/>
      <c r="V621" s="45"/>
      <c r="W621" s="45"/>
      <c r="X621" s="45"/>
    </row>
    <row r="622" spans="1:24" s="3" customFormat="1" ht="13.5" x14ac:dyDescent="0.25">
      <c r="A622" s="10">
        <v>5132</v>
      </c>
      <c r="B622" s="10" t="s">
        <v>5834</v>
      </c>
      <c r="C622" s="10" t="s">
        <v>3896</v>
      </c>
      <c r="D622" s="10" t="s">
        <v>10</v>
      </c>
      <c r="E622" s="10" t="s">
        <v>11</v>
      </c>
      <c r="F622" s="10">
        <v>2990</v>
      </c>
      <c r="G622" s="10">
        <f t="shared" si="26"/>
        <v>59800</v>
      </c>
      <c r="H622" s="10">
        <v>20</v>
      </c>
      <c r="I622" s="41"/>
      <c r="P622" s="45"/>
      <c r="Q622" s="45"/>
      <c r="R622" s="45"/>
      <c r="S622" s="45"/>
      <c r="T622" s="45"/>
      <c r="U622" s="45"/>
      <c r="V622" s="45"/>
      <c r="W622" s="45"/>
      <c r="X622" s="45"/>
    </row>
    <row r="623" spans="1:24" s="3" customFormat="1" ht="13.5" x14ac:dyDescent="0.25">
      <c r="A623" s="10">
        <v>5132</v>
      </c>
      <c r="B623" s="10" t="s">
        <v>5835</v>
      </c>
      <c r="C623" s="10" t="s">
        <v>3896</v>
      </c>
      <c r="D623" s="10" t="s">
        <v>10</v>
      </c>
      <c r="E623" s="10" t="s">
        <v>11</v>
      </c>
      <c r="F623" s="10">
        <v>3990</v>
      </c>
      <c r="G623" s="10">
        <f t="shared" si="26"/>
        <v>79800</v>
      </c>
      <c r="H623" s="10">
        <v>20</v>
      </c>
      <c r="I623" s="41"/>
      <c r="P623" s="45"/>
      <c r="Q623" s="45"/>
      <c r="R623" s="45"/>
      <c r="S623" s="45"/>
      <c r="T623" s="45"/>
      <c r="U623" s="45"/>
      <c r="V623" s="45"/>
      <c r="W623" s="45"/>
      <c r="X623" s="45"/>
    </row>
    <row r="624" spans="1:24" s="3" customFormat="1" ht="13.5" x14ac:dyDescent="0.25">
      <c r="A624" s="10">
        <v>5132</v>
      </c>
      <c r="B624" s="10" t="s">
        <v>5836</v>
      </c>
      <c r="C624" s="10" t="s">
        <v>3896</v>
      </c>
      <c r="D624" s="10" t="s">
        <v>10</v>
      </c>
      <c r="E624" s="10" t="s">
        <v>11</v>
      </c>
      <c r="F624" s="10">
        <v>3990</v>
      </c>
      <c r="G624" s="10">
        <f t="shared" si="26"/>
        <v>99750</v>
      </c>
      <c r="H624" s="10">
        <v>25</v>
      </c>
      <c r="I624" s="41"/>
      <c r="P624" s="45"/>
      <c r="Q624" s="45"/>
      <c r="R624" s="45"/>
      <c r="S624" s="45"/>
      <c r="T624" s="45"/>
      <c r="U624" s="45"/>
      <c r="V624" s="45"/>
      <c r="W624" s="45"/>
      <c r="X624" s="45"/>
    </row>
    <row r="625" spans="1:24" s="3" customFormat="1" ht="13.5" x14ac:dyDescent="0.25">
      <c r="A625" s="10">
        <v>5132</v>
      </c>
      <c r="B625" s="10" t="s">
        <v>5837</v>
      </c>
      <c r="C625" s="10" t="s">
        <v>3896</v>
      </c>
      <c r="D625" s="10" t="s">
        <v>10</v>
      </c>
      <c r="E625" s="10" t="s">
        <v>11</v>
      </c>
      <c r="F625" s="10">
        <v>1950</v>
      </c>
      <c r="G625" s="10">
        <f t="shared" si="26"/>
        <v>39000</v>
      </c>
      <c r="H625" s="10">
        <v>20</v>
      </c>
      <c r="I625" s="41"/>
      <c r="P625" s="45"/>
      <c r="Q625" s="45"/>
      <c r="R625" s="45"/>
      <c r="S625" s="45"/>
      <c r="T625" s="45"/>
      <c r="U625" s="45"/>
      <c r="V625" s="45"/>
      <c r="W625" s="45"/>
      <c r="X625" s="45"/>
    </row>
    <row r="626" spans="1:24" s="3" customFormat="1" ht="13.5" x14ac:dyDescent="0.25">
      <c r="A626" s="10">
        <v>5132</v>
      </c>
      <c r="B626" s="10" t="s">
        <v>5838</v>
      </c>
      <c r="C626" s="10" t="s">
        <v>3896</v>
      </c>
      <c r="D626" s="10" t="s">
        <v>10</v>
      </c>
      <c r="E626" s="10" t="s">
        <v>11</v>
      </c>
      <c r="F626" s="10">
        <v>2490</v>
      </c>
      <c r="G626" s="10">
        <f t="shared" si="26"/>
        <v>49800</v>
      </c>
      <c r="H626" s="10">
        <v>20</v>
      </c>
      <c r="I626" s="41"/>
      <c r="P626" s="45"/>
      <c r="Q626" s="45"/>
      <c r="R626" s="45"/>
      <c r="S626" s="45"/>
      <c r="T626" s="45"/>
      <c r="U626" s="45"/>
      <c r="V626" s="45"/>
      <c r="W626" s="45"/>
      <c r="X626" s="45"/>
    </row>
    <row r="627" spans="1:24" s="3" customFormat="1" ht="13.5" x14ac:dyDescent="0.25">
      <c r="A627" s="10">
        <v>5132</v>
      </c>
      <c r="B627" s="10" t="s">
        <v>5839</v>
      </c>
      <c r="C627" s="10" t="s">
        <v>3896</v>
      </c>
      <c r="D627" s="10" t="s">
        <v>10</v>
      </c>
      <c r="E627" s="10" t="s">
        <v>11</v>
      </c>
      <c r="F627" s="10">
        <v>2990</v>
      </c>
      <c r="G627" s="10">
        <f t="shared" si="26"/>
        <v>59800</v>
      </c>
      <c r="H627" s="10">
        <v>20</v>
      </c>
      <c r="I627" s="41"/>
      <c r="P627" s="45"/>
      <c r="Q627" s="45"/>
      <c r="R627" s="45"/>
      <c r="S627" s="45"/>
      <c r="T627" s="45"/>
      <c r="U627" s="45"/>
      <c r="V627" s="45"/>
      <c r="W627" s="45"/>
      <c r="X627" s="45"/>
    </row>
    <row r="628" spans="1:24" s="3" customFormat="1" ht="13.5" x14ac:dyDescent="0.25">
      <c r="A628" s="10">
        <v>5132</v>
      </c>
      <c r="B628" s="10" t="s">
        <v>5840</v>
      </c>
      <c r="C628" s="10" t="s">
        <v>3896</v>
      </c>
      <c r="D628" s="10" t="s">
        <v>10</v>
      </c>
      <c r="E628" s="10" t="s">
        <v>11</v>
      </c>
      <c r="F628" s="10">
        <v>1950</v>
      </c>
      <c r="G628" s="10">
        <f t="shared" si="26"/>
        <v>39000</v>
      </c>
      <c r="H628" s="10">
        <v>20</v>
      </c>
      <c r="I628" s="41"/>
      <c r="P628" s="45"/>
      <c r="Q628" s="45"/>
      <c r="R628" s="45"/>
      <c r="S628" s="45"/>
      <c r="T628" s="45"/>
      <c r="U628" s="45"/>
      <c r="V628" s="45"/>
      <c r="W628" s="45"/>
      <c r="X628" s="45"/>
    </row>
    <row r="629" spans="1:24" s="3" customFormat="1" ht="13.5" x14ac:dyDescent="0.25">
      <c r="A629" s="10">
        <v>5132</v>
      </c>
      <c r="B629" s="10" t="s">
        <v>5841</v>
      </c>
      <c r="C629" s="10" t="s">
        <v>3896</v>
      </c>
      <c r="D629" s="10" t="s">
        <v>10</v>
      </c>
      <c r="E629" s="10" t="s">
        <v>11</v>
      </c>
      <c r="F629" s="10">
        <v>3490</v>
      </c>
      <c r="G629" s="10">
        <f t="shared" si="26"/>
        <v>69800</v>
      </c>
      <c r="H629" s="10">
        <v>20</v>
      </c>
      <c r="I629" s="41"/>
      <c r="P629" s="45"/>
      <c r="Q629" s="45"/>
      <c r="R629" s="45"/>
      <c r="S629" s="45"/>
      <c r="T629" s="45"/>
      <c r="U629" s="45"/>
      <c r="V629" s="45"/>
      <c r="W629" s="45"/>
      <c r="X629" s="45"/>
    </row>
    <row r="630" spans="1:24" s="3" customFormat="1" ht="13.5" x14ac:dyDescent="0.25">
      <c r="A630" s="10">
        <v>5132</v>
      </c>
      <c r="B630" s="10" t="s">
        <v>5842</v>
      </c>
      <c r="C630" s="10" t="s">
        <v>3896</v>
      </c>
      <c r="D630" s="10" t="s">
        <v>10</v>
      </c>
      <c r="E630" s="10" t="s">
        <v>11</v>
      </c>
      <c r="F630" s="10">
        <v>1950</v>
      </c>
      <c r="G630" s="10">
        <f t="shared" si="26"/>
        <v>39000</v>
      </c>
      <c r="H630" s="10">
        <v>20</v>
      </c>
      <c r="I630" s="41"/>
      <c r="P630" s="45"/>
      <c r="Q630" s="45"/>
      <c r="R630" s="45"/>
      <c r="S630" s="45"/>
      <c r="T630" s="45"/>
      <c r="U630" s="45"/>
      <c r="V630" s="45"/>
      <c r="W630" s="45"/>
      <c r="X630" s="45"/>
    </row>
    <row r="631" spans="1:24" s="3" customFormat="1" ht="13.5" x14ac:dyDescent="0.25">
      <c r="A631" s="10">
        <v>5132</v>
      </c>
      <c r="B631" s="10" t="s">
        <v>5843</v>
      </c>
      <c r="C631" s="10" t="s">
        <v>3896</v>
      </c>
      <c r="D631" s="10" t="s">
        <v>10</v>
      </c>
      <c r="E631" s="10" t="s">
        <v>11</v>
      </c>
      <c r="F631" s="10">
        <v>4990</v>
      </c>
      <c r="G631" s="10">
        <f t="shared" si="26"/>
        <v>99800</v>
      </c>
      <c r="H631" s="10">
        <v>20</v>
      </c>
      <c r="I631" s="41"/>
      <c r="P631" s="45"/>
      <c r="Q631" s="45"/>
      <c r="R631" s="45"/>
      <c r="S631" s="45"/>
      <c r="T631" s="45"/>
      <c r="U631" s="45"/>
      <c r="V631" s="45"/>
      <c r="W631" s="45"/>
      <c r="X631" s="45"/>
    </row>
    <row r="632" spans="1:24" s="3" customFormat="1" ht="13.5" x14ac:dyDescent="0.25">
      <c r="A632" s="10">
        <v>5132</v>
      </c>
      <c r="B632" s="10" t="s">
        <v>5844</v>
      </c>
      <c r="C632" s="10" t="s">
        <v>3896</v>
      </c>
      <c r="D632" s="10" t="s">
        <v>10</v>
      </c>
      <c r="E632" s="10" t="s">
        <v>11</v>
      </c>
      <c r="F632" s="10">
        <v>9990</v>
      </c>
      <c r="G632" s="10">
        <f t="shared" si="26"/>
        <v>199800</v>
      </c>
      <c r="H632" s="10">
        <v>20</v>
      </c>
      <c r="I632" s="41"/>
      <c r="P632" s="45"/>
      <c r="Q632" s="45"/>
      <c r="R632" s="45"/>
      <c r="S632" s="45"/>
      <c r="T632" s="45"/>
      <c r="U632" s="45"/>
      <c r="V632" s="45"/>
      <c r="W632" s="45"/>
      <c r="X632" s="45"/>
    </row>
    <row r="633" spans="1:24" s="3" customFormat="1" ht="13.5" x14ac:dyDescent="0.25">
      <c r="A633" s="10">
        <v>5132</v>
      </c>
      <c r="B633" s="10" t="s">
        <v>5845</v>
      </c>
      <c r="C633" s="10" t="s">
        <v>3896</v>
      </c>
      <c r="D633" s="10" t="s">
        <v>10</v>
      </c>
      <c r="E633" s="10" t="s">
        <v>11</v>
      </c>
      <c r="F633" s="10">
        <v>1950</v>
      </c>
      <c r="G633" s="10">
        <f t="shared" si="26"/>
        <v>39000</v>
      </c>
      <c r="H633" s="10">
        <v>20</v>
      </c>
      <c r="I633" s="41"/>
      <c r="P633" s="45"/>
      <c r="Q633" s="45"/>
      <c r="R633" s="45"/>
      <c r="S633" s="45"/>
      <c r="T633" s="45"/>
      <c r="U633" s="45"/>
      <c r="V633" s="45"/>
      <c r="W633" s="45"/>
      <c r="X633" s="45"/>
    </row>
    <row r="634" spans="1:24" s="3" customFormat="1" ht="13.5" x14ac:dyDescent="0.25">
      <c r="A634" s="10">
        <v>5132</v>
      </c>
      <c r="B634" s="10" t="s">
        <v>5846</v>
      </c>
      <c r="C634" s="10" t="s">
        <v>3896</v>
      </c>
      <c r="D634" s="10" t="s">
        <v>10</v>
      </c>
      <c r="E634" s="10" t="s">
        <v>11</v>
      </c>
      <c r="F634" s="10">
        <v>1950</v>
      </c>
      <c r="G634" s="10">
        <f t="shared" si="26"/>
        <v>39000</v>
      </c>
      <c r="H634" s="10">
        <v>20</v>
      </c>
      <c r="I634" s="41"/>
      <c r="P634" s="45"/>
      <c r="Q634" s="45"/>
      <c r="R634" s="45"/>
      <c r="S634" s="45"/>
      <c r="T634" s="45"/>
      <c r="U634" s="45"/>
      <c r="V634" s="45"/>
      <c r="W634" s="45"/>
      <c r="X634" s="45"/>
    </row>
    <row r="635" spans="1:24" s="3" customFormat="1" ht="13.5" x14ac:dyDescent="0.25">
      <c r="A635" s="10">
        <v>5132</v>
      </c>
      <c r="B635" s="10" t="s">
        <v>5847</v>
      </c>
      <c r="C635" s="10" t="s">
        <v>3896</v>
      </c>
      <c r="D635" s="10" t="s">
        <v>10</v>
      </c>
      <c r="E635" s="10" t="s">
        <v>11</v>
      </c>
      <c r="F635" s="10">
        <v>1950</v>
      </c>
      <c r="G635" s="10">
        <f t="shared" si="26"/>
        <v>39000</v>
      </c>
      <c r="H635" s="10">
        <v>20</v>
      </c>
      <c r="I635" s="41"/>
      <c r="P635" s="45"/>
      <c r="Q635" s="45"/>
      <c r="R635" s="45"/>
      <c r="S635" s="45"/>
      <c r="T635" s="45"/>
      <c r="U635" s="45"/>
      <c r="V635" s="45"/>
      <c r="W635" s="45"/>
      <c r="X635" s="45"/>
    </row>
    <row r="636" spans="1:24" s="3" customFormat="1" ht="13.5" x14ac:dyDescent="0.25">
      <c r="A636" s="10">
        <v>5132</v>
      </c>
      <c r="B636" s="10" t="s">
        <v>5848</v>
      </c>
      <c r="C636" s="10" t="s">
        <v>3896</v>
      </c>
      <c r="D636" s="10" t="s">
        <v>10</v>
      </c>
      <c r="E636" s="10" t="s">
        <v>11</v>
      </c>
      <c r="F636" s="10">
        <v>5990</v>
      </c>
      <c r="G636" s="10">
        <f t="shared" si="26"/>
        <v>119800</v>
      </c>
      <c r="H636" s="10">
        <v>20</v>
      </c>
      <c r="I636" s="41"/>
      <c r="P636" s="45"/>
      <c r="Q636" s="45"/>
      <c r="R636" s="45"/>
      <c r="S636" s="45"/>
      <c r="T636" s="45"/>
      <c r="U636" s="45"/>
      <c r="V636" s="45"/>
      <c r="W636" s="45"/>
      <c r="X636" s="45"/>
    </row>
    <row r="637" spans="1:24" s="3" customFormat="1" ht="13.5" x14ac:dyDescent="0.25">
      <c r="A637" s="10">
        <v>5132</v>
      </c>
      <c r="B637" s="10" t="s">
        <v>5849</v>
      </c>
      <c r="C637" s="10" t="s">
        <v>3896</v>
      </c>
      <c r="D637" s="10" t="s">
        <v>10</v>
      </c>
      <c r="E637" s="10" t="s">
        <v>11</v>
      </c>
      <c r="F637" s="10">
        <v>1950</v>
      </c>
      <c r="G637" s="10">
        <f t="shared" si="26"/>
        <v>39000</v>
      </c>
      <c r="H637" s="10">
        <v>20</v>
      </c>
      <c r="I637" s="41"/>
      <c r="P637" s="45"/>
      <c r="Q637" s="45"/>
      <c r="R637" s="45"/>
      <c r="S637" s="45"/>
      <c r="T637" s="45"/>
      <c r="U637" s="45"/>
      <c r="V637" s="45"/>
      <c r="W637" s="45"/>
      <c r="X637" s="45"/>
    </row>
    <row r="638" spans="1:24" s="3" customFormat="1" ht="13.5" x14ac:dyDescent="0.25">
      <c r="A638" s="10">
        <v>5132</v>
      </c>
      <c r="B638" s="10" t="s">
        <v>5850</v>
      </c>
      <c r="C638" s="10" t="s">
        <v>3896</v>
      </c>
      <c r="D638" s="10" t="s">
        <v>10</v>
      </c>
      <c r="E638" s="10" t="s">
        <v>11</v>
      </c>
      <c r="F638" s="10">
        <v>2990</v>
      </c>
      <c r="G638" s="10">
        <f t="shared" si="26"/>
        <v>59800</v>
      </c>
      <c r="H638" s="10">
        <v>20</v>
      </c>
      <c r="I638" s="41"/>
      <c r="P638" s="45"/>
      <c r="Q638" s="45"/>
      <c r="R638" s="45"/>
      <c r="S638" s="45"/>
      <c r="T638" s="45"/>
      <c r="U638" s="45"/>
      <c r="V638" s="45"/>
      <c r="W638" s="45"/>
      <c r="X638" s="45"/>
    </row>
    <row r="639" spans="1:24" s="3" customFormat="1" ht="13.5" x14ac:dyDescent="0.25">
      <c r="A639" s="10">
        <v>5132</v>
      </c>
      <c r="B639" s="10" t="s">
        <v>5851</v>
      </c>
      <c r="C639" s="10" t="s">
        <v>3896</v>
      </c>
      <c r="D639" s="10" t="s">
        <v>10</v>
      </c>
      <c r="E639" s="10" t="s">
        <v>11</v>
      </c>
      <c r="F639" s="10">
        <v>5990</v>
      </c>
      <c r="G639" s="10">
        <f t="shared" si="26"/>
        <v>119800</v>
      </c>
      <c r="H639" s="10">
        <v>20</v>
      </c>
      <c r="I639" s="41"/>
      <c r="P639" s="45"/>
      <c r="Q639" s="45"/>
      <c r="R639" s="45"/>
      <c r="S639" s="45"/>
      <c r="T639" s="45"/>
      <c r="U639" s="45"/>
      <c r="V639" s="45"/>
      <c r="W639" s="45"/>
      <c r="X639" s="45"/>
    </row>
    <row r="640" spans="1:24" s="3" customFormat="1" ht="13.5" x14ac:dyDescent="0.25">
      <c r="A640" s="10">
        <v>5132</v>
      </c>
      <c r="B640" s="10" t="s">
        <v>5852</v>
      </c>
      <c r="C640" s="10" t="s">
        <v>3896</v>
      </c>
      <c r="D640" s="10" t="s">
        <v>10</v>
      </c>
      <c r="E640" s="10" t="s">
        <v>11</v>
      </c>
      <c r="F640" s="10">
        <v>2990</v>
      </c>
      <c r="G640" s="10">
        <f t="shared" si="26"/>
        <v>59800</v>
      </c>
      <c r="H640" s="10">
        <v>20</v>
      </c>
      <c r="I640" s="41"/>
      <c r="P640" s="45"/>
      <c r="Q640" s="45"/>
      <c r="R640" s="45"/>
      <c r="S640" s="45"/>
      <c r="T640" s="45"/>
      <c r="U640" s="45"/>
      <c r="V640" s="45"/>
      <c r="W640" s="45"/>
      <c r="X640" s="45"/>
    </row>
    <row r="641" spans="1:24" s="3" customFormat="1" ht="13.5" x14ac:dyDescent="0.25">
      <c r="A641" s="10">
        <v>5132</v>
      </c>
      <c r="B641" s="10" t="s">
        <v>5853</v>
      </c>
      <c r="C641" s="10" t="s">
        <v>3896</v>
      </c>
      <c r="D641" s="10" t="s">
        <v>10</v>
      </c>
      <c r="E641" s="10" t="s">
        <v>11</v>
      </c>
      <c r="F641" s="10">
        <v>3990</v>
      </c>
      <c r="G641" s="10">
        <f t="shared" si="26"/>
        <v>79800</v>
      </c>
      <c r="H641" s="10">
        <v>20</v>
      </c>
      <c r="I641" s="41"/>
      <c r="P641" s="45"/>
      <c r="Q641" s="45"/>
      <c r="R641" s="45"/>
      <c r="S641" s="45"/>
      <c r="T641" s="45"/>
      <c r="U641" s="45"/>
      <c r="V641" s="45"/>
      <c r="W641" s="45"/>
      <c r="X641" s="45"/>
    </row>
    <row r="642" spans="1:24" s="3" customFormat="1" ht="13.5" x14ac:dyDescent="0.25">
      <c r="A642" s="10">
        <v>5132</v>
      </c>
      <c r="B642" s="10" t="s">
        <v>5854</v>
      </c>
      <c r="C642" s="10" t="s">
        <v>3896</v>
      </c>
      <c r="D642" s="10" t="s">
        <v>10</v>
      </c>
      <c r="E642" s="10" t="s">
        <v>11</v>
      </c>
      <c r="F642" s="10">
        <v>4990</v>
      </c>
      <c r="G642" s="10">
        <f t="shared" si="26"/>
        <v>99800</v>
      </c>
      <c r="H642" s="10">
        <v>20</v>
      </c>
      <c r="I642" s="41"/>
      <c r="P642" s="45"/>
      <c r="Q642" s="45"/>
      <c r="R642" s="45"/>
      <c r="S642" s="45"/>
      <c r="T642" s="45"/>
      <c r="U642" s="45"/>
      <c r="V642" s="45"/>
      <c r="W642" s="45"/>
      <c r="X642" s="45"/>
    </row>
    <row r="643" spans="1:24" s="3" customFormat="1" ht="13.5" x14ac:dyDescent="0.25">
      <c r="A643" s="10">
        <v>5132</v>
      </c>
      <c r="B643" s="10" t="s">
        <v>5855</v>
      </c>
      <c r="C643" s="10" t="s">
        <v>3896</v>
      </c>
      <c r="D643" s="10" t="s">
        <v>10</v>
      </c>
      <c r="E643" s="10" t="s">
        <v>11</v>
      </c>
      <c r="F643" s="10">
        <v>3490</v>
      </c>
      <c r="G643" s="10">
        <f t="shared" si="26"/>
        <v>69800</v>
      </c>
      <c r="H643" s="10">
        <v>20</v>
      </c>
      <c r="I643" s="41"/>
      <c r="P643" s="45"/>
      <c r="Q643" s="45"/>
      <c r="R643" s="45"/>
      <c r="S643" s="45"/>
      <c r="T643" s="45"/>
      <c r="U643" s="45"/>
      <c r="V643" s="45"/>
      <c r="W643" s="45"/>
      <c r="X643" s="45"/>
    </row>
    <row r="644" spans="1:24" s="3" customFormat="1" ht="13.5" x14ac:dyDescent="0.25">
      <c r="A644" s="10">
        <v>5132</v>
      </c>
      <c r="B644" s="10" t="s">
        <v>5856</v>
      </c>
      <c r="C644" s="10" t="s">
        <v>3896</v>
      </c>
      <c r="D644" s="10" t="s">
        <v>10</v>
      </c>
      <c r="E644" s="10" t="s">
        <v>11</v>
      </c>
      <c r="F644" s="10">
        <v>3490</v>
      </c>
      <c r="G644" s="10">
        <f t="shared" si="26"/>
        <v>69800</v>
      </c>
      <c r="H644" s="10">
        <v>20</v>
      </c>
      <c r="I644" s="41"/>
      <c r="P644" s="45"/>
      <c r="Q644" s="45"/>
      <c r="R644" s="45"/>
      <c r="S644" s="45"/>
      <c r="T644" s="45"/>
      <c r="U644" s="45"/>
      <c r="V644" s="45"/>
      <c r="W644" s="45"/>
      <c r="X644" s="45"/>
    </row>
    <row r="645" spans="1:24" s="3" customFormat="1" ht="13.5" x14ac:dyDescent="0.25">
      <c r="A645" s="10">
        <v>5132</v>
      </c>
      <c r="B645" s="10" t="s">
        <v>5857</v>
      </c>
      <c r="C645" s="10" t="s">
        <v>3896</v>
      </c>
      <c r="D645" s="10" t="s">
        <v>10</v>
      </c>
      <c r="E645" s="10" t="s">
        <v>11</v>
      </c>
      <c r="F645" s="10">
        <v>2990</v>
      </c>
      <c r="G645" s="10">
        <f t="shared" si="26"/>
        <v>59800</v>
      </c>
      <c r="H645" s="10">
        <v>20</v>
      </c>
      <c r="I645" s="41"/>
      <c r="P645" s="45"/>
      <c r="Q645" s="45"/>
      <c r="R645" s="45"/>
      <c r="S645" s="45"/>
      <c r="T645" s="45"/>
      <c r="U645" s="45"/>
      <c r="V645" s="45"/>
      <c r="W645" s="45"/>
      <c r="X645" s="45"/>
    </row>
    <row r="646" spans="1:24" s="3" customFormat="1" ht="13.5" x14ac:dyDescent="0.25">
      <c r="A646" s="10">
        <v>5132</v>
      </c>
      <c r="B646" s="10" t="s">
        <v>5858</v>
      </c>
      <c r="C646" s="10" t="s">
        <v>3896</v>
      </c>
      <c r="D646" s="10" t="s">
        <v>10</v>
      </c>
      <c r="E646" s="10" t="s">
        <v>11</v>
      </c>
      <c r="F646" s="10">
        <v>1950</v>
      </c>
      <c r="G646" s="10">
        <f t="shared" si="26"/>
        <v>39000</v>
      </c>
      <c r="H646" s="10">
        <v>20</v>
      </c>
      <c r="I646" s="41"/>
      <c r="P646" s="45"/>
      <c r="Q646" s="45"/>
      <c r="R646" s="45"/>
      <c r="S646" s="45"/>
      <c r="T646" s="45"/>
      <c r="U646" s="45"/>
      <c r="V646" s="45"/>
      <c r="W646" s="45"/>
      <c r="X646" s="45"/>
    </row>
    <row r="647" spans="1:24" s="3" customFormat="1" ht="13.5" x14ac:dyDescent="0.25">
      <c r="A647" s="10">
        <v>5132</v>
      </c>
      <c r="B647" s="10" t="s">
        <v>5859</v>
      </c>
      <c r="C647" s="10" t="s">
        <v>3896</v>
      </c>
      <c r="D647" s="10" t="s">
        <v>10</v>
      </c>
      <c r="E647" s="10" t="s">
        <v>11</v>
      </c>
      <c r="F647" s="10">
        <v>3490</v>
      </c>
      <c r="G647" s="10">
        <f t="shared" si="26"/>
        <v>69800</v>
      </c>
      <c r="H647" s="10">
        <v>20</v>
      </c>
      <c r="I647" s="41"/>
      <c r="P647" s="45"/>
      <c r="Q647" s="45"/>
      <c r="R647" s="45"/>
      <c r="S647" s="45"/>
      <c r="T647" s="45"/>
      <c r="U647" s="45"/>
      <c r="V647" s="45"/>
      <c r="W647" s="45"/>
      <c r="X647" s="45"/>
    </row>
    <row r="648" spans="1:24" s="3" customFormat="1" ht="13.5" x14ac:dyDescent="0.25">
      <c r="A648" s="10">
        <v>5132</v>
      </c>
      <c r="B648" s="10" t="s">
        <v>5860</v>
      </c>
      <c r="C648" s="10" t="s">
        <v>3896</v>
      </c>
      <c r="D648" s="10" t="s">
        <v>10</v>
      </c>
      <c r="E648" s="10" t="s">
        <v>11</v>
      </c>
      <c r="F648" s="10">
        <v>3490</v>
      </c>
      <c r="G648" s="10">
        <f t="shared" si="26"/>
        <v>69800</v>
      </c>
      <c r="H648" s="10">
        <v>20</v>
      </c>
      <c r="I648" s="41"/>
      <c r="P648" s="45"/>
      <c r="Q648" s="45"/>
      <c r="R648" s="45"/>
      <c r="S648" s="45"/>
      <c r="T648" s="45"/>
      <c r="U648" s="45"/>
      <c r="V648" s="45"/>
      <c r="W648" s="45"/>
      <c r="X648" s="45"/>
    </row>
    <row r="649" spans="1:24" s="3" customFormat="1" ht="13.5" x14ac:dyDescent="0.25">
      <c r="A649" s="10">
        <v>5132</v>
      </c>
      <c r="B649" s="10" t="s">
        <v>5861</v>
      </c>
      <c r="C649" s="10" t="s">
        <v>3896</v>
      </c>
      <c r="D649" s="10" t="s">
        <v>10</v>
      </c>
      <c r="E649" s="10" t="s">
        <v>11</v>
      </c>
      <c r="F649" s="10">
        <v>4490</v>
      </c>
      <c r="G649" s="10">
        <f t="shared" si="26"/>
        <v>89800</v>
      </c>
      <c r="H649" s="10">
        <v>20</v>
      </c>
      <c r="I649" s="41"/>
      <c r="P649" s="45"/>
      <c r="Q649" s="45"/>
      <c r="R649" s="45"/>
      <c r="S649" s="45"/>
      <c r="T649" s="45"/>
      <c r="U649" s="45"/>
      <c r="V649" s="45"/>
      <c r="W649" s="45"/>
      <c r="X649" s="45"/>
    </row>
    <row r="650" spans="1:24" s="3" customFormat="1" ht="13.5" x14ac:dyDescent="0.25">
      <c r="A650" s="10">
        <v>5132</v>
      </c>
      <c r="B650" s="10" t="s">
        <v>5862</v>
      </c>
      <c r="C650" s="10" t="s">
        <v>3896</v>
      </c>
      <c r="D650" s="10" t="s">
        <v>10</v>
      </c>
      <c r="E650" s="10" t="s">
        <v>11</v>
      </c>
      <c r="F650" s="10">
        <v>2490</v>
      </c>
      <c r="G650" s="10">
        <f t="shared" si="26"/>
        <v>49800</v>
      </c>
      <c r="H650" s="10">
        <v>20</v>
      </c>
      <c r="I650" s="41"/>
      <c r="P650" s="45"/>
      <c r="Q650" s="45"/>
      <c r="R650" s="45"/>
      <c r="S650" s="45"/>
      <c r="T650" s="45"/>
      <c r="U650" s="45"/>
      <c r="V650" s="45"/>
      <c r="W650" s="45"/>
      <c r="X650" s="45"/>
    </row>
    <row r="651" spans="1:24" s="3" customFormat="1" ht="13.5" x14ac:dyDescent="0.25">
      <c r="A651" s="10">
        <v>5132</v>
      </c>
      <c r="B651" s="10" t="s">
        <v>5863</v>
      </c>
      <c r="C651" s="10" t="s">
        <v>3896</v>
      </c>
      <c r="D651" s="10" t="s">
        <v>10</v>
      </c>
      <c r="E651" s="10" t="s">
        <v>11</v>
      </c>
      <c r="F651" s="10">
        <v>1990</v>
      </c>
      <c r="G651" s="10">
        <f t="shared" si="26"/>
        <v>39800</v>
      </c>
      <c r="H651" s="10">
        <v>20</v>
      </c>
      <c r="I651" s="41"/>
      <c r="P651" s="45"/>
      <c r="Q651" s="45"/>
      <c r="R651" s="45"/>
      <c r="S651" s="45"/>
      <c r="T651" s="45"/>
      <c r="U651" s="45"/>
      <c r="V651" s="45"/>
      <c r="W651" s="45"/>
      <c r="X651" s="45"/>
    </row>
    <row r="652" spans="1:24" s="3" customFormat="1" ht="13.5" x14ac:dyDescent="0.25">
      <c r="A652" s="10">
        <v>5132</v>
      </c>
      <c r="B652" s="10" t="s">
        <v>5864</v>
      </c>
      <c r="C652" s="10" t="s">
        <v>3896</v>
      </c>
      <c r="D652" s="10" t="s">
        <v>10</v>
      </c>
      <c r="E652" s="10" t="s">
        <v>11</v>
      </c>
      <c r="F652" s="10">
        <v>1990</v>
      </c>
      <c r="G652" s="10">
        <f t="shared" si="26"/>
        <v>39800</v>
      </c>
      <c r="H652" s="10">
        <v>20</v>
      </c>
      <c r="I652" s="41"/>
      <c r="P652" s="45"/>
      <c r="Q652" s="45"/>
      <c r="R652" s="45"/>
      <c r="S652" s="45"/>
      <c r="T652" s="45"/>
      <c r="U652" s="45"/>
      <c r="V652" s="45"/>
      <c r="W652" s="45"/>
      <c r="X652" s="45"/>
    </row>
    <row r="653" spans="1:24" s="3" customFormat="1" ht="13.5" x14ac:dyDescent="0.25">
      <c r="A653" s="10">
        <v>5132</v>
      </c>
      <c r="B653" s="10" t="s">
        <v>5865</v>
      </c>
      <c r="C653" s="10" t="s">
        <v>3896</v>
      </c>
      <c r="D653" s="10" t="s">
        <v>10</v>
      </c>
      <c r="E653" s="10" t="s">
        <v>11</v>
      </c>
      <c r="F653" s="10">
        <v>1990</v>
      </c>
      <c r="G653" s="10">
        <f t="shared" si="26"/>
        <v>39800</v>
      </c>
      <c r="H653" s="10">
        <v>20</v>
      </c>
      <c r="I653" s="41"/>
      <c r="P653" s="45"/>
      <c r="Q653" s="45"/>
      <c r="R653" s="45"/>
      <c r="S653" s="45"/>
      <c r="T653" s="45"/>
      <c r="U653" s="45"/>
      <c r="V653" s="45"/>
      <c r="W653" s="45"/>
      <c r="X653" s="45"/>
    </row>
    <row r="654" spans="1:24" s="3" customFormat="1" ht="13.5" x14ac:dyDescent="0.25">
      <c r="A654" s="10">
        <v>5132</v>
      </c>
      <c r="B654" s="10" t="s">
        <v>5866</v>
      </c>
      <c r="C654" s="10" t="s">
        <v>3896</v>
      </c>
      <c r="D654" s="10" t="s">
        <v>10</v>
      </c>
      <c r="E654" s="10" t="s">
        <v>11</v>
      </c>
      <c r="F654" s="10">
        <v>1990</v>
      </c>
      <c r="G654" s="10">
        <f t="shared" si="26"/>
        <v>39800</v>
      </c>
      <c r="H654" s="10">
        <v>20</v>
      </c>
      <c r="I654" s="41"/>
      <c r="P654" s="45"/>
      <c r="Q654" s="45"/>
      <c r="R654" s="45"/>
      <c r="S654" s="45"/>
      <c r="T654" s="45"/>
      <c r="U654" s="45"/>
      <c r="V654" s="45"/>
      <c r="W654" s="45"/>
      <c r="X654" s="45"/>
    </row>
    <row r="655" spans="1:24" s="3" customFormat="1" ht="13.5" x14ac:dyDescent="0.25">
      <c r="A655" s="10">
        <v>5132</v>
      </c>
      <c r="B655" s="10" t="s">
        <v>5867</v>
      </c>
      <c r="C655" s="10" t="s">
        <v>3896</v>
      </c>
      <c r="D655" s="10" t="s">
        <v>10</v>
      </c>
      <c r="E655" s="10" t="s">
        <v>11</v>
      </c>
      <c r="F655" s="10">
        <v>4990</v>
      </c>
      <c r="G655" s="10">
        <f t="shared" si="26"/>
        <v>99800</v>
      </c>
      <c r="H655" s="10">
        <v>20</v>
      </c>
      <c r="I655" s="41"/>
      <c r="P655" s="45"/>
      <c r="Q655" s="45"/>
      <c r="R655" s="45"/>
      <c r="S655" s="45"/>
      <c r="T655" s="45"/>
      <c r="U655" s="45"/>
      <c r="V655" s="45"/>
      <c r="W655" s="45"/>
      <c r="X655" s="45"/>
    </row>
    <row r="656" spans="1:24" s="3" customFormat="1" ht="13.5" x14ac:dyDescent="0.25">
      <c r="A656" s="10">
        <v>5132</v>
      </c>
      <c r="B656" s="10" t="s">
        <v>5868</v>
      </c>
      <c r="C656" s="10" t="s">
        <v>3896</v>
      </c>
      <c r="D656" s="10" t="s">
        <v>10</v>
      </c>
      <c r="E656" s="10" t="s">
        <v>11</v>
      </c>
      <c r="F656" s="10">
        <v>2990</v>
      </c>
      <c r="G656" s="10">
        <f t="shared" si="26"/>
        <v>59800</v>
      </c>
      <c r="H656" s="10">
        <v>20</v>
      </c>
      <c r="I656" s="41"/>
      <c r="P656" s="45"/>
      <c r="Q656" s="45"/>
      <c r="R656" s="45"/>
      <c r="S656" s="45"/>
      <c r="T656" s="45"/>
      <c r="U656" s="45"/>
      <c r="V656" s="45"/>
      <c r="W656" s="45"/>
      <c r="X656" s="45"/>
    </row>
    <row r="657" spans="1:24" s="3" customFormat="1" ht="13.5" x14ac:dyDescent="0.25">
      <c r="A657" s="10">
        <v>5132</v>
      </c>
      <c r="B657" s="10" t="s">
        <v>5869</v>
      </c>
      <c r="C657" s="10" t="s">
        <v>3896</v>
      </c>
      <c r="D657" s="10" t="s">
        <v>10</v>
      </c>
      <c r="E657" s="10" t="s">
        <v>11</v>
      </c>
      <c r="F657" s="10">
        <v>3990</v>
      </c>
      <c r="G657" s="10">
        <f t="shared" si="26"/>
        <v>151620</v>
      </c>
      <c r="H657" s="10">
        <v>38</v>
      </c>
      <c r="I657" s="41"/>
      <c r="P657" s="45"/>
      <c r="Q657" s="45"/>
      <c r="R657" s="45"/>
      <c r="S657" s="45"/>
      <c r="T657" s="45"/>
      <c r="U657" s="45"/>
      <c r="V657" s="45"/>
      <c r="W657" s="45"/>
      <c r="X657" s="45"/>
    </row>
    <row r="658" spans="1:24" s="3" customFormat="1" ht="13.5" x14ac:dyDescent="0.25">
      <c r="A658" s="10">
        <v>5132</v>
      </c>
      <c r="B658" s="10" t="s">
        <v>5870</v>
      </c>
      <c r="C658" s="10" t="s">
        <v>3896</v>
      </c>
      <c r="D658" s="10" t="s">
        <v>10</v>
      </c>
      <c r="E658" s="10" t="s">
        <v>11</v>
      </c>
      <c r="F658" s="10">
        <v>4990</v>
      </c>
      <c r="G658" s="10">
        <f t="shared" si="26"/>
        <v>99800</v>
      </c>
      <c r="H658" s="10">
        <v>20</v>
      </c>
      <c r="I658" s="41"/>
      <c r="P658" s="45"/>
      <c r="Q658" s="45"/>
      <c r="R658" s="45"/>
      <c r="S658" s="45"/>
      <c r="T658" s="45"/>
      <c r="U658" s="45"/>
      <c r="V658" s="45"/>
      <c r="W658" s="45"/>
      <c r="X658" s="45"/>
    </row>
    <row r="659" spans="1:24" s="3" customFormat="1" ht="13.5" x14ac:dyDescent="0.25">
      <c r="A659" s="10">
        <v>5132</v>
      </c>
      <c r="B659" s="10" t="s">
        <v>5615</v>
      </c>
      <c r="C659" s="10" t="s">
        <v>3896</v>
      </c>
      <c r="D659" s="10" t="s">
        <v>10</v>
      </c>
      <c r="E659" s="10" t="s">
        <v>11</v>
      </c>
      <c r="F659" s="10">
        <v>3990</v>
      </c>
      <c r="G659" s="10">
        <f>+F659*H659</f>
        <v>79800</v>
      </c>
      <c r="H659" s="10">
        <v>20</v>
      </c>
      <c r="I659" s="41"/>
      <c r="P659" s="45"/>
      <c r="Q659" s="45"/>
      <c r="R659" s="45"/>
      <c r="S659" s="45"/>
      <c r="T659" s="45"/>
      <c r="U659" s="45"/>
      <c r="V659" s="45"/>
      <c r="W659" s="45"/>
      <c r="X659" s="45"/>
    </row>
    <row r="660" spans="1:24" s="3" customFormat="1" ht="13.5" x14ac:dyDescent="0.25">
      <c r="A660" s="10">
        <v>5132</v>
      </c>
      <c r="B660" s="10" t="s">
        <v>5616</v>
      </c>
      <c r="C660" s="10" t="s">
        <v>3896</v>
      </c>
      <c r="D660" s="10" t="s">
        <v>10</v>
      </c>
      <c r="E660" s="10" t="s">
        <v>11</v>
      </c>
      <c r="F660" s="10">
        <v>5990</v>
      </c>
      <c r="G660" s="10">
        <f t="shared" ref="G660:G707" si="27">+F660*H660</f>
        <v>119800</v>
      </c>
      <c r="H660" s="10">
        <v>20</v>
      </c>
      <c r="I660" s="41"/>
      <c r="P660" s="45"/>
      <c r="Q660" s="45"/>
      <c r="R660" s="45"/>
      <c r="S660" s="45"/>
      <c r="T660" s="45"/>
      <c r="U660" s="45"/>
      <c r="V660" s="45"/>
      <c r="W660" s="45"/>
      <c r="X660" s="45"/>
    </row>
    <row r="661" spans="1:24" s="3" customFormat="1" ht="13.5" x14ac:dyDescent="0.25">
      <c r="A661" s="10">
        <v>5132</v>
      </c>
      <c r="B661" s="10" t="s">
        <v>5617</v>
      </c>
      <c r="C661" s="10" t="s">
        <v>3896</v>
      </c>
      <c r="D661" s="10" t="s">
        <v>10</v>
      </c>
      <c r="E661" s="10" t="s">
        <v>11</v>
      </c>
      <c r="F661" s="10">
        <v>5990</v>
      </c>
      <c r="G661" s="10">
        <f t="shared" si="27"/>
        <v>119800</v>
      </c>
      <c r="H661" s="10">
        <v>20</v>
      </c>
      <c r="I661" s="41"/>
      <c r="P661" s="45"/>
      <c r="Q661" s="45"/>
      <c r="R661" s="45"/>
      <c r="S661" s="45"/>
      <c r="T661" s="45"/>
      <c r="U661" s="45"/>
      <c r="V661" s="45"/>
      <c r="W661" s="45"/>
      <c r="X661" s="45"/>
    </row>
    <row r="662" spans="1:24" s="3" customFormat="1" ht="13.5" x14ac:dyDescent="0.25">
      <c r="A662" s="10">
        <v>5132</v>
      </c>
      <c r="B662" s="10" t="s">
        <v>5618</v>
      </c>
      <c r="C662" s="10" t="s">
        <v>3896</v>
      </c>
      <c r="D662" s="10" t="s">
        <v>10</v>
      </c>
      <c r="E662" s="10" t="s">
        <v>11</v>
      </c>
      <c r="F662" s="10">
        <v>9990</v>
      </c>
      <c r="G662" s="10">
        <f t="shared" si="27"/>
        <v>199800</v>
      </c>
      <c r="H662" s="10">
        <v>20</v>
      </c>
      <c r="I662" s="41"/>
      <c r="P662" s="45"/>
      <c r="Q662" s="45"/>
      <c r="R662" s="45"/>
      <c r="S662" s="45"/>
      <c r="T662" s="45"/>
      <c r="U662" s="45"/>
      <c r="V662" s="45"/>
      <c r="W662" s="45"/>
      <c r="X662" s="45"/>
    </row>
    <row r="663" spans="1:24" s="3" customFormat="1" ht="13.5" x14ac:dyDescent="0.25">
      <c r="A663" s="10">
        <v>5132</v>
      </c>
      <c r="B663" s="10" t="s">
        <v>5619</v>
      </c>
      <c r="C663" s="10" t="s">
        <v>3896</v>
      </c>
      <c r="D663" s="10" t="s">
        <v>10</v>
      </c>
      <c r="E663" s="10" t="s">
        <v>11</v>
      </c>
      <c r="F663" s="10">
        <v>4990</v>
      </c>
      <c r="G663" s="10">
        <f t="shared" si="27"/>
        <v>99800</v>
      </c>
      <c r="H663" s="10">
        <v>20</v>
      </c>
      <c r="I663" s="41"/>
      <c r="P663" s="45"/>
      <c r="Q663" s="45"/>
      <c r="R663" s="45"/>
      <c r="S663" s="45"/>
      <c r="T663" s="45"/>
      <c r="U663" s="45"/>
      <c r="V663" s="45"/>
      <c r="W663" s="45"/>
      <c r="X663" s="45"/>
    </row>
    <row r="664" spans="1:24" s="3" customFormat="1" ht="13.5" x14ac:dyDescent="0.25">
      <c r="A664" s="10">
        <v>5132</v>
      </c>
      <c r="B664" s="10" t="s">
        <v>5620</v>
      </c>
      <c r="C664" s="10" t="s">
        <v>3896</v>
      </c>
      <c r="D664" s="10" t="s">
        <v>10</v>
      </c>
      <c r="E664" s="10" t="s">
        <v>11</v>
      </c>
      <c r="F664" s="10">
        <v>3990</v>
      </c>
      <c r="G664" s="10">
        <f t="shared" si="27"/>
        <v>79800</v>
      </c>
      <c r="H664" s="10">
        <v>20</v>
      </c>
      <c r="I664" s="41"/>
      <c r="P664" s="45"/>
      <c r="Q664" s="45"/>
      <c r="R664" s="45"/>
      <c r="S664" s="45"/>
      <c r="T664" s="45"/>
      <c r="U664" s="45"/>
      <c r="V664" s="45"/>
      <c r="W664" s="45"/>
      <c r="X664" s="45"/>
    </row>
    <row r="665" spans="1:24" s="3" customFormat="1" ht="13.5" x14ac:dyDescent="0.25">
      <c r="A665" s="10">
        <v>5132</v>
      </c>
      <c r="B665" s="10" t="s">
        <v>5621</v>
      </c>
      <c r="C665" s="10" t="s">
        <v>3896</v>
      </c>
      <c r="D665" s="10" t="s">
        <v>10</v>
      </c>
      <c r="E665" s="10" t="s">
        <v>11</v>
      </c>
      <c r="F665" s="10">
        <v>4990</v>
      </c>
      <c r="G665" s="10">
        <f t="shared" si="27"/>
        <v>99800</v>
      </c>
      <c r="H665" s="10">
        <v>20</v>
      </c>
      <c r="I665" s="41"/>
      <c r="P665" s="45"/>
      <c r="Q665" s="45"/>
      <c r="R665" s="45"/>
      <c r="S665" s="45"/>
      <c r="T665" s="45"/>
      <c r="U665" s="45"/>
      <c r="V665" s="45"/>
      <c r="W665" s="45"/>
      <c r="X665" s="45"/>
    </row>
    <row r="666" spans="1:24" s="3" customFormat="1" ht="13.5" x14ac:dyDescent="0.25">
      <c r="A666" s="10">
        <v>5132</v>
      </c>
      <c r="B666" s="10" t="s">
        <v>5622</v>
      </c>
      <c r="C666" s="10" t="s">
        <v>3896</v>
      </c>
      <c r="D666" s="10" t="s">
        <v>10</v>
      </c>
      <c r="E666" s="10" t="s">
        <v>11</v>
      </c>
      <c r="F666" s="10">
        <v>4990</v>
      </c>
      <c r="G666" s="10">
        <f t="shared" si="27"/>
        <v>99800</v>
      </c>
      <c r="H666" s="10">
        <v>20</v>
      </c>
      <c r="I666" s="41"/>
      <c r="P666" s="45"/>
      <c r="Q666" s="45"/>
      <c r="R666" s="45"/>
      <c r="S666" s="45"/>
      <c r="T666" s="45"/>
      <c r="U666" s="45"/>
      <c r="V666" s="45"/>
      <c r="W666" s="45"/>
      <c r="X666" s="45"/>
    </row>
    <row r="667" spans="1:24" s="3" customFormat="1" ht="13.5" x14ac:dyDescent="0.25">
      <c r="A667" s="10">
        <v>5132</v>
      </c>
      <c r="B667" s="10" t="s">
        <v>5623</v>
      </c>
      <c r="C667" s="10" t="s">
        <v>3896</v>
      </c>
      <c r="D667" s="10" t="s">
        <v>10</v>
      </c>
      <c r="E667" s="10" t="s">
        <v>11</v>
      </c>
      <c r="F667" s="10">
        <v>4990</v>
      </c>
      <c r="G667" s="10">
        <f t="shared" si="27"/>
        <v>99800</v>
      </c>
      <c r="H667" s="10">
        <v>20</v>
      </c>
      <c r="I667" s="41"/>
      <c r="P667" s="45"/>
      <c r="Q667" s="45"/>
      <c r="R667" s="45"/>
      <c r="S667" s="45"/>
      <c r="T667" s="45"/>
      <c r="U667" s="45"/>
      <c r="V667" s="45"/>
      <c r="W667" s="45"/>
      <c r="X667" s="45"/>
    </row>
    <row r="668" spans="1:24" s="3" customFormat="1" ht="13.5" x14ac:dyDescent="0.25">
      <c r="A668" s="10">
        <v>5132</v>
      </c>
      <c r="B668" s="10" t="s">
        <v>5624</v>
      </c>
      <c r="C668" s="10" t="s">
        <v>3896</v>
      </c>
      <c r="D668" s="10" t="s">
        <v>10</v>
      </c>
      <c r="E668" s="10" t="s">
        <v>11</v>
      </c>
      <c r="F668" s="10">
        <v>1950</v>
      </c>
      <c r="G668" s="10">
        <f t="shared" si="27"/>
        <v>39000</v>
      </c>
      <c r="H668" s="10">
        <v>20</v>
      </c>
      <c r="I668" s="41"/>
      <c r="P668" s="45"/>
      <c r="Q668" s="45"/>
      <c r="R668" s="45"/>
      <c r="S668" s="45"/>
      <c r="T668" s="45"/>
      <c r="U668" s="45"/>
      <c r="V668" s="45"/>
      <c r="W668" s="45"/>
      <c r="X668" s="45"/>
    </row>
    <row r="669" spans="1:24" s="3" customFormat="1" ht="13.5" x14ac:dyDescent="0.25">
      <c r="A669" s="10">
        <v>5132</v>
      </c>
      <c r="B669" s="10" t="s">
        <v>5625</v>
      </c>
      <c r="C669" s="10" t="s">
        <v>3896</v>
      </c>
      <c r="D669" s="10" t="s">
        <v>10</v>
      </c>
      <c r="E669" s="10" t="s">
        <v>11</v>
      </c>
      <c r="F669" s="10">
        <v>4490</v>
      </c>
      <c r="G669" s="10">
        <f t="shared" si="27"/>
        <v>89800</v>
      </c>
      <c r="H669" s="10">
        <v>20</v>
      </c>
      <c r="I669" s="41"/>
      <c r="P669" s="45"/>
      <c r="Q669" s="45"/>
      <c r="R669" s="45"/>
      <c r="S669" s="45"/>
      <c r="T669" s="45"/>
      <c r="U669" s="45"/>
      <c r="V669" s="45"/>
      <c r="W669" s="45"/>
      <c r="X669" s="45"/>
    </row>
    <row r="670" spans="1:24" s="3" customFormat="1" ht="13.5" x14ac:dyDescent="0.25">
      <c r="A670" s="10">
        <v>5132</v>
      </c>
      <c r="B670" s="10" t="s">
        <v>5626</v>
      </c>
      <c r="C670" s="10" t="s">
        <v>3896</v>
      </c>
      <c r="D670" s="10" t="s">
        <v>10</v>
      </c>
      <c r="E670" s="10" t="s">
        <v>11</v>
      </c>
      <c r="F670" s="10">
        <v>9900</v>
      </c>
      <c r="G670" s="10">
        <f t="shared" si="27"/>
        <v>198000</v>
      </c>
      <c r="H670" s="10">
        <v>20</v>
      </c>
      <c r="I670" s="41"/>
      <c r="P670" s="45"/>
      <c r="Q670" s="45"/>
      <c r="R670" s="45"/>
      <c r="S670" s="45"/>
      <c r="T670" s="45"/>
      <c r="U670" s="45"/>
      <c r="V670" s="45"/>
      <c r="W670" s="45"/>
      <c r="X670" s="45"/>
    </row>
    <row r="671" spans="1:24" s="3" customFormat="1" ht="13.5" x14ac:dyDescent="0.25">
      <c r="A671" s="10">
        <v>5132</v>
      </c>
      <c r="B671" s="10" t="s">
        <v>5627</v>
      </c>
      <c r="C671" s="10" t="s">
        <v>3896</v>
      </c>
      <c r="D671" s="10" t="s">
        <v>10</v>
      </c>
      <c r="E671" s="10" t="s">
        <v>11</v>
      </c>
      <c r="F671" s="10">
        <v>4990</v>
      </c>
      <c r="G671" s="10">
        <f t="shared" si="27"/>
        <v>99800</v>
      </c>
      <c r="H671" s="10">
        <v>20</v>
      </c>
      <c r="I671" s="41"/>
      <c r="P671" s="45"/>
      <c r="Q671" s="45"/>
      <c r="R671" s="45"/>
      <c r="S671" s="45"/>
      <c r="T671" s="45"/>
      <c r="U671" s="45"/>
      <c r="V671" s="45"/>
      <c r="W671" s="45"/>
      <c r="X671" s="45"/>
    </row>
    <row r="672" spans="1:24" s="3" customFormat="1" ht="13.5" x14ac:dyDescent="0.25">
      <c r="A672" s="10">
        <v>5132</v>
      </c>
      <c r="B672" s="10" t="s">
        <v>5628</v>
      </c>
      <c r="C672" s="10" t="s">
        <v>3896</v>
      </c>
      <c r="D672" s="10" t="s">
        <v>10</v>
      </c>
      <c r="E672" s="10" t="s">
        <v>11</v>
      </c>
      <c r="F672" s="10">
        <v>2990</v>
      </c>
      <c r="G672" s="10">
        <f t="shared" si="27"/>
        <v>59800</v>
      </c>
      <c r="H672" s="10">
        <v>20</v>
      </c>
      <c r="I672" s="41"/>
      <c r="P672" s="45"/>
      <c r="Q672" s="45"/>
      <c r="R672" s="45"/>
      <c r="S672" s="45"/>
      <c r="T672" s="45"/>
      <c r="U672" s="45"/>
      <c r="V672" s="45"/>
      <c r="W672" s="45"/>
      <c r="X672" s="45"/>
    </row>
    <row r="673" spans="1:24" s="3" customFormat="1" ht="13.5" x14ac:dyDescent="0.25">
      <c r="A673" s="10">
        <v>5132</v>
      </c>
      <c r="B673" s="10" t="s">
        <v>5629</v>
      </c>
      <c r="C673" s="10" t="s">
        <v>3896</v>
      </c>
      <c r="D673" s="10" t="s">
        <v>10</v>
      </c>
      <c r="E673" s="10" t="s">
        <v>11</v>
      </c>
      <c r="F673" s="10">
        <v>4990</v>
      </c>
      <c r="G673" s="10">
        <f t="shared" si="27"/>
        <v>99800</v>
      </c>
      <c r="H673" s="10">
        <v>20</v>
      </c>
      <c r="I673" s="41"/>
      <c r="P673" s="45"/>
      <c r="Q673" s="45"/>
      <c r="R673" s="45"/>
      <c r="S673" s="45"/>
      <c r="T673" s="45"/>
      <c r="U673" s="45"/>
      <c r="V673" s="45"/>
      <c r="W673" s="45"/>
      <c r="X673" s="45"/>
    </row>
    <row r="674" spans="1:24" s="3" customFormat="1" ht="13.5" x14ac:dyDescent="0.25">
      <c r="A674" s="10">
        <v>5132</v>
      </c>
      <c r="B674" s="10" t="s">
        <v>5630</v>
      </c>
      <c r="C674" s="10" t="s">
        <v>3896</v>
      </c>
      <c r="D674" s="10" t="s">
        <v>10</v>
      </c>
      <c r="E674" s="10" t="s">
        <v>11</v>
      </c>
      <c r="F674" s="10">
        <v>3500</v>
      </c>
      <c r="G674" s="10">
        <f t="shared" si="27"/>
        <v>70000</v>
      </c>
      <c r="H674" s="10">
        <v>20</v>
      </c>
      <c r="I674" s="41"/>
      <c r="P674" s="45"/>
      <c r="Q674" s="45"/>
      <c r="R674" s="45"/>
      <c r="S674" s="45"/>
      <c r="T674" s="45"/>
      <c r="U674" s="45"/>
      <c r="V674" s="45"/>
      <c r="W674" s="45"/>
      <c r="X674" s="45"/>
    </row>
    <row r="675" spans="1:24" s="3" customFormat="1" ht="13.5" x14ac:dyDescent="0.25">
      <c r="A675" s="10">
        <v>5132</v>
      </c>
      <c r="B675" s="10" t="s">
        <v>5631</v>
      </c>
      <c r="C675" s="10" t="s">
        <v>3896</v>
      </c>
      <c r="D675" s="10" t="s">
        <v>10</v>
      </c>
      <c r="E675" s="10" t="s">
        <v>11</v>
      </c>
      <c r="F675" s="10">
        <v>5990</v>
      </c>
      <c r="G675" s="10">
        <f t="shared" si="27"/>
        <v>119800</v>
      </c>
      <c r="H675" s="10">
        <v>20</v>
      </c>
      <c r="I675" s="41"/>
      <c r="P675" s="45"/>
      <c r="Q675" s="45"/>
      <c r="R675" s="45"/>
      <c r="S675" s="45"/>
      <c r="T675" s="45"/>
      <c r="U675" s="45"/>
      <c r="V675" s="45"/>
      <c r="W675" s="45"/>
      <c r="X675" s="45"/>
    </row>
    <row r="676" spans="1:24" s="3" customFormat="1" ht="13.5" x14ac:dyDescent="0.25">
      <c r="A676" s="10">
        <v>5132</v>
      </c>
      <c r="B676" s="10" t="s">
        <v>5632</v>
      </c>
      <c r="C676" s="10" t="s">
        <v>3896</v>
      </c>
      <c r="D676" s="10" t="s">
        <v>10</v>
      </c>
      <c r="E676" s="10" t="s">
        <v>11</v>
      </c>
      <c r="F676" s="10">
        <v>5990</v>
      </c>
      <c r="G676" s="10">
        <f t="shared" si="27"/>
        <v>119800</v>
      </c>
      <c r="H676" s="10">
        <v>20</v>
      </c>
      <c r="I676" s="41"/>
      <c r="P676" s="45"/>
      <c r="Q676" s="45"/>
      <c r="R676" s="45"/>
      <c r="S676" s="45"/>
      <c r="T676" s="45"/>
      <c r="U676" s="45"/>
      <c r="V676" s="45"/>
      <c r="W676" s="45"/>
      <c r="X676" s="45"/>
    </row>
    <row r="677" spans="1:24" s="3" customFormat="1" ht="13.5" x14ac:dyDescent="0.25">
      <c r="A677" s="10">
        <v>5132</v>
      </c>
      <c r="B677" s="10" t="s">
        <v>5633</v>
      </c>
      <c r="C677" s="10" t="s">
        <v>3896</v>
      </c>
      <c r="D677" s="10" t="s">
        <v>10</v>
      </c>
      <c r="E677" s="10" t="s">
        <v>11</v>
      </c>
      <c r="F677" s="10">
        <v>3490</v>
      </c>
      <c r="G677" s="10">
        <f t="shared" si="27"/>
        <v>69800</v>
      </c>
      <c r="H677" s="10">
        <v>20</v>
      </c>
      <c r="I677" s="41"/>
      <c r="P677" s="45"/>
      <c r="Q677" s="45"/>
      <c r="R677" s="45"/>
      <c r="S677" s="45"/>
      <c r="T677" s="45"/>
      <c r="U677" s="45"/>
      <c r="V677" s="45"/>
      <c r="W677" s="45"/>
      <c r="X677" s="45"/>
    </row>
    <row r="678" spans="1:24" s="3" customFormat="1" ht="13.5" x14ac:dyDescent="0.25">
      <c r="A678" s="10">
        <v>5132</v>
      </c>
      <c r="B678" s="10" t="s">
        <v>5634</v>
      </c>
      <c r="C678" s="10" t="s">
        <v>3896</v>
      </c>
      <c r="D678" s="10" t="s">
        <v>10</v>
      </c>
      <c r="E678" s="10" t="s">
        <v>11</v>
      </c>
      <c r="F678" s="10">
        <v>1950</v>
      </c>
      <c r="G678" s="10">
        <f t="shared" si="27"/>
        <v>39000</v>
      </c>
      <c r="H678" s="10">
        <v>20</v>
      </c>
      <c r="I678" s="41"/>
      <c r="P678" s="45"/>
      <c r="Q678" s="45"/>
      <c r="R678" s="45"/>
      <c r="S678" s="45"/>
      <c r="T678" s="45"/>
      <c r="U678" s="45"/>
      <c r="V678" s="45"/>
      <c r="W678" s="45"/>
      <c r="X678" s="45"/>
    </row>
    <row r="679" spans="1:24" s="3" customFormat="1" ht="13.5" x14ac:dyDescent="0.25">
      <c r="A679" s="10">
        <v>5132</v>
      </c>
      <c r="B679" s="10" t="s">
        <v>5635</v>
      </c>
      <c r="C679" s="10" t="s">
        <v>3896</v>
      </c>
      <c r="D679" s="10" t="s">
        <v>10</v>
      </c>
      <c r="E679" s="10" t="s">
        <v>11</v>
      </c>
      <c r="F679" s="10">
        <v>4490</v>
      </c>
      <c r="G679" s="10">
        <f t="shared" si="27"/>
        <v>89800</v>
      </c>
      <c r="H679" s="10">
        <v>20</v>
      </c>
      <c r="I679" s="41"/>
      <c r="P679" s="45"/>
      <c r="Q679" s="45"/>
      <c r="R679" s="45"/>
      <c r="S679" s="45"/>
      <c r="T679" s="45"/>
      <c r="U679" s="45"/>
      <c r="V679" s="45"/>
      <c r="W679" s="45"/>
      <c r="X679" s="45"/>
    </row>
    <row r="680" spans="1:24" s="3" customFormat="1" ht="13.5" x14ac:dyDescent="0.25">
      <c r="A680" s="10">
        <v>5132</v>
      </c>
      <c r="B680" s="10" t="s">
        <v>5636</v>
      </c>
      <c r="C680" s="10" t="s">
        <v>3896</v>
      </c>
      <c r="D680" s="10" t="s">
        <v>10</v>
      </c>
      <c r="E680" s="10" t="s">
        <v>11</v>
      </c>
      <c r="F680" s="10">
        <v>2990</v>
      </c>
      <c r="G680" s="10">
        <f t="shared" si="27"/>
        <v>59800</v>
      </c>
      <c r="H680" s="10">
        <v>20</v>
      </c>
      <c r="I680" s="41"/>
      <c r="P680" s="45"/>
      <c r="Q680" s="45"/>
      <c r="R680" s="45"/>
      <c r="S680" s="45"/>
      <c r="T680" s="45"/>
      <c r="U680" s="45"/>
      <c r="V680" s="45"/>
      <c r="W680" s="45"/>
      <c r="X680" s="45"/>
    </row>
    <row r="681" spans="1:24" s="3" customFormat="1" ht="13.5" x14ac:dyDescent="0.25">
      <c r="A681" s="10">
        <v>5132</v>
      </c>
      <c r="B681" s="10" t="s">
        <v>5637</v>
      </c>
      <c r="C681" s="10" t="s">
        <v>3896</v>
      </c>
      <c r="D681" s="10" t="s">
        <v>10</v>
      </c>
      <c r="E681" s="10" t="s">
        <v>11</v>
      </c>
      <c r="F681" s="10">
        <v>5990</v>
      </c>
      <c r="G681" s="10">
        <f t="shared" si="27"/>
        <v>119800</v>
      </c>
      <c r="H681" s="10">
        <v>20</v>
      </c>
      <c r="I681" s="41"/>
      <c r="P681" s="45"/>
      <c r="Q681" s="45"/>
      <c r="R681" s="45"/>
      <c r="S681" s="45"/>
      <c r="T681" s="45"/>
      <c r="U681" s="45"/>
      <c r="V681" s="45"/>
      <c r="W681" s="45"/>
      <c r="X681" s="45"/>
    </row>
    <row r="682" spans="1:24" s="3" customFormat="1" ht="13.5" x14ac:dyDescent="0.25">
      <c r="A682" s="10">
        <v>5132</v>
      </c>
      <c r="B682" s="10" t="s">
        <v>5638</v>
      </c>
      <c r="C682" s="10" t="s">
        <v>3896</v>
      </c>
      <c r="D682" s="10" t="s">
        <v>10</v>
      </c>
      <c r="E682" s="10" t="s">
        <v>11</v>
      </c>
      <c r="F682" s="10">
        <v>2990</v>
      </c>
      <c r="G682" s="10">
        <f t="shared" si="27"/>
        <v>59800</v>
      </c>
      <c r="H682" s="10">
        <v>20</v>
      </c>
      <c r="I682" s="41"/>
      <c r="P682" s="45"/>
      <c r="Q682" s="45"/>
      <c r="R682" s="45"/>
      <c r="S682" s="45"/>
      <c r="T682" s="45"/>
      <c r="U682" s="45"/>
      <c r="V682" s="45"/>
      <c r="W682" s="45"/>
      <c r="X682" s="45"/>
    </row>
    <row r="683" spans="1:24" s="3" customFormat="1" ht="13.5" x14ac:dyDescent="0.25">
      <c r="A683" s="10">
        <v>5132</v>
      </c>
      <c r="B683" s="10" t="s">
        <v>5639</v>
      </c>
      <c r="C683" s="10" t="s">
        <v>3896</v>
      </c>
      <c r="D683" s="10" t="s">
        <v>10</v>
      </c>
      <c r="E683" s="10" t="s">
        <v>11</v>
      </c>
      <c r="F683" s="10">
        <v>3990</v>
      </c>
      <c r="G683" s="10">
        <f t="shared" si="27"/>
        <v>79800</v>
      </c>
      <c r="H683" s="10">
        <v>20</v>
      </c>
      <c r="I683" s="41"/>
      <c r="P683" s="45"/>
      <c r="Q683" s="45"/>
      <c r="R683" s="45"/>
      <c r="S683" s="45"/>
      <c r="T683" s="45"/>
      <c r="U683" s="45"/>
      <c r="V683" s="45"/>
      <c r="W683" s="45"/>
      <c r="X683" s="45"/>
    </row>
    <row r="684" spans="1:24" s="3" customFormat="1" ht="13.5" x14ac:dyDescent="0.25">
      <c r="A684" s="10">
        <v>5132</v>
      </c>
      <c r="B684" s="10" t="s">
        <v>5640</v>
      </c>
      <c r="C684" s="10" t="s">
        <v>3896</v>
      </c>
      <c r="D684" s="10" t="s">
        <v>10</v>
      </c>
      <c r="E684" s="10" t="s">
        <v>11</v>
      </c>
      <c r="F684" s="10">
        <v>5990</v>
      </c>
      <c r="G684" s="10">
        <f t="shared" si="27"/>
        <v>119800</v>
      </c>
      <c r="H684" s="10">
        <v>20</v>
      </c>
      <c r="I684" s="41"/>
      <c r="P684" s="45"/>
      <c r="Q684" s="45"/>
      <c r="R684" s="45"/>
      <c r="S684" s="45"/>
      <c r="T684" s="45"/>
      <c r="U684" s="45"/>
      <c r="V684" s="45"/>
      <c r="W684" s="45"/>
      <c r="X684" s="45"/>
    </row>
    <row r="685" spans="1:24" s="3" customFormat="1" ht="13.5" x14ac:dyDescent="0.25">
      <c r="A685" s="10">
        <v>5132</v>
      </c>
      <c r="B685" s="10" t="s">
        <v>5641</v>
      </c>
      <c r="C685" s="10" t="s">
        <v>3896</v>
      </c>
      <c r="D685" s="10" t="s">
        <v>10</v>
      </c>
      <c r="E685" s="10" t="s">
        <v>11</v>
      </c>
      <c r="F685" s="10">
        <v>2990</v>
      </c>
      <c r="G685" s="10">
        <f t="shared" si="27"/>
        <v>59800</v>
      </c>
      <c r="H685" s="10">
        <v>20</v>
      </c>
      <c r="I685" s="41"/>
      <c r="P685" s="45"/>
      <c r="Q685" s="45"/>
      <c r="R685" s="45"/>
      <c r="S685" s="45"/>
      <c r="T685" s="45"/>
      <c r="U685" s="45"/>
      <c r="V685" s="45"/>
      <c r="W685" s="45"/>
      <c r="X685" s="45"/>
    </row>
    <row r="686" spans="1:24" s="3" customFormat="1" ht="13.5" x14ac:dyDescent="0.25">
      <c r="A686" s="10">
        <v>5132</v>
      </c>
      <c r="B686" s="10" t="s">
        <v>5642</v>
      </c>
      <c r="C686" s="10" t="s">
        <v>3896</v>
      </c>
      <c r="D686" s="10" t="s">
        <v>10</v>
      </c>
      <c r="E686" s="10" t="s">
        <v>11</v>
      </c>
      <c r="F686" s="10">
        <v>2990</v>
      </c>
      <c r="G686" s="10">
        <f t="shared" si="27"/>
        <v>59800</v>
      </c>
      <c r="H686" s="10">
        <v>20</v>
      </c>
      <c r="I686" s="41"/>
      <c r="P686" s="45"/>
      <c r="Q686" s="45"/>
      <c r="R686" s="45"/>
      <c r="S686" s="45"/>
      <c r="T686" s="45"/>
      <c r="U686" s="45"/>
      <c r="V686" s="45"/>
      <c r="W686" s="45"/>
      <c r="X686" s="45"/>
    </row>
    <row r="687" spans="1:24" s="3" customFormat="1" ht="13.5" x14ac:dyDescent="0.25">
      <c r="A687" s="10">
        <v>5132</v>
      </c>
      <c r="B687" s="10" t="s">
        <v>5643</v>
      </c>
      <c r="C687" s="10" t="s">
        <v>3896</v>
      </c>
      <c r="D687" s="10" t="s">
        <v>10</v>
      </c>
      <c r="E687" s="10" t="s">
        <v>11</v>
      </c>
      <c r="F687" s="10">
        <v>4990</v>
      </c>
      <c r="G687" s="10">
        <f t="shared" si="27"/>
        <v>99800</v>
      </c>
      <c r="H687" s="10">
        <v>20</v>
      </c>
      <c r="I687" s="41"/>
      <c r="P687" s="45"/>
      <c r="Q687" s="45"/>
      <c r="R687" s="45"/>
      <c r="S687" s="45"/>
      <c r="T687" s="45"/>
      <c r="U687" s="45"/>
      <c r="V687" s="45"/>
      <c r="W687" s="45"/>
      <c r="X687" s="45"/>
    </row>
    <row r="688" spans="1:24" s="3" customFormat="1" ht="13.5" x14ac:dyDescent="0.25">
      <c r="A688" s="10">
        <v>5132</v>
      </c>
      <c r="B688" s="10" t="s">
        <v>5644</v>
      </c>
      <c r="C688" s="10" t="s">
        <v>3896</v>
      </c>
      <c r="D688" s="10" t="s">
        <v>10</v>
      </c>
      <c r="E688" s="10" t="s">
        <v>11</v>
      </c>
      <c r="F688" s="10">
        <v>1500</v>
      </c>
      <c r="G688" s="10">
        <f t="shared" si="27"/>
        <v>30000</v>
      </c>
      <c r="H688" s="10">
        <v>20</v>
      </c>
      <c r="I688" s="41"/>
      <c r="P688" s="45"/>
      <c r="Q688" s="45"/>
      <c r="R688" s="45"/>
      <c r="S688" s="45"/>
      <c r="T688" s="45"/>
      <c r="U688" s="45"/>
      <c r="V688" s="45"/>
      <c r="W688" s="45"/>
      <c r="X688" s="45"/>
    </row>
    <row r="689" spans="1:24" s="3" customFormat="1" ht="13.5" x14ac:dyDescent="0.25">
      <c r="A689" s="10">
        <v>5132</v>
      </c>
      <c r="B689" s="10" t="s">
        <v>5645</v>
      </c>
      <c r="C689" s="10" t="s">
        <v>3896</v>
      </c>
      <c r="D689" s="10" t="s">
        <v>10</v>
      </c>
      <c r="E689" s="10" t="s">
        <v>11</v>
      </c>
      <c r="F689" s="10">
        <v>4990</v>
      </c>
      <c r="G689" s="10">
        <f t="shared" si="27"/>
        <v>99800</v>
      </c>
      <c r="H689" s="10">
        <v>20</v>
      </c>
      <c r="I689" s="41"/>
      <c r="P689" s="45"/>
      <c r="Q689" s="45"/>
      <c r="R689" s="45"/>
      <c r="S689" s="45"/>
      <c r="T689" s="45"/>
      <c r="U689" s="45"/>
      <c r="V689" s="45"/>
      <c r="W689" s="45"/>
      <c r="X689" s="45"/>
    </row>
    <row r="690" spans="1:24" s="3" customFormat="1" ht="13.5" x14ac:dyDescent="0.25">
      <c r="A690" s="10">
        <v>5132</v>
      </c>
      <c r="B690" s="10" t="s">
        <v>5646</v>
      </c>
      <c r="C690" s="10" t="s">
        <v>3896</v>
      </c>
      <c r="D690" s="10" t="s">
        <v>10</v>
      </c>
      <c r="E690" s="10" t="s">
        <v>11</v>
      </c>
      <c r="F690" s="10">
        <v>4990</v>
      </c>
      <c r="G690" s="10">
        <f t="shared" si="27"/>
        <v>99800</v>
      </c>
      <c r="H690" s="10">
        <v>20</v>
      </c>
      <c r="I690" s="41"/>
      <c r="P690" s="45"/>
      <c r="Q690" s="45"/>
      <c r="R690" s="45"/>
      <c r="S690" s="45"/>
      <c r="T690" s="45"/>
      <c r="U690" s="45"/>
      <c r="V690" s="45"/>
      <c r="W690" s="45"/>
      <c r="X690" s="45"/>
    </row>
    <row r="691" spans="1:24" s="3" customFormat="1" ht="13.5" x14ac:dyDescent="0.25">
      <c r="A691" s="10">
        <v>5132</v>
      </c>
      <c r="B691" s="10" t="s">
        <v>5647</v>
      </c>
      <c r="C691" s="10" t="s">
        <v>3896</v>
      </c>
      <c r="D691" s="10" t="s">
        <v>10</v>
      </c>
      <c r="E691" s="10" t="s">
        <v>11</v>
      </c>
      <c r="F691" s="10">
        <v>3490</v>
      </c>
      <c r="G691" s="10">
        <f t="shared" si="27"/>
        <v>69800</v>
      </c>
      <c r="H691" s="10">
        <v>20</v>
      </c>
      <c r="I691" s="41"/>
      <c r="P691" s="45"/>
      <c r="Q691" s="45"/>
      <c r="R691" s="45"/>
      <c r="S691" s="45"/>
      <c r="T691" s="45"/>
      <c r="U691" s="45"/>
      <c r="V691" s="45"/>
      <c r="W691" s="45"/>
      <c r="X691" s="45"/>
    </row>
    <row r="692" spans="1:24" s="3" customFormat="1" ht="13.5" x14ac:dyDescent="0.25">
      <c r="A692" s="10">
        <v>5132</v>
      </c>
      <c r="B692" s="10" t="s">
        <v>5648</v>
      </c>
      <c r="C692" s="10" t="s">
        <v>3896</v>
      </c>
      <c r="D692" s="10" t="s">
        <v>10</v>
      </c>
      <c r="E692" s="10" t="s">
        <v>11</v>
      </c>
      <c r="F692" s="10">
        <v>4990</v>
      </c>
      <c r="G692" s="10">
        <f t="shared" si="27"/>
        <v>99800</v>
      </c>
      <c r="H692" s="10">
        <v>20</v>
      </c>
      <c r="I692" s="41"/>
      <c r="P692" s="45"/>
      <c r="Q692" s="45"/>
      <c r="R692" s="45"/>
      <c r="S692" s="45"/>
      <c r="T692" s="45"/>
      <c r="U692" s="45"/>
      <c r="V692" s="45"/>
      <c r="W692" s="45"/>
      <c r="X692" s="45"/>
    </row>
    <row r="693" spans="1:24" s="3" customFormat="1" ht="13.5" x14ac:dyDescent="0.25">
      <c r="A693" s="10">
        <v>5132</v>
      </c>
      <c r="B693" s="10" t="s">
        <v>5649</v>
      </c>
      <c r="C693" s="10" t="s">
        <v>3896</v>
      </c>
      <c r="D693" s="10" t="s">
        <v>10</v>
      </c>
      <c r="E693" s="10" t="s">
        <v>11</v>
      </c>
      <c r="F693" s="10">
        <v>1950</v>
      </c>
      <c r="G693" s="10">
        <f t="shared" si="27"/>
        <v>39000</v>
      </c>
      <c r="H693" s="10">
        <v>20</v>
      </c>
      <c r="I693" s="41"/>
      <c r="P693" s="45"/>
      <c r="Q693" s="45"/>
      <c r="R693" s="45"/>
      <c r="S693" s="45"/>
      <c r="T693" s="45"/>
      <c r="U693" s="45"/>
      <c r="V693" s="45"/>
      <c r="W693" s="45"/>
      <c r="X693" s="45"/>
    </row>
    <row r="694" spans="1:24" s="3" customFormat="1" ht="13.5" x14ac:dyDescent="0.25">
      <c r="A694" s="10">
        <v>5132</v>
      </c>
      <c r="B694" s="10" t="s">
        <v>5650</v>
      </c>
      <c r="C694" s="10" t="s">
        <v>3896</v>
      </c>
      <c r="D694" s="10" t="s">
        <v>10</v>
      </c>
      <c r="E694" s="10" t="s">
        <v>11</v>
      </c>
      <c r="F694" s="10">
        <v>4990</v>
      </c>
      <c r="G694" s="10">
        <f t="shared" si="27"/>
        <v>99800</v>
      </c>
      <c r="H694" s="10">
        <v>20</v>
      </c>
      <c r="I694" s="41"/>
      <c r="P694" s="45"/>
      <c r="Q694" s="45"/>
      <c r="R694" s="45"/>
      <c r="S694" s="45"/>
      <c r="T694" s="45"/>
      <c r="U694" s="45"/>
      <c r="V694" s="45"/>
      <c r="W694" s="45"/>
      <c r="X694" s="45"/>
    </row>
    <row r="695" spans="1:24" s="3" customFormat="1" ht="13.5" x14ac:dyDescent="0.25">
      <c r="A695" s="10">
        <v>5132</v>
      </c>
      <c r="B695" s="10" t="s">
        <v>5651</v>
      </c>
      <c r="C695" s="10" t="s">
        <v>3896</v>
      </c>
      <c r="D695" s="10" t="s">
        <v>10</v>
      </c>
      <c r="E695" s="10" t="s">
        <v>11</v>
      </c>
      <c r="F695" s="10">
        <v>2990</v>
      </c>
      <c r="G695" s="10">
        <f t="shared" si="27"/>
        <v>59800</v>
      </c>
      <c r="H695" s="10">
        <v>20</v>
      </c>
      <c r="I695" s="41"/>
      <c r="P695" s="45"/>
      <c r="Q695" s="45"/>
      <c r="R695" s="45"/>
      <c r="S695" s="45"/>
      <c r="T695" s="45"/>
      <c r="U695" s="45"/>
      <c r="V695" s="45"/>
      <c r="W695" s="45"/>
      <c r="X695" s="45"/>
    </row>
    <row r="696" spans="1:24" s="3" customFormat="1" ht="13.5" x14ac:dyDescent="0.25">
      <c r="A696" s="10">
        <v>5132</v>
      </c>
      <c r="B696" s="10" t="s">
        <v>5652</v>
      </c>
      <c r="C696" s="10" t="s">
        <v>3896</v>
      </c>
      <c r="D696" s="10" t="s">
        <v>10</v>
      </c>
      <c r="E696" s="10" t="s">
        <v>11</v>
      </c>
      <c r="F696" s="10">
        <v>3490</v>
      </c>
      <c r="G696" s="10">
        <f t="shared" si="27"/>
        <v>69800</v>
      </c>
      <c r="H696" s="10">
        <v>20</v>
      </c>
      <c r="I696" s="41"/>
      <c r="P696" s="45"/>
      <c r="Q696" s="45"/>
      <c r="R696" s="45"/>
      <c r="S696" s="45"/>
      <c r="T696" s="45"/>
      <c r="U696" s="45"/>
      <c r="V696" s="45"/>
      <c r="W696" s="45"/>
      <c r="X696" s="45"/>
    </row>
    <row r="697" spans="1:24" s="3" customFormat="1" ht="13.5" x14ac:dyDescent="0.25">
      <c r="A697" s="10">
        <v>5132</v>
      </c>
      <c r="B697" s="10" t="s">
        <v>5653</v>
      </c>
      <c r="C697" s="10" t="s">
        <v>3896</v>
      </c>
      <c r="D697" s="10" t="s">
        <v>10</v>
      </c>
      <c r="E697" s="10" t="s">
        <v>11</v>
      </c>
      <c r="F697" s="10">
        <v>1950</v>
      </c>
      <c r="G697" s="10">
        <f t="shared" si="27"/>
        <v>39000</v>
      </c>
      <c r="H697" s="10">
        <v>20</v>
      </c>
      <c r="I697" s="41"/>
      <c r="P697" s="45"/>
      <c r="Q697" s="45"/>
      <c r="R697" s="45"/>
      <c r="S697" s="45"/>
      <c r="T697" s="45"/>
      <c r="U697" s="45"/>
      <c r="V697" s="45"/>
      <c r="W697" s="45"/>
      <c r="X697" s="45"/>
    </row>
    <row r="698" spans="1:24" s="3" customFormat="1" ht="13.5" x14ac:dyDescent="0.25">
      <c r="A698" s="10">
        <v>5132</v>
      </c>
      <c r="B698" s="10" t="s">
        <v>5654</v>
      </c>
      <c r="C698" s="10" t="s">
        <v>3896</v>
      </c>
      <c r="D698" s="10" t="s">
        <v>10</v>
      </c>
      <c r="E698" s="10" t="s">
        <v>11</v>
      </c>
      <c r="F698" s="10">
        <v>4990</v>
      </c>
      <c r="G698" s="10">
        <f t="shared" si="27"/>
        <v>99800</v>
      </c>
      <c r="H698" s="10">
        <v>20</v>
      </c>
      <c r="I698" s="41"/>
      <c r="P698" s="45"/>
      <c r="Q698" s="45"/>
      <c r="R698" s="45"/>
      <c r="S698" s="45"/>
      <c r="T698" s="45"/>
      <c r="U698" s="45"/>
      <c r="V698" s="45"/>
      <c r="W698" s="45"/>
      <c r="X698" s="45"/>
    </row>
    <row r="699" spans="1:24" s="3" customFormat="1" ht="13.5" x14ac:dyDescent="0.25">
      <c r="A699" s="10">
        <v>5132</v>
      </c>
      <c r="B699" s="10" t="s">
        <v>5655</v>
      </c>
      <c r="C699" s="10" t="s">
        <v>3896</v>
      </c>
      <c r="D699" s="10" t="s">
        <v>10</v>
      </c>
      <c r="E699" s="10" t="s">
        <v>11</v>
      </c>
      <c r="F699" s="10">
        <v>5990</v>
      </c>
      <c r="G699" s="10">
        <f t="shared" si="27"/>
        <v>119800</v>
      </c>
      <c r="H699" s="10">
        <v>20</v>
      </c>
      <c r="I699" s="41"/>
      <c r="P699" s="45"/>
      <c r="Q699" s="45"/>
      <c r="R699" s="45"/>
      <c r="S699" s="45"/>
      <c r="T699" s="45"/>
      <c r="U699" s="45"/>
      <c r="V699" s="45"/>
      <c r="W699" s="45"/>
      <c r="X699" s="45"/>
    </row>
    <row r="700" spans="1:24" s="3" customFormat="1" ht="13.5" x14ac:dyDescent="0.25">
      <c r="A700" s="10">
        <v>5132</v>
      </c>
      <c r="B700" s="10" t="s">
        <v>5656</v>
      </c>
      <c r="C700" s="10" t="s">
        <v>3896</v>
      </c>
      <c r="D700" s="10" t="s">
        <v>10</v>
      </c>
      <c r="E700" s="10" t="s">
        <v>11</v>
      </c>
      <c r="F700" s="10">
        <v>4990</v>
      </c>
      <c r="G700" s="10">
        <f t="shared" si="27"/>
        <v>99800</v>
      </c>
      <c r="H700" s="10">
        <v>20</v>
      </c>
      <c r="I700" s="41"/>
      <c r="P700" s="45"/>
      <c r="Q700" s="45"/>
      <c r="R700" s="45"/>
      <c r="S700" s="45"/>
      <c r="T700" s="45"/>
      <c r="U700" s="45"/>
      <c r="V700" s="45"/>
      <c r="W700" s="45"/>
      <c r="X700" s="45"/>
    </row>
    <row r="701" spans="1:24" s="3" customFormat="1" ht="13.5" x14ac:dyDescent="0.25">
      <c r="A701" s="10">
        <v>5132</v>
      </c>
      <c r="B701" s="10" t="s">
        <v>5657</v>
      </c>
      <c r="C701" s="10" t="s">
        <v>3896</v>
      </c>
      <c r="D701" s="10" t="s">
        <v>10</v>
      </c>
      <c r="E701" s="10" t="s">
        <v>11</v>
      </c>
      <c r="F701" s="10">
        <v>6990</v>
      </c>
      <c r="G701" s="10">
        <f t="shared" si="27"/>
        <v>139800</v>
      </c>
      <c r="H701" s="10">
        <v>20</v>
      </c>
      <c r="I701" s="41"/>
      <c r="P701" s="45"/>
      <c r="Q701" s="45"/>
      <c r="R701" s="45"/>
      <c r="S701" s="45"/>
      <c r="T701" s="45"/>
      <c r="U701" s="45"/>
      <c r="V701" s="45"/>
      <c r="W701" s="45"/>
      <c r="X701" s="45"/>
    </row>
    <row r="702" spans="1:24" s="3" customFormat="1" ht="13.5" x14ac:dyDescent="0.25">
      <c r="A702" s="10">
        <v>5132</v>
      </c>
      <c r="B702" s="10" t="s">
        <v>5658</v>
      </c>
      <c r="C702" s="10" t="s">
        <v>3896</v>
      </c>
      <c r="D702" s="10" t="s">
        <v>10</v>
      </c>
      <c r="E702" s="10" t="s">
        <v>11</v>
      </c>
      <c r="F702" s="10">
        <v>3990</v>
      </c>
      <c r="G702" s="10">
        <f t="shared" si="27"/>
        <v>79800</v>
      </c>
      <c r="H702" s="10">
        <v>20</v>
      </c>
      <c r="I702" s="41"/>
      <c r="P702" s="45"/>
      <c r="Q702" s="45"/>
      <c r="R702" s="45"/>
      <c r="S702" s="45"/>
      <c r="T702" s="45"/>
      <c r="U702" s="45"/>
      <c r="V702" s="45"/>
      <c r="W702" s="45"/>
      <c r="X702" s="45"/>
    </row>
    <row r="703" spans="1:24" s="3" customFormat="1" ht="13.5" x14ac:dyDescent="0.25">
      <c r="A703" s="10">
        <v>5132</v>
      </c>
      <c r="B703" s="10" t="s">
        <v>5659</v>
      </c>
      <c r="C703" s="10" t="s">
        <v>3896</v>
      </c>
      <c r="D703" s="10" t="s">
        <v>10</v>
      </c>
      <c r="E703" s="10" t="s">
        <v>11</v>
      </c>
      <c r="F703" s="10">
        <v>5990</v>
      </c>
      <c r="G703" s="10">
        <f t="shared" si="27"/>
        <v>119800</v>
      </c>
      <c r="H703" s="10">
        <v>20</v>
      </c>
      <c r="I703" s="41"/>
      <c r="P703" s="45"/>
      <c r="Q703" s="45"/>
      <c r="R703" s="45"/>
      <c r="S703" s="45"/>
      <c r="T703" s="45"/>
      <c r="U703" s="45"/>
      <c r="V703" s="45"/>
      <c r="W703" s="45"/>
      <c r="X703" s="45"/>
    </row>
    <row r="704" spans="1:24" s="3" customFormat="1" ht="13.5" x14ac:dyDescent="0.25">
      <c r="A704" s="10">
        <v>5132</v>
      </c>
      <c r="B704" s="10" t="s">
        <v>5660</v>
      </c>
      <c r="C704" s="10" t="s">
        <v>3896</v>
      </c>
      <c r="D704" s="10" t="s">
        <v>10</v>
      </c>
      <c r="E704" s="10" t="s">
        <v>11</v>
      </c>
      <c r="F704" s="10">
        <v>5990</v>
      </c>
      <c r="G704" s="10">
        <f t="shared" si="27"/>
        <v>119800</v>
      </c>
      <c r="H704" s="10">
        <v>20</v>
      </c>
      <c r="I704" s="41"/>
      <c r="P704" s="45"/>
      <c r="Q704" s="45"/>
      <c r="R704" s="45"/>
      <c r="S704" s="45"/>
      <c r="T704" s="45"/>
      <c r="U704" s="45"/>
      <c r="V704" s="45"/>
      <c r="W704" s="45"/>
      <c r="X704" s="45"/>
    </row>
    <row r="705" spans="1:24" s="3" customFormat="1" ht="13.5" x14ac:dyDescent="0.25">
      <c r="A705" s="10">
        <v>5132</v>
      </c>
      <c r="B705" s="10" t="s">
        <v>5661</v>
      </c>
      <c r="C705" s="10" t="s">
        <v>3896</v>
      </c>
      <c r="D705" s="10" t="s">
        <v>10</v>
      </c>
      <c r="E705" s="10" t="s">
        <v>11</v>
      </c>
      <c r="F705" s="10">
        <v>2990</v>
      </c>
      <c r="G705" s="10">
        <f t="shared" si="27"/>
        <v>59800</v>
      </c>
      <c r="H705" s="10">
        <v>20</v>
      </c>
      <c r="I705" s="41"/>
      <c r="P705" s="45"/>
      <c r="Q705" s="45"/>
      <c r="R705" s="45"/>
      <c r="S705" s="45"/>
      <c r="T705" s="45"/>
      <c r="U705" s="45"/>
      <c r="V705" s="45"/>
      <c r="W705" s="45"/>
      <c r="X705" s="45"/>
    </row>
    <row r="706" spans="1:24" s="3" customFormat="1" ht="13.5" x14ac:dyDescent="0.25">
      <c r="A706" s="10">
        <v>5132</v>
      </c>
      <c r="B706" s="10" t="s">
        <v>5662</v>
      </c>
      <c r="C706" s="10" t="s">
        <v>3896</v>
      </c>
      <c r="D706" s="10" t="s">
        <v>10</v>
      </c>
      <c r="E706" s="10" t="s">
        <v>11</v>
      </c>
      <c r="F706" s="10">
        <v>4990</v>
      </c>
      <c r="G706" s="10">
        <f t="shared" si="27"/>
        <v>99800</v>
      </c>
      <c r="H706" s="10">
        <v>20</v>
      </c>
      <c r="I706" s="41"/>
      <c r="P706" s="45"/>
      <c r="Q706" s="45"/>
      <c r="R706" s="45"/>
      <c r="S706" s="45"/>
      <c r="T706" s="45"/>
      <c r="U706" s="45"/>
      <c r="V706" s="45"/>
      <c r="W706" s="45"/>
      <c r="X706" s="45"/>
    </row>
    <row r="707" spans="1:24" s="3" customFormat="1" ht="13.5" x14ac:dyDescent="0.25">
      <c r="A707" s="10">
        <v>5132</v>
      </c>
      <c r="B707" s="10" t="s">
        <v>5663</v>
      </c>
      <c r="C707" s="10" t="s">
        <v>3896</v>
      </c>
      <c r="D707" s="10" t="s">
        <v>10</v>
      </c>
      <c r="E707" s="10" t="s">
        <v>11</v>
      </c>
      <c r="F707" s="10">
        <v>4990</v>
      </c>
      <c r="G707" s="10">
        <f t="shared" si="27"/>
        <v>99800</v>
      </c>
      <c r="H707" s="10">
        <v>20</v>
      </c>
      <c r="I707" s="41"/>
      <c r="P707" s="45"/>
      <c r="Q707" s="45"/>
      <c r="R707" s="45"/>
      <c r="S707" s="45"/>
      <c r="T707" s="45"/>
      <c r="U707" s="45"/>
      <c r="V707" s="45"/>
      <c r="W707" s="45"/>
      <c r="X707" s="45"/>
    </row>
    <row r="708" spans="1:24" s="3" customFormat="1" ht="13.5" x14ac:dyDescent="0.25">
      <c r="A708" s="10">
        <v>5132</v>
      </c>
      <c r="B708" s="10" t="s">
        <v>5458</v>
      </c>
      <c r="C708" s="10" t="s">
        <v>3896</v>
      </c>
      <c r="D708" s="10" t="s">
        <v>10</v>
      </c>
      <c r="E708" s="10" t="s">
        <v>11</v>
      </c>
      <c r="F708" s="10">
        <v>2990</v>
      </c>
      <c r="G708" s="10">
        <f>+F708*H708</f>
        <v>59800</v>
      </c>
      <c r="H708" s="10">
        <v>20</v>
      </c>
      <c r="I708" s="41"/>
      <c r="P708" s="45"/>
      <c r="Q708" s="45"/>
      <c r="R708" s="45"/>
      <c r="S708" s="45"/>
      <c r="T708" s="45"/>
      <c r="U708" s="45"/>
      <c r="V708" s="45"/>
      <c r="W708" s="45"/>
      <c r="X708" s="45"/>
    </row>
    <row r="709" spans="1:24" s="3" customFormat="1" ht="13.5" x14ac:dyDescent="0.25">
      <c r="A709" s="10">
        <v>5132</v>
      </c>
      <c r="B709" s="10" t="s">
        <v>5459</v>
      </c>
      <c r="C709" s="10" t="s">
        <v>3896</v>
      </c>
      <c r="D709" s="10" t="s">
        <v>10</v>
      </c>
      <c r="E709" s="10" t="s">
        <v>11</v>
      </c>
      <c r="F709" s="10">
        <v>2990</v>
      </c>
      <c r="G709" s="10">
        <f t="shared" ref="G709:G758" si="28">+F709*H709</f>
        <v>59800</v>
      </c>
      <c r="H709" s="10">
        <v>20</v>
      </c>
      <c r="I709" s="41"/>
      <c r="P709" s="45"/>
      <c r="Q709" s="45"/>
      <c r="R709" s="45"/>
      <c r="S709" s="45"/>
      <c r="T709" s="45"/>
      <c r="U709" s="45"/>
      <c r="V709" s="45"/>
      <c r="W709" s="45"/>
      <c r="X709" s="45"/>
    </row>
    <row r="710" spans="1:24" s="3" customFormat="1" ht="13.5" x14ac:dyDescent="0.25">
      <c r="A710" s="10">
        <v>5132</v>
      </c>
      <c r="B710" s="10" t="s">
        <v>5460</v>
      </c>
      <c r="C710" s="10" t="s">
        <v>3896</v>
      </c>
      <c r="D710" s="10" t="s">
        <v>10</v>
      </c>
      <c r="E710" s="10" t="s">
        <v>11</v>
      </c>
      <c r="F710" s="10">
        <v>7990</v>
      </c>
      <c r="G710" s="10">
        <f t="shared" si="28"/>
        <v>159800</v>
      </c>
      <c r="H710" s="10">
        <v>20</v>
      </c>
      <c r="I710" s="41"/>
      <c r="P710" s="45"/>
      <c r="Q710" s="45"/>
      <c r="R710" s="45"/>
      <c r="S710" s="45"/>
      <c r="T710" s="45"/>
      <c r="U710" s="45"/>
      <c r="V710" s="45"/>
      <c r="W710" s="45"/>
      <c r="X710" s="45"/>
    </row>
    <row r="711" spans="1:24" s="3" customFormat="1" ht="13.5" x14ac:dyDescent="0.25">
      <c r="A711" s="10">
        <v>5132</v>
      </c>
      <c r="B711" s="10" t="s">
        <v>5461</v>
      </c>
      <c r="C711" s="10" t="s">
        <v>3896</v>
      </c>
      <c r="D711" s="10" t="s">
        <v>10</v>
      </c>
      <c r="E711" s="10" t="s">
        <v>11</v>
      </c>
      <c r="F711" s="10">
        <v>7990</v>
      </c>
      <c r="G711" s="10">
        <f t="shared" si="28"/>
        <v>159800</v>
      </c>
      <c r="H711" s="10">
        <v>20</v>
      </c>
      <c r="I711" s="41"/>
      <c r="P711" s="45"/>
      <c r="Q711" s="45"/>
      <c r="R711" s="45"/>
      <c r="S711" s="45"/>
      <c r="T711" s="45"/>
      <c r="U711" s="45"/>
      <c r="V711" s="45"/>
      <c r="W711" s="45"/>
      <c r="X711" s="45"/>
    </row>
    <row r="712" spans="1:24" s="3" customFormat="1" ht="13.5" x14ac:dyDescent="0.25">
      <c r="A712" s="10">
        <v>5132</v>
      </c>
      <c r="B712" s="10" t="s">
        <v>5462</v>
      </c>
      <c r="C712" s="10" t="s">
        <v>3896</v>
      </c>
      <c r="D712" s="10" t="s">
        <v>10</v>
      </c>
      <c r="E712" s="10" t="s">
        <v>11</v>
      </c>
      <c r="F712" s="10">
        <v>3990</v>
      </c>
      <c r="G712" s="10">
        <f t="shared" si="28"/>
        <v>79800</v>
      </c>
      <c r="H712" s="10">
        <v>20</v>
      </c>
      <c r="I712" s="41"/>
      <c r="P712" s="45"/>
      <c r="Q712" s="45"/>
      <c r="R712" s="45"/>
      <c r="S712" s="45"/>
      <c r="T712" s="45"/>
      <c r="U712" s="45"/>
      <c r="V712" s="45"/>
      <c r="W712" s="45"/>
      <c r="X712" s="45"/>
    </row>
    <row r="713" spans="1:24" s="3" customFormat="1" ht="13.5" x14ac:dyDescent="0.25">
      <c r="A713" s="10">
        <v>5132</v>
      </c>
      <c r="B713" s="10" t="s">
        <v>5463</v>
      </c>
      <c r="C713" s="10" t="s">
        <v>3896</v>
      </c>
      <c r="D713" s="10" t="s">
        <v>10</v>
      </c>
      <c r="E713" s="10" t="s">
        <v>11</v>
      </c>
      <c r="F713" s="10">
        <v>2990</v>
      </c>
      <c r="G713" s="10">
        <f t="shared" si="28"/>
        <v>59800</v>
      </c>
      <c r="H713" s="10">
        <v>20</v>
      </c>
      <c r="I713" s="41"/>
      <c r="P713" s="45"/>
      <c r="Q713" s="45"/>
      <c r="R713" s="45"/>
      <c r="S713" s="45"/>
      <c r="T713" s="45"/>
      <c r="U713" s="45"/>
      <c r="V713" s="45"/>
      <c r="W713" s="45"/>
      <c r="X713" s="45"/>
    </row>
    <row r="714" spans="1:24" s="3" customFormat="1" ht="13.5" x14ac:dyDescent="0.25">
      <c r="A714" s="10">
        <v>5132</v>
      </c>
      <c r="B714" s="10" t="s">
        <v>5464</v>
      </c>
      <c r="C714" s="10" t="s">
        <v>3896</v>
      </c>
      <c r="D714" s="10" t="s">
        <v>10</v>
      </c>
      <c r="E714" s="10" t="s">
        <v>11</v>
      </c>
      <c r="F714" s="10">
        <v>3990</v>
      </c>
      <c r="G714" s="10">
        <f t="shared" si="28"/>
        <v>79800</v>
      </c>
      <c r="H714" s="10">
        <v>20</v>
      </c>
      <c r="I714" s="41"/>
      <c r="P714" s="45"/>
      <c r="Q714" s="45"/>
      <c r="R714" s="45"/>
      <c r="S714" s="45"/>
      <c r="T714" s="45"/>
      <c r="U714" s="45"/>
      <c r="V714" s="45"/>
      <c r="W714" s="45"/>
      <c r="X714" s="45"/>
    </row>
    <row r="715" spans="1:24" s="3" customFormat="1" ht="13.5" x14ac:dyDescent="0.25">
      <c r="A715" s="10">
        <v>5132</v>
      </c>
      <c r="B715" s="10" t="s">
        <v>5465</v>
      </c>
      <c r="C715" s="10" t="s">
        <v>3896</v>
      </c>
      <c r="D715" s="10" t="s">
        <v>10</v>
      </c>
      <c r="E715" s="10" t="s">
        <v>11</v>
      </c>
      <c r="F715" s="10">
        <v>2990</v>
      </c>
      <c r="G715" s="10">
        <f t="shared" si="28"/>
        <v>59800</v>
      </c>
      <c r="H715" s="10">
        <v>20</v>
      </c>
      <c r="I715" s="41"/>
      <c r="P715" s="45"/>
      <c r="Q715" s="45"/>
      <c r="R715" s="45"/>
      <c r="S715" s="45"/>
      <c r="T715" s="45"/>
      <c r="U715" s="45"/>
      <c r="V715" s="45"/>
      <c r="W715" s="45"/>
      <c r="X715" s="45"/>
    </row>
    <row r="716" spans="1:24" s="3" customFormat="1" ht="13.5" x14ac:dyDescent="0.25">
      <c r="A716" s="10">
        <v>5132</v>
      </c>
      <c r="B716" s="10" t="s">
        <v>5466</v>
      </c>
      <c r="C716" s="10" t="s">
        <v>3896</v>
      </c>
      <c r="D716" s="10" t="s">
        <v>10</v>
      </c>
      <c r="E716" s="10" t="s">
        <v>11</v>
      </c>
      <c r="F716" s="10">
        <v>4990</v>
      </c>
      <c r="G716" s="10">
        <f t="shared" si="28"/>
        <v>99800</v>
      </c>
      <c r="H716" s="10">
        <v>20</v>
      </c>
      <c r="I716" s="41"/>
      <c r="P716" s="45"/>
      <c r="Q716" s="45"/>
      <c r="R716" s="45"/>
      <c r="S716" s="45"/>
      <c r="T716" s="45"/>
      <c r="U716" s="45"/>
      <c r="V716" s="45"/>
      <c r="W716" s="45"/>
      <c r="X716" s="45"/>
    </row>
    <row r="717" spans="1:24" s="3" customFormat="1" ht="13.5" x14ac:dyDescent="0.25">
      <c r="A717" s="10">
        <v>5132</v>
      </c>
      <c r="B717" s="10" t="s">
        <v>5467</v>
      </c>
      <c r="C717" s="10" t="s">
        <v>3896</v>
      </c>
      <c r="D717" s="10" t="s">
        <v>10</v>
      </c>
      <c r="E717" s="10" t="s">
        <v>11</v>
      </c>
      <c r="F717" s="10">
        <v>2990</v>
      </c>
      <c r="G717" s="10">
        <f t="shared" si="28"/>
        <v>59800</v>
      </c>
      <c r="H717" s="10">
        <v>20</v>
      </c>
      <c r="I717" s="41"/>
      <c r="P717" s="45"/>
      <c r="Q717" s="45"/>
      <c r="R717" s="45"/>
      <c r="S717" s="45"/>
      <c r="T717" s="45"/>
      <c r="U717" s="45"/>
      <c r="V717" s="45"/>
      <c r="W717" s="45"/>
      <c r="X717" s="45"/>
    </row>
    <row r="718" spans="1:24" s="3" customFormat="1" ht="13.5" x14ac:dyDescent="0.25">
      <c r="A718" s="10">
        <v>5132</v>
      </c>
      <c r="B718" s="10" t="s">
        <v>5468</v>
      </c>
      <c r="C718" s="10" t="s">
        <v>3896</v>
      </c>
      <c r="D718" s="10" t="s">
        <v>10</v>
      </c>
      <c r="E718" s="10" t="s">
        <v>11</v>
      </c>
      <c r="F718" s="10">
        <v>3500</v>
      </c>
      <c r="G718" s="10">
        <f t="shared" si="28"/>
        <v>70000</v>
      </c>
      <c r="H718" s="10">
        <v>20</v>
      </c>
      <c r="I718" s="41"/>
      <c r="P718" s="45"/>
      <c r="Q718" s="45"/>
      <c r="R718" s="45"/>
      <c r="S718" s="45"/>
      <c r="T718" s="45"/>
      <c r="U718" s="45"/>
      <c r="V718" s="45"/>
      <c r="W718" s="45"/>
      <c r="X718" s="45"/>
    </row>
    <row r="719" spans="1:24" s="3" customFormat="1" ht="13.5" x14ac:dyDescent="0.25">
      <c r="A719" s="10">
        <v>5132</v>
      </c>
      <c r="B719" s="10" t="s">
        <v>5469</v>
      </c>
      <c r="C719" s="10" t="s">
        <v>3896</v>
      </c>
      <c r="D719" s="10" t="s">
        <v>10</v>
      </c>
      <c r="E719" s="10" t="s">
        <v>11</v>
      </c>
      <c r="F719" s="10">
        <v>3490</v>
      </c>
      <c r="G719" s="10">
        <f t="shared" si="28"/>
        <v>69800</v>
      </c>
      <c r="H719" s="10">
        <v>20</v>
      </c>
      <c r="I719" s="41"/>
      <c r="P719" s="45"/>
      <c r="Q719" s="45"/>
      <c r="R719" s="45"/>
      <c r="S719" s="45"/>
      <c r="T719" s="45"/>
      <c r="U719" s="45"/>
      <c r="V719" s="45"/>
      <c r="W719" s="45"/>
      <c r="X719" s="45"/>
    </row>
    <row r="720" spans="1:24" s="3" customFormat="1" ht="13.5" x14ac:dyDescent="0.25">
      <c r="A720" s="10">
        <v>5132</v>
      </c>
      <c r="B720" s="10" t="s">
        <v>5470</v>
      </c>
      <c r="C720" s="10" t="s">
        <v>3896</v>
      </c>
      <c r="D720" s="10" t="s">
        <v>10</v>
      </c>
      <c r="E720" s="10" t="s">
        <v>11</v>
      </c>
      <c r="F720" s="10">
        <v>2990</v>
      </c>
      <c r="G720" s="10">
        <f t="shared" si="28"/>
        <v>59800</v>
      </c>
      <c r="H720" s="10">
        <v>20</v>
      </c>
      <c r="I720" s="41"/>
      <c r="P720" s="45"/>
      <c r="Q720" s="45"/>
      <c r="R720" s="45"/>
      <c r="S720" s="45"/>
      <c r="T720" s="45"/>
      <c r="U720" s="45"/>
      <c r="V720" s="45"/>
      <c r="W720" s="45"/>
      <c r="X720" s="45"/>
    </row>
    <row r="721" spans="1:24" s="3" customFormat="1" ht="13.5" x14ac:dyDescent="0.25">
      <c r="A721" s="10">
        <v>5132</v>
      </c>
      <c r="B721" s="10" t="s">
        <v>5471</v>
      </c>
      <c r="C721" s="10" t="s">
        <v>3896</v>
      </c>
      <c r="D721" s="10" t="s">
        <v>10</v>
      </c>
      <c r="E721" s="10" t="s">
        <v>11</v>
      </c>
      <c r="F721" s="10">
        <v>1950</v>
      </c>
      <c r="G721" s="10">
        <f t="shared" si="28"/>
        <v>39000</v>
      </c>
      <c r="H721" s="10">
        <v>20</v>
      </c>
      <c r="I721" s="41"/>
      <c r="P721" s="45"/>
      <c r="Q721" s="45"/>
      <c r="R721" s="45"/>
      <c r="S721" s="45"/>
      <c r="T721" s="45"/>
      <c r="U721" s="45"/>
      <c r="V721" s="45"/>
      <c r="W721" s="45"/>
      <c r="X721" s="45"/>
    </row>
    <row r="722" spans="1:24" s="3" customFormat="1" ht="13.5" x14ac:dyDescent="0.25">
      <c r="A722" s="10">
        <v>5132</v>
      </c>
      <c r="B722" s="10" t="s">
        <v>5472</v>
      </c>
      <c r="C722" s="10" t="s">
        <v>3896</v>
      </c>
      <c r="D722" s="10" t="s">
        <v>10</v>
      </c>
      <c r="E722" s="10" t="s">
        <v>11</v>
      </c>
      <c r="F722" s="10">
        <v>9900</v>
      </c>
      <c r="G722" s="10">
        <f t="shared" si="28"/>
        <v>19800</v>
      </c>
      <c r="H722" s="10">
        <v>2</v>
      </c>
      <c r="I722" s="41"/>
      <c r="P722" s="45"/>
      <c r="Q722" s="45"/>
      <c r="R722" s="45"/>
      <c r="S722" s="45"/>
      <c r="T722" s="45"/>
      <c r="U722" s="45"/>
      <c r="V722" s="45"/>
      <c r="W722" s="45"/>
      <c r="X722" s="45"/>
    </row>
    <row r="723" spans="1:24" s="3" customFormat="1" ht="13.5" x14ac:dyDescent="0.25">
      <c r="A723" s="10">
        <v>5132</v>
      </c>
      <c r="B723" s="10" t="s">
        <v>5473</v>
      </c>
      <c r="C723" s="10" t="s">
        <v>3896</v>
      </c>
      <c r="D723" s="10" t="s">
        <v>10</v>
      </c>
      <c r="E723" s="10" t="s">
        <v>11</v>
      </c>
      <c r="F723" s="10">
        <v>2990</v>
      </c>
      <c r="G723" s="10">
        <f t="shared" si="28"/>
        <v>59800</v>
      </c>
      <c r="H723" s="10">
        <v>20</v>
      </c>
      <c r="I723" s="41"/>
      <c r="P723" s="45"/>
      <c r="Q723" s="45"/>
      <c r="R723" s="45"/>
      <c r="S723" s="45"/>
      <c r="T723" s="45"/>
      <c r="U723" s="45"/>
      <c r="V723" s="45"/>
      <c r="W723" s="45"/>
      <c r="X723" s="45"/>
    </row>
    <row r="724" spans="1:24" s="3" customFormat="1" ht="13.5" x14ac:dyDescent="0.25">
      <c r="A724" s="10">
        <v>5132</v>
      </c>
      <c r="B724" s="10" t="s">
        <v>5474</v>
      </c>
      <c r="C724" s="10" t="s">
        <v>3896</v>
      </c>
      <c r="D724" s="10" t="s">
        <v>10</v>
      </c>
      <c r="E724" s="10" t="s">
        <v>11</v>
      </c>
      <c r="F724" s="10">
        <v>4990</v>
      </c>
      <c r="G724" s="10">
        <f t="shared" si="28"/>
        <v>99800</v>
      </c>
      <c r="H724" s="10">
        <v>20</v>
      </c>
      <c r="I724" s="41"/>
      <c r="P724" s="45"/>
      <c r="Q724" s="45"/>
      <c r="R724" s="45"/>
      <c r="S724" s="45"/>
      <c r="T724" s="45"/>
      <c r="U724" s="45"/>
      <c r="V724" s="45"/>
      <c r="W724" s="45"/>
      <c r="X724" s="45"/>
    </row>
    <row r="725" spans="1:24" s="3" customFormat="1" ht="13.5" x14ac:dyDescent="0.25">
      <c r="A725" s="10">
        <v>5132</v>
      </c>
      <c r="B725" s="10" t="s">
        <v>5475</v>
      </c>
      <c r="C725" s="10" t="s">
        <v>3896</v>
      </c>
      <c r="D725" s="10" t="s">
        <v>10</v>
      </c>
      <c r="E725" s="10" t="s">
        <v>11</v>
      </c>
      <c r="F725" s="10">
        <v>3990</v>
      </c>
      <c r="G725" s="10">
        <f t="shared" si="28"/>
        <v>79800</v>
      </c>
      <c r="H725" s="10">
        <v>20</v>
      </c>
      <c r="I725" s="41"/>
      <c r="P725" s="45"/>
      <c r="Q725" s="45"/>
      <c r="R725" s="45"/>
      <c r="S725" s="45"/>
      <c r="T725" s="45"/>
      <c r="U725" s="45"/>
      <c r="V725" s="45"/>
      <c r="W725" s="45"/>
      <c r="X725" s="45"/>
    </row>
    <row r="726" spans="1:24" s="3" customFormat="1" ht="13.5" x14ac:dyDescent="0.25">
      <c r="A726" s="10">
        <v>5132</v>
      </c>
      <c r="B726" s="10" t="s">
        <v>5476</v>
      </c>
      <c r="C726" s="10" t="s">
        <v>3896</v>
      </c>
      <c r="D726" s="10" t="s">
        <v>10</v>
      </c>
      <c r="E726" s="10" t="s">
        <v>11</v>
      </c>
      <c r="F726" s="10">
        <v>4990</v>
      </c>
      <c r="G726" s="10">
        <f t="shared" si="28"/>
        <v>99800</v>
      </c>
      <c r="H726" s="10">
        <v>20</v>
      </c>
      <c r="I726" s="41"/>
      <c r="P726" s="45"/>
      <c r="Q726" s="45"/>
      <c r="R726" s="45"/>
      <c r="S726" s="45"/>
      <c r="T726" s="45"/>
      <c r="U726" s="45"/>
      <c r="V726" s="45"/>
      <c r="W726" s="45"/>
      <c r="X726" s="45"/>
    </row>
    <row r="727" spans="1:24" s="3" customFormat="1" ht="13.5" x14ac:dyDescent="0.25">
      <c r="A727" s="10">
        <v>5132</v>
      </c>
      <c r="B727" s="10" t="s">
        <v>5477</v>
      </c>
      <c r="C727" s="10" t="s">
        <v>3896</v>
      </c>
      <c r="D727" s="10" t="s">
        <v>10</v>
      </c>
      <c r="E727" s="10" t="s">
        <v>11</v>
      </c>
      <c r="F727" s="10">
        <v>1950</v>
      </c>
      <c r="G727" s="10">
        <f t="shared" si="28"/>
        <v>39000</v>
      </c>
      <c r="H727" s="10">
        <v>20</v>
      </c>
      <c r="I727" s="41"/>
      <c r="P727" s="45"/>
      <c r="Q727" s="45"/>
      <c r="R727" s="45"/>
      <c r="S727" s="45"/>
      <c r="T727" s="45"/>
      <c r="U727" s="45"/>
      <c r="V727" s="45"/>
      <c r="W727" s="45"/>
      <c r="X727" s="45"/>
    </row>
    <row r="728" spans="1:24" s="3" customFormat="1" ht="13.5" x14ac:dyDescent="0.25">
      <c r="A728" s="10">
        <v>5132</v>
      </c>
      <c r="B728" s="10" t="s">
        <v>5478</v>
      </c>
      <c r="C728" s="10" t="s">
        <v>3896</v>
      </c>
      <c r="D728" s="10" t="s">
        <v>10</v>
      </c>
      <c r="E728" s="10" t="s">
        <v>11</v>
      </c>
      <c r="F728" s="10">
        <v>2990</v>
      </c>
      <c r="G728" s="10">
        <f t="shared" si="28"/>
        <v>59800</v>
      </c>
      <c r="H728" s="10">
        <v>20</v>
      </c>
      <c r="I728" s="41"/>
      <c r="P728" s="45"/>
      <c r="Q728" s="45"/>
      <c r="R728" s="45"/>
      <c r="S728" s="45"/>
      <c r="T728" s="45"/>
      <c r="U728" s="45"/>
      <c r="V728" s="45"/>
      <c r="W728" s="45"/>
      <c r="X728" s="45"/>
    </row>
    <row r="729" spans="1:24" s="3" customFormat="1" ht="13.5" x14ac:dyDescent="0.25">
      <c r="A729" s="10">
        <v>5132</v>
      </c>
      <c r="B729" s="10" t="s">
        <v>5479</v>
      </c>
      <c r="C729" s="10" t="s">
        <v>3896</v>
      </c>
      <c r="D729" s="10" t="s">
        <v>10</v>
      </c>
      <c r="E729" s="10" t="s">
        <v>11</v>
      </c>
      <c r="F729" s="10">
        <v>990</v>
      </c>
      <c r="G729" s="10">
        <f t="shared" si="28"/>
        <v>19800</v>
      </c>
      <c r="H729" s="10">
        <v>20</v>
      </c>
      <c r="I729" s="41"/>
      <c r="P729" s="45"/>
      <c r="Q729" s="45"/>
      <c r="R729" s="45"/>
      <c r="S729" s="45"/>
      <c r="T729" s="45"/>
      <c r="U729" s="45"/>
      <c r="V729" s="45"/>
      <c r="W729" s="45"/>
      <c r="X729" s="45"/>
    </row>
    <row r="730" spans="1:24" s="3" customFormat="1" ht="13.5" x14ac:dyDescent="0.25">
      <c r="A730" s="10">
        <v>5132</v>
      </c>
      <c r="B730" s="10" t="s">
        <v>5480</v>
      </c>
      <c r="C730" s="10" t="s">
        <v>3896</v>
      </c>
      <c r="D730" s="10" t="s">
        <v>10</v>
      </c>
      <c r="E730" s="10" t="s">
        <v>11</v>
      </c>
      <c r="F730" s="10">
        <v>6990</v>
      </c>
      <c r="G730" s="10">
        <f t="shared" si="28"/>
        <v>139800</v>
      </c>
      <c r="H730" s="10">
        <v>20</v>
      </c>
      <c r="I730" s="41"/>
      <c r="P730" s="45"/>
      <c r="Q730" s="45"/>
      <c r="R730" s="45"/>
      <c r="S730" s="45"/>
      <c r="T730" s="45"/>
      <c r="U730" s="45"/>
      <c r="V730" s="45"/>
      <c r="W730" s="45"/>
      <c r="X730" s="45"/>
    </row>
    <row r="731" spans="1:24" s="3" customFormat="1" ht="13.5" x14ac:dyDescent="0.25">
      <c r="A731" s="10">
        <v>5132</v>
      </c>
      <c r="B731" s="10" t="s">
        <v>5481</v>
      </c>
      <c r="C731" s="10" t="s">
        <v>3896</v>
      </c>
      <c r="D731" s="10" t="s">
        <v>10</v>
      </c>
      <c r="E731" s="10" t="s">
        <v>11</v>
      </c>
      <c r="F731" s="10">
        <v>7990</v>
      </c>
      <c r="G731" s="10">
        <f t="shared" si="28"/>
        <v>159800</v>
      </c>
      <c r="H731" s="10">
        <v>20</v>
      </c>
      <c r="I731" s="41"/>
      <c r="P731" s="45"/>
      <c r="Q731" s="45"/>
      <c r="R731" s="45"/>
      <c r="S731" s="45"/>
      <c r="T731" s="45"/>
      <c r="U731" s="45"/>
      <c r="V731" s="45"/>
      <c r="W731" s="45"/>
      <c r="X731" s="45"/>
    </row>
    <row r="732" spans="1:24" s="3" customFormat="1" ht="13.5" x14ac:dyDescent="0.25">
      <c r="A732" s="10">
        <v>5132</v>
      </c>
      <c r="B732" s="10" t="s">
        <v>5482</v>
      </c>
      <c r="C732" s="10" t="s">
        <v>3896</v>
      </c>
      <c r="D732" s="10" t="s">
        <v>10</v>
      </c>
      <c r="E732" s="10" t="s">
        <v>11</v>
      </c>
      <c r="F732" s="10">
        <v>1950</v>
      </c>
      <c r="G732" s="10">
        <f t="shared" si="28"/>
        <v>39000</v>
      </c>
      <c r="H732" s="10">
        <v>20</v>
      </c>
      <c r="I732" s="41"/>
      <c r="P732" s="45"/>
      <c r="Q732" s="45"/>
      <c r="R732" s="45"/>
      <c r="S732" s="45"/>
      <c r="T732" s="45"/>
      <c r="U732" s="45"/>
      <c r="V732" s="45"/>
      <c r="W732" s="45"/>
      <c r="X732" s="45"/>
    </row>
    <row r="733" spans="1:24" s="3" customFormat="1" ht="13.5" x14ac:dyDescent="0.25">
      <c r="A733" s="10">
        <v>5132</v>
      </c>
      <c r="B733" s="10" t="s">
        <v>5483</v>
      </c>
      <c r="C733" s="10" t="s">
        <v>3896</v>
      </c>
      <c r="D733" s="10" t="s">
        <v>10</v>
      </c>
      <c r="E733" s="10" t="s">
        <v>11</v>
      </c>
      <c r="F733" s="10">
        <v>3490</v>
      </c>
      <c r="G733" s="10">
        <f t="shared" si="28"/>
        <v>69800</v>
      </c>
      <c r="H733" s="10">
        <v>20</v>
      </c>
      <c r="I733" s="41"/>
      <c r="P733" s="45"/>
      <c r="Q733" s="45"/>
      <c r="R733" s="45"/>
      <c r="S733" s="45"/>
      <c r="T733" s="45"/>
      <c r="U733" s="45"/>
      <c r="V733" s="45"/>
      <c r="W733" s="45"/>
      <c r="X733" s="45"/>
    </row>
    <row r="734" spans="1:24" s="3" customFormat="1" ht="13.5" x14ac:dyDescent="0.25">
      <c r="A734" s="10">
        <v>5132</v>
      </c>
      <c r="B734" s="10" t="s">
        <v>5484</v>
      </c>
      <c r="C734" s="10" t="s">
        <v>3896</v>
      </c>
      <c r="D734" s="10" t="s">
        <v>10</v>
      </c>
      <c r="E734" s="10" t="s">
        <v>11</v>
      </c>
      <c r="F734" s="10">
        <v>4490</v>
      </c>
      <c r="G734" s="10">
        <f t="shared" si="28"/>
        <v>89800</v>
      </c>
      <c r="H734" s="10">
        <v>20</v>
      </c>
      <c r="I734" s="41"/>
      <c r="P734" s="45"/>
      <c r="Q734" s="45"/>
      <c r="R734" s="45"/>
      <c r="S734" s="45"/>
      <c r="T734" s="45"/>
      <c r="U734" s="45"/>
      <c r="V734" s="45"/>
      <c r="W734" s="45"/>
      <c r="X734" s="45"/>
    </row>
    <row r="735" spans="1:24" s="3" customFormat="1" ht="13.5" x14ac:dyDescent="0.25">
      <c r="A735" s="10">
        <v>5132</v>
      </c>
      <c r="B735" s="10" t="s">
        <v>5485</v>
      </c>
      <c r="C735" s="10" t="s">
        <v>3896</v>
      </c>
      <c r="D735" s="10" t="s">
        <v>10</v>
      </c>
      <c r="E735" s="10" t="s">
        <v>11</v>
      </c>
      <c r="F735" s="10">
        <v>2990</v>
      </c>
      <c r="G735" s="10">
        <f t="shared" si="28"/>
        <v>59800</v>
      </c>
      <c r="H735" s="10">
        <v>20</v>
      </c>
      <c r="I735" s="41"/>
      <c r="P735" s="45"/>
      <c r="Q735" s="45"/>
      <c r="R735" s="45"/>
      <c r="S735" s="45"/>
      <c r="T735" s="45"/>
      <c r="U735" s="45"/>
      <c r="V735" s="45"/>
      <c r="W735" s="45"/>
      <c r="X735" s="45"/>
    </row>
    <row r="736" spans="1:24" s="3" customFormat="1" ht="13.5" x14ac:dyDescent="0.25">
      <c r="A736" s="10">
        <v>5132</v>
      </c>
      <c r="B736" s="10" t="s">
        <v>5486</v>
      </c>
      <c r="C736" s="10" t="s">
        <v>3896</v>
      </c>
      <c r="D736" s="10" t="s">
        <v>10</v>
      </c>
      <c r="E736" s="10" t="s">
        <v>11</v>
      </c>
      <c r="F736" s="10">
        <v>3490</v>
      </c>
      <c r="G736" s="10">
        <f t="shared" si="28"/>
        <v>69800</v>
      </c>
      <c r="H736" s="10">
        <v>20</v>
      </c>
      <c r="I736" s="41"/>
      <c r="P736" s="45"/>
      <c r="Q736" s="45"/>
      <c r="R736" s="45"/>
      <c r="S736" s="45"/>
      <c r="T736" s="45"/>
      <c r="U736" s="45"/>
      <c r="V736" s="45"/>
      <c r="W736" s="45"/>
      <c r="X736" s="45"/>
    </row>
    <row r="737" spans="1:24" s="3" customFormat="1" ht="13.5" x14ac:dyDescent="0.25">
      <c r="A737" s="10">
        <v>5132</v>
      </c>
      <c r="B737" s="10" t="s">
        <v>5487</v>
      </c>
      <c r="C737" s="10" t="s">
        <v>3896</v>
      </c>
      <c r="D737" s="10" t="s">
        <v>10</v>
      </c>
      <c r="E737" s="10" t="s">
        <v>11</v>
      </c>
      <c r="F737" s="10">
        <v>5990</v>
      </c>
      <c r="G737" s="10">
        <f t="shared" si="28"/>
        <v>119800</v>
      </c>
      <c r="H737" s="10">
        <v>20</v>
      </c>
      <c r="I737" s="41"/>
      <c r="P737" s="45"/>
      <c r="Q737" s="45"/>
      <c r="R737" s="45"/>
      <c r="S737" s="45"/>
      <c r="T737" s="45"/>
      <c r="U737" s="45"/>
      <c r="V737" s="45"/>
      <c r="W737" s="45"/>
      <c r="X737" s="45"/>
    </row>
    <row r="738" spans="1:24" s="3" customFormat="1" ht="13.5" x14ac:dyDescent="0.25">
      <c r="A738" s="10">
        <v>5132</v>
      </c>
      <c r="B738" s="10" t="s">
        <v>5488</v>
      </c>
      <c r="C738" s="10" t="s">
        <v>3896</v>
      </c>
      <c r="D738" s="10" t="s">
        <v>10</v>
      </c>
      <c r="E738" s="10" t="s">
        <v>11</v>
      </c>
      <c r="F738" s="10">
        <v>5990</v>
      </c>
      <c r="G738" s="10">
        <f t="shared" si="28"/>
        <v>119800</v>
      </c>
      <c r="H738" s="10">
        <v>20</v>
      </c>
      <c r="I738" s="41"/>
      <c r="P738" s="45"/>
      <c r="Q738" s="45"/>
      <c r="R738" s="45"/>
      <c r="S738" s="45"/>
      <c r="T738" s="45"/>
      <c r="U738" s="45"/>
      <c r="V738" s="45"/>
      <c r="W738" s="45"/>
      <c r="X738" s="45"/>
    </row>
    <row r="739" spans="1:24" s="3" customFormat="1" ht="13.5" x14ac:dyDescent="0.25">
      <c r="A739" s="10">
        <v>5132</v>
      </c>
      <c r="B739" s="10" t="s">
        <v>5489</v>
      </c>
      <c r="C739" s="10" t="s">
        <v>3896</v>
      </c>
      <c r="D739" s="10" t="s">
        <v>10</v>
      </c>
      <c r="E739" s="10" t="s">
        <v>11</v>
      </c>
      <c r="F739" s="10">
        <v>3500</v>
      </c>
      <c r="G739" s="10">
        <f t="shared" si="28"/>
        <v>70000</v>
      </c>
      <c r="H739" s="10">
        <v>20</v>
      </c>
      <c r="I739" s="41"/>
      <c r="P739" s="45"/>
      <c r="Q739" s="45"/>
      <c r="R739" s="45"/>
      <c r="S739" s="45"/>
      <c r="T739" s="45"/>
      <c r="U739" s="45"/>
      <c r="V739" s="45"/>
      <c r="W739" s="45"/>
      <c r="X739" s="45"/>
    </row>
    <row r="740" spans="1:24" s="3" customFormat="1" ht="13.5" x14ac:dyDescent="0.25">
      <c r="A740" s="10">
        <v>5132</v>
      </c>
      <c r="B740" s="10" t="s">
        <v>5490</v>
      </c>
      <c r="C740" s="10" t="s">
        <v>3896</v>
      </c>
      <c r="D740" s="10" t="s">
        <v>10</v>
      </c>
      <c r="E740" s="10" t="s">
        <v>11</v>
      </c>
      <c r="F740" s="10">
        <v>10900</v>
      </c>
      <c r="G740" s="10">
        <f t="shared" si="28"/>
        <v>218000</v>
      </c>
      <c r="H740" s="10">
        <v>20</v>
      </c>
      <c r="I740" s="41"/>
      <c r="P740" s="45"/>
      <c r="Q740" s="45"/>
      <c r="R740" s="45"/>
      <c r="S740" s="45"/>
      <c r="T740" s="45"/>
      <c r="U740" s="45"/>
      <c r="V740" s="45"/>
      <c r="W740" s="45"/>
      <c r="X740" s="45"/>
    </row>
    <row r="741" spans="1:24" s="3" customFormat="1" ht="13.5" x14ac:dyDescent="0.25">
      <c r="A741" s="10">
        <v>5132</v>
      </c>
      <c r="B741" s="10" t="s">
        <v>5491</v>
      </c>
      <c r="C741" s="10" t="s">
        <v>3896</v>
      </c>
      <c r="D741" s="10" t="s">
        <v>10</v>
      </c>
      <c r="E741" s="10" t="s">
        <v>11</v>
      </c>
      <c r="F741" s="10">
        <v>3490</v>
      </c>
      <c r="G741" s="10">
        <f t="shared" si="28"/>
        <v>69800</v>
      </c>
      <c r="H741" s="10">
        <v>20</v>
      </c>
      <c r="I741" s="41"/>
      <c r="P741" s="45"/>
      <c r="Q741" s="45"/>
      <c r="R741" s="45"/>
      <c r="S741" s="45"/>
      <c r="T741" s="45"/>
      <c r="U741" s="45"/>
      <c r="V741" s="45"/>
      <c r="W741" s="45"/>
      <c r="X741" s="45"/>
    </row>
    <row r="742" spans="1:24" s="3" customFormat="1" ht="13.5" x14ac:dyDescent="0.25">
      <c r="A742" s="10">
        <v>5132</v>
      </c>
      <c r="B742" s="10" t="s">
        <v>5492</v>
      </c>
      <c r="C742" s="10" t="s">
        <v>3896</v>
      </c>
      <c r="D742" s="10" t="s">
        <v>10</v>
      </c>
      <c r="E742" s="10" t="s">
        <v>11</v>
      </c>
      <c r="F742" s="10">
        <v>5950</v>
      </c>
      <c r="G742" s="10">
        <f t="shared" si="28"/>
        <v>119000</v>
      </c>
      <c r="H742" s="10">
        <v>20</v>
      </c>
      <c r="I742" s="41"/>
      <c r="P742" s="45"/>
      <c r="Q742" s="45"/>
      <c r="R742" s="45"/>
      <c r="S742" s="45"/>
      <c r="T742" s="45"/>
      <c r="U742" s="45"/>
      <c r="V742" s="45"/>
      <c r="W742" s="45"/>
      <c r="X742" s="45"/>
    </row>
    <row r="743" spans="1:24" s="3" customFormat="1" ht="13.5" x14ac:dyDescent="0.25">
      <c r="A743" s="10">
        <v>5132</v>
      </c>
      <c r="B743" s="10" t="s">
        <v>5493</v>
      </c>
      <c r="C743" s="10" t="s">
        <v>3896</v>
      </c>
      <c r="D743" s="10" t="s">
        <v>10</v>
      </c>
      <c r="E743" s="10" t="s">
        <v>11</v>
      </c>
      <c r="F743" s="10">
        <v>4490</v>
      </c>
      <c r="G743" s="10">
        <f t="shared" si="28"/>
        <v>89800</v>
      </c>
      <c r="H743" s="10">
        <v>20</v>
      </c>
      <c r="I743" s="41"/>
      <c r="P743" s="45"/>
      <c r="Q743" s="45"/>
      <c r="R743" s="45"/>
      <c r="S743" s="45"/>
      <c r="T743" s="45"/>
      <c r="U743" s="45"/>
      <c r="V743" s="45"/>
      <c r="W743" s="45"/>
      <c r="X743" s="45"/>
    </row>
    <row r="744" spans="1:24" s="3" customFormat="1" ht="13.5" x14ac:dyDescent="0.25">
      <c r="A744" s="10">
        <v>5132</v>
      </c>
      <c r="B744" s="10" t="s">
        <v>5494</v>
      </c>
      <c r="C744" s="10" t="s">
        <v>3896</v>
      </c>
      <c r="D744" s="10" t="s">
        <v>10</v>
      </c>
      <c r="E744" s="10" t="s">
        <v>11</v>
      </c>
      <c r="F744" s="10">
        <v>3490</v>
      </c>
      <c r="G744" s="10">
        <f t="shared" si="28"/>
        <v>69800</v>
      </c>
      <c r="H744" s="10">
        <v>20</v>
      </c>
      <c r="I744" s="41"/>
      <c r="P744" s="45"/>
      <c r="Q744" s="45"/>
      <c r="R744" s="45"/>
      <c r="S744" s="45"/>
      <c r="T744" s="45"/>
      <c r="U744" s="45"/>
      <c r="V744" s="45"/>
      <c r="W744" s="45"/>
      <c r="X744" s="45"/>
    </row>
    <row r="745" spans="1:24" s="3" customFormat="1" ht="13.5" x14ac:dyDescent="0.25">
      <c r="A745" s="10">
        <v>5132</v>
      </c>
      <c r="B745" s="10" t="s">
        <v>5495</v>
      </c>
      <c r="C745" s="10" t="s">
        <v>3896</v>
      </c>
      <c r="D745" s="10" t="s">
        <v>10</v>
      </c>
      <c r="E745" s="10" t="s">
        <v>11</v>
      </c>
      <c r="F745" s="10">
        <v>1990</v>
      </c>
      <c r="G745" s="10">
        <f t="shared" si="28"/>
        <v>39800</v>
      </c>
      <c r="H745" s="10">
        <v>20</v>
      </c>
      <c r="I745" s="41"/>
      <c r="P745" s="45"/>
      <c r="Q745" s="45"/>
      <c r="R745" s="45"/>
      <c r="S745" s="45"/>
      <c r="T745" s="45"/>
      <c r="U745" s="45"/>
      <c r="V745" s="45"/>
      <c r="W745" s="45"/>
      <c r="X745" s="45"/>
    </row>
    <row r="746" spans="1:24" s="3" customFormat="1" ht="13.5" x14ac:dyDescent="0.25">
      <c r="A746" s="10">
        <v>5132</v>
      </c>
      <c r="B746" s="10" t="s">
        <v>5496</v>
      </c>
      <c r="C746" s="10" t="s">
        <v>3896</v>
      </c>
      <c r="D746" s="10" t="s">
        <v>10</v>
      </c>
      <c r="E746" s="10" t="s">
        <v>11</v>
      </c>
      <c r="F746" s="10">
        <v>2990</v>
      </c>
      <c r="G746" s="10">
        <f t="shared" si="28"/>
        <v>59800</v>
      </c>
      <c r="H746" s="10">
        <v>20</v>
      </c>
      <c r="I746" s="41"/>
      <c r="P746" s="45"/>
      <c r="Q746" s="45"/>
      <c r="R746" s="45"/>
      <c r="S746" s="45"/>
      <c r="T746" s="45"/>
      <c r="U746" s="45"/>
      <c r="V746" s="45"/>
      <c r="W746" s="45"/>
      <c r="X746" s="45"/>
    </row>
    <row r="747" spans="1:24" s="3" customFormat="1" ht="13.5" x14ac:dyDescent="0.25">
      <c r="A747" s="10">
        <v>5132</v>
      </c>
      <c r="B747" s="10" t="s">
        <v>5497</v>
      </c>
      <c r="C747" s="10" t="s">
        <v>3896</v>
      </c>
      <c r="D747" s="10" t="s">
        <v>10</v>
      </c>
      <c r="E747" s="10" t="s">
        <v>11</v>
      </c>
      <c r="F747" s="10">
        <v>1950</v>
      </c>
      <c r="G747" s="10">
        <f t="shared" si="28"/>
        <v>39000</v>
      </c>
      <c r="H747" s="10">
        <v>20</v>
      </c>
      <c r="I747" s="41"/>
      <c r="P747" s="45"/>
      <c r="Q747" s="45"/>
      <c r="R747" s="45"/>
      <c r="S747" s="45"/>
      <c r="T747" s="45"/>
      <c r="U747" s="45"/>
      <c r="V747" s="45"/>
      <c r="W747" s="45"/>
      <c r="X747" s="45"/>
    </row>
    <row r="748" spans="1:24" s="3" customFormat="1" ht="13.5" x14ac:dyDescent="0.25">
      <c r="A748" s="10">
        <v>5132</v>
      </c>
      <c r="B748" s="10" t="s">
        <v>5498</v>
      </c>
      <c r="C748" s="10" t="s">
        <v>3896</v>
      </c>
      <c r="D748" s="10" t="s">
        <v>10</v>
      </c>
      <c r="E748" s="10" t="s">
        <v>11</v>
      </c>
      <c r="F748" s="10">
        <v>3990</v>
      </c>
      <c r="G748" s="10">
        <f t="shared" si="28"/>
        <v>79800</v>
      </c>
      <c r="H748" s="10">
        <v>20</v>
      </c>
      <c r="I748" s="41"/>
      <c r="P748" s="45"/>
      <c r="Q748" s="45"/>
      <c r="R748" s="45"/>
      <c r="S748" s="45"/>
      <c r="T748" s="45"/>
      <c r="U748" s="45"/>
      <c r="V748" s="45"/>
      <c r="W748" s="45"/>
      <c r="X748" s="45"/>
    </row>
    <row r="749" spans="1:24" s="3" customFormat="1" ht="13.5" x14ac:dyDescent="0.25">
      <c r="A749" s="10">
        <v>5132</v>
      </c>
      <c r="B749" s="10" t="s">
        <v>5499</v>
      </c>
      <c r="C749" s="10" t="s">
        <v>3896</v>
      </c>
      <c r="D749" s="10" t="s">
        <v>10</v>
      </c>
      <c r="E749" s="10" t="s">
        <v>11</v>
      </c>
      <c r="F749" s="10">
        <v>5990</v>
      </c>
      <c r="G749" s="10">
        <f t="shared" si="28"/>
        <v>119800</v>
      </c>
      <c r="H749" s="10">
        <v>20</v>
      </c>
      <c r="I749" s="41"/>
      <c r="P749" s="45"/>
      <c r="Q749" s="45"/>
      <c r="R749" s="45"/>
      <c r="S749" s="45"/>
      <c r="T749" s="45"/>
      <c r="U749" s="45"/>
      <c r="V749" s="45"/>
      <c r="W749" s="45"/>
      <c r="X749" s="45"/>
    </row>
    <row r="750" spans="1:24" s="3" customFormat="1" ht="13.5" x14ac:dyDescent="0.25">
      <c r="A750" s="10">
        <v>5132</v>
      </c>
      <c r="B750" s="10" t="s">
        <v>5500</v>
      </c>
      <c r="C750" s="10" t="s">
        <v>3896</v>
      </c>
      <c r="D750" s="10" t="s">
        <v>10</v>
      </c>
      <c r="E750" s="10" t="s">
        <v>11</v>
      </c>
      <c r="F750" s="10">
        <v>5990</v>
      </c>
      <c r="G750" s="10">
        <f t="shared" si="28"/>
        <v>119800</v>
      </c>
      <c r="H750" s="10">
        <v>20</v>
      </c>
      <c r="I750" s="41"/>
      <c r="P750" s="45"/>
      <c r="Q750" s="45"/>
      <c r="R750" s="45"/>
      <c r="S750" s="45"/>
      <c r="T750" s="45"/>
      <c r="U750" s="45"/>
      <c r="V750" s="45"/>
      <c r="W750" s="45"/>
      <c r="X750" s="45"/>
    </row>
    <row r="751" spans="1:24" s="3" customFormat="1" ht="13.5" x14ac:dyDescent="0.25">
      <c r="A751" s="10">
        <v>5132</v>
      </c>
      <c r="B751" s="10" t="s">
        <v>5501</v>
      </c>
      <c r="C751" s="10" t="s">
        <v>3896</v>
      </c>
      <c r="D751" s="10" t="s">
        <v>10</v>
      </c>
      <c r="E751" s="10" t="s">
        <v>11</v>
      </c>
      <c r="F751" s="10">
        <v>2990</v>
      </c>
      <c r="G751" s="10">
        <f t="shared" si="28"/>
        <v>59800</v>
      </c>
      <c r="H751" s="10">
        <v>20</v>
      </c>
      <c r="I751" s="41"/>
      <c r="P751" s="45"/>
      <c r="Q751" s="45"/>
      <c r="R751" s="45"/>
      <c r="S751" s="45"/>
      <c r="T751" s="45"/>
      <c r="U751" s="45"/>
      <c r="V751" s="45"/>
      <c r="W751" s="45"/>
      <c r="X751" s="45"/>
    </row>
    <row r="752" spans="1:24" s="3" customFormat="1" ht="13.5" x14ac:dyDescent="0.25">
      <c r="A752" s="10">
        <v>5132</v>
      </c>
      <c r="B752" s="10" t="s">
        <v>5502</v>
      </c>
      <c r="C752" s="10" t="s">
        <v>3896</v>
      </c>
      <c r="D752" s="10" t="s">
        <v>10</v>
      </c>
      <c r="E752" s="10" t="s">
        <v>11</v>
      </c>
      <c r="F752" s="10">
        <v>2990</v>
      </c>
      <c r="G752" s="10">
        <f t="shared" si="28"/>
        <v>59800</v>
      </c>
      <c r="H752" s="10">
        <v>20</v>
      </c>
      <c r="I752" s="41"/>
      <c r="P752" s="45"/>
      <c r="Q752" s="45"/>
      <c r="R752" s="45"/>
      <c r="S752" s="45"/>
      <c r="T752" s="45"/>
      <c r="U752" s="45"/>
      <c r="V752" s="45"/>
      <c r="W752" s="45"/>
      <c r="X752" s="45"/>
    </row>
    <row r="753" spans="1:24" s="3" customFormat="1" ht="13.5" x14ac:dyDescent="0.25">
      <c r="A753" s="10">
        <v>5132</v>
      </c>
      <c r="B753" s="10" t="s">
        <v>5503</v>
      </c>
      <c r="C753" s="10" t="s">
        <v>3896</v>
      </c>
      <c r="D753" s="10" t="s">
        <v>10</v>
      </c>
      <c r="E753" s="10" t="s">
        <v>11</v>
      </c>
      <c r="F753" s="10">
        <v>9990</v>
      </c>
      <c r="G753" s="10">
        <f t="shared" si="28"/>
        <v>199800</v>
      </c>
      <c r="H753" s="10">
        <v>20</v>
      </c>
      <c r="I753" s="41"/>
      <c r="P753" s="45"/>
      <c r="Q753" s="45"/>
      <c r="R753" s="45"/>
      <c r="S753" s="45"/>
      <c r="T753" s="45"/>
      <c r="U753" s="45"/>
      <c r="V753" s="45"/>
      <c r="W753" s="45"/>
      <c r="X753" s="45"/>
    </row>
    <row r="754" spans="1:24" s="3" customFormat="1" ht="13.5" x14ac:dyDescent="0.25">
      <c r="A754" s="10">
        <v>5132</v>
      </c>
      <c r="B754" s="10" t="s">
        <v>5504</v>
      </c>
      <c r="C754" s="10" t="s">
        <v>3896</v>
      </c>
      <c r="D754" s="10" t="s">
        <v>10</v>
      </c>
      <c r="E754" s="10" t="s">
        <v>11</v>
      </c>
      <c r="F754" s="10">
        <v>3490</v>
      </c>
      <c r="G754" s="10">
        <f t="shared" si="28"/>
        <v>66310</v>
      </c>
      <c r="H754" s="10">
        <v>19</v>
      </c>
      <c r="I754" s="41"/>
      <c r="P754" s="45"/>
      <c r="Q754" s="45"/>
      <c r="R754" s="45"/>
      <c r="S754" s="45"/>
      <c r="T754" s="45"/>
      <c r="U754" s="45"/>
      <c r="V754" s="45"/>
      <c r="W754" s="45"/>
      <c r="X754" s="45"/>
    </row>
    <row r="755" spans="1:24" s="3" customFormat="1" ht="13.5" x14ac:dyDescent="0.25">
      <c r="A755" s="10">
        <v>5132</v>
      </c>
      <c r="B755" s="10" t="s">
        <v>5505</v>
      </c>
      <c r="C755" s="10" t="s">
        <v>3896</v>
      </c>
      <c r="D755" s="10" t="s">
        <v>10</v>
      </c>
      <c r="E755" s="10" t="s">
        <v>11</v>
      </c>
      <c r="F755" s="10">
        <v>1950</v>
      </c>
      <c r="G755" s="10">
        <f t="shared" si="28"/>
        <v>39000</v>
      </c>
      <c r="H755" s="10">
        <v>20</v>
      </c>
      <c r="I755" s="41"/>
      <c r="P755" s="45"/>
      <c r="Q755" s="45"/>
      <c r="R755" s="45"/>
      <c r="S755" s="45"/>
      <c r="T755" s="45"/>
      <c r="U755" s="45"/>
      <c r="V755" s="45"/>
      <c r="W755" s="45"/>
      <c r="X755" s="45"/>
    </row>
    <row r="756" spans="1:24" s="3" customFormat="1" ht="13.5" x14ac:dyDescent="0.25">
      <c r="A756" s="10">
        <v>5132</v>
      </c>
      <c r="B756" s="10" t="s">
        <v>5506</v>
      </c>
      <c r="C756" s="10" t="s">
        <v>3896</v>
      </c>
      <c r="D756" s="10" t="s">
        <v>10</v>
      </c>
      <c r="E756" s="10" t="s">
        <v>11</v>
      </c>
      <c r="F756" s="10">
        <v>4990</v>
      </c>
      <c r="G756" s="10">
        <f t="shared" si="28"/>
        <v>99800</v>
      </c>
      <c r="H756" s="10">
        <v>20</v>
      </c>
      <c r="I756" s="41"/>
      <c r="P756" s="45"/>
      <c r="Q756" s="45"/>
      <c r="R756" s="45"/>
      <c r="S756" s="45"/>
      <c r="T756" s="45"/>
      <c r="U756" s="45"/>
      <c r="V756" s="45"/>
      <c r="W756" s="45"/>
      <c r="X756" s="45"/>
    </row>
    <row r="757" spans="1:24" s="3" customFormat="1" ht="13.5" x14ac:dyDescent="0.25">
      <c r="A757" s="10">
        <v>5132</v>
      </c>
      <c r="B757" s="10" t="s">
        <v>5507</v>
      </c>
      <c r="C757" s="10" t="s">
        <v>3896</v>
      </c>
      <c r="D757" s="10" t="s">
        <v>10</v>
      </c>
      <c r="E757" s="10" t="s">
        <v>11</v>
      </c>
      <c r="F757" s="10">
        <v>5990</v>
      </c>
      <c r="G757" s="10">
        <f t="shared" si="28"/>
        <v>119800</v>
      </c>
      <c r="H757" s="10">
        <v>20</v>
      </c>
      <c r="I757" s="41"/>
      <c r="P757" s="45"/>
      <c r="Q757" s="45"/>
      <c r="R757" s="45"/>
      <c r="S757" s="45"/>
      <c r="T757" s="45"/>
      <c r="U757" s="45"/>
      <c r="V757" s="45"/>
      <c r="W757" s="45"/>
      <c r="X757" s="45"/>
    </row>
    <row r="758" spans="1:24" s="3" customFormat="1" ht="13.5" x14ac:dyDescent="0.25">
      <c r="A758" s="10">
        <v>5132</v>
      </c>
      <c r="B758" s="10" t="s">
        <v>5508</v>
      </c>
      <c r="C758" s="10" t="s">
        <v>3896</v>
      </c>
      <c r="D758" s="10" t="s">
        <v>10</v>
      </c>
      <c r="E758" s="10" t="s">
        <v>11</v>
      </c>
      <c r="F758" s="10">
        <v>2990</v>
      </c>
      <c r="G758" s="10">
        <f t="shared" si="28"/>
        <v>59800</v>
      </c>
      <c r="H758" s="10">
        <v>20</v>
      </c>
      <c r="I758" s="41"/>
      <c r="P758" s="45"/>
      <c r="Q758" s="45"/>
      <c r="R758" s="45"/>
      <c r="S758" s="45"/>
      <c r="T758" s="45"/>
      <c r="U758" s="45"/>
      <c r="V758" s="45"/>
      <c r="W758" s="45"/>
      <c r="X758" s="45"/>
    </row>
    <row r="759" spans="1:24" s="3" customFormat="1" ht="13.5" x14ac:dyDescent="0.25">
      <c r="A759" s="10">
        <v>5132</v>
      </c>
      <c r="B759" s="10" t="s">
        <v>5389</v>
      </c>
      <c r="C759" s="10" t="s">
        <v>3896</v>
      </c>
      <c r="D759" s="10" t="s">
        <v>10</v>
      </c>
      <c r="E759" s="10" t="s">
        <v>11</v>
      </c>
      <c r="F759" s="10">
        <v>3120</v>
      </c>
      <c r="G759" s="10">
        <f>+F759*H759</f>
        <v>62400</v>
      </c>
      <c r="H759" s="10">
        <v>20</v>
      </c>
      <c r="I759" s="41"/>
      <c r="P759" s="45"/>
      <c r="Q759" s="45"/>
      <c r="R759" s="45"/>
      <c r="S759" s="45"/>
      <c r="T759" s="45"/>
      <c r="U759" s="45"/>
      <c r="V759" s="45"/>
      <c r="W759" s="45"/>
      <c r="X759" s="45"/>
    </row>
    <row r="760" spans="1:24" s="3" customFormat="1" ht="13.5" x14ac:dyDescent="0.25">
      <c r="A760" s="10">
        <v>5132</v>
      </c>
      <c r="B760" s="10" t="s">
        <v>5390</v>
      </c>
      <c r="C760" s="10" t="s">
        <v>3896</v>
      </c>
      <c r="D760" s="10" t="s">
        <v>10</v>
      </c>
      <c r="E760" s="10" t="s">
        <v>11</v>
      </c>
      <c r="F760" s="10">
        <v>4000</v>
      </c>
      <c r="G760" s="10">
        <f t="shared" ref="G760:G816" si="29">+F760*H760</f>
        <v>80000</v>
      </c>
      <c r="H760" s="10">
        <v>20</v>
      </c>
      <c r="I760" s="41"/>
      <c r="P760" s="45"/>
      <c r="Q760" s="45"/>
      <c r="R760" s="45"/>
      <c r="S760" s="45"/>
      <c r="T760" s="45"/>
      <c r="U760" s="45"/>
      <c r="V760" s="45"/>
      <c r="W760" s="45"/>
      <c r="X760" s="45"/>
    </row>
    <row r="761" spans="1:24" s="3" customFormat="1" ht="13.5" x14ac:dyDescent="0.25">
      <c r="A761" s="10">
        <v>5132</v>
      </c>
      <c r="B761" s="10" t="s">
        <v>5391</v>
      </c>
      <c r="C761" s="10" t="s">
        <v>3896</v>
      </c>
      <c r="D761" s="10" t="s">
        <v>10</v>
      </c>
      <c r="E761" s="10" t="s">
        <v>11</v>
      </c>
      <c r="F761" s="10">
        <v>3920</v>
      </c>
      <c r="G761" s="10">
        <f t="shared" si="29"/>
        <v>78400</v>
      </c>
      <c r="H761" s="10">
        <v>20</v>
      </c>
      <c r="I761" s="41"/>
      <c r="P761" s="45"/>
      <c r="Q761" s="45"/>
      <c r="R761" s="45"/>
      <c r="S761" s="45"/>
      <c r="T761" s="45"/>
      <c r="U761" s="45"/>
      <c r="V761" s="45"/>
      <c r="W761" s="45"/>
      <c r="X761" s="45"/>
    </row>
    <row r="762" spans="1:24" s="3" customFormat="1" ht="13.5" x14ac:dyDescent="0.25">
      <c r="A762" s="10">
        <v>5132</v>
      </c>
      <c r="B762" s="10" t="s">
        <v>5392</v>
      </c>
      <c r="C762" s="10" t="s">
        <v>3896</v>
      </c>
      <c r="D762" s="10" t="s">
        <v>10</v>
      </c>
      <c r="E762" s="10" t="s">
        <v>11</v>
      </c>
      <c r="F762" s="10">
        <v>3120</v>
      </c>
      <c r="G762" s="10">
        <f t="shared" si="29"/>
        <v>62400</v>
      </c>
      <c r="H762" s="10">
        <v>20</v>
      </c>
      <c r="I762" s="41"/>
      <c r="P762" s="45"/>
      <c r="Q762" s="45"/>
      <c r="R762" s="45"/>
      <c r="S762" s="45"/>
      <c r="T762" s="45"/>
      <c r="U762" s="45"/>
      <c r="V762" s="45"/>
      <c r="W762" s="45"/>
      <c r="X762" s="45"/>
    </row>
    <row r="763" spans="1:24" s="3" customFormat="1" ht="13.5" x14ac:dyDescent="0.25">
      <c r="A763" s="10">
        <v>5132</v>
      </c>
      <c r="B763" s="10" t="s">
        <v>5393</v>
      </c>
      <c r="C763" s="10" t="s">
        <v>3896</v>
      </c>
      <c r="D763" s="10" t="s">
        <v>10</v>
      </c>
      <c r="E763" s="10" t="s">
        <v>11</v>
      </c>
      <c r="F763" s="10">
        <v>4000</v>
      </c>
      <c r="G763" s="10">
        <f t="shared" si="29"/>
        <v>80000</v>
      </c>
      <c r="H763" s="10">
        <v>20</v>
      </c>
      <c r="I763" s="41"/>
      <c r="P763" s="45"/>
      <c r="Q763" s="45"/>
      <c r="R763" s="45"/>
      <c r="S763" s="45"/>
      <c r="T763" s="45"/>
      <c r="U763" s="45"/>
      <c r="V763" s="45"/>
      <c r="W763" s="45"/>
      <c r="X763" s="45"/>
    </row>
    <row r="764" spans="1:24" s="3" customFormat="1" ht="13.5" x14ac:dyDescent="0.25">
      <c r="A764" s="10">
        <v>5132</v>
      </c>
      <c r="B764" s="10" t="s">
        <v>5394</v>
      </c>
      <c r="C764" s="10" t="s">
        <v>3896</v>
      </c>
      <c r="D764" s="10" t="s">
        <v>10</v>
      </c>
      <c r="E764" s="10" t="s">
        <v>11</v>
      </c>
      <c r="F764" s="10">
        <v>720</v>
      </c>
      <c r="G764" s="10">
        <f t="shared" si="29"/>
        <v>14400</v>
      </c>
      <c r="H764" s="10">
        <v>20</v>
      </c>
      <c r="I764" s="41"/>
      <c r="P764" s="45"/>
      <c r="Q764" s="45"/>
      <c r="R764" s="45"/>
      <c r="S764" s="45"/>
      <c r="T764" s="45"/>
      <c r="U764" s="45"/>
      <c r="V764" s="45"/>
      <c r="W764" s="45"/>
      <c r="X764" s="45"/>
    </row>
    <row r="765" spans="1:24" s="3" customFormat="1" ht="13.5" x14ac:dyDescent="0.25">
      <c r="A765" s="10">
        <v>5132</v>
      </c>
      <c r="B765" s="10" t="s">
        <v>5395</v>
      </c>
      <c r="C765" s="10" t="s">
        <v>3896</v>
      </c>
      <c r="D765" s="10" t="s">
        <v>10</v>
      </c>
      <c r="E765" s="10" t="s">
        <v>11</v>
      </c>
      <c r="F765" s="10">
        <v>4720</v>
      </c>
      <c r="G765" s="10">
        <f t="shared" si="29"/>
        <v>165200</v>
      </c>
      <c r="H765" s="10">
        <v>35</v>
      </c>
      <c r="I765" s="41"/>
      <c r="P765" s="45"/>
      <c r="Q765" s="45"/>
      <c r="R765" s="45"/>
      <c r="S765" s="45"/>
      <c r="T765" s="45"/>
      <c r="U765" s="45"/>
      <c r="V765" s="45"/>
      <c r="W765" s="45"/>
      <c r="X765" s="45"/>
    </row>
    <row r="766" spans="1:24" s="3" customFormat="1" ht="13.5" x14ac:dyDescent="0.25">
      <c r="A766" s="10">
        <v>5132</v>
      </c>
      <c r="B766" s="10" t="s">
        <v>5396</v>
      </c>
      <c r="C766" s="10" t="s">
        <v>3896</v>
      </c>
      <c r="D766" s="10" t="s">
        <v>10</v>
      </c>
      <c r="E766" s="10" t="s">
        <v>11</v>
      </c>
      <c r="F766" s="10">
        <v>3760</v>
      </c>
      <c r="G766" s="10">
        <f t="shared" si="29"/>
        <v>112800</v>
      </c>
      <c r="H766" s="10">
        <v>30</v>
      </c>
      <c r="I766" s="41"/>
      <c r="P766" s="45"/>
      <c r="Q766" s="45"/>
      <c r="R766" s="45"/>
      <c r="S766" s="45"/>
      <c r="T766" s="45"/>
      <c r="U766" s="45"/>
      <c r="V766" s="45"/>
      <c r="W766" s="45"/>
      <c r="X766" s="45"/>
    </row>
    <row r="767" spans="1:24" s="3" customFormat="1" ht="13.5" x14ac:dyDescent="0.25">
      <c r="A767" s="10">
        <v>5132</v>
      </c>
      <c r="B767" s="10" t="s">
        <v>5397</v>
      </c>
      <c r="C767" s="10" t="s">
        <v>3896</v>
      </c>
      <c r="D767" s="10" t="s">
        <v>10</v>
      </c>
      <c r="E767" s="10" t="s">
        <v>11</v>
      </c>
      <c r="F767" s="10">
        <v>3120</v>
      </c>
      <c r="G767" s="10">
        <f t="shared" si="29"/>
        <v>109200</v>
      </c>
      <c r="H767" s="10">
        <v>35</v>
      </c>
      <c r="I767" s="41"/>
      <c r="P767" s="45"/>
      <c r="Q767" s="45"/>
      <c r="R767" s="45"/>
      <c r="S767" s="45"/>
      <c r="T767" s="45"/>
      <c r="U767" s="45"/>
      <c r="V767" s="45"/>
      <c r="W767" s="45"/>
      <c r="X767" s="45"/>
    </row>
    <row r="768" spans="1:24" s="3" customFormat="1" ht="13.5" x14ac:dyDescent="0.25">
      <c r="A768" s="10">
        <v>5132</v>
      </c>
      <c r="B768" s="10" t="s">
        <v>5398</v>
      </c>
      <c r="C768" s="10" t="s">
        <v>3896</v>
      </c>
      <c r="D768" s="10" t="s">
        <v>10</v>
      </c>
      <c r="E768" s="10" t="s">
        <v>11</v>
      </c>
      <c r="F768" s="10">
        <v>3120</v>
      </c>
      <c r="G768" s="10">
        <f t="shared" si="29"/>
        <v>93600</v>
      </c>
      <c r="H768" s="10">
        <v>30</v>
      </c>
      <c r="I768" s="41"/>
      <c r="P768" s="45"/>
      <c r="Q768" s="45"/>
      <c r="R768" s="45"/>
      <c r="S768" s="45"/>
      <c r="T768" s="45"/>
      <c r="U768" s="45"/>
      <c r="V768" s="45"/>
      <c r="W768" s="45"/>
      <c r="X768" s="45"/>
    </row>
    <row r="769" spans="1:24" s="3" customFormat="1" ht="13.5" x14ac:dyDescent="0.25">
      <c r="A769" s="10">
        <v>5132</v>
      </c>
      <c r="B769" s="10" t="s">
        <v>5399</v>
      </c>
      <c r="C769" s="10" t="s">
        <v>3896</v>
      </c>
      <c r="D769" s="10" t="s">
        <v>10</v>
      </c>
      <c r="E769" s="10" t="s">
        <v>11</v>
      </c>
      <c r="F769" s="10">
        <v>3120</v>
      </c>
      <c r="G769" s="10">
        <f t="shared" si="29"/>
        <v>93600</v>
      </c>
      <c r="H769" s="10">
        <v>30</v>
      </c>
      <c r="I769" s="41"/>
      <c r="P769" s="45"/>
      <c r="Q769" s="45"/>
      <c r="R769" s="45"/>
      <c r="S769" s="45"/>
      <c r="T769" s="45"/>
      <c r="U769" s="45"/>
      <c r="V769" s="45"/>
      <c r="W769" s="45"/>
      <c r="X769" s="45"/>
    </row>
    <row r="770" spans="1:24" s="3" customFormat="1" ht="13.5" x14ac:dyDescent="0.25">
      <c r="A770" s="10">
        <v>5132</v>
      </c>
      <c r="B770" s="10" t="s">
        <v>5400</v>
      </c>
      <c r="C770" s="10" t="s">
        <v>3896</v>
      </c>
      <c r="D770" s="10" t="s">
        <v>10</v>
      </c>
      <c r="E770" s="10" t="s">
        <v>11</v>
      </c>
      <c r="F770" s="10">
        <v>3120</v>
      </c>
      <c r="G770" s="10">
        <f t="shared" si="29"/>
        <v>62400</v>
      </c>
      <c r="H770" s="10">
        <v>20</v>
      </c>
      <c r="I770" s="41"/>
      <c r="P770" s="45"/>
      <c r="Q770" s="45"/>
      <c r="R770" s="45"/>
      <c r="S770" s="45"/>
      <c r="T770" s="45"/>
      <c r="U770" s="45"/>
      <c r="V770" s="45"/>
      <c r="W770" s="45"/>
      <c r="X770" s="45"/>
    </row>
    <row r="771" spans="1:24" s="3" customFormat="1" ht="13.5" x14ac:dyDescent="0.25">
      <c r="A771" s="10">
        <v>5132</v>
      </c>
      <c r="B771" s="10" t="s">
        <v>5401</v>
      </c>
      <c r="C771" s="10" t="s">
        <v>3896</v>
      </c>
      <c r="D771" s="10" t="s">
        <v>10</v>
      </c>
      <c r="E771" s="10" t="s">
        <v>11</v>
      </c>
      <c r="F771" s="10">
        <v>4400</v>
      </c>
      <c r="G771" s="10">
        <f t="shared" si="29"/>
        <v>154000</v>
      </c>
      <c r="H771" s="10">
        <v>35</v>
      </c>
      <c r="I771" s="41"/>
      <c r="P771" s="45"/>
      <c r="Q771" s="45"/>
      <c r="R771" s="45"/>
      <c r="S771" s="45"/>
      <c r="T771" s="45"/>
      <c r="U771" s="45"/>
      <c r="V771" s="45"/>
      <c r="W771" s="45"/>
      <c r="X771" s="45"/>
    </row>
    <row r="772" spans="1:24" s="3" customFormat="1" ht="13.5" x14ac:dyDescent="0.25">
      <c r="A772" s="10">
        <v>5132</v>
      </c>
      <c r="B772" s="10" t="s">
        <v>5402</v>
      </c>
      <c r="C772" s="10" t="s">
        <v>3896</v>
      </c>
      <c r="D772" s="10" t="s">
        <v>10</v>
      </c>
      <c r="E772" s="10" t="s">
        <v>11</v>
      </c>
      <c r="F772" s="10">
        <v>2640</v>
      </c>
      <c r="G772" s="10">
        <f t="shared" si="29"/>
        <v>52800</v>
      </c>
      <c r="H772" s="10">
        <v>20</v>
      </c>
      <c r="I772" s="41"/>
      <c r="P772" s="45"/>
      <c r="Q772" s="45"/>
      <c r="R772" s="45"/>
      <c r="S772" s="45"/>
      <c r="T772" s="45"/>
      <c r="U772" s="45"/>
      <c r="V772" s="45"/>
      <c r="W772" s="45"/>
      <c r="X772" s="45"/>
    </row>
    <row r="773" spans="1:24" s="3" customFormat="1" ht="13.5" x14ac:dyDescent="0.25">
      <c r="A773" s="10">
        <v>5132</v>
      </c>
      <c r="B773" s="10" t="s">
        <v>5403</v>
      </c>
      <c r="C773" s="10" t="s">
        <v>3896</v>
      </c>
      <c r="D773" s="10" t="s">
        <v>10</v>
      </c>
      <c r="E773" s="10" t="s">
        <v>11</v>
      </c>
      <c r="F773" s="10">
        <v>5200</v>
      </c>
      <c r="G773" s="10">
        <f t="shared" si="29"/>
        <v>156000</v>
      </c>
      <c r="H773" s="10">
        <v>30</v>
      </c>
      <c r="I773" s="41"/>
      <c r="P773" s="45"/>
      <c r="Q773" s="45"/>
      <c r="R773" s="45"/>
      <c r="S773" s="45"/>
      <c r="T773" s="45"/>
      <c r="U773" s="45"/>
      <c r="V773" s="45"/>
      <c r="W773" s="45"/>
      <c r="X773" s="45"/>
    </row>
    <row r="774" spans="1:24" s="3" customFormat="1" ht="13.5" x14ac:dyDescent="0.25">
      <c r="A774" s="10">
        <v>5132</v>
      </c>
      <c r="B774" s="10" t="s">
        <v>5404</v>
      </c>
      <c r="C774" s="10" t="s">
        <v>3896</v>
      </c>
      <c r="D774" s="10" t="s">
        <v>10</v>
      </c>
      <c r="E774" s="10" t="s">
        <v>11</v>
      </c>
      <c r="F774" s="10">
        <v>3120</v>
      </c>
      <c r="G774" s="10">
        <f t="shared" si="29"/>
        <v>109200</v>
      </c>
      <c r="H774" s="10">
        <v>35</v>
      </c>
      <c r="I774" s="41"/>
      <c r="P774" s="45"/>
      <c r="Q774" s="45"/>
      <c r="R774" s="45"/>
      <c r="S774" s="45"/>
      <c r="T774" s="45"/>
      <c r="U774" s="45"/>
      <c r="V774" s="45"/>
      <c r="W774" s="45"/>
      <c r="X774" s="45"/>
    </row>
    <row r="775" spans="1:24" s="3" customFormat="1" ht="13.5" x14ac:dyDescent="0.25">
      <c r="A775" s="10">
        <v>5132</v>
      </c>
      <c r="B775" s="10" t="s">
        <v>5405</v>
      </c>
      <c r="C775" s="10" t="s">
        <v>3896</v>
      </c>
      <c r="D775" s="10" t="s">
        <v>10</v>
      </c>
      <c r="E775" s="10" t="s">
        <v>11</v>
      </c>
      <c r="F775" s="10">
        <v>2800</v>
      </c>
      <c r="G775" s="10">
        <f t="shared" si="29"/>
        <v>98000</v>
      </c>
      <c r="H775" s="10">
        <v>35</v>
      </c>
      <c r="I775" s="41"/>
      <c r="P775" s="45"/>
      <c r="Q775" s="45"/>
      <c r="R775" s="45"/>
      <c r="S775" s="45"/>
      <c r="T775" s="45"/>
      <c r="U775" s="45"/>
      <c r="V775" s="45"/>
      <c r="W775" s="45"/>
      <c r="X775" s="45"/>
    </row>
    <row r="776" spans="1:24" s="3" customFormat="1" ht="13.5" x14ac:dyDescent="0.25">
      <c r="A776" s="10">
        <v>5132</v>
      </c>
      <c r="B776" s="10" t="s">
        <v>5406</v>
      </c>
      <c r="C776" s="10" t="s">
        <v>3896</v>
      </c>
      <c r="D776" s="10" t="s">
        <v>10</v>
      </c>
      <c r="E776" s="10" t="s">
        <v>11</v>
      </c>
      <c r="F776" s="10">
        <v>3120</v>
      </c>
      <c r="G776" s="10">
        <f t="shared" si="29"/>
        <v>109200</v>
      </c>
      <c r="H776" s="10">
        <v>35</v>
      </c>
      <c r="I776" s="41"/>
      <c r="P776" s="45"/>
      <c r="Q776" s="45"/>
      <c r="R776" s="45"/>
      <c r="S776" s="45"/>
      <c r="T776" s="45"/>
      <c r="U776" s="45"/>
      <c r="V776" s="45"/>
      <c r="W776" s="45"/>
      <c r="X776" s="45"/>
    </row>
    <row r="777" spans="1:24" s="3" customFormat="1" ht="13.5" x14ac:dyDescent="0.25">
      <c r="A777" s="10">
        <v>5132</v>
      </c>
      <c r="B777" s="10" t="s">
        <v>5407</v>
      </c>
      <c r="C777" s="10" t="s">
        <v>3896</v>
      </c>
      <c r="D777" s="10" t="s">
        <v>10</v>
      </c>
      <c r="E777" s="10" t="s">
        <v>11</v>
      </c>
      <c r="F777" s="10">
        <v>6160</v>
      </c>
      <c r="G777" s="10">
        <f t="shared" si="29"/>
        <v>215600</v>
      </c>
      <c r="H777" s="10">
        <v>35</v>
      </c>
      <c r="I777" s="41"/>
      <c r="P777" s="45"/>
      <c r="Q777" s="45"/>
      <c r="R777" s="45"/>
      <c r="S777" s="45"/>
      <c r="T777" s="45"/>
      <c r="U777" s="45"/>
      <c r="V777" s="45"/>
      <c r="W777" s="45"/>
      <c r="X777" s="45"/>
    </row>
    <row r="778" spans="1:24" s="3" customFormat="1" ht="13.5" x14ac:dyDescent="0.25">
      <c r="A778" s="10">
        <v>5132</v>
      </c>
      <c r="B778" s="10" t="s">
        <v>5408</v>
      </c>
      <c r="C778" s="10" t="s">
        <v>3896</v>
      </c>
      <c r="D778" s="10" t="s">
        <v>10</v>
      </c>
      <c r="E778" s="10" t="s">
        <v>11</v>
      </c>
      <c r="F778" s="10">
        <v>4000</v>
      </c>
      <c r="G778" s="10">
        <f t="shared" si="29"/>
        <v>80000</v>
      </c>
      <c r="H778" s="10">
        <v>20</v>
      </c>
      <c r="I778" s="41"/>
      <c r="P778" s="45"/>
      <c r="Q778" s="45"/>
      <c r="R778" s="45"/>
      <c r="S778" s="45"/>
      <c r="T778" s="45"/>
      <c r="U778" s="45"/>
      <c r="V778" s="45"/>
      <c r="W778" s="45"/>
      <c r="X778" s="45"/>
    </row>
    <row r="779" spans="1:24" s="3" customFormat="1" ht="13.5" x14ac:dyDescent="0.25">
      <c r="A779" s="10">
        <v>5132</v>
      </c>
      <c r="B779" s="10" t="s">
        <v>5409</v>
      </c>
      <c r="C779" s="10" t="s">
        <v>3896</v>
      </c>
      <c r="D779" s="10" t="s">
        <v>10</v>
      </c>
      <c r="E779" s="10" t="s">
        <v>11</v>
      </c>
      <c r="F779" s="10">
        <v>3120</v>
      </c>
      <c r="G779" s="10">
        <f t="shared" si="29"/>
        <v>109200</v>
      </c>
      <c r="H779" s="10">
        <v>35</v>
      </c>
      <c r="I779" s="41"/>
      <c r="P779" s="45"/>
      <c r="Q779" s="45"/>
      <c r="R779" s="45"/>
      <c r="S779" s="45"/>
      <c r="T779" s="45"/>
      <c r="U779" s="45"/>
      <c r="V779" s="45"/>
      <c r="W779" s="45"/>
      <c r="X779" s="45"/>
    </row>
    <row r="780" spans="1:24" s="3" customFormat="1" ht="13.5" x14ac:dyDescent="0.25">
      <c r="A780" s="10">
        <v>5132</v>
      </c>
      <c r="B780" s="10" t="s">
        <v>5410</v>
      </c>
      <c r="C780" s="10" t="s">
        <v>3896</v>
      </c>
      <c r="D780" s="10" t="s">
        <v>10</v>
      </c>
      <c r="E780" s="10" t="s">
        <v>11</v>
      </c>
      <c r="F780" s="10">
        <v>3120</v>
      </c>
      <c r="G780" s="10">
        <f t="shared" si="29"/>
        <v>109200</v>
      </c>
      <c r="H780" s="10">
        <v>35</v>
      </c>
      <c r="I780" s="41"/>
      <c r="P780" s="45"/>
      <c r="Q780" s="45"/>
      <c r="R780" s="45"/>
      <c r="S780" s="45"/>
      <c r="T780" s="45"/>
      <c r="U780" s="45"/>
      <c r="V780" s="45"/>
      <c r="W780" s="45"/>
      <c r="X780" s="45"/>
    </row>
    <row r="781" spans="1:24" s="3" customFormat="1" ht="13.5" x14ac:dyDescent="0.25">
      <c r="A781" s="10">
        <v>5132</v>
      </c>
      <c r="B781" s="10" t="s">
        <v>5411</v>
      </c>
      <c r="C781" s="10" t="s">
        <v>3896</v>
      </c>
      <c r="D781" s="10" t="s">
        <v>10</v>
      </c>
      <c r="E781" s="10" t="s">
        <v>11</v>
      </c>
      <c r="F781" s="10">
        <v>6160</v>
      </c>
      <c r="G781" s="10">
        <f t="shared" si="29"/>
        <v>215600</v>
      </c>
      <c r="H781" s="10">
        <v>35</v>
      </c>
      <c r="I781" s="41"/>
      <c r="P781" s="45"/>
      <c r="Q781" s="45"/>
      <c r="R781" s="45"/>
      <c r="S781" s="45"/>
      <c r="T781" s="45"/>
      <c r="U781" s="45"/>
      <c r="V781" s="45"/>
      <c r="W781" s="45"/>
      <c r="X781" s="45"/>
    </row>
    <row r="782" spans="1:24" s="3" customFormat="1" ht="13.5" x14ac:dyDescent="0.25">
      <c r="A782" s="10">
        <v>5132</v>
      </c>
      <c r="B782" s="10" t="s">
        <v>5412</v>
      </c>
      <c r="C782" s="10" t="s">
        <v>3896</v>
      </c>
      <c r="D782" s="10" t="s">
        <v>10</v>
      </c>
      <c r="E782" s="10" t="s">
        <v>11</v>
      </c>
      <c r="F782" s="10">
        <v>5520</v>
      </c>
      <c r="G782" s="10">
        <f t="shared" si="29"/>
        <v>193200</v>
      </c>
      <c r="H782" s="10">
        <v>35</v>
      </c>
      <c r="I782" s="41"/>
      <c r="P782" s="45"/>
      <c r="Q782" s="45"/>
      <c r="R782" s="45"/>
      <c r="S782" s="45"/>
      <c r="T782" s="45"/>
      <c r="U782" s="45"/>
      <c r="V782" s="45"/>
      <c r="W782" s="45"/>
      <c r="X782" s="45"/>
    </row>
    <row r="783" spans="1:24" s="3" customFormat="1" ht="13.5" x14ac:dyDescent="0.25">
      <c r="A783" s="10">
        <v>5132</v>
      </c>
      <c r="B783" s="10" t="s">
        <v>5413</v>
      </c>
      <c r="C783" s="10" t="s">
        <v>3896</v>
      </c>
      <c r="D783" s="10" t="s">
        <v>10</v>
      </c>
      <c r="E783" s="10" t="s">
        <v>11</v>
      </c>
      <c r="F783" s="10">
        <v>3120</v>
      </c>
      <c r="G783" s="10">
        <f t="shared" si="29"/>
        <v>109200</v>
      </c>
      <c r="H783" s="10">
        <v>35</v>
      </c>
      <c r="I783" s="41"/>
      <c r="P783" s="45"/>
      <c r="Q783" s="45"/>
      <c r="R783" s="45"/>
      <c r="S783" s="45"/>
      <c r="T783" s="45"/>
      <c r="U783" s="45"/>
      <c r="V783" s="45"/>
      <c r="W783" s="45"/>
      <c r="X783" s="45"/>
    </row>
    <row r="784" spans="1:24" s="3" customFormat="1" ht="13.5" x14ac:dyDescent="0.25">
      <c r="A784" s="10">
        <v>5132</v>
      </c>
      <c r="B784" s="10" t="s">
        <v>5414</v>
      </c>
      <c r="C784" s="10" t="s">
        <v>3896</v>
      </c>
      <c r="D784" s="10" t="s">
        <v>10</v>
      </c>
      <c r="E784" s="10" t="s">
        <v>11</v>
      </c>
      <c r="F784" s="10">
        <v>3120</v>
      </c>
      <c r="G784" s="10">
        <f t="shared" si="29"/>
        <v>93600</v>
      </c>
      <c r="H784" s="10">
        <v>30</v>
      </c>
      <c r="I784" s="41"/>
      <c r="P784" s="45"/>
      <c r="Q784" s="45"/>
      <c r="R784" s="45"/>
      <c r="S784" s="45"/>
      <c r="T784" s="45"/>
      <c r="U784" s="45"/>
      <c r="V784" s="45"/>
      <c r="W784" s="45"/>
      <c r="X784" s="45"/>
    </row>
    <row r="785" spans="1:24" s="3" customFormat="1" ht="13.5" x14ac:dyDescent="0.25">
      <c r="A785" s="10">
        <v>5132</v>
      </c>
      <c r="B785" s="10" t="s">
        <v>5415</v>
      </c>
      <c r="C785" s="10" t="s">
        <v>3896</v>
      </c>
      <c r="D785" s="10" t="s">
        <v>10</v>
      </c>
      <c r="E785" s="10" t="s">
        <v>11</v>
      </c>
      <c r="F785" s="10">
        <v>3120</v>
      </c>
      <c r="G785" s="10">
        <f t="shared" si="29"/>
        <v>93600</v>
      </c>
      <c r="H785" s="10">
        <v>30</v>
      </c>
      <c r="I785" s="41"/>
      <c r="P785" s="45"/>
      <c r="Q785" s="45"/>
      <c r="R785" s="45"/>
      <c r="S785" s="45"/>
      <c r="T785" s="45"/>
      <c r="U785" s="45"/>
      <c r="V785" s="45"/>
      <c r="W785" s="45"/>
      <c r="X785" s="45"/>
    </row>
    <row r="786" spans="1:24" s="3" customFormat="1" ht="13.5" x14ac:dyDescent="0.25">
      <c r="A786" s="10">
        <v>5132</v>
      </c>
      <c r="B786" s="10" t="s">
        <v>5416</v>
      </c>
      <c r="C786" s="10" t="s">
        <v>3896</v>
      </c>
      <c r="D786" s="10" t="s">
        <v>10</v>
      </c>
      <c r="E786" s="10" t="s">
        <v>11</v>
      </c>
      <c r="F786" s="10">
        <v>3120</v>
      </c>
      <c r="G786" s="10">
        <f t="shared" si="29"/>
        <v>109200</v>
      </c>
      <c r="H786" s="10">
        <v>35</v>
      </c>
      <c r="I786" s="41"/>
      <c r="P786" s="45"/>
      <c r="Q786" s="45"/>
      <c r="R786" s="45"/>
      <c r="S786" s="45"/>
      <c r="T786" s="45"/>
      <c r="U786" s="45"/>
      <c r="V786" s="45"/>
      <c r="W786" s="45"/>
      <c r="X786" s="45"/>
    </row>
    <row r="787" spans="1:24" s="3" customFormat="1" ht="13.5" x14ac:dyDescent="0.25">
      <c r="A787" s="10">
        <v>5132</v>
      </c>
      <c r="B787" s="10" t="s">
        <v>5417</v>
      </c>
      <c r="C787" s="10" t="s">
        <v>3896</v>
      </c>
      <c r="D787" s="10" t="s">
        <v>10</v>
      </c>
      <c r="E787" s="10" t="s">
        <v>11</v>
      </c>
      <c r="F787" s="10">
        <v>720</v>
      </c>
      <c r="G787" s="10">
        <f t="shared" si="29"/>
        <v>14400</v>
      </c>
      <c r="H787" s="10">
        <v>20</v>
      </c>
      <c r="I787" s="41"/>
      <c r="P787" s="45"/>
      <c r="Q787" s="45"/>
      <c r="R787" s="45"/>
      <c r="S787" s="45"/>
      <c r="T787" s="45"/>
      <c r="U787" s="45"/>
      <c r="V787" s="45"/>
      <c r="W787" s="45"/>
      <c r="X787" s="45"/>
    </row>
    <row r="788" spans="1:24" s="3" customFormat="1" ht="13.5" x14ac:dyDescent="0.25">
      <c r="A788" s="10">
        <v>5132</v>
      </c>
      <c r="B788" s="10" t="s">
        <v>5418</v>
      </c>
      <c r="C788" s="10" t="s">
        <v>3896</v>
      </c>
      <c r="D788" s="10" t="s">
        <v>10</v>
      </c>
      <c r="E788" s="10" t="s">
        <v>11</v>
      </c>
      <c r="F788" s="10">
        <v>6160</v>
      </c>
      <c r="G788" s="10">
        <f t="shared" si="29"/>
        <v>184800</v>
      </c>
      <c r="H788" s="10">
        <v>30</v>
      </c>
      <c r="I788" s="41"/>
      <c r="P788" s="45"/>
      <c r="Q788" s="45"/>
      <c r="R788" s="45"/>
      <c r="S788" s="45"/>
      <c r="T788" s="45"/>
      <c r="U788" s="45"/>
      <c r="V788" s="45"/>
      <c r="W788" s="45"/>
      <c r="X788" s="45"/>
    </row>
    <row r="789" spans="1:24" s="3" customFormat="1" ht="13.5" x14ac:dyDescent="0.25">
      <c r="A789" s="10">
        <v>5132</v>
      </c>
      <c r="B789" s="10" t="s">
        <v>5419</v>
      </c>
      <c r="C789" s="10" t="s">
        <v>3896</v>
      </c>
      <c r="D789" s="10" t="s">
        <v>10</v>
      </c>
      <c r="E789" s="10" t="s">
        <v>11</v>
      </c>
      <c r="F789" s="10">
        <v>3120</v>
      </c>
      <c r="G789" s="10">
        <f t="shared" si="29"/>
        <v>62400</v>
      </c>
      <c r="H789" s="10">
        <v>20</v>
      </c>
      <c r="I789" s="41"/>
      <c r="P789" s="45"/>
      <c r="Q789" s="45"/>
      <c r="R789" s="45"/>
      <c r="S789" s="45"/>
      <c r="T789" s="45"/>
      <c r="U789" s="45"/>
      <c r="V789" s="45"/>
      <c r="W789" s="45"/>
      <c r="X789" s="45"/>
    </row>
    <row r="790" spans="1:24" s="3" customFormat="1" ht="13.5" x14ac:dyDescent="0.25">
      <c r="A790" s="10">
        <v>5132</v>
      </c>
      <c r="B790" s="10" t="s">
        <v>5420</v>
      </c>
      <c r="C790" s="10" t="s">
        <v>3896</v>
      </c>
      <c r="D790" s="10" t="s">
        <v>10</v>
      </c>
      <c r="E790" s="10" t="s">
        <v>11</v>
      </c>
      <c r="F790" s="10">
        <v>3120</v>
      </c>
      <c r="G790" s="10">
        <f t="shared" si="29"/>
        <v>62400</v>
      </c>
      <c r="H790" s="10">
        <v>20</v>
      </c>
      <c r="I790" s="41"/>
      <c r="P790" s="45"/>
      <c r="Q790" s="45"/>
      <c r="R790" s="45"/>
      <c r="S790" s="45"/>
      <c r="T790" s="45"/>
      <c r="U790" s="45"/>
      <c r="V790" s="45"/>
      <c r="W790" s="45"/>
      <c r="X790" s="45"/>
    </row>
    <row r="791" spans="1:24" s="3" customFormat="1" ht="13.5" x14ac:dyDescent="0.25">
      <c r="A791" s="10">
        <v>5132</v>
      </c>
      <c r="B791" s="10" t="s">
        <v>5421</v>
      </c>
      <c r="C791" s="10" t="s">
        <v>3896</v>
      </c>
      <c r="D791" s="10" t="s">
        <v>10</v>
      </c>
      <c r="E791" s="10" t="s">
        <v>11</v>
      </c>
      <c r="F791" s="10">
        <v>2240</v>
      </c>
      <c r="G791" s="10">
        <f t="shared" si="29"/>
        <v>44800</v>
      </c>
      <c r="H791" s="10">
        <v>20</v>
      </c>
      <c r="I791" s="41"/>
      <c r="P791" s="45"/>
      <c r="Q791" s="45"/>
      <c r="R791" s="45"/>
      <c r="S791" s="45"/>
      <c r="T791" s="45"/>
      <c r="U791" s="45"/>
      <c r="V791" s="45"/>
      <c r="W791" s="45"/>
      <c r="X791" s="45"/>
    </row>
    <row r="792" spans="1:24" s="3" customFormat="1" ht="13.5" x14ac:dyDescent="0.25">
      <c r="A792" s="10">
        <v>5132</v>
      </c>
      <c r="B792" s="10" t="s">
        <v>5422</v>
      </c>
      <c r="C792" s="10" t="s">
        <v>3896</v>
      </c>
      <c r="D792" s="10" t="s">
        <v>10</v>
      </c>
      <c r="E792" s="10" t="s">
        <v>11</v>
      </c>
      <c r="F792" s="10">
        <v>3920</v>
      </c>
      <c r="G792" s="10">
        <f t="shared" si="29"/>
        <v>137200</v>
      </c>
      <c r="H792" s="10">
        <v>35</v>
      </c>
      <c r="I792" s="41"/>
      <c r="P792" s="45"/>
      <c r="Q792" s="45"/>
      <c r="R792" s="45"/>
      <c r="S792" s="45"/>
      <c r="T792" s="45"/>
      <c r="U792" s="45"/>
      <c r="V792" s="45"/>
      <c r="W792" s="45"/>
      <c r="X792" s="45"/>
    </row>
    <row r="793" spans="1:24" s="3" customFormat="1" ht="13.5" x14ac:dyDescent="0.25">
      <c r="A793" s="10">
        <v>5132</v>
      </c>
      <c r="B793" s="10" t="s">
        <v>5423</v>
      </c>
      <c r="C793" s="10" t="s">
        <v>3896</v>
      </c>
      <c r="D793" s="10" t="s">
        <v>10</v>
      </c>
      <c r="E793" s="10" t="s">
        <v>11</v>
      </c>
      <c r="F793" s="10">
        <v>3120</v>
      </c>
      <c r="G793" s="10">
        <f t="shared" si="29"/>
        <v>62400</v>
      </c>
      <c r="H793" s="10">
        <v>20</v>
      </c>
      <c r="I793" s="41"/>
      <c r="P793" s="45"/>
      <c r="Q793" s="45"/>
      <c r="R793" s="45"/>
      <c r="S793" s="45"/>
      <c r="T793" s="45"/>
      <c r="U793" s="45"/>
      <c r="V793" s="45"/>
      <c r="W793" s="45"/>
      <c r="X793" s="45"/>
    </row>
    <row r="794" spans="1:24" s="3" customFormat="1" ht="13.5" x14ac:dyDescent="0.25">
      <c r="A794" s="10">
        <v>5132</v>
      </c>
      <c r="B794" s="10" t="s">
        <v>5424</v>
      </c>
      <c r="C794" s="10" t="s">
        <v>3896</v>
      </c>
      <c r="D794" s="10" t="s">
        <v>10</v>
      </c>
      <c r="E794" s="10" t="s">
        <v>11</v>
      </c>
      <c r="F794" s="10">
        <v>3200</v>
      </c>
      <c r="G794" s="10">
        <f t="shared" si="29"/>
        <v>96000</v>
      </c>
      <c r="H794" s="10">
        <v>30</v>
      </c>
      <c r="I794" s="41"/>
      <c r="P794" s="45"/>
      <c r="Q794" s="45"/>
      <c r="R794" s="45"/>
      <c r="S794" s="45"/>
      <c r="T794" s="45"/>
      <c r="U794" s="45"/>
      <c r="V794" s="45"/>
      <c r="W794" s="45"/>
      <c r="X794" s="45"/>
    </row>
    <row r="795" spans="1:24" s="3" customFormat="1" ht="13.5" x14ac:dyDescent="0.25">
      <c r="A795" s="10">
        <v>5132</v>
      </c>
      <c r="B795" s="10" t="s">
        <v>5425</v>
      </c>
      <c r="C795" s="10" t="s">
        <v>3896</v>
      </c>
      <c r="D795" s="10" t="s">
        <v>10</v>
      </c>
      <c r="E795" s="10" t="s">
        <v>11</v>
      </c>
      <c r="F795" s="10">
        <v>4720</v>
      </c>
      <c r="G795" s="10">
        <f t="shared" si="29"/>
        <v>94400</v>
      </c>
      <c r="H795" s="10">
        <v>20</v>
      </c>
      <c r="I795" s="41"/>
      <c r="P795" s="45"/>
      <c r="Q795" s="45"/>
      <c r="R795" s="45"/>
      <c r="S795" s="45"/>
      <c r="T795" s="45"/>
      <c r="U795" s="45"/>
      <c r="V795" s="45"/>
      <c r="W795" s="45"/>
      <c r="X795" s="45"/>
    </row>
    <row r="796" spans="1:24" s="3" customFormat="1" ht="13.5" x14ac:dyDescent="0.25">
      <c r="A796" s="10">
        <v>5132</v>
      </c>
      <c r="B796" s="10" t="s">
        <v>5426</v>
      </c>
      <c r="C796" s="10" t="s">
        <v>3896</v>
      </c>
      <c r="D796" s="10" t="s">
        <v>10</v>
      </c>
      <c r="E796" s="10" t="s">
        <v>11</v>
      </c>
      <c r="F796" s="10">
        <v>5000</v>
      </c>
      <c r="G796" s="10">
        <f t="shared" si="29"/>
        <v>175000</v>
      </c>
      <c r="H796" s="10">
        <v>35</v>
      </c>
      <c r="I796" s="41"/>
      <c r="P796" s="45"/>
      <c r="Q796" s="45"/>
      <c r="R796" s="45"/>
      <c r="S796" s="45"/>
      <c r="T796" s="45"/>
      <c r="U796" s="45"/>
      <c r="V796" s="45"/>
      <c r="W796" s="45"/>
      <c r="X796" s="45"/>
    </row>
    <row r="797" spans="1:24" s="3" customFormat="1" ht="13.5" x14ac:dyDescent="0.25">
      <c r="A797" s="10">
        <v>5132</v>
      </c>
      <c r="B797" s="10" t="s">
        <v>5427</v>
      </c>
      <c r="C797" s="10" t="s">
        <v>3896</v>
      </c>
      <c r="D797" s="10" t="s">
        <v>10</v>
      </c>
      <c r="E797" s="10" t="s">
        <v>11</v>
      </c>
      <c r="F797" s="10">
        <v>3120</v>
      </c>
      <c r="G797" s="10">
        <f t="shared" si="29"/>
        <v>109200</v>
      </c>
      <c r="H797" s="10">
        <v>35</v>
      </c>
      <c r="I797" s="41"/>
      <c r="P797" s="45"/>
      <c r="Q797" s="45"/>
      <c r="R797" s="45"/>
      <c r="S797" s="45"/>
      <c r="T797" s="45"/>
      <c r="U797" s="45"/>
      <c r="V797" s="45"/>
      <c r="W797" s="45"/>
      <c r="X797" s="45"/>
    </row>
    <row r="798" spans="1:24" s="3" customFormat="1" ht="13.5" x14ac:dyDescent="0.25">
      <c r="A798" s="10">
        <v>5132</v>
      </c>
      <c r="B798" s="10" t="s">
        <v>5428</v>
      </c>
      <c r="C798" s="10" t="s">
        <v>3896</v>
      </c>
      <c r="D798" s="10" t="s">
        <v>10</v>
      </c>
      <c r="E798" s="10" t="s">
        <v>11</v>
      </c>
      <c r="F798" s="10">
        <v>3120</v>
      </c>
      <c r="G798" s="10">
        <f t="shared" si="29"/>
        <v>62400</v>
      </c>
      <c r="H798" s="10">
        <v>20</v>
      </c>
      <c r="I798" s="41"/>
      <c r="P798" s="45"/>
      <c r="Q798" s="45"/>
      <c r="R798" s="45"/>
      <c r="S798" s="45"/>
      <c r="T798" s="45"/>
      <c r="U798" s="45"/>
      <c r="V798" s="45"/>
      <c r="W798" s="45"/>
      <c r="X798" s="45"/>
    </row>
    <row r="799" spans="1:24" s="3" customFormat="1" ht="13.5" x14ac:dyDescent="0.25">
      <c r="A799" s="10">
        <v>5132</v>
      </c>
      <c r="B799" s="10" t="s">
        <v>5429</v>
      </c>
      <c r="C799" s="10" t="s">
        <v>3896</v>
      </c>
      <c r="D799" s="10" t="s">
        <v>10</v>
      </c>
      <c r="E799" s="10" t="s">
        <v>11</v>
      </c>
      <c r="F799" s="10">
        <v>4720</v>
      </c>
      <c r="G799" s="10">
        <f t="shared" si="29"/>
        <v>141600</v>
      </c>
      <c r="H799" s="10">
        <v>30</v>
      </c>
      <c r="I799" s="41"/>
      <c r="P799" s="45"/>
      <c r="Q799" s="45"/>
      <c r="R799" s="45"/>
      <c r="S799" s="45"/>
      <c r="T799" s="45"/>
      <c r="U799" s="45"/>
      <c r="V799" s="45"/>
      <c r="W799" s="45"/>
      <c r="X799" s="45"/>
    </row>
    <row r="800" spans="1:24" s="3" customFormat="1" ht="13.5" x14ac:dyDescent="0.25">
      <c r="A800" s="10">
        <v>5132</v>
      </c>
      <c r="B800" s="10" t="s">
        <v>5430</v>
      </c>
      <c r="C800" s="10" t="s">
        <v>3896</v>
      </c>
      <c r="D800" s="10" t="s">
        <v>10</v>
      </c>
      <c r="E800" s="10" t="s">
        <v>11</v>
      </c>
      <c r="F800" s="10">
        <v>3120</v>
      </c>
      <c r="G800" s="10">
        <f t="shared" si="29"/>
        <v>109200</v>
      </c>
      <c r="H800" s="10">
        <v>35</v>
      </c>
      <c r="I800" s="41"/>
      <c r="P800" s="45"/>
      <c r="Q800" s="45"/>
      <c r="R800" s="45"/>
      <c r="S800" s="45"/>
      <c r="T800" s="45"/>
      <c r="U800" s="45"/>
      <c r="V800" s="45"/>
      <c r="W800" s="45"/>
      <c r="X800" s="45"/>
    </row>
    <row r="801" spans="1:24" s="3" customFormat="1" ht="13.5" x14ac:dyDescent="0.25">
      <c r="A801" s="10">
        <v>5132</v>
      </c>
      <c r="B801" s="10" t="s">
        <v>5431</v>
      </c>
      <c r="C801" s="10" t="s">
        <v>3896</v>
      </c>
      <c r="D801" s="10" t="s">
        <v>10</v>
      </c>
      <c r="E801" s="10" t="s">
        <v>11</v>
      </c>
      <c r="F801" s="10">
        <v>3120</v>
      </c>
      <c r="G801" s="10">
        <f t="shared" si="29"/>
        <v>109200</v>
      </c>
      <c r="H801" s="10">
        <v>35</v>
      </c>
      <c r="I801" s="41"/>
      <c r="P801" s="45"/>
      <c r="Q801" s="45"/>
      <c r="R801" s="45"/>
      <c r="S801" s="45"/>
      <c r="T801" s="45"/>
      <c r="U801" s="45"/>
      <c r="V801" s="45"/>
      <c r="W801" s="45"/>
      <c r="X801" s="45"/>
    </row>
    <row r="802" spans="1:24" s="3" customFormat="1" ht="13.5" x14ac:dyDescent="0.25">
      <c r="A802" s="10">
        <v>5132</v>
      </c>
      <c r="B802" s="10" t="s">
        <v>5432</v>
      </c>
      <c r="C802" s="10" t="s">
        <v>3896</v>
      </c>
      <c r="D802" s="10" t="s">
        <v>10</v>
      </c>
      <c r="E802" s="10" t="s">
        <v>11</v>
      </c>
      <c r="F802" s="10">
        <v>2000</v>
      </c>
      <c r="G802" s="10">
        <f t="shared" si="29"/>
        <v>70000</v>
      </c>
      <c r="H802" s="10">
        <v>35</v>
      </c>
      <c r="I802" s="41"/>
      <c r="P802" s="45"/>
      <c r="Q802" s="45"/>
      <c r="R802" s="45"/>
      <c r="S802" s="45"/>
      <c r="T802" s="45"/>
      <c r="U802" s="45"/>
      <c r="V802" s="45"/>
      <c r="W802" s="45"/>
      <c r="X802" s="45"/>
    </row>
    <row r="803" spans="1:24" s="3" customFormat="1" ht="13.5" x14ac:dyDescent="0.25">
      <c r="A803" s="10">
        <v>5132</v>
      </c>
      <c r="B803" s="10" t="s">
        <v>5433</v>
      </c>
      <c r="C803" s="10" t="s">
        <v>3896</v>
      </c>
      <c r="D803" s="10" t="s">
        <v>10</v>
      </c>
      <c r="E803" s="10" t="s">
        <v>11</v>
      </c>
      <c r="F803" s="10">
        <v>3920</v>
      </c>
      <c r="G803" s="10">
        <f t="shared" si="29"/>
        <v>78400</v>
      </c>
      <c r="H803" s="10">
        <v>20</v>
      </c>
      <c r="I803" s="41"/>
      <c r="P803" s="45"/>
      <c r="Q803" s="45"/>
      <c r="R803" s="45"/>
      <c r="S803" s="45"/>
      <c r="T803" s="45"/>
      <c r="U803" s="45"/>
      <c r="V803" s="45"/>
      <c r="W803" s="45"/>
      <c r="X803" s="45"/>
    </row>
    <row r="804" spans="1:24" s="3" customFormat="1" ht="13.5" x14ac:dyDescent="0.25">
      <c r="A804" s="10">
        <v>5132</v>
      </c>
      <c r="B804" s="10" t="s">
        <v>5434</v>
      </c>
      <c r="C804" s="10" t="s">
        <v>3896</v>
      </c>
      <c r="D804" s="10" t="s">
        <v>10</v>
      </c>
      <c r="E804" s="10" t="s">
        <v>11</v>
      </c>
      <c r="F804" s="10">
        <v>3920</v>
      </c>
      <c r="G804" s="10">
        <f t="shared" si="29"/>
        <v>137200</v>
      </c>
      <c r="H804" s="10">
        <v>35</v>
      </c>
      <c r="I804" s="41"/>
      <c r="P804" s="45"/>
      <c r="Q804" s="45"/>
      <c r="R804" s="45"/>
      <c r="S804" s="45"/>
      <c r="T804" s="45"/>
      <c r="U804" s="45"/>
      <c r="V804" s="45"/>
      <c r="W804" s="45"/>
      <c r="X804" s="45"/>
    </row>
    <row r="805" spans="1:24" s="3" customFormat="1" ht="13.5" x14ac:dyDescent="0.25">
      <c r="A805" s="10">
        <v>5132</v>
      </c>
      <c r="B805" s="10" t="s">
        <v>5435</v>
      </c>
      <c r="C805" s="10" t="s">
        <v>3896</v>
      </c>
      <c r="D805" s="10" t="s">
        <v>10</v>
      </c>
      <c r="E805" s="10" t="s">
        <v>11</v>
      </c>
      <c r="F805" s="10">
        <v>3120</v>
      </c>
      <c r="G805" s="10">
        <f t="shared" si="29"/>
        <v>93600</v>
      </c>
      <c r="H805" s="10">
        <v>30</v>
      </c>
      <c r="I805" s="41"/>
      <c r="P805" s="45"/>
      <c r="Q805" s="45"/>
      <c r="R805" s="45"/>
      <c r="S805" s="45"/>
      <c r="T805" s="45"/>
      <c r="U805" s="45"/>
      <c r="V805" s="45"/>
      <c r="W805" s="45"/>
      <c r="X805" s="45"/>
    </row>
    <row r="806" spans="1:24" s="3" customFormat="1" ht="13.5" x14ac:dyDescent="0.25">
      <c r="A806" s="10">
        <v>5132</v>
      </c>
      <c r="B806" s="10" t="s">
        <v>5436</v>
      </c>
      <c r="C806" s="10" t="s">
        <v>3896</v>
      </c>
      <c r="D806" s="10" t="s">
        <v>10</v>
      </c>
      <c r="E806" s="10" t="s">
        <v>11</v>
      </c>
      <c r="F806" s="10">
        <v>3120</v>
      </c>
      <c r="G806" s="10">
        <f t="shared" si="29"/>
        <v>93600</v>
      </c>
      <c r="H806" s="10">
        <v>30</v>
      </c>
      <c r="I806" s="41"/>
      <c r="P806" s="45"/>
      <c r="Q806" s="45"/>
      <c r="R806" s="45"/>
      <c r="S806" s="45"/>
      <c r="T806" s="45"/>
      <c r="U806" s="45"/>
      <c r="V806" s="45"/>
      <c r="W806" s="45"/>
      <c r="X806" s="45"/>
    </row>
    <row r="807" spans="1:24" s="3" customFormat="1" ht="13.5" x14ac:dyDescent="0.25">
      <c r="A807" s="10">
        <v>5132</v>
      </c>
      <c r="B807" s="10" t="s">
        <v>5437</v>
      </c>
      <c r="C807" s="10" t="s">
        <v>3896</v>
      </c>
      <c r="D807" s="10" t="s">
        <v>10</v>
      </c>
      <c r="E807" s="10" t="s">
        <v>11</v>
      </c>
      <c r="F807" s="10">
        <v>2800</v>
      </c>
      <c r="G807" s="10">
        <f t="shared" si="29"/>
        <v>98000</v>
      </c>
      <c r="H807" s="10">
        <v>35</v>
      </c>
      <c r="I807" s="41"/>
      <c r="P807" s="45"/>
      <c r="Q807" s="45"/>
      <c r="R807" s="45"/>
      <c r="S807" s="45"/>
      <c r="T807" s="45"/>
      <c r="U807" s="45"/>
      <c r="V807" s="45"/>
      <c r="W807" s="45"/>
      <c r="X807" s="45"/>
    </row>
    <row r="808" spans="1:24" s="3" customFormat="1" ht="13.5" x14ac:dyDescent="0.25">
      <c r="A808" s="10">
        <v>5132</v>
      </c>
      <c r="B808" s="10" t="s">
        <v>5438</v>
      </c>
      <c r="C808" s="10" t="s">
        <v>3896</v>
      </c>
      <c r="D808" s="10" t="s">
        <v>10</v>
      </c>
      <c r="E808" s="10" t="s">
        <v>11</v>
      </c>
      <c r="F808" s="10">
        <v>5520</v>
      </c>
      <c r="G808" s="10">
        <f t="shared" si="29"/>
        <v>110400</v>
      </c>
      <c r="H808" s="10">
        <v>20</v>
      </c>
      <c r="I808" s="41"/>
      <c r="P808" s="45"/>
      <c r="Q808" s="45"/>
      <c r="R808" s="45"/>
      <c r="S808" s="45"/>
      <c r="T808" s="45"/>
      <c r="U808" s="45"/>
      <c r="V808" s="45"/>
      <c r="W808" s="45"/>
      <c r="X808" s="45"/>
    </row>
    <row r="809" spans="1:24" s="3" customFormat="1" ht="13.5" x14ac:dyDescent="0.25">
      <c r="A809" s="10">
        <v>5132</v>
      </c>
      <c r="B809" s="10" t="s">
        <v>5439</v>
      </c>
      <c r="C809" s="10" t="s">
        <v>3896</v>
      </c>
      <c r="D809" s="10" t="s">
        <v>10</v>
      </c>
      <c r="E809" s="10" t="s">
        <v>11</v>
      </c>
      <c r="F809" s="10">
        <v>3920</v>
      </c>
      <c r="G809" s="10">
        <f t="shared" si="29"/>
        <v>78400</v>
      </c>
      <c r="H809" s="10">
        <v>20</v>
      </c>
      <c r="I809" s="41"/>
      <c r="P809" s="45"/>
      <c r="Q809" s="45"/>
      <c r="R809" s="45"/>
      <c r="S809" s="45"/>
      <c r="T809" s="45"/>
      <c r="U809" s="45"/>
      <c r="V809" s="45"/>
      <c r="W809" s="45"/>
      <c r="X809" s="45"/>
    </row>
    <row r="810" spans="1:24" s="3" customFormat="1" ht="13.5" x14ac:dyDescent="0.25">
      <c r="A810" s="10">
        <v>5132</v>
      </c>
      <c r="B810" s="10" t="s">
        <v>5440</v>
      </c>
      <c r="C810" s="10" t="s">
        <v>3896</v>
      </c>
      <c r="D810" s="10" t="s">
        <v>10</v>
      </c>
      <c r="E810" s="10" t="s">
        <v>11</v>
      </c>
      <c r="F810" s="10">
        <v>3120</v>
      </c>
      <c r="G810" s="10">
        <f t="shared" si="29"/>
        <v>109200</v>
      </c>
      <c r="H810" s="10">
        <v>35</v>
      </c>
      <c r="I810" s="41"/>
      <c r="P810" s="45"/>
      <c r="Q810" s="45"/>
      <c r="R810" s="45"/>
      <c r="S810" s="45"/>
      <c r="T810" s="45"/>
      <c r="U810" s="45"/>
      <c r="V810" s="45"/>
      <c r="W810" s="45"/>
      <c r="X810" s="45"/>
    </row>
    <row r="811" spans="1:24" s="3" customFormat="1" ht="13.5" x14ac:dyDescent="0.25">
      <c r="A811" s="10">
        <v>5132</v>
      </c>
      <c r="B811" s="10" t="s">
        <v>5441</v>
      </c>
      <c r="C811" s="10" t="s">
        <v>3896</v>
      </c>
      <c r="D811" s="10" t="s">
        <v>10</v>
      </c>
      <c r="E811" s="10" t="s">
        <v>11</v>
      </c>
      <c r="F811" s="10">
        <v>3120</v>
      </c>
      <c r="G811" s="10">
        <f t="shared" si="29"/>
        <v>62400</v>
      </c>
      <c r="H811" s="10">
        <v>20</v>
      </c>
      <c r="I811" s="41"/>
      <c r="P811" s="45"/>
      <c r="Q811" s="45"/>
      <c r="R811" s="45"/>
      <c r="S811" s="45"/>
      <c r="T811" s="45"/>
      <c r="U811" s="45"/>
      <c r="V811" s="45"/>
      <c r="W811" s="45"/>
      <c r="X811" s="45"/>
    </row>
    <row r="812" spans="1:24" s="3" customFormat="1" ht="13.5" x14ac:dyDescent="0.25">
      <c r="A812" s="10">
        <v>5132</v>
      </c>
      <c r="B812" s="10" t="s">
        <v>5442</v>
      </c>
      <c r="C812" s="10" t="s">
        <v>3896</v>
      </c>
      <c r="D812" s="10" t="s">
        <v>10</v>
      </c>
      <c r="E812" s="10" t="s">
        <v>11</v>
      </c>
      <c r="F812" s="10">
        <v>3120</v>
      </c>
      <c r="G812" s="10">
        <f t="shared" si="29"/>
        <v>62400</v>
      </c>
      <c r="H812" s="10">
        <v>20</v>
      </c>
      <c r="I812" s="41"/>
      <c r="P812" s="45"/>
      <c r="Q812" s="45"/>
      <c r="R812" s="45"/>
      <c r="S812" s="45"/>
      <c r="T812" s="45"/>
      <c r="U812" s="45"/>
      <c r="V812" s="45"/>
      <c r="W812" s="45"/>
      <c r="X812" s="45"/>
    </row>
    <row r="813" spans="1:24" s="3" customFormat="1" ht="13.5" x14ac:dyDescent="0.25">
      <c r="A813" s="10">
        <v>5132</v>
      </c>
      <c r="B813" s="10" t="s">
        <v>5443</v>
      </c>
      <c r="C813" s="10" t="s">
        <v>3896</v>
      </c>
      <c r="D813" s="10" t="s">
        <v>10</v>
      </c>
      <c r="E813" s="10" t="s">
        <v>11</v>
      </c>
      <c r="F813" s="10">
        <v>3120</v>
      </c>
      <c r="G813" s="10">
        <f t="shared" si="29"/>
        <v>109200</v>
      </c>
      <c r="H813" s="10">
        <v>35</v>
      </c>
      <c r="I813" s="41"/>
      <c r="P813" s="45"/>
      <c r="Q813" s="45"/>
      <c r="R813" s="45"/>
      <c r="S813" s="45"/>
      <c r="T813" s="45"/>
      <c r="U813" s="45"/>
      <c r="V813" s="45"/>
      <c r="W813" s="45"/>
      <c r="X813" s="45"/>
    </row>
    <row r="814" spans="1:24" s="3" customFormat="1" ht="13.5" x14ac:dyDescent="0.25">
      <c r="A814" s="10">
        <v>5132</v>
      </c>
      <c r="B814" s="10" t="s">
        <v>5444</v>
      </c>
      <c r="C814" s="10" t="s">
        <v>3896</v>
      </c>
      <c r="D814" s="10" t="s">
        <v>10</v>
      </c>
      <c r="E814" s="10" t="s">
        <v>11</v>
      </c>
      <c r="F814" s="10">
        <v>4400</v>
      </c>
      <c r="G814" s="10">
        <f t="shared" si="29"/>
        <v>132000</v>
      </c>
      <c r="H814" s="10">
        <v>30</v>
      </c>
      <c r="I814" s="41"/>
      <c r="P814" s="45"/>
      <c r="Q814" s="45"/>
      <c r="R814" s="45"/>
      <c r="S814" s="45"/>
      <c r="T814" s="45"/>
      <c r="U814" s="45"/>
      <c r="V814" s="45"/>
      <c r="W814" s="45"/>
      <c r="X814" s="45"/>
    </row>
    <row r="815" spans="1:24" s="3" customFormat="1" ht="13.5" x14ac:dyDescent="0.25">
      <c r="A815" s="10">
        <v>5132</v>
      </c>
      <c r="B815" s="10" t="s">
        <v>5445</v>
      </c>
      <c r="C815" s="10" t="s">
        <v>3896</v>
      </c>
      <c r="D815" s="10" t="s">
        <v>10</v>
      </c>
      <c r="E815" s="10" t="s">
        <v>11</v>
      </c>
      <c r="F815" s="10">
        <v>6160</v>
      </c>
      <c r="G815" s="10">
        <f t="shared" si="29"/>
        <v>184800</v>
      </c>
      <c r="H815" s="10">
        <v>30</v>
      </c>
      <c r="I815" s="41"/>
      <c r="P815" s="45"/>
      <c r="Q815" s="45"/>
      <c r="R815" s="45"/>
      <c r="S815" s="45"/>
      <c r="T815" s="45"/>
      <c r="U815" s="45"/>
      <c r="V815" s="45"/>
      <c r="W815" s="45"/>
      <c r="X815" s="45"/>
    </row>
    <row r="816" spans="1:24" s="3" customFormat="1" ht="13.5" x14ac:dyDescent="0.25">
      <c r="A816" s="10">
        <v>5132</v>
      </c>
      <c r="B816" s="10" t="s">
        <v>5446</v>
      </c>
      <c r="C816" s="10" t="s">
        <v>3896</v>
      </c>
      <c r="D816" s="10" t="s">
        <v>10</v>
      </c>
      <c r="E816" s="10" t="s">
        <v>11</v>
      </c>
      <c r="F816" s="10">
        <v>3120</v>
      </c>
      <c r="G816" s="10">
        <f t="shared" si="29"/>
        <v>109200</v>
      </c>
      <c r="H816" s="10">
        <v>35</v>
      </c>
      <c r="I816" s="41"/>
      <c r="P816" s="45"/>
      <c r="Q816" s="45"/>
      <c r="R816" s="45"/>
      <c r="S816" s="45"/>
      <c r="T816" s="45"/>
      <c r="U816" s="45"/>
      <c r="V816" s="45"/>
      <c r="W816" s="45"/>
      <c r="X816" s="45"/>
    </row>
    <row r="817" spans="1:24" s="3" customFormat="1" ht="13.5" x14ac:dyDescent="0.25">
      <c r="A817" s="10">
        <v>5132</v>
      </c>
      <c r="B817" s="10" t="s">
        <v>5217</v>
      </c>
      <c r="C817" s="10" t="s">
        <v>3896</v>
      </c>
      <c r="D817" s="10" t="s">
        <v>10</v>
      </c>
      <c r="E817" s="10" t="s">
        <v>11</v>
      </c>
      <c r="F817" s="10">
        <v>320</v>
      </c>
      <c r="G817" s="10">
        <f>+F817*H817</f>
        <v>11200</v>
      </c>
      <c r="H817" s="10">
        <v>35</v>
      </c>
      <c r="I817" s="41"/>
      <c r="P817" s="45"/>
      <c r="Q817" s="45"/>
      <c r="R817" s="45"/>
      <c r="S817" s="45"/>
      <c r="T817" s="45"/>
      <c r="U817" s="45"/>
      <c r="V817" s="45"/>
      <c r="W817" s="45"/>
      <c r="X817" s="45"/>
    </row>
    <row r="818" spans="1:24" s="3" customFormat="1" ht="13.5" x14ac:dyDescent="0.25">
      <c r="A818" s="10">
        <v>5132</v>
      </c>
      <c r="B818" s="10" t="s">
        <v>5218</v>
      </c>
      <c r="C818" s="10" t="s">
        <v>3896</v>
      </c>
      <c r="D818" s="10" t="s">
        <v>10</v>
      </c>
      <c r="E818" s="10" t="s">
        <v>11</v>
      </c>
      <c r="F818" s="10">
        <v>3360</v>
      </c>
      <c r="G818" s="10">
        <f t="shared" ref="G818:G874" si="30">+F818*H818</f>
        <v>117600</v>
      </c>
      <c r="H818" s="10">
        <v>35</v>
      </c>
      <c r="I818" s="41"/>
      <c r="P818" s="45"/>
      <c r="Q818" s="45"/>
      <c r="R818" s="45"/>
      <c r="S818" s="45"/>
      <c r="T818" s="45"/>
      <c r="U818" s="45"/>
      <c r="V818" s="45"/>
      <c r="W818" s="45"/>
      <c r="X818" s="45"/>
    </row>
    <row r="819" spans="1:24" s="3" customFormat="1" ht="13.5" x14ac:dyDescent="0.25">
      <c r="A819" s="10">
        <v>5132</v>
      </c>
      <c r="B819" s="10" t="s">
        <v>5219</v>
      </c>
      <c r="C819" s="10" t="s">
        <v>3896</v>
      </c>
      <c r="D819" s="10" t="s">
        <v>10</v>
      </c>
      <c r="E819" s="10" t="s">
        <v>11</v>
      </c>
      <c r="F819" s="10">
        <v>3360</v>
      </c>
      <c r="G819" s="10">
        <f t="shared" si="30"/>
        <v>100800</v>
      </c>
      <c r="H819" s="10">
        <v>30</v>
      </c>
      <c r="I819" s="41"/>
      <c r="P819" s="45"/>
      <c r="Q819" s="45"/>
      <c r="R819" s="45"/>
      <c r="S819" s="45"/>
      <c r="T819" s="45"/>
      <c r="U819" s="45"/>
      <c r="V819" s="45"/>
      <c r="W819" s="45"/>
      <c r="X819" s="45"/>
    </row>
    <row r="820" spans="1:24" s="3" customFormat="1" ht="13.5" x14ac:dyDescent="0.25">
      <c r="A820" s="10">
        <v>5132</v>
      </c>
      <c r="B820" s="10" t="s">
        <v>5220</v>
      </c>
      <c r="C820" s="10" t="s">
        <v>3896</v>
      </c>
      <c r="D820" s="10" t="s">
        <v>10</v>
      </c>
      <c r="E820" s="10" t="s">
        <v>11</v>
      </c>
      <c r="F820" s="10">
        <v>3360</v>
      </c>
      <c r="G820" s="10">
        <f t="shared" si="30"/>
        <v>117600</v>
      </c>
      <c r="H820" s="10">
        <v>35</v>
      </c>
      <c r="I820" s="41"/>
      <c r="P820" s="45"/>
      <c r="Q820" s="45"/>
      <c r="R820" s="45"/>
      <c r="S820" s="45"/>
      <c r="T820" s="45"/>
      <c r="U820" s="45"/>
      <c r="V820" s="45"/>
      <c r="W820" s="45"/>
      <c r="X820" s="45"/>
    </row>
    <row r="821" spans="1:24" s="3" customFormat="1" ht="13.5" x14ac:dyDescent="0.25">
      <c r="A821" s="10">
        <v>5132</v>
      </c>
      <c r="B821" s="10" t="s">
        <v>5221</v>
      </c>
      <c r="C821" s="10" t="s">
        <v>3896</v>
      </c>
      <c r="D821" s="10" t="s">
        <v>10</v>
      </c>
      <c r="E821" s="10" t="s">
        <v>11</v>
      </c>
      <c r="F821" s="10">
        <v>3120</v>
      </c>
      <c r="G821" s="10">
        <f t="shared" si="30"/>
        <v>109200</v>
      </c>
      <c r="H821" s="10">
        <v>35</v>
      </c>
      <c r="I821" s="41"/>
      <c r="P821" s="45"/>
      <c r="Q821" s="45"/>
      <c r="R821" s="45"/>
      <c r="S821" s="45"/>
      <c r="T821" s="45"/>
      <c r="U821" s="45"/>
      <c r="V821" s="45"/>
      <c r="W821" s="45"/>
      <c r="X821" s="45"/>
    </row>
    <row r="822" spans="1:24" s="3" customFormat="1" ht="13.5" x14ac:dyDescent="0.25">
      <c r="A822" s="10">
        <v>5132</v>
      </c>
      <c r="B822" s="10" t="s">
        <v>5222</v>
      </c>
      <c r="C822" s="10" t="s">
        <v>3896</v>
      </c>
      <c r="D822" s="10" t="s">
        <v>10</v>
      </c>
      <c r="E822" s="10" t="s">
        <v>11</v>
      </c>
      <c r="F822" s="10">
        <v>1240</v>
      </c>
      <c r="G822" s="10">
        <f t="shared" si="30"/>
        <v>43400</v>
      </c>
      <c r="H822" s="10">
        <v>35</v>
      </c>
      <c r="I822" s="41"/>
      <c r="P822" s="45"/>
      <c r="Q822" s="45"/>
      <c r="R822" s="45"/>
      <c r="S822" s="45"/>
      <c r="T822" s="45"/>
      <c r="U822" s="45"/>
      <c r="V822" s="45"/>
      <c r="W822" s="45"/>
      <c r="X822" s="45"/>
    </row>
    <row r="823" spans="1:24" s="3" customFormat="1" ht="13.5" x14ac:dyDescent="0.25">
      <c r="A823" s="10">
        <v>5132</v>
      </c>
      <c r="B823" s="10" t="s">
        <v>5223</v>
      </c>
      <c r="C823" s="10" t="s">
        <v>3896</v>
      </c>
      <c r="D823" s="10" t="s">
        <v>10</v>
      </c>
      <c r="E823" s="10" t="s">
        <v>11</v>
      </c>
      <c r="F823" s="10">
        <v>1600</v>
      </c>
      <c r="G823" s="10">
        <f t="shared" si="30"/>
        <v>56000</v>
      </c>
      <c r="H823" s="10">
        <v>35</v>
      </c>
      <c r="I823" s="41"/>
      <c r="P823" s="45"/>
      <c r="Q823" s="45"/>
      <c r="R823" s="45"/>
      <c r="S823" s="45"/>
      <c r="T823" s="45"/>
      <c r="U823" s="45"/>
      <c r="V823" s="45"/>
      <c r="W823" s="45"/>
      <c r="X823" s="45"/>
    </row>
    <row r="824" spans="1:24" s="3" customFormat="1" ht="13.5" x14ac:dyDescent="0.25">
      <c r="A824" s="10">
        <v>5132</v>
      </c>
      <c r="B824" s="10" t="s">
        <v>5224</v>
      </c>
      <c r="C824" s="10" t="s">
        <v>3896</v>
      </c>
      <c r="D824" s="10" t="s">
        <v>10</v>
      </c>
      <c r="E824" s="10" t="s">
        <v>11</v>
      </c>
      <c r="F824" s="10">
        <v>1560</v>
      </c>
      <c r="G824" s="10">
        <f t="shared" si="30"/>
        <v>54600</v>
      </c>
      <c r="H824" s="10">
        <v>35</v>
      </c>
      <c r="I824" s="41"/>
      <c r="P824" s="45"/>
      <c r="Q824" s="45"/>
      <c r="R824" s="45"/>
      <c r="S824" s="45"/>
      <c r="T824" s="45"/>
      <c r="U824" s="45"/>
      <c r="V824" s="45"/>
      <c r="W824" s="45"/>
      <c r="X824" s="45"/>
    </row>
    <row r="825" spans="1:24" s="3" customFormat="1" ht="13.5" x14ac:dyDescent="0.25">
      <c r="A825" s="10">
        <v>5132</v>
      </c>
      <c r="B825" s="10" t="s">
        <v>5225</v>
      </c>
      <c r="C825" s="10" t="s">
        <v>3896</v>
      </c>
      <c r="D825" s="10" t="s">
        <v>10</v>
      </c>
      <c r="E825" s="10" t="s">
        <v>11</v>
      </c>
      <c r="F825" s="10">
        <v>320</v>
      </c>
      <c r="G825" s="10">
        <f t="shared" si="30"/>
        <v>11200</v>
      </c>
      <c r="H825" s="10">
        <v>35</v>
      </c>
      <c r="I825" s="41"/>
      <c r="P825" s="45"/>
      <c r="Q825" s="45"/>
      <c r="R825" s="45"/>
      <c r="S825" s="45"/>
      <c r="T825" s="45"/>
      <c r="U825" s="45"/>
      <c r="V825" s="45"/>
      <c r="W825" s="45"/>
      <c r="X825" s="45"/>
    </row>
    <row r="826" spans="1:24" s="3" customFormat="1" ht="13.5" x14ac:dyDescent="0.25">
      <c r="A826" s="10">
        <v>5132</v>
      </c>
      <c r="B826" s="10" t="s">
        <v>5226</v>
      </c>
      <c r="C826" s="10" t="s">
        <v>3896</v>
      </c>
      <c r="D826" s="10" t="s">
        <v>10</v>
      </c>
      <c r="E826" s="10" t="s">
        <v>11</v>
      </c>
      <c r="F826" s="10">
        <v>1320</v>
      </c>
      <c r="G826" s="10">
        <f t="shared" si="30"/>
        <v>39600</v>
      </c>
      <c r="H826" s="10">
        <v>30</v>
      </c>
      <c r="I826" s="41"/>
      <c r="P826" s="45"/>
      <c r="Q826" s="45"/>
      <c r="R826" s="45"/>
      <c r="S826" s="45"/>
      <c r="T826" s="45"/>
      <c r="U826" s="45"/>
      <c r="V826" s="45"/>
      <c r="W826" s="45"/>
      <c r="X826" s="45"/>
    </row>
    <row r="827" spans="1:24" s="3" customFormat="1" ht="13.5" x14ac:dyDescent="0.25">
      <c r="A827" s="10">
        <v>5132</v>
      </c>
      <c r="B827" s="10" t="s">
        <v>5227</v>
      </c>
      <c r="C827" s="10" t="s">
        <v>3896</v>
      </c>
      <c r="D827" s="10" t="s">
        <v>10</v>
      </c>
      <c r="E827" s="10" t="s">
        <v>11</v>
      </c>
      <c r="F827" s="10">
        <v>2160</v>
      </c>
      <c r="G827" s="10">
        <f t="shared" si="30"/>
        <v>64800</v>
      </c>
      <c r="H827" s="10">
        <v>30</v>
      </c>
      <c r="I827" s="41"/>
      <c r="P827" s="45"/>
      <c r="Q827" s="45"/>
      <c r="R827" s="45"/>
      <c r="S827" s="45"/>
      <c r="T827" s="45"/>
      <c r="U827" s="45"/>
      <c r="V827" s="45"/>
      <c r="W827" s="45"/>
      <c r="X827" s="45"/>
    </row>
    <row r="828" spans="1:24" s="3" customFormat="1" ht="13.5" x14ac:dyDescent="0.25">
      <c r="A828" s="10">
        <v>5132</v>
      </c>
      <c r="B828" s="10" t="s">
        <v>5228</v>
      </c>
      <c r="C828" s="10" t="s">
        <v>3896</v>
      </c>
      <c r="D828" s="10" t="s">
        <v>10</v>
      </c>
      <c r="E828" s="10" t="s">
        <v>11</v>
      </c>
      <c r="F828" s="10">
        <v>320</v>
      </c>
      <c r="G828" s="10">
        <f t="shared" si="30"/>
        <v>11200</v>
      </c>
      <c r="H828" s="10">
        <v>35</v>
      </c>
      <c r="I828" s="41"/>
      <c r="P828" s="45"/>
      <c r="Q828" s="45"/>
      <c r="R828" s="45"/>
      <c r="S828" s="45"/>
      <c r="T828" s="45"/>
      <c r="U828" s="45"/>
      <c r="V828" s="45"/>
      <c r="W828" s="45"/>
      <c r="X828" s="45"/>
    </row>
    <row r="829" spans="1:24" s="3" customFormat="1" ht="13.5" x14ac:dyDescent="0.25">
      <c r="A829" s="10">
        <v>5132</v>
      </c>
      <c r="B829" s="10" t="s">
        <v>5229</v>
      </c>
      <c r="C829" s="10" t="s">
        <v>3896</v>
      </c>
      <c r="D829" s="10" t="s">
        <v>10</v>
      </c>
      <c r="E829" s="10" t="s">
        <v>11</v>
      </c>
      <c r="F829" s="10">
        <v>320</v>
      </c>
      <c r="G829" s="10">
        <f t="shared" si="30"/>
        <v>9600</v>
      </c>
      <c r="H829" s="10">
        <v>30</v>
      </c>
      <c r="I829" s="41"/>
      <c r="P829" s="45"/>
      <c r="Q829" s="45"/>
      <c r="R829" s="45"/>
      <c r="S829" s="45"/>
      <c r="T829" s="45"/>
      <c r="U829" s="45"/>
      <c r="V829" s="45"/>
      <c r="W829" s="45"/>
      <c r="X829" s="45"/>
    </row>
    <row r="830" spans="1:24" s="3" customFormat="1" ht="13.5" x14ac:dyDescent="0.25">
      <c r="A830" s="10">
        <v>5132</v>
      </c>
      <c r="B830" s="10" t="s">
        <v>5230</v>
      </c>
      <c r="C830" s="10" t="s">
        <v>3896</v>
      </c>
      <c r="D830" s="10" t="s">
        <v>10</v>
      </c>
      <c r="E830" s="10" t="s">
        <v>11</v>
      </c>
      <c r="F830" s="10">
        <v>3200</v>
      </c>
      <c r="G830" s="10">
        <f t="shared" si="30"/>
        <v>112000</v>
      </c>
      <c r="H830" s="10">
        <v>35</v>
      </c>
      <c r="I830" s="41"/>
      <c r="P830" s="45"/>
      <c r="Q830" s="45"/>
      <c r="R830" s="45"/>
      <c r="S830" s="45"/>
      <c r="T830" s="45"/>
      <c r="U830" s="45"/>
      <c r="V830" s="45"/>
      <c r="W830" s="45"/>
      <c r="X830" s="45"/>
    </row>
    <row r="831" spans="1:24" s="3" customFormat="1" ht="13.5" x14ac:dyDescent="0.25">
      <c r="A831" s="10">
        <v>5132</v>
      </c>
      <c r="B831" s="10" t="s">
        <v>5231</v>
      </c>
      <c r="C831" s="10" t="s">
        <v>3896</v>
      </c>
      <c r="D831" s="10" t="s">
        <v>10</v>
      </c>
      <c r="E831" s="10" t="s">
        <v>11</v>
      </c>
      <c r="F831" s="10">
        <v>320</v>
      </c>
      <c r="G831" s="10">
        <f t="shared" si="30"/>
        <v>9600</v>
      </c>
      <c r="H831" s="10">
        <v>30</v>
      </c>
      <c r="I831" s="41"/>
      <c r="P831" s="45"/>
      <c r="Q831" s="45"/>
      <c r="R831" s="45"/>
      <c r="S831" s="45"/>
      <c r="T831" s="45"/>
      <c r="U831" s="45"/>
      <c r="V831" s="45"/>
      <c r="W831" s="45"/>
      <c r="X831" s="45"/>
    </row>
    <row r="832" spans="1:24" s="3" customFormat="1" ht="13.5" x14ac:dyDescent="0.25">
      <c r="A832" s="10">
        <v>5132</v>
      </c>
      <c r="B832" s="10" t="s">
        <v>5232</v>
      </c>
      <c r="C832" s="10" t="s">
        <v>3896</v>
      </c>
      <c r="D832" s="10" t="s">
        <v>10</v>
      </c>
      <c r="E832" s="10" t="s">
        <v>11</v>
      </c>
      <c r="F832" s="10">
        <v>400</v>
      </c>
      <c r="G832" s="10">
        <f t="shared" si="30"/>
        <v>16000</v>
      </c>
      <c r="H832" s="10">
        <v>40</v>
      </c>
      <c r="I832" s="41"/>
      <c r="P832" s="45"/>
      <c r="Q832" s="45"/>
      <c r="R832" s="45"/>
      <c r="S832" s="45"/>
      <c r="T832" s="45"/>
      <c r="U832" s="45"/>
      <c r="V832" s="45"/>
      <c r="W832" s="45"/>
      <c r="X832" s="45"/>
    </row>
    <row r="833" spans="1:24" s="3" customFormat="1" ht="13.5" x14ac:dyDescent="0.25">
      <c r="A833" s="10">
        <v>5132</v>
      </c>
      <c r="B833" s="10" t="s">
        <v>5233</v>
      </c>
      <c r="C833" s="10" t="s">
        <v>3896</v>
      </c>
      <c r="D833" s="10" t="s">
        <v>10</v>
      </c>
      <c r="E833" s="10" t="s">
        <v>11</v>
      </c>
      <c r="F833" s="10">
        <v>1320</v>
      </c>
      <c r="G833" s="10">
        <f t="shared" si="30"/>
        <v>46200</v>
      </c>
      <c r="H833" s="10">
        <v>35</v>
      </c>
      <c r="I833" s="41"/>
      <c r="P833" s="45"/>
      <c r="Q833" s="45"/>
      <c r="R833" s="45"/>
      <c r="S833" s="45"/>
      <c r="T833" s="45"/>
      <c r="U833" s="45"/>
      <c r="V833" s="45"/>
      <c r="W833" s="45"/>
      <c r="X833" s="45"/>
    </row>
    <row r="834" spans="1:24" s="3" customFormat="1" ht="13.5" x14ac:dyDescent="0.25">
      <c r="A834" s="10">
        <v>5132</v>
      </c>
      <c r="B834" s="10" t="s">
        <v>5234</v>
      </c>
      <c r="C834" s="10" t="s">
        <v>3896</v>
      </c>
      <c r="D834" s="10" t="s">
        <v>10</v>
      </c>
      <c r="E834" s="10" t="s">
        <v>11</v>
      </c>
      <c r="F834" s="10">
        <v>320</v>
      </c>
      <c r="G834" s="10">
        <f t="shared" si="30"/>
        <v>6400</v>
      </c>
      <c r="H834" s="10">
        <v>20</v>
      </c>
      <c r="I834" s="41"/>
      <c r="P834" s="45"/>
      <c r="Q834" s="45"/>
      <c r="R834" s="45"/>
      <c r="S834" s="45"/>
      <c r="T834" s="45"/>
      <c r="U834" s="45"/>
      <c r="V834" s="45"/>
      <c r="W834" s="45"/>
      <c r="X834" s="45"/>
    </row>
    <row r="835" spans="1:24" s="3" customFormat="1" ht="13.5" x14ac:dyDescent="0.25">
      <c r="A835" s="10">
        <v>5132</v>
      </c>
      <c r="B835" s="10" t="s">
        <v>5235</v>
      </c>
      <c r="C835" s="10" t="s">
        <v>3896</v>
      </c>
      <c r="D835" s="10" t="s">
        <v>10</v>
      </c>
      <c r="E835" s="10" t="s">
        <v>11</v>
      </c>
      <c r="F835" s="10">
        <v>320</v>
      </c>
      <c r="G835" s="10">
        <f t="shared" si="30"/>
        <v>11200</v>
      </c>
      <c r="H835" s="10">
        <v>35</v>
      </c>
      <c r="I835" s="41"/>
      <c r="P835" s="45"/>
      <c r="Q835" s="45"/>
      <c r="R835" s="45"/>
      <c r="S835" s="45"/>
      <c r="T835" s="45"/>
      <c r="U835" s="45"/>
      <c r="V835" s="45"/>
      <c r="W835" s="45"/>
      <c r="X835" s="45"/>
    </row>
    <row r="836" spans="1:24" s="3" customFormat="1" ht="13.5" x14ac:dyDescent="0.25">
      <c r="A836" s="10">
        <v>5132</v>
      </c>
      <c r="B836" s="10" t="s">
        <v>5236</v>
      </c>
      <c r="C836" s="10" t="s">
        <v>3896</v>
      </c>
      <c r="D836" s="10" t="s">
        <v>10</v>
      </c>
      <c r="E836" s="10" t="s">
        <v>11</v>
      </c>
      <c r="F836" s="10">
        <v>2000</v>
      </c>
      <c r="G836" s="10">
        <f t="shared" si="30"/>
        <v>80000</v>
      </c>
      <c r="H836" s="10">
        <v>40</v>
      </c>
      <c r="I836" s="41"/>
      <c r="P836" s="45"/>
      <c r="Q836" s="45"/>
      <c r="R836" s="45"/>
      <c r="S836" s="45"/>
      <c r="T836" s="45"/>
      <c r="U836" s="45"/>
      <c r="V836" s="45"/>
      <c r="W836" s="45"/>
      <c r="X836" s="45"/>
    </row>
    <row r="837" spans="1:24" s="3" customFormat="1" ht="13.5" x14ac:dyDescent="0.25">
      <c r="A837" s="10">
        <v>5132</v>
      </c>
      <c r="B837" s="10" t="s">
        <v>5237</v>
      </c>
      <c r="C837" s="10" t="s">
        <v>3896</v>
      </c>
      <c r="D837" s="10" t="s">
        <v>10</v>
      </c>
      <c r="E837" s="10" t="s">
        <v>11</v>
      </c>
      <c r="F837" s="10">
        <v>560</v>
      </c>
      <c r="G837" s="10">
        <f t="shared" si="30"/>
        <v>19600</v>
      </c>
      <c r="H837" s="10">
        <v>35</v>
      </c>
      <c r="I837" s="41"/>
      <c r="P837" s="45"/>
      <c r="Q837" s="45"/>
      <c r="R837" s="45"/>
      <c r="S837" s="45"/>
      <c r="T837" s="45"/>
      <c r="U837" s="45"/>
      <c r="V837" s="45"/>
      <c r="W837" s="45"/>
      <c r="X837" s="45"/>
    </row>
    <row r="838" spans="1:24" s="3" customFormat="1" ht="13.5" x14ac:dyDescent="0.25">
      <c r="A838" s="10">
        <v>5132</v>
      </c>
      <c r="B838" s="10" t="s">
        <v>5238</v>
      </c>
      <c r="C838" s="10" t="s">
        <v>3896</v>
      </c>
      <c r="D838" s="10" t="s">
        <v>10</v>
      </c>
      <c r="E838" s="10" t="s">
        <v>11</v>
      </c>
      <c r="F838" s="10">
        <v>13000</v>
      </c>
      <c r="G838" s="10">
        <f t="shared" si="30"/>
        <v>455000</v>
      </c>
      <c r="H838" s="10">
        <v>35</v>
      </c>
      <c r="I838" s="41"/>
      <c r="P838" s="45"/>
      <c r="Q838" s="45"/>
      <c r="R838" s="45"/>
      <c r="S838" s="45"/>
      <c r="T838" s="45"/>
      <c r="U838" s="45"/>
      <c r="V838" s="45"/>
      <c r="W838" s="45"/>
      <c r="X838" s="45"/>
    </row>
    <row r="839" spans="1:24" s="3" customFormat="1" ht="13.5" x14ac:dyDescent="0.25">
      <c r="A839" s="10">
        <v>5132</v>
      </c>
      <c r="B839" s="10" t="s">
        <v>5239</v>
      </c>
      <c r="C839" s="10" t="s">
        <v>3896</v>
      </c>
      <c r="D839" s="10" t="s">
        <v>10</v>
      </c>
      <c r="E839" s="10" t="s">
        <v>11</v>
      </c>
      <c r="F839" s="10">
        <v>320</v>
      </c>
      <c r="G839" s="10">
        <f t="shared" si="30"/>
        <v>11200</v>
      </c>
      <c r="H839" s="10">
        <v>35</v>
      </c>
      <c r="I839" s="41"/>
      <c r="P839" s="45"/>
      <c r="Q839" s="45"/>
      <c r="R839" s="45"/>
      <c r="S839" s="45"/>
      <c r="T839" s="45"/>
      <c r="U839" s="45"/>
      <c r="V839" s="45"/>
      <c r="W839" s="45"/>
      <c r="X839" s="45"/>
    </row>
    <row r="840" spans="1:24" s="3" customFormat="1" ht="13.5" x14ac:dyDescent="0.25">
      <c r="A840" s="10">
        <v>5132</v>
      </c>
      <c r="B840" s="10" t="s">
        <v>5240</v>
      </c>
      <c r="C840" s="10" t="s">
        <v>3896</v>
      </c>
      <c r="D840" s="10" t="s">
        <v>10</v>
      </c>
      <c r="E840" s="10" t="s">
        <v>11</v>
      </c>
      <c r="F840" s="10">
        <v>1520</v>
      </c>
      <c r="G840" s="10">
        <f t="shared" si="30"/>
        <v>53200</v>
      </c>
      <c r="H840" s="10">
        <v>35</v>
      </c>
      <c r="I840" s="41"/>
      <c r="P840" s="45"/>
      <c r="Q840" s="45"/>
      <c r="R840" s="45"/>
      <c r="S840" s="45"/>
      <c r="T840" s="45"/>
      <c r="U840" s="45"/>
      <c r="V840" s="45"/>
      <c r="W840" s="45"/>
      <c r="X840" s="45"/>
    </row>
    <row r="841" spans="1:24" s="3" customFormat="1" ht="13.5" x14ac:dyDescent="0.25">
      <c r="A841" s="10">
        <v>5132</v>
      </c>
      <c r="B841" s="10" t="s">
        <v>5241</v>
      </c>
      <c r="C841" s="10" t="s">
        <v>3896</v>
      </c>
      <c r="D841" s="10" t="s">
        <v>10</v>
      </c>
      <c r="E841" s="10" t="s">
        <v>11</v>
      </c>
      <c r="F841" s="10">
        <v>1560</v>
      </c>
      <c r="G841" s="10">
        <f t="shared" si="30"/>
        <v>46800</v>
      </c>
      <c r="H841" s="10">
        <v>30</v>
      </c>
      <c r="I841" s="41"/>
      <c r="P841" s="45"/>
      <c r="Q841" s="45"/>
      <c r="R841" s="45"/>
      <c r="S841" s="45"/>
      <c r="T841" s="45"/>
      <c r="U841" s="45"/>
      <c r="V841" s="45"/>
      <c r="W841" s="45"/>
      <c r="X841" s="45"/>
    </row>
    <row r="842" spans="1:24" s="3" customFormat="1" ht="13.5" x14ac:dyDescent="0.25">
      <c r="A842" s="10">
        <v>5132</v>
      </c>
      <c r="B842" s="10" t="s">
        <v>5242</v>
      </c>
      <c r="C842" s="10" t="s">
        <v>3896</v>
      </c>
      <c r="D842" s="10" t="s">
        <v>10</v>
      </c>
      <c r="E842" s="10" t="s">
        <v>11</v>
      </c>
      <c r="F842" s="10">
        <v>2800</v>
      </c>
      <c r="G842" s="10">
        <f t="shared" si="30"/>
        <v>98000</v>
      </c>
      <c r="H842" s="10">
        <v>35</v>
      </c>
      <c r="I842" s="41"/>
      <c r="P842" s="45"/>
      <c r="Q842" s="45"/>
      <c r="R842" s="45"/>
      <c r="S842" s="45"/>
      <c r="T842" s="45"/>
      <c r="U842" s="45"/>
      <c r="V842" s="45"/>
      <c r="W842" s="45"/>
      <c r="X842" s="45"/>
    </row>
    <row r="843" spans="1:24" s="3" customFormat="1" ht="13.5" x14ac:dyDescent="0.25">
      <c r="A843" s="10">
        <v>5132</v>
      </c>
      <c r="B843" s="10" t="s">
        <v>5243</v>
      </c>
      <c r="C843" s="10" t="s">
        <v>3896</v>
      </c>
      <c r="D843" s="10" t="s">
        <v>10</v>
      </c>
      <c r="E843" s="10" t="s">
        <v>11</v>
      </c>
      <c r="F843" s="10">
        <v>2320</v>
      </c>
      <c r="G843" s="10">
        <f t="shared" si="30"/>
        <v>81200</v>
      </c>
      <c r="H843" s="10">
        <v>35</v>
      </c>
      <c r="I843" s="41"/>
      <c r="P843" s="45"/>
      <c r="Q843" s="45"/>
      <c r="R843" s="45"/>
      <c r="S843" s="45"/>
      <c r="T843" s="45"/>
      <c r="U843" s="45"/>
      <c r="V843" s="45"/>
      <c r="W843" s="45"/>
      <c r="X843" s="45"/>
    </row>
    <row r="844" spans="1:24" s="3" customFormat="1" ht="13.5" x14ac:dyDescent="0.25">
      <c r="A844" s="10">
        <v>5132</v>
      </c>
      <c r="B844" s="10" t="s">
        <v>5244</v>
      </c>
      <c r="C844" s="10" t="s">
        <v>3896</v>
      </c>
      <c r="D844" s="10" t="s">
        <v>10</v>
      </c>
      <c r="E844" s="10" t="s">
        <v>11</v>
      </c>
      <c r="F844" s="10">
        <v>1320</v>
      </c>
      <c r="G844" s="10">
        <f t="shared" si="30"/>
        <v>39600</v>
      </c>
      <c r="H844" s="10">
        <v>30</v>
      </c>
      <c r="I844" s="41"/>
      <c r="P844" s="45"/>
      <c r="Q844" s="45"/>
      <c r="R844" s="45"/>
      <c r="S844" s="45"/>
      <c r="T844" s="45"/>
      <c r="U844" s="45"/>
      <c r="V844" s="45"/>
      <c r="W844" s="45"/>
      <c r="X844" s="45"/>
    </row>
    <row r="845" spans="1:24" s="3" customFormat="1" ht="13.5" x14ac:dyDescent="0.25">
      <c r="A845" s="10">
        <v>5132</v>
      </c>
      <c r="B845" s="10" t="s">
        <v>5245</v>
      </c>
      <c r="C845" s="10" t="s">
        <v>3896</v>
      </c>
      <c r="D845" s="10" t="s">
        <v>10</v>
      </c>
      <c r="E845" s="10" t="s">
        <v>11</v>
      </c>
      <c r="F845" s="10">
        <v>2000</v>
      </c>
      <c r="G845" s="10">
        <f t="shared" si="30"/>
        <v>70000</v>
      </c>
      <c r="H845" s="10">
        <v>35</v>
      </c>
      <c r="I845" s="41"/>
      <c r="P845" s="45"/>
      <c r="Q845" s="45"/>
      <c r="R845" s="45"/>
      <c r="S845" s="45"/>
      <c r="T845" s="45"/>
      <c r="U845" s="45"/>
      <c r="V845" s="45"/>
      <c r="W845" s="45"/>
      <c r="X845" s="45"/>
    </row>
    <row r="846" spans="1:24" s="3" customFormat="1" ht="13.5" x14ac:dyDescent="0.25">
      <c r="A846" s="10">
        <v>5132</v>
      </c>
      <c r="B846" s="10" t="s">
        <v>5246</v>
      </c>
      <c r="C846" s="10" t="s">
        <v>3896</v>
      </c>
      <c r="D846" s="10" t="s">
        <v>10</v>
      </c>
      <c r="E846" s="10" t="s">
        <v>11</v>
      </c>
      <c r="F846" s="10">
        <v>2000</v>
      </c>
      <c r="G846" s="10">
        <f t="shared" si="30"/>
        <v>70000</v>
      </c>
      <c r="H846" s="10">
        <v>35</v>
      </c>
      <c r="I846" s="41"/>
      <c r="P846" s="45"/>
      <c r="Q846" s="45"/>
      <c r="R846" s="45"/>
      <c r="S846" s="45"/>
      <c r="T846" s="45"/>
      <c r="U846" s="45"/>
      <c r="V846" s="45"/>
      <c r="W846" s="45"/>
      <c r="X846" s="45"/>
    </row>
    <row r="847" spans="1:24" s="3" customFormat="1" ht="13.5" x14ac:dyDescent="0.25">
      <c r="A847" s="10">
        <v>5132</v>
      </c>
      <c r="B847" s="10" t="s">
        <v>5247</v>
      </c>
      <c r="C847" s="10" t="s">
        <v>3896</v>
      </c>
      <c r="D847" s="10" t="s">
        <v>10</v>
      </c>
      <c r="E847" s="10" t="s">
        <v>11</v>
      </c>
      <c r="F847" s="10">
        <v>320</v>
      </c>
      <c r="G847" s="10">
        <f t="shared" si="30"/>
        <v>6400</v>
      </c>
      <c r="H847" s="10">
        <v>20</v>
      </c>
      <c r="I847" s="41"/>
      <c r="P847" s="45"/>
      <c r="Q847" s="45"/>
      <c r="R847" s="45"/>
      <c r="S847" s="45"/>
      <c r="T847" s="45"/>
      <c r="U847" s="45"/>
      <c r="V847" s="45"/>
      <c r="W847" s="45"/>
      <c r="X847" s="45"/>
    </row>
    <row r="848" spans="1:24" s="3" customFormat="1" ht="13.5" x14ac:dyDescent="0.25">
      <c r="A848" s="10">
        <v>5132</v>
      </c>
      <c r="B848" s="10" t="s">
        <v>5248</v>
      </c>
      <c r="C848" s="10" t="s">
        <v>3896</v>
      </c>
      <c r="D848" s="10" t="s">
        <v>10</v>
      </c>
      <c r="E848" s="10" t="s">
        <v>11</v>
      </c>
      <c r="F848" s="10">
        <v>3120</v>
      </c>
      <c r="G848" s="10">
        <f t="shared" si="30"/>
        <v>109200</v>
      </c>
      <c r="H848" s="10">
        <v>35</v>
      </c>
      <c r="I848" s="41"/>
      <c r="P848" s="45"/>
      <c r="Q848" s="45"/>
      <c r="R848" s="45"/>
      <c r="S848" s="45"/>
      <c r="T848" s="45"/>
      <c r="U848" s="45"/>
      <c r="V848" s="45"/>
      <c r="W848" s="45"/>
      <c r="X848" s="45"/>
    </row>
    <row r="849" spans="1:24" s="3" customFormat="1" ht="13.5" x14ac:dyDescent="0.25">
      <c r="A849" s="10">
        <v>5132</v>
      </c>
      <c r="B849" s="10" t="s">
        <v>5249</v>
      </c>
      <c r="C849" s="10" t="s">
        <v>3896</v>
      </c>
      <c r="D849" s="10" t="s">
        <v>10</v>
      </c>
      <c r="E849" s="10" t="s">
        <v>11</v>
      </c>
      <c r="F849" s="10">
        <v>320</v>
      </c>
      <c r="G849" s="10">
        <f t="shared" si="30"/>
        <v>9600</v>
      </c>
      <c r="H849" s="10">
        <v>30</v>
      </c>
      <c r="I849" s="41"/>
      <c r="P849" s="45"/>
      <c r="Q849" s="45"/>
      <c r="R849" s="45"/>
      <c r="S849" s="45"/>
      <c r="T849" s="45"/>
      <c r="U849" s="45"/>
      <c r="V849" s="45"/>
      <c r="W849" s="45"/>
      <c r="X849" s="45"/>
    </row>
    <row r="850" spans="1:24" s="3" customFormat="1" ht="13.5" x14ac:dyDescent="0.25">
      <c r="A850" s="10">
        <v>5132</v>
      </c>
      <c r="B850" s="10" t="s">
        <v>5250</v>
      </c>
      <c r="C850" s="10" t="s">
        <v>3896</v>
      </c>
      <c r="D850" s="10" t="s">
        <v>10</v>
      </c>
      <c r="E850" s="10" t="s">
        <v>11</v>
      </c>
      <c r="F850" s="10">
        <v>320</v>
      </c>
      <c r="G850" s="10">
        <f t="shared" si="30"/>
        <v>6400</v>
      </c>
      <c r="H850" s="10">
        <v>20</v>
      </c>
      <c r="I850" s="41"/>
      <c r="P850" s="45"/>
      <c r="Q850" s="45"/>
      <c r="R850" s="45"/>
      <c r="S850" s="45"/>
      <c r="T850" s="45"/>
      <c r="U850" s="45"/>
      <c r="V850" s="45"/>
      <c r="W850" s="45"/>
      <c r="X850" s="45"/>
    </row>
    <row r="851" spans="1:24" s="3" customFormat="1" ht="13.5" x14ac:dyDescent="0.25">
      <c r="A851" s="10">
        <v>5132</v>
      </c>
      <c r="B851" s="10" t="s">
        <v>5251</v>
      </c>
      <c r="C851" s="10" t="s">
        <v>3896</v>
      </c>
      <c r="D851" s="10" t="s">
        <v>10</v>
      </c>
      <c r="E851" s="10" t="s">
        <v>11</v>
      </c>
      <c r="F851" s="10">
        <v>320</v>
      </c>
      <c r="G851" s="10">
        <f t="shared" si="30"/>
        <v>9600</v>
      </c>
      <c r="H851" s="10">
        <v>30</v>
      </c>
      <c r="I851" s="41"/>
      <c r="P851" s="45"/>
      <c r="Q851" s="45"/>
      <c r="R851" s="45"/>
      <c r="S851" s="45"/>
      <c r="T851" s="45"/>
      <c r="U851" s="45"/>
      <c r="V851" s="45"/>
      <c r="W851" s="45"/>
      <c r="X851" s="45"/>
    </row>
    <row r="852" spans="1:24" s="3" customFormat="1" ht="13.5" x14ac:dyDescent="0.25">
      <c r="A852" s="10">
        <v>5132</v>
      </c>
      <c r="B852" s="10" t="s">
        <v>5252</v>
      </c>
      <c r="C852" s="10" t="s">
        <v>3896</v>
      </c>
      <c r="D852" s="10" t="s">
        <v>10</v>
      </c>
      <c r="E852" s="10" t="s">
        <v>11</v>
      </c>
      <c r="F852" s="10">
        <v>5520</v>
      </c>
      <c r="G852" s="10">
        <f t="shared" si="30"/>
        <v>165600</v>
      </c>
      <c r="H852" s="10">
        <v>30</v>
      </c>
      <c r="I852" s="41"/>
      <c r="P852" s="45"/>
      <c r="Q852" s="45"/>
      <c r="R852" s="45"/>
      <c r="S852" s="45"/>
      <c r="T852" s="45"/>
      <c r="U852" s="45"/>
      <c r="V852" s="45"/>
      <c r="W852" s="45"/>
      <c r="X852" s="45"/>
    </row>
    <row r="853" spans="1:24" s="3" customFormat="1" ht="13.5" x14ac:dyDescent="0.25">
      <c r="A853" s="10">
        <v>5132</v>
      </c>
      <c r="B853" s="10" t="s">
        <v>5253</v>
      </c>
      <c r="C853" s="10" t="s">
        <v>3896</v>
      </c>
      <c r="D853" s="10" t="s">
        <v>10</v>
      </c>
      <c r="E853" s="10" t="s">
        <v>11</v>
      </c>
      <c r="F853" s="10">
        <v>320</v>
      </c>
      <c r="G853" s="10">
        <f t="shared" si="30"/>
        <v>9600</v>
      </c>
      <c r="H853" s="10">
        <v>30</v>
      </c>
      <c r="I853" s="41"/>
      <c r="P853" s="45"/>
      <c r="Q853" s="45"/>
      <c r="R853" s="45"/>
      <c r="S853" s="45"/>
      <c r="T853" s="45"/>
      <c r="U853" s="45"/>
      <c r="V853" s="45"/>
      <c r="W853" s="45"/>
      <c r="X853" s="45"/>
    </row>
    <row r="854" spans="1:24" s="3" customFormat="1" ht="13.5" x14ac:dyDescent="0.25">
      <c r="A854" s="10">
        <v>5132</v>
      </c>
      <c r="B854" s="10" t="s">
        <v>5254</v>
      </c>
      <c r="C854" s="10" t="s">
        <v>3896</v>
      </c>
      <c r="D854" s="10" t="s">
        <v>10</v>
      </c>
      <c r="E854" s="10" t="s">
        <v>11</v>
      </c>
      <c r="F854" s="10">
        <v>320</v>
      </c>
      <c r="G854" s="10">
        <f t="shared" si="30"/>
        <v>11200</v>
      </c>
      <c r="H854" s="10">
        <v>35</v>
      </c>
      <c r="I854" s="41"/>
      <c r="P854" s="45"/>
      <c r="Q854" s="45"/>
      <c r="R854" s="45"/>
      <c r="S854" s="45"/>
      <c r="T854" s="45"/>
      <c r="U854" s="45"/>
      <c r="V854" s="45"/>
      <c r="W854" s="45"/>
      <c r="X854" s="45"/>
    </row>
    <row r="855" spans="1:24" s="3" customFormat="1" ht="13.5" x14ac:dyDescent="0.25">
      <c r="A855" s="10">
        <v>5132</v>
      </c>
      <c r="B855" s="10" t="s">
        <v>5255</v>
      </c>
      <c r="C855" s="10" t="s">
        <v>3896</v>
      </c>
      <c r="D855" s="10" t="s">
        <v>10</v>
      </c>
      <c r="E855" s="10" t="s">
        <v>11</v>
      </c>
      <c r="F855" s="10">
        <v>2600</v>
      </c>
      <c r="G855" s="10">
        <f t="shared" si="30"/>
        <v>104000</v>
      </c>
      <c r="H855" s="10">
        <v>40</v>
      </c>
      <c r="I855" s="41"/>
      <c r="P855" s="45"/>
      <c r="Q855" s="45"/>
      <c r="R855" s="45"/>
      <c r="S855" s="45"/>
      <c r="T855" s="45"/>
      <c r="U855" s="45"/>
      <c r="V855" s="45"/>
      <c r="W855" s="45"/>
      <c r="X855" s="45"/>
    </row>
    <row r="856" spans="1:24" s="3" customFormat="1" ht="13.5" x14ac:dyDescent="0.25">
      <c r="A856" s="10">
        <v>5132</v>
      </c>
      <c r="B856" s="10" t="s">
        <v>5256</v>
      </c>
      <c r="C856" s="10" t="s">
        <v>3896</v>
      </c>
      <c r="D856" s="10" t="s">
        <v>10</v>
      </c>
      <c r="E856" s="10" t="s">
        <v>11</v>
      </c>
      <c r="F856" s="10">
        <v>1680</v>
      </c>
      <c r="G856" s="10">
        <f t="shared" si="30"/>
        <v>58800</v>
      </c>
      <c r="H856" s="10">
        <v>35</v>
      </c>
      <c r="I856" s="41"/>
      <c r="P856" s="45"/>
      <c r="Q856" s="45"/>
      <c r="R856" s="45"/>
      <c r="S856" s="45"/>
      <c r="T856" s="45"/>
      <c r="U856" s="45"/>
      <c r="V856" s="45"/>
      <c r="W856" s="45"/>
      <c r="X856" s="45"/>
    </row>
    <row r="857" spans="1:24" s="3" customFormat="1" ht="13.5" x14ac:dyDescent="0.25">
      <c r="A857" s="10">
        <v>5132</v>
      </c>
      <c r="B857" s="10" t="s">
        <v>5257</v>
      </c>
      <c r="C857" s="10" t="s">
        <v>3896</v>
      </c>
      <c r="D857" s="10" t="s">
        <v>10</v>
      </c>
      <c r="E857" s="10" t="s">
        <v>11</v>
      </c>
      <c r="F857" s="10">
        <v>1560</v>
      </c>
      <c r="G857" s="10">
        <f t="shared" si="30"/>
        <v>54600</v>
      </c>
      <c r="H857" s="10">
        <v>35</v>
      </c>
      <c r="I857" s="41"/>
      <c r="P857" s="45"/>
      <c r="Q857" s="45"/>
      <c r="R857" s="45"/>
      <c r="S857" s="45"/>
      <c r="T857" s="45"/>
      <c r="U857" s="45"/>
      <c r="V857" s="45"/>
      <c r="W857" s="45"/>
      <c r="X857" s="45"/>
    </row>
    <row r="858" spans="1:24" s="3" customFormat="1" ht="13.5" x14ac:dyDescent="0.25">
      <c r="A858" s="10">
        <v>5132</v>
      </c>
      <c r="B858" s="10" t="s">
        <v>5258</v>
      </c>
      <c r="C858" s="10" t="s">
        <v>3896</v>
      </c>
      <c r="D858" s="10" t="s">
        <v>10</v>
      </c>
      <c r="E858" s="10" t="s">
        <v>11</v>
      </c>
      <c r="F858" s="10">
        <v>2000</v>
      </c>
      <c r="G858" s="10">
        <f t="shared" si="30"/>
        <v>70000</v>
      </c>
      <c r="H858" s="10">
        <v>35</v>
      </c>
      <c r="I858" s="41"/>
      <c r="P858" s="45"/>
      <c r="Q858" s="45"/>
      <c r="R858" s="45"/>
      <c r="S858" s="45"/>
      <c r="T858" s="45"/>
      <c r="U858" s="45"/>
      <c r="V858" s="45"/>
      <c r="W858" s="45"/>
      <c r="X858" s="45"/>
    </row>
    <row r="859" spans="1:24" s="3" customFormat="1" ht="13.5" x14ac:dyDescent="0.25">
      <c r="A859" s="10">
        <v>5132</v>
      </c>
      <c r="B859" s="10" t="s">
        <v>5259</v>
      </c>
      <c r="C859" s="10" t="s">
        <v>3896</v>
      </c>
      <c r="D859" s="10" t="s">
        <v>10</v>
      </c>
      <c r="E859" s="10" t="s">
        <v>11</v>
      </c>
      <c r="F859" s="10">
        <v>320</v>
      </c>
      <c r="G859" s="10">
        <f t="shared" si="30"/>
        <v>11200</v>
      </c>
      <c r="H859" s="10">
        <v>35</v>
      </c>
      <c r="I859" s="41"/>
      <c r="P859" s="45"/>
      <c r="Q859" s="45"/>
      <c r="R859" s="45"/>
      <c r="S859" s="45"/>
      <c r="T859" s="45"/>
      <c r="U859" s="45"/>
      <c r="V859" s="45"/>
      <c r="W859" s="45"/>
      <c r="X859" s="45"/>
    </row>
    <row r="860" spans="1:24" s="3" customFormat="1" ht="13.5" x14ac:dyDescent="0.25">
      <c r="A860" s="10">
        <v>5132</v>
      </c>
      <c r="B860" s="10" t="s">
        <v>5260</v>
      </c>
      <c r="C860" s="10" t="s">
        <v>3896</v>
      </c>
      <c r="D860" s="10" t="s">
        <v>10</v>
      </c>
      <c r="E860" s="10" t="s">
        <v>11</v>
      </c>
      <c r="F860" s="10">
        <v>3520</v>
      </c>
      <c r="G860" s="10">
        <f t="shared" si="30"/>
        <v>123200</v>
      </c>
      <c r="H860" s="10">
        <v>35</v>
      </c>
      <c r="I860" s="41"/>
      <c r="P860" s="45"/>
      <c r="Q860" s="45"/>
      <c r="R860" s="45"/>
      <c r="S860" s="45"/>
      <c r="T860" s="45"/>
      <c r="U860" s="45"/>
      <c r="V860" s="45"/>
      <c r="W860" s="45"/>
      <c r="X860" s="45"/>
    </row>
    <row r="861" spans="1:24" s="3" customFormat="1" ht="13.5" x14ac:dyDescent="0.25">
      <c r="A861" s="10">
        <v>5132</v>
      </c>
      <c r="B861" s="10" t="s">
        <v>5261</v>
      </c>
      <c r="C861" s="10" t="s">
        <v>3896</v>
      </c>
      <c r="D861" s="10" t="s">
        <v>10</v>
      </c>
      <c r="E861" s="10" t="s">
        <v>11</v>
      </c>
      <c r="F861" s="10">
        <v>4000</v>
      </c>
      <c r="G861" s="10">
        <f t="shared" si="30"/>
        <v>140000</v>
      </c>
      <c r="H861" s="10">
        <v>35</v>
      </c>
      <c r="I861" s="41"/>
      <c r="P861" s="45"/>
      <c r="Q861" s="45"/>
      <c r="R861" s="45"/>
      <c r="S861" s="45"/>
      <c r="T861" s="45"/>
      <c r="U861" s="45"/>
      <c r="V861" s="45"/>
      <c r="W861" s="45"/>
      <c r="X861" s="45"/>
    </row>
    <row r="862" spans="1:24" s="3" customFormat="1" ht="13.5" x14ac:dyDescent="0.25">
      <c r="A862" s="10">
        <v>5132</v>
      </c>
      <c r="B862" s="10" t="s">
        <v>5262</v>
      </c>
      <c r="C862" s="10" t="s">
        <v>3896</v>
      </c>
      <c r="D862" s="10" t="s">
        <v>10</v>
      </c>
      <c r="E862" s="10" t="s">
        <v>11</v>
      </c>
      <c r="F862" s="10">
        <v>320</v>
      </c>
      <c r="G862" s="10">
        <f t="shared" si="30"/>
        <v>9600</v>
      </c>
      <c r="H862" s="10">
        <v>30</v>
      </c>
      <c r="I862" s="41"/>
      <c r="P862" s="45"/>
      <c r="Q862" s="45"/>
      <c r="R862" s="45"/>
      <c r="S862" s="45"/>
      <c r="T862" s="45"/>
      <c r="U862" s="45"/>
      <c r="V862" s="45"/>
      <c r="W862" s="45"/>
      <c r="X862" s="45"/>
    </row>
    <row r="863" spans="1:24" s="3" customFormat="1" ht="13.5" x14ac:dyDescent="0.25">
      <c r="A863" s="10">
        <v>5132</v>
      </c>
      <c r="B863" s="10" t="s">
        <v>5263</v>
      </c>
      <c r="C863" s="10" t="s">
        <v>3896</v>
      </c>
      <c r="D863" s="10" t="s">
        <v>10</v>
      </c>
      <c r="E863" s="10" t="s">
        <v>11</v>
      </c>
      <c r="F863" s="10">
        <v>320</v>
      </c>
      <c r="G863" s="10">
        <f t="shared" si="30"/>
        <v>9600</v>
      </c>
      <c r="H863" s="10">
        <v>30</v>
      </c>
      <c r="I863" s="41"/>
      <c r="P863" s="45"/>
      <c r="Q863" s="45"/>
      <c r="R863" s="45"/>
      <c r="S863" s="45"/>
      <c r="T863" s="45"/>
      <c r="U863" s="45"/>
      <c r="V863" s="45"/>
      <c r="W863" s="45"/>
      <c r="X863" s="45"/>
    </row>
    <row r="864" spans="1:24" s="3" customFormat="1" ht="13.5" x14ac:dyDescent="0.25">
      <c r="A864" s="10">
        <v>5132</v>
      </c>
      <c r="B864" s="10" t="s">
        <v>5264</v>
      </c>
      <c r="C864" s="10" t="s">
        <v>3896</v>
      </c>
      <c r="D864" s="10" t="s">
        <v>10</v>
      </c>
      <c r="E864" s="10" t="s">
        <v>11</v>
      </c>
      <c r="F864" s="10">
        <v>4160</v>
      </c>
      <c r="G864" s="10">
        <f t="shared" si="30"/>
        <v>124800</v>
      </c>
      <c r="H864" s="10">
        <v>30</v>
      </c>
      <c r="I864" s="41"/>
      <c r="P864" s="45"/>
      <c r="Q864" s="45"/>
      <c r="R864" s="45"/>
      <c r="S864" s="45"/>
      <c r="T864" s="45"/>
      <c r="U864" s="45"/>
      <c r="V864" s="45"/>
      <c r="W864" s="45"/>
      <c r="X864" s="45"/>
    </row>
    <row r="865" spans="1:24" s="3" customFormat="1" ht="13.5" x14ac:dyDescent="0.25">
      <c r="A865" s="10">
        <v>5132</v>
      </c>
      <c r="B865" s="10" t="s">
        <v>5265</v>
      </c>
      <c r="C865" s="10" t="s">
        <v>3896</v>
      </c>
      <c r="D865" s="10" t="s">
        <v>10</v>
      </c>
      <c r="E865" s="10" t="s">
        <v>11</v>
      </c>
      <c r="F865" s="10">
        <v>320</v>
      </c>
      <c r="G865" s="10">
        <f t="shared" si="30"/>
        <v>11200</v>
      </c>
      <c r="H865" s="10">
        <v>35</v>
      </c>
      <c r="I865" s="41"/>
      <c r="P865" s="45"/>
      <c r="Q865" s="45"/>
      <c r="R865" s="45"/>
      <c r="S865" s="45"/>
      <c r="T865" s="45"/>
      <c r="U865" s="45"/>
      <c r="V865" s="45"/>
      <c r="W865" s="45"/>
      <c r="X865" s="45"/>
    </row>
    <row r="866" spans="1:24" s="3" customFormat="1" ht="13.5" x14ac:dyDescent="0.25">
      <c r="A866" s="10">
        <v>5132</v>
      </c>
      <c r="B866" s="10" t="s">
        <v>5266</v>
      </c>
      <c r="C866" s="10" t="s">
        <v>3896</v>
      </c>
      <c r="D866" s="10" t="s">
        <v>10</v>
      </c>
      <c r="E866" s="10" t="s">
        <v>11</v>
      </c>
      <c r="F866" s="10">
        <v>1600</v>
      </c>
      <c r="G866" s="10">
        <f t="shared" si="30"/>
        <v>56000</v>
      </c>
      <c r="H866" s="10">
        <v>35</v>
      </c>
      <c r="I866" s="41"/>
      <c r="P866" s="45"/>
      <c r="Q866" s="45"/>
      <c r="R866" s="45"/>
      <c r="S866" s="45"/>
      <c r="T866" s="45"/>
      <c r="U866" s="45"/>
      <c r="V866" s="45"/>
      <c r="W866" s="45"/>
      <c r="X866" s="45"/>
    </row>
    <row r="867" spans="1:24" s="3" customFormat="1" ht="13.5" x14ac:dyDescent="0.25">
      <c r="A867" s="10">
        <v>5132</v>
      </c>
      <c r="B867" s="10" t="s">
        <v>5267</v>
      </c>
      <c r="C867" s="10" t="s">
        <v>3896</v>
      </c>
      <c r="D867" s="10" t="s">
        <v>10</v>
      </c>
      <c r="E867" s="10" t="s">
        <v>11</v>
      </c>
      <c r="F867" s="10">
        <v>6800</v>
      </c>
      <c r="G867" s="10">
        <f t="shared" si="30"/>
        <v>204000</v>
      </c>
      <c r="H867" s="10">
        <v>30</v>
      </c>
      <c r="I867" s="41"/>
      <c r="P867" s="45"/>
      <c r="Q867" s="45"/>
      <c r="R867" s="45"/>
      <c r="S867" s="45"/>
      <c r="T867" s="45"/>
      <c r="U867" s="45"/>
      <c r="V867" s="45"/>
      <c r="W867" s="45"/>
      <c r="X867" s="45"/>
    </row>
    <row r="868" spans="1:24" s="3" customFormat="1" ht="13.5" x14ac:dyDescent="0.25">
      <c r="A868" s="10">
        <v>5132</v>
      </c>
      <c r="B868" s="10" t="s">
        <v>5268</v>
      </c>
      <c r="C868" s="10" t="s">
        <v>3896</v>
      </c>
      <c r="D868" s="10" t="s">
        <v>10</v>
      </c>
      <c r="E868" s="10" t="s">
        <v>11</v>
      </c>
      <c r="F868" s="10">
        <v>1760</v>
      </c>
      <c r="G868" s="10">
        <f t="shared" si="30"/>
        <v>61600</v>
      </c>
      <c r="H868" s="10">
        <v>35</v>
      </c>
      <c r="I868" s="41"/>
      <c r="P868" s="45"/>
      <c r="Q868" s="45"/>
      <c r="R868" s="45"/>
      <c r="S868" s="45"/>
      <c r="T868" s="45"/>
      <c r="U868" s="45"/>
      <c r="V868" s="45"/>
      <c r="W868" s="45"/>
      <c r="X868" s="45"/>
    </row>
    <row r="869" spans="1:24" s="3" customFormat="1" ht="13.5" x14ac:dyDescent="0.25">
      <c r="A869" s="10">
        <v>5132</v>
      </c>
      <c r="B869" s="10" t="s">
        <v>5269</v>
      </c>
      <c r="C869" s="10" t="s">
        <v>3896</v>
      </c>
      <c r="D869" s="10" t="s">
        <v>10</v>
      </c>
      <c r="E869" s="10" t="s">
        <v>11</v>
      </c>
      <c r="F869" s="10">
        <v>15600</v>
      </c>
      <c r="G869" s="10">
        <f t="shared" si="30"/>
        <v>546000</v>
      </c>
      <c r="H869" s="10">
        <v>35</v>
      </c>
      <c r="I869" s="41"/>
      <c r="P869" s="45"/>
      <c r="Q869" s="45"/>
      <c r="R869" s="45"/>
      <c r="S869" s="45"/>
      <c r="T869" s="45"/>
      <c r="U869" s="45"/>
      <c r="V869" s="45"/>
      <c r="W869" s="45"/>
      <c r="X869" s="45"/>
    </row>
    <row r="870" spans="1:24" s="3" customFormat="1" ht="13.5" x14ac:dyDescent="0.25">
      <c r="A870" s="10">
        <v>5132</v>
      </c>
      <c r="B870" s="10" t="s">
        <v>5270</v>
      </c>
      <c r="C870" s="10" t="s">
        <v>3896</v>
      </c>
      <c r="D870" s="10" t="s">
        <v>10</v>
      </c>
      <c r="E870" s="10" t="s">
        <v>11</v>
      </c>
      <c r="F870" s="10">
        <v>320</v>
      </c>
      <c r="G870" s="10">
        <f t="shared" si="30"/>
        <v>9600</v>
      </c>
      <c r="H870" s="10">
        <v>30</v>
      </c>
      <c r="I870" s="41"/>
      <c r="P870" s="45"/>
      <c r="Q870" s="45"/>
      <c r="R870" s="45"/>
      <c r="S870" s="45"/>
      <c r="T870" s="45"/>
      <c r="U870" s="45"/>
      <c r="V870" s="45"/>
      <c r="W870" s="45"/>
      <c r="X870" s="45"/>
    </row>
    <row r="871" spans="1:24" s="3" customFormat="1" ht="13.5" x14ac:dyDescent="0.25">
      <c r="A871" s="10">
        <v>5132</v>
      </c>
      <c r="B871" s="10" t="s">
        <v>5271</v>
      </c>
      <c r="C871" s="10" t="s">
        <v>3896</v>
      </c>
      <c r="D871" s="10" t="s">
        <v>10</v>
      </c>
      <c r="E871" s="10" t="s">
        <v>11</v>
      </c>
      <c r="F871" s="10">
        <v>4160</v>
      </c>
      <c r="G871" s="10">
        <f t="shared" si="30"/>
        <v>124800</v>
      </c>
      <c r="H871" s="10">
        <v>30</v>
      </c>
      <c r="I871" s="41"/>
      <c r="P871" s="45"/>
      <c r="Q871" s="45"/>
      <c r="R871" s="45"/>
      <c r="S871" s="45"/>
      <c r="T871" s="45"/>
      <c r="U871" s="45"/>
      <c r="V871" s="45"/>
      <c r="W871" s="45"/>
      <c r="X871" s="45"/>
    </row>
    <row r="872" spans="1:24" s="3" customFormat="1" ht="13.5" x14ac:dyDescent="0.25">
      <c r="A872" s="10">
        <v>5132</v>
      </c>
      <c r="B872" s="10" t="s">
        <v>5272</v>
      </c>
      <c r="C872" s="10" t="s">
        <v>3896</v>
      </c>
      <c r="D872" s="10" t="s">
        <v>10</v>
      </c>
      <c r="E872" s="10" t="s">
        <v>11</v>
      </c>
      <c r="F872" s="10">
        <v>3120</v>
      </c>
      <c r="G872" s="10">
        <f t="shared" si="30"/>
        <v>109200</v>
      </c>
      <c r="H872" s="10">
        <v>35</v>
      </c>
      <c r="I872" s="41"/>
      <c r="P872" s="45"/>
      <c r="Q872" s="45"/>
      <c r="R872" s="45"/>
      <c r="S872" s="45"/>
      <c r="T872" s="45"/>
      <c r="U872" s="45"/>
      <c r="V872" s="45"/>
      <c r="W872" s="45"/>
      <c r="X872" s="45"/>
    </row>
    <row r="873" spans="1:24" s="3" customFormat="1" ht="13.5" x14ac:dyDescent="0.25">
      <c r="A873" s="10">
        <v>5132</v>
      </c>
      <c r="B873" s="10" t="s">
        <v>5273</v>
      </c>
      <c r="C873" s="10" t="s">
        <v>3896</v>
      </c>
      <c r="D873" s="10" t="s">
        <v>10</v>
      </c>
      <c r="E873" s="10" t="s">
        <v>11</v>
      </c>
      <c r="F873" s="10">
        <v>1040</v>
      </c>
      <c r="G873" s="10">
        <f t="shared" si="30"/>
        <v>31200</v>
      </c>
      <c r="H873" s="10">
        <v>30</v>
      </c>
      <c r="I873" s="41"/>
      <c r="P873" s="45"/>
      <c r="Q873" s="45"/>
      <c r="R873" s="45"/>
      <c r="S873" s="45"/>
      <c r="T873" s="45"/>
      <c r="U873" s="45"/>
      <c r="V873" s="45"/>
      <c r="W873" s="45"/>
      <c r="X873" s="45"/>
    </row>
    <row r="874" spans="1:24" s="3" customFormat="1" ht="13.5" x14ac:dyDescent="0.25">
      <c r="A874" s="10">
        <v>5132</v>
      </c>
      <c r="B874" s="10" t="s">
        <v>5274</v>
      </c>
      <c r="C874" s="10" t="s">
        <v>3896</v>
      </c>
      <c r="D874" s="10" t="s">
        <v>10</v>
      </c>
      <c r="E874" s="10" t="s">
        <v>11</v>
      </c>
      <c r="F874" s="10">
        <v>1520</v>
      </c>
      <c r="G874" s="10">
        <f t="shared" si="30"/>
        <v>53200</v>
      </c>
      <c r="H874" s="10">
        <v>35</v>
      </c>
      <c r="I874" s="41"/>
      <c r="P874" s="45"/>
      <c r="Q874" s="45"/>
      <c r="R874" s="45"/>
      <c r="S874" s="45"/>
      <c r="T874" s="45"/>
      <c r="U874" s="45"/>
      <c r="V874" s="45"/>
      <c r="W874" s="45"/>
      <c r="X874" s="45"/>
    </row>
    <row r="875" spans="1:24" s="3" customFormat="1" ht="13.5" x14ac:dyDescent="0.25">
      <c r="A875" s="10">
        <v>5132</v>
      </c>
      <c r="B875" s="10" t="s">
        <v>5072</v>
      </c>
      <c r="C875" s="10" t="s">
        <v>3896</v>
      </c>
      <c r="D875" s="10" t="s">
        <v>10</v>
      </c>
      <c r="E875" s="10" t="s">
        <v>11</v>
      </c>
      <c r="F875" s="10">
        <v>7920</v>
      </c>
      <c r="G875" s="10">
        <f>+F875*H875</f>
        <v>237600</v>
      </c>
      <c r="H875" s="10">
        <v>30</v>
      </c>
      <c r="I875" s="41"/>
      <c r="P875" s="45"/>
      <c r="Q875" s="45"/>
      <c r="R875" s="45"/>
      <c r="S875" s="45"/>
      <c r="T875" s="45"/>
      <c r="U875" s="45"/>
      <c r="V875" s="45"/>
      <c r="W875" s="45"/>
      <c r="X875" s="45"/>
    </row>
    <row r="876" spans="1:24" s="3" customFormat="1" ht="13.5" x14ac:dyDescent="0.25">
      <c r="A876" s="10">
        <v>5132</v>
      </c>
      <c r="B876" s="10" t="s">
        <v>5073</v>
      </c>
      <c r="C876" s="10" t="s">
        <v>3896</v>
      </c>
      <c r="D876" s="10" t="s">
        <v>10</v>
      </c>
      <c r="E876" s="10" t="s">
        <v>11</v>
      </c>
      <c r="F876" s="10">
        <v>3120</v>
      </c>
      <c r="G876" s="10">
        <f t="shared" ref="G876:G932" si="31">+F876*H876</f>
        <v>93600</v>
      </c>
      <c r="H876" s="10">
        <v>30</v>
      </c>
      <c r="I876" s="41"/>
      <c r="P876" s="45"/>
      <c r="Q876" s="45"/>
      <c r="R876" s="45"/>
      <c r="S876" s="45"/>
      <c r="T876" s="45"/>
      <c r="U876" s="45"/>
      <c r="V876" s="45"/>
      <c r="W876" s="45"/>
      <c r="X876" s="45"/>
    </row>
    <row r="877" spans="1:24" s="3" customFormat="1" ht="13.5" x14ac:dyDescent="0.25">
      <c r="A877" s="10">
        <v>5132</v>
      </c>
      <c r="B877" s="10" t="s">
        <v>5074</v>
      </c>
      <c r="C877" s="10" t="s">
        <v>3896</v>
      </c>
      <c r="D877" s="10" t="s">
        <v>10</v>
      </c>
      <c r="E877" s="10" t="s">
        <v>11</v>
      </c>
      <c r="F877" s="10">
        <v>2320</v>
      </c>
      <c r="G877" s="10">
        <f t="shared" si="31"/>
        <v>69600</v>
      </c>
      <c r="H877" s="10">
        <v>30</v>
      </c>
      <c r="I877" s="41"/>
      <c r="P877" s="45"/>
      <c r="Q877" s="45"/>
      <c r="R877" s="45"/>
      <c r="S877" s="45"/>
      <c r="T877" s="45"/>
      <c r="U877" s="45"/>
      <c r="V877" s="45"/>
      <c r="W877" s="45"/>
      <c r="X877" s="45"/>
    </row>
    <row r="878" spans="1:24" s="3" customFormat="1" ht="13.5" x14ac:dyDescent="0.25">
      <c r="A878" s="10">
        <v>5132</v>
      </c>
      <c r="B878" s="10" t="s">
        <v>5075</v>
      </c>
      <c r="C878" s="10" t="s">
        <v>3896</v>
      </c>
      <c r="D878" s="10" t="s">
        <v>10</v>
      </c>
      <c r="E878" s="10" t="s">
        <v>11</v>
      </c>
      <c r="F878" s="10">
        <v>2320</v>
      </c>
      <c r="G878" s="10">
        <f t="shared" si="31"/>
        <v>92800</v>
      </c>
      <c r="H878" s="10">
        <v>40</v>
      </c>
      <c r="I878" s="41"/>
      <c r="P878" s="45"/>
      <c r="Q878" s="45"/>
      <c r="R878" s="45"/>
      <c r="S878" s="45"/>
      <c r="T878" s="45"/>
      <c r="U878" s="45"/>
      <c r="V878" s="45"/>
      <c r="W878" s="45"/>
      <c r="X878" s="45"/>
    </row>
    <row r="879" spans="1:24" s="3" customFormat="1" ht="13.5" x14ac:dyDescent="0.25">
      <c r="A879" s="10">
        <v>5132</v>
      </c>
      <c r="B879" s="10" t="s">
        <v>5076</v>
      </c>
      <c r="C879" s="10" t="s">
        <v>3896</v>
      </c>
      <c r="D879" s="10" t="s">
        <v>10</v>
      </c>
      <c r="E879" s="10" t="s">
        <v>11</v>
      </c>
      <c r="F879" s="10">
        <v>3120</v>
      </c>
      <c r="G879" s="10">
        <f t="shared" si="31"/>
        <v>93600</v>
      </c>
      <c r="H879" s="10">
        <v>30</v>
      </c>
      <c r="I879" s="41"/>
      <c r="P879" s="45"/>
      <c r="Q879" s="45"/>
      <c r="R879" s="45"/>
      <c r="S879" s="45"/>
      <c r="T879" s="45"/>
      <c r="U879" s="45"/>
      <c r="V879" s="45"/>
      <c r="W879" s="45"/>
      <c r="X879" s="45"/>
    </row>
    <row r="880" spans="1:24" s="3" customFormat="1" ht="13.5" x14ac:dyDescent="0.25">
      <c r="A880" s="10">
        <v>5132</v>
      </c>
      <c r="B880" s="10" t="s">
        <v>5077</v>
      </c>
      <c r="C880" s="10" t="s">
        <v>3896</v>
      </c>
      <c r="D880" s="10" t="s">
        <v>10</v>
      </c>
      <c r="E880" s="10" t="s">
        <v>11</v>
      </c>
      <c r="F880" s="10">
        <v>3120</v>
      </c>
      <c r="G880" s="10">
        <f t="shared" si="31"/>
        <v>109200</v>
      </c>
      <c r="H880" s="10">
        <v>35</v>
      </c>
      <c r="I880" s="41"/>
      <c r="P880" s="45"/>
      <c r="Q880" s="45"/>
      <c r="R880" s="45"/>
      <c r="S880" s="45"/>
      <c r="T880" s="45"/>
      <c r="U880" s="45"/>
      <c r="V880" s="45"/>
      <c r="W880" s="45"/>
      <c r="X880" s="45"/>
    </row>
    <row r="881" spans="1:24" s="3" customFormat="1" ht="13.5" x14ac:dyDescent="0.25">
      <c r="A881" s="10">
        <v>5132</v>
      </c>
      <c r="B881" s="10" t="s">
        <v>5078</v>
      </c>
      <c r="C881" s="10" t="s">
        <v>3896</v>
      </c>
      <c r="D881" s="10" t="s">
        <v>10</v>
      </c>
      <c r="E881" s="10" t="s">
        <v>11</v>
      </c>
      <c r="F881" s="10">
        <v>3920</v>
      </c>
      <c r="G881" s="10">
        <f t="shared" si="31"/>
        <v>117600</v>
      </c>
      <c r="H881" s="10">
        <v>30</v>
      </c>
      <c r="I881" s="41"/>
      <c r="P881" s="45"/>
      <c r="Q881" s="45"/>
      <c r="R881" s="45"/>
      <c r="S881" s="45"/>
      <c r="T881" s="45"/>
      <c r="U881" s="45"/>
      <c r="V881" s="45"/>
      <c r="W881" s="45"/>
      <c r="X881" s="45"/>
    </row>
    <row r="882" spans="1:24" s="3" customFormat="1" ht="13.5" x14ac:dyDescent="0.25">
      <c r="A882" s="10">
        <v>5132</v>
      </c>
      <c r="B882" s="10" t="s">
        <v>5079</v>
      </c>
      <c r="C882" s="10" t="s">
        <v>3896</v>
      </c>
      <c r="D882" s="10" t="s">
        <v>10</v>
      </c>
      <c r="E882" s="10" t="s">
        <v>11</v>
      </c>
      <c r="F882" s="10">
        <v>2320</v>
      </c>
      <c r="G882" s="10">
        <f t="shared" si="31"/>
        <v>46400</v>
      </c>
      <c r="H882" s="10">
        <v>20</v>
      </c>
      <c r="I882" s="41"/>
      <c r="P882" s="45"/>
      <c r="Q882" s="45"/>
      <c r="R882" s="45"/>
      <c r="S882" s="45"/>
      <c r="T882" s="45"/>
      <c r="U882" s="45"/>
      <c r="V882" s="45"/>
      <c r="W882" s="45"/>
      <c r="X882" s="45"/>
    </row>
    <row r="883" spans="1:24" s="3" customFormat="1" ht="13.5" x14ac:dyDescent="0.25">
      <c r="A883" s="10">
        <v>5132</v>
      </c>
      <c r="B883" s="10" t="s">
        <v>5080</v>
      </c>
      <c r="C883" s="10" t="s">
        <v>3896</v>
      </c>
      <c r="D883" s="10" t="s">
        <v>10</v>
      </c>
      <c r="E883" s="10" t="s">
        <v>11</v>
      </c>
      <c r="F883" s="10">
        <v>1600</v>
      </c>
      <c r="G883" s="10">
        <f t="shared" si="31"/>
        <v>32000</v>
      </c>
      <c r="H883" s="10">
        <v>20</v>
      </c>
      <c r="I883" s="41"/>
      <c r="P883" s="45"/>
      <c r="Q883" s="45"/>
      <c r="R883" s="45"/>
      <c r="S883" s="45"/>
      <c r="T883" s="45"/>
      <c r="U883" s="45"/>
      <c r="V883" s="45"/>
      <c r="W883" s="45"/>
      <c r="X883" s="45"/>
    </row>
    <row r="884" spans="1:24" s="3" customFormat="1" ht="13.5" x14ac:dyDescent="0.25">
      <c r="A884" s="10">
        <v>5132</v>
      </c>
      <c r="B884" s="10" t="s">
        <v>5081</v>
      </c>
      <c r="C884" s="10" t="s">
        <v>3896</v>
      </c>
      <c r="D884" s="10" t="s">
        <v>10</v>
      </c>
      <c r="E884" s="10" t="s">
        <v>11</v>
      </c>
      <c r="F884" s="10">
        <v>2600</v>
      </c>
      <c r="G884" s="10">
        <f t="shared" si="31"/>
        <v>52000</v>
      </c>
      <c r="H884" s="10">
        <v>20</v>
      </c>
      <c r="I884" s="41"/>
      <c r="P884" s="45"/>
      <c r="Q884" s="45"/>
      <c r="R884" s="45"/>
      <c r="S884" s="45"/>
      <c r="T884" s="45"/>
      <c r="U884" s="45"/>
      <c r="V884" s="45"/>
      <c r="W884" s="45"/>
      <c r="X884" s="45"/>
    </row>
    <row r="885" spans="1:24" s="3" customFormat="1" ht="13.5" x14ac:dyDescent="0.25">
      <c r="A885" s="10">
        <v>5132</v>
      </c>
      <c r="B885" s="10" t="s">
        <v>5082</v>
      </c>
      <c r="C885" s="10" t="s">
        <v>3896</v>
      </c>
      <c r="D885" s="10" t="s">
        <v>10</v>
      </c>
      <c r="E885" s="10" t="s">
        <v>11</v>
      </c>
      <c r="F885" s="10">
        <v>2000</v>
      </c>
      <c r="G885" s="10">
        <f t="shared" si="31"/>
        <v>70000</v>
      </c>
      <c r="H885" s="10">
        <v>35</v>
      </c>
      <c r="I885" s="41"/>
      <c r="P885" s="45"/>
      <c r="Q885" s="45"/>
      <c r="R885" s="45"/>
      <c r="S885" s="45"/>
      <c r="T885" s="45"/>
      <c r="U885" s="45"/>
      <c r="V885" s="45"/>
      <c r="W885" s="45"/>
      <c r="X885" s="45"/>
    </row>
    <row r="886" spans="1:24" s="3" customFormat="1" ht="13.5" x14ac:dyDescent="0.25">
      <c r="A886" s="10">
        <v>5132</v>
      </c>
      <c r="B886" s="10" t="s">
        <v>5083</v>
      </c>
      <c r="C886" s="10" t="s">
        <v>3896</v>
      </c>
      <c r="D886" s="10" t="s">
        <v>10</v>
      </c>
      <c r="E886" s="10" t="s">
        <v>11</v>
      </c>
      <c r="F886" s="10">
        <v>2000</v>
      </c>
      <c r="G886" s="10">
        <f t="shared" si="31"/>
        <v>60000</v>
      </c>
      <c r="H886" s="10">
        <v>30</v>
      </c>
      <c r="I886" s="41"/>
      <c r="P886" s="45"/>
      <c r="Q886" s="45"/>
      <c r="R886" s="45"/>
      <c r="S886" s="45"/>
      <c r="T886" s="45"/>
      <c r="U886" s="45"/>
      <c r="V886" s="45"/>
      <c r="W886" s="45"/>
      <c r="X886" s="45"/>
    </row>
    <row r="887" spans="1:24" s="3" customFormat="1" ht="13.5" x14ac:dyDescent="0.25">
      <c r="A887" s="10">
        <v>5132</v>
      </c>
      <c r="B887" s="10" t="s">
        <v>5084</v>
      </c>
      <c r="C887" s="10" t="s">
        <v>3896</v>
      </c>
      <c r="D887" s="10" t="s">
        <v>10</v>
      </c>
      <c r="E887" s="10" t="s">
        <v>11</v>
      </c>
      <c r="F887" s="10">
        <v>1280</v>
      </c>
      <c r="G887" s="10">
        <f t="shared" si="31"/>
        <v>38400</v>
      </c>
      <c r="H887" s="10">
        <v>30</v>
      </c>
      <c r="I887" s="41"/>
      <c r="P887" s="45"/>
      <c r="Q887" s="45"/>
      <c r="R887" s="45"/>
      <c r="S887" s="45"/>
      <c r="T887" s="45"/>
      <c r="U887" s="45"/>
      <c r="V887" s="45"/>
      <c r="W887" s="45"/>
      <c r="X887" s="45"/>
    </row>
    <row r="888" spans="1:24" s="3" customFormat="1" ht="13.5" x14ac:dyDescent="0.25">
      <c r="A888" s="10">
        <v>5132</v>
      </c>
      <c r="B888" s="10" t="s">
        <v>5085</v>
      </c>
      <c r="C888" s="10" t="s">
        <v>3896</v>
      </c>
      <c r="D888" s="10" t="s">
        <v>10</v>
      </c>
      <c r="E888" s="10" t="s">
        <v>11</v>
      </c>
      <c r="F888" s="10">
        <v>3520</v>
      </c>
      <c r="G888" s="10">
        <f t="shared" si="31"/>
        <v>123200</v>
      </c>
      <c r="H888" s="10">
        <v>35</v>
      </c>
      <c r="I888" s="41"/>
      <c r="P888" s="45"/>
      <c r="Q888" s="45"/>
      <c r="R888" s="45"/>
      <c r="S888" s="45"/>
      <c r="T888" s="45"/>
      <c r="U888" s="45"/>
      <c r="V888" s="45"/>
      <c r="W888" s="45"/>
      <c r="X888" s="45"/>
    </row>
    <row r="889" spans="1:24" s="3" customFormat="1" ht="13.5" x14ac:dyDescent="0.25">
      <c r="A889" s="10">
        <v>5132</v>
      </c>
      <c r="B889" s="10" t="s">
        <v>5086</v>
      </c>
      <c r="C889" s="10" t="s">
        <v>3896</v>
      </c>
      <c r="D889" s="10" t="s">
        <v>10</v>
      </c>
      <c r="E889" s="10" t="s">
        <v>11</v>
      </c>
      <c r="F889" s="10">
        <v>1240</v>
      </c>
      <c r="G889" s="10">
        <f t="shared" si="31"/>
        <v>37200</v>
      </c>
      <c r="H889" s="10">
        <v>30</v>
      </c>
      <c r="I889" s="41"/>
      <c r="P889" s="45"/>
      <c r="Q889" s="45"/>
      <c r="R889" s="45"/>
      <c r="S889" s="45"/>
      <c r="T889" s="45"/>
      <c r="U889" s="45"/>
      <c r="V889" s="45"/>
      <c r="W889" s="45"/>
      <c r="X889" s="45"/>
    </row>
    <row r="890" spans="1:24" s="3" customFormat="1" ht="13.5" x14ac:dyDescent="0.25">
      <c r="A890" s="10">
        <v>5132</v>
      </c>
      <c r="B890" s="10" t="s">
        <v>5087</v>
      </c>
      <c r="C890" s="10" t="s">
        <v>3896</v>
      </c>
      <c r="D890" s="10" t="s">
        <v>10</v>
      </c>
      <c r="E890" s="10" t="s">
        <v>11</v>
      </c>
      <c r="F890" s="10">
        <v>1840</v>
      </c>
      <c r="G890" s="10">
        <f t="shared" si="31"/>
        <v>55200</v>
      </c>
      <c r="H890" s="10">
        <v>30</v>
      </c>
      <c r="I890" s="41"/>
      <c r="P890" s="45"/>
      <c r="Q890" s="45"/>
      <c r="R890" s="45"/>
      <c r="S890" s="45"/>
      <c r="T890" s="45"/>
      <c r="U890" s="45"/>
      <c r="V890" s="45"/>
      <c r="W890" s="45"/>
      <c r="X890" s="45"/>
    </row>
    <row r="891" spans="1:24" s="3" customFormat="1" ht="13.5" x14ac:dyDescent="0.25">
      <c r="A891" s="10">
        <v>5132</v>
      </c>
      <c r="B891" s="10" t="s">
        <v>5088</v>
      </c>
      <c r="C891" s="10" t="s">
        <v>3896</v>
      </c>
      <c r="D891" s="10" t="s">
        <v>10</v>
      </c>
      <c r="E891" s="10" t="s">
        <v>11</v>
      </c>
      <c r="F891" s="10">
        <v>3520</v>
      </c>
      <c r="G891" s="10">
        <f t="shared" si="31"/>
        <v>70400</v>
      </c>
      <c r="H891" s="10">
        <v>20</v>
      </c>
      <c r="I891" s="41"/>
      <c r="P891" s="45"/>
      <c r="Q891" s="45"/>
      <c r="R891" s="45"/>
      <c r="S891" s="45"/>
      <c r="T891" s="45"/>
      <c r="U891" s="45"/>
      <c r="V891" s="45"/>
      <c r="W891" s="45"/>
      <c r="X891" s="45"/>
    </row>
    <row r="892" spans="1:24" s="3" customFormat="1" ht="13.5" x14ac:dyDescent="0.25">
      <c r="A892" s="10">
        <v>5132</v>
      </c>
      <c r="B892" s="10" t="s">
        <v>5089</v>
      </c>
      <c r="C892" s="10" t="s">
        <v>3896</v>
      </c>
      <c r="D892" s="10" t="s">
        <v>10</v>
      </c>
      <c r="E892" s="10" t="s">
        <v>11</v>
      </c>
      <c r="F892" s="10">
        <v>3120</v>
      </c>
      <c r="G892" s="10">
        <f t="shared" si="31"/>
        <v>93600</v>
      </c>
      <c r="H892" s="10">
        <v>30</v>
      </c>
      <c r="I892" s="41"/>
      <c r="P892" s="45"/>
      <c r="Q892" s="45"/>
      <c r="R892" s="45"/>
      <c r="S892" s="45"/>
      <c r="T892" s="45"/>
      <c r="U892" s="45"/>
      <c r="V892" s="45"/>
      <c r="W892" s="45"/>
      <c r="X892" s="45"/>
    </row>
    <row r="893" spans="1:24" s="3" customFormat="1" ht="13.5" x14ac:dyDescent="0.25">
      <c r="A893" s="10">
        <v>5132</v>
      </c>
      <c r="B893" s="10" t="s">
        <v>5090</v>
      </c>
      <c r="C893" s="10" t="s">
        <v>3896</v>
      </c>
      <c r="D893" s="10" t="s">
        <v>10</v>
      </c>
      <c r="E893" s="10" t="s">
        <v>11</v>
      </c>
      <c r="F893" s="10">
        <v>3920</v>
      </c>
      <c r="G893" s="10">
        <f t="shared" si="31"/>
        <v>117600</v>
      </c>
      <c r="H893" s="10">
        <v>30</v>
      </c>
      <c r="I893" s="41"/>
      <c r="P893" s="45"/>
      <c r="Q893" s="45"/>
      <c r="R893" s="45"/>
      <c r="S893" s="45"/>
      <c r="T893" s="45"/>
      <c r="U893" s="45"/>
      <c r="V893" s="45"/>
      <c r="W893" s="45"/>
      <c r="X893" s="45"/>
    </row>
    <row r="894" spans="1:24" s="3" customFormat="1" ht="13.5" x14ac:dyDescent="0.25">
      <c r="A894" s="10">
        <v>5132</v>
      </c>
      <c r="B894" s="10" t="s">
        <v>5091</v>
      </c>
      <c r="C894" s="10" t="s">
        <v>3896</v>
      </c>
      <c r="D894" s="10" t="s">
        <v>10</v>
      </c>
      <c r="E894" s="10" t="s">
        <v>11</v>
      </c>
      <c r="F894" s="10">
        <v>2000</v>
      </c>
      <c r="G894" s="10">
        <f t="shared" si="31"/>
        <v>70000</v>
      </c>
      <c r="H894" s="10">
        <v>35</v>
      </c>
      <c r="I894" s="41"/>
      <c r="P894" s="45"/>
      <c r="Q894" s="45"/>
      <c r="R894" s="45"/>
      <c r="S894" s="45"/>
      <c r="T894" s="45"/>
      <c r="U894" s="45"/>
      <c r="V894" s="45"/>
      <c r="W894" s="45"/>
      <c r="X894" s="45"/>
    </row>
    <row r="895" spans="1:24" s="3" customFormat="1" ht="13.5" x14ac:dyDescent="0.25">
      <c r="A895" s="10">
        <v>5132</v>
      </c>
      <c r="B895" s="10" t="s">
        <v>5092</v>
      </c>
      <c r="C895" s="10" t="s">
        <v>3896</v>
      </c>
      <c r="D895" s="10" t="s">
        <v>10</v>
      </c>
      <c r="E895" s="10" t="s">
        <v>11</v>
      </c>
      <c r="F895" s="10">
        <v>1520</v>
      </c>
      <c r="G895" s="10">
        <f t="shared" si="31"/>
        <v>53200</v>
      </c>
      <c r="H895" s="10">
        <v>35</v>
      </c>
      <c r="I895" s="41"/>
      <c r="P895" s="45"/>
      <c r="Q895" s="45"/>
      <c r="R895" s="45"/>
      <c r="S895" s="45"/>
      <c r="T895" s="45"/>
      <c r="U895" s="45"/>
      <c r="V895" s="45"/>
      <c r="W895" s="45"/>
      <c r="X895" s="45"/>
    </row>
    <row r="896" spans="1:24" s="3" customFormat="1" ht="13.5" x14ac:dyDescent="0.25">
      <c r="A896" s="10">
        <v>5132</v>
      </c>
      <c r="B896" s="10" t="s">
        <v>5093</v>
      </c>
      <c r="C896" s="10" t="s">
        <v>3896</v>
      </c>
      <c r="D896" s="10" t="s">
        <v>10</v>
      </c>
      <c r="E896" s="10" t="s">
        <v>11</v>
      </c>
      <c r="F896" s="10">
        <v>2600</v>
      </c>
      <c r="G896" s="10">
        <f t="shared" si="31"/>
        <v>78000</v>
      </c>
      <c r="H896" s="10">
        <v>30</v>
      </c>
      <c r="I896" s="41"/>
      <c r="P896" s="45"/>
      <c r="Q896" s="45"/>
      <c r="R896" s="45"/>
      <c r="S896" s="45"/>
      <c r="T896" s="45"/>
      <c r="U896" s="45"/>
      <c r="V896" s="45"/>
      <c r="W896" s="45"/>
      <c r="X896" s="45"/>
    </row>
    <row r="897" spans="1:24" s="3" customFormat="1" ht="13.5" x14ac:dyDescent="0.25">
      <c r="A897" s="10">
        <v>5132</v>
      </c>
      <c r="B897" s="10" t="s">
        <v>5094</v>
      </c>
      <c r="C897" s="10" t="s">
        <v>3896</v>
      </c>
      <c r="D897" s="10" t="s">
        <v>10</v>
      </c>
      <c r="E897" s="10" t="s">
        <v>11</v>
      </c>
      <c r="F897" s="10">
        <v>3920</v>
      </c>
      <c r="G897" s="10">
        <f t="shared" si="31"/>
        <v>156800</v>
      </c>
      <c r="H897" s="10">
        <v>40</v>
      </c>
      <c r="I897" s="41"/>
      <c r="P897" s="45"/>
      <c r="Q897" s="45"/>
      <c r="R897" s="45"/>
      <c r="S897" s="45"/>
      <c r="T897" s="45"/>
      <c r="U897" s="45"/>
      <c r="V897" s="45"/>
      <c r="W897" s="45"/>
      <c r="X897" s="45"/>
    </row>
    <row r="898" spans="1:24" s="3" customFormat="1" ht="13.5" x14ac:dyDescent="0.25">
      <c r="A898" s="10">
        <v>5132</v>
      </c>
      <c r="B898" s="10" t="s">
        <v>5095</v>
      </c>
      <c r="C898" s="10" t="s">
        <v>3896</v>
      </c>
      <c r="D898" s="10" t="s">
        <v>10</v>
      </c>
      <c r="E898" s="10" t="s">
        <v>11</v>
      </c>
      <c r="F898" s="10">
        <v>6800</v>
      </c>
      <c r="G898" s="10">
        <f t="shared" si="31"/>
        <v>204000</v>
      </c>
      <c r="H898" s="10">
        <v>30</v>
      </c>
      <c r="I898" s="41"/>
      <c r="P898" s="45"/>
      <c r="Q898" s="45"/>
      <c r="R898" s="45"/>
      <c r="S898" s="45"/>
      <c r="T898" s="45"/>
      <c r="U898" s="45"/>
      <c r="V898" s="45"/>
      <c r="W898" s="45"/>
      <c r="X898" s="45"/>
    </row>
    <row r="899" spans="1:24" s="3" customFormat="1" ht="13.5" x14ac:dyDescent="0.25">
      <c r="A899" s="10">
        <v>5132</v>
      </c>
      <c r="B899" s="10" t="s">
        <v>5096</v>
      </c>
      <c r="C899" s="10" t="s">
        <v>3896</v>
      </c>
      <c r="D899" s="10" t="s">
        <v>10</v>
      </c>
      <c r="E899" s="10" t="s">
        <v>11</v>
      </c>
      <c r="F899" s="10">
        <v>2000</v>
      </c>
      <c r="G899" s="10">
        <f t="shared" si="31"/>
        <v>40000</v>
      </c>
      <c r="H899" s="10">
        <v>20</v>
      </c>
      <c r="I899" s="41"/>
      <c r="P899" s="45"/>
      <c r="Q899" s="45"/>
      <c r="R899" s="45"/>
      <c r="S899" s="45"/>
      <c r="T899" s="45"/>
      <c r="U899" s="45"/>
      <c r="V899" s="45"/>
      <c r="W899" s="45"/>
      <c r="X899" s="45"/>
    </row>
    <row r="900" spans="1:24" s="3" customFormat="1" ht="13.5" x14ac:dyDescent="0.25">
      <c r="A900" s="10">
        <v>5132</v>
      </c>
      <c r="B900" s="10" t="s">
        <v>5097</v>
      </c>
      <c r="C900" s="10" t="s">
        <v>3896</v>
      </c>
      <c r="D900" s="10" t="s">
        <v>10</v>
      </c>
      <c r="E900" s="10" t="s">
        <v>11</v>
      </c>
      <c r="F900" s="10">
        <v>3120</v>
      </c>
      <c r="G900" s="10">
        <f t="shared" si="31"/>
        <v>93600</v>
      </c>
      <c r="H900" s="10">
        <v>30</v>
      </c>
      <c r="I900" s="41"/>
      <c r="P900" s="45"/>
      <c r="Q900" s="45"/>
      <c r="R900" s="45"/>
      <c r="S900" s="45"/>
      <c r="T900" s="45"/>
      <c r="U900" s="45"/>
      <c r="V900" s="45"/>
      <c r="W900" s="45"/>
      <c r="X900" s="45"/>
    </row>
    <row r="901" spans="1:24" s="3" customFormat="1" ht="13.5" x14ac:dyDescent="0.25">
      <c r="A901" s="10">
        <v>5132</v>
      </c>
      <c r="B901" s="10" t="s">
        <v>5098</v>
      </c>
      <c r="C901" s="10" t="s">
        <v>3896</v>
      </c>
      <c r="D901" s="10" t="s">
        <v>10</v>
      </c>
      <c r="E901" s="10" t="s">
        <v>11</v>
      </c>
      <c r="F901" s="10">
        <v>2320</v>
      </c>
      <c r="G901" s="10">
        <f t="shared" si="31"/>
        <v>69600</v>
      </c>
      <c r="H901" s="10">
        <v>30</v>
      </c>
      <c r="I901" s="41"/>
      <c r="P901" s="45"/>
      <c r="Q901" s="45"/>
      <c r="R901" s="45"/>
      <c r="S901" s="45"/>
      <c r="T901" s="45"/>
      <c r="U901" s="45"/>
      <c r="V901" s="45"/>
      <c r="W901" s="45"/>
      <c r="X901" s="45"/>
    </row>
    <row r="902" spans="1:24" s="3" customFormat="1" ht="13.5" x14ac:dyDescent="0.25">
      <c r="A902" s="10">
        <v>5132</v>
      </c>
      <c r="B902" s="10" t="s">
        <v>5099</v>
      </c>
      <c r="C902" s="10" t="s">
        <v>3896</v>
      </c>
      <c r="D902" s="10" t="s">
        <v>10</v>
      </c>
      <c r="E902" s="10" t="s">
        <v>11</v>
      </c>
      <c r="F902" s="10">
        <v>1320</v>
      </c>
      <c r="G902" s="10">
        <f t="shared" si="31"/>
        <v>39600</v>
      </c>
      <c r="H902" s="10">
        <v>30</v>
      </c>
      <c r="I902" s="41"/>
      <c r="P902" s="45"/>
      <c r="Q902" s="45"/>
      <c r="R902" s="45"/>
      <c r="S902" s="45"/>
      <c r="T902" s="45"/>
      <c r="U902" s="45"/>
      <c r="V902" s="45"/>
      <c r="W902" s="45"/>
      <c r="X902" s="45"/>
    </row>
    <row r="903" spans="1:24" s="3" customFormat="1" ht="13.5" x14ac:dyDescent="0.25">
      <c r="A903" s="10">
        <v>5132</v>
      </c>
      <c r="B903" s="10" t="s">
        <v>5100</v>
      </c>
      <c r="C903" s="10" t="s">
        <v>3896</v>
      </c>
      <c r="D903" s="10" t="s">
        <v>10</v>
      </c>
      <c r="E903" s="10" t="s">
        <v>11</v>
      </c>
      <c r="F903" s="10">
        <v>2320</v>
      </c>
      <c r="G903" s="10">
        <f t="shared" si="31"/>
        <v>69600</v>
      </c>
      <c r="H903" s="10">
        <v>30</v>
      </c>
      <c r="I903" s="41"/>
      <c r="P903" s="45"/>
      <c r="Q903" s="45"/>
      <c r="R903" s="45"/>
      <c r="S903" s="45"/>
      <c r="T903" s="45"/>
      <c r="U903" s="45"/>
      <c r="V903" s="45"/>
      <c r="W903" s="45"/>
      <c r="X903" s="45"/>
    </row>
    <row r="904" spans="1:24" s="3" customFormat="1" ht="13.5" x14ac:dyDescent="0.25">
      <c r="A904" s="10">
        <v>5132</v>
      </c>
      <c r="B904" s="10" t="s">
        <v>5101</v>
      </c>
      <c r="C904" s="10" t="s">
        <v>3896</v>
      </c>
      <c r="D904" s="10" t="s">
        <v>10</v>
      </c>
      <c r="E904" s="10" t="s">
        <v>11</v>
      </c>
      <c r="F904" s="10">
        <v>1600</v>
      </c>
      <c r="G904" s="10">
        <f t="shared" si="31"/>
        <v>48000</v>
      </c>
      <c r="H904" s="10">
        <v>30</v>
      </c>
      <c r="I904" s="41"/>
      <c r="P904" s="45"/>
      <c r="Q904" s="45"/>
      <c r="R904" s="45"/>
      <c r="S904" s="45"/>
      <c r="T904" s="45"/>
      <c r="U904" s="45"/>
      <c r="V904" s="45"/>
      <c r="W904" s="45"/>
      <c r="X904" s="45"/>
    </row>
    <row r="905" spans="1:24" s="3" customFormat="1" ht="13.5" x14ac:dyDescent="0.25">
      <c r="A905" s="10">
        <v>5132</v>
      </c>
      <c r="B905" s="10" t="s">
        <v>5102</v>
      </c>
      <c r="C905" s="10" t="s">
        <v>3896</v>
      </c>
      <c r="D905" s="10" t="s">
        <v>10</v>
      </c>
      <c r="E905" s="10" t="s">
        <v>11</v>
      </c>
      <c r="F905" s="10">
        <v>2640</v>
      </c>
      <c r="G905" s="10">
        <f t="shared" si="31"/>
        <v>52800</v>
      </c>
      <c r="H905" s="10">
        <v>20</v>
      </c>
      <c r="I905" s="41"/>
      <c r="P905" s="45"/>
      <c r="Q905" s="45"/>
      <c r="R905" s="45"/>
      <c r="S905" s="45"/>
      <c r="T905" s="45"/>
      <c r="U905" s="45"/>
      <c r="V905" s="45"/>
      <c r="W905" s="45"/>
      <c r="X905" s="45"/>
    </row>
    <row r="906" spans="1:24" s="3" customFormat="1" ht="13.5" x14ac:dyDescent="0.25">
      <c r="A906" s="10">
        <v>5132</v>
      </c>
      <c r="B906" s="10" t="s">
        <v>5103</v>
      </c>
      <c r="C906" s="10" t="s">
        <v>3896</v>
      </c>
      <c r="D906" s="10" t="s">
        <v>10</v>
      </c>
      <c r="E906" s="10" t="s">
        <v>11</v>
      </c>
      <c r="F906" s="10">
        <v>1320</v>
      </c>
      <c r="G906" s="10">
        <f t="shared" si="31"/>
        <v>46200</v>
      </c>
      <c r="H906" s="10">
        <v>35</v>
      </c>
      <c r="I906" s="41"/>
      <c r="P906" s="45"/>
      <c r="Q906" s="45"/>
      <c r="R906" s="45"/>
      <c r="S906" s="45"/>
      <c r="T906" s="45"/>
      <c r="U906" s="45"/>
      <c r="V906" s="45"/>
      <c r="W906" s="45"/>
      <c r="X906" s="45"/>
    </row>
    <row r="907" spans="1:24" s="3" customFormat="1" ht="13.5" x14ac:dyDescent="0.25">
      <c r="A907" s="10">
        <v>5132</v>
      </c>
      <c r="B907" s="10" t="s">
        <v>5104</v>
      </c>
      <c r="C907" s="10" t="s">
        <v>3896</v>
      </c>
      <c r="D907" s="10" t="s">
        <v>10</v>
      </c>
      <c r="E907" s="10" t="s">
        <v>11</v>
      </c>
      <c r="F907" s="10">
        <v>2800</v>
      </c>
      <c r="G907" s="10">
        <f t="shared" si="31"/>
        <v>98000</v>
      </c>
      <c r="H907" s="10">
        <v>35</v>
      </c>
      <c r="I907" s="41"/>
      <c r="P907" s="45"/>
      <c r="Q907" s="45"/>
      <c r="R907" s="45"/>
      <c r="S907" s="45"/>
      <c r="T907" s="45"/>
      <c r="U907" s="45"/>
      <c r="V907" s="45"/>
      <c r="W907" s="45"/>
      <c r="X907" s="45"/>
    </row>
    <row r="908" spans="1:24" s="3" customFormat="1" ht="13.5" x14ac:dyDescent="0.25">
      <c r="A908" s="10">
        <v>5132</v>
      </c>
      <c r="B908" s="10" t="s">
        <v>5105</v>
      </c>
      <c r="C908" s="10" t="s">
        <v>3896</v>
      </c>
      <c r="D908" s="10" t="s">
        <v>10</v>
      </c>
      <c r="E908" s="10" t="s">
        <v>11</v>
      </c>
      <c r="F908" s="10">
        <v>3600</v>
      </c>
      <c r="G908" s="10">
        <f t="shared" si="31"/>
        <v>126000</v>
      </c>
      <c r="H908" s="10">
        <v>35</v>
      </c>
      <c r="I908" s="41"/>
      <c r="P908" s="45"/>
      <c r="Q908" s="45"/>
      <c r="R908" s="45"/>
      <c r="S908" s="45"/>
      <c r="T908" s="45"/>
      <c r="U908" s="45"/>
      <c r="V908" s="45"/>
      <c r="W908" s="45"/>
      <c r="X908" s="45"/>
    </row>
    <row r="909" spans="1:24" s="3" customFormat="1" ht="13.5" x14ac:dyDescent="0.25">
      <c r="A909" s="10">
        <v>5132</v>
      </c>
      <c r="B909" s="10" t="s">
        <v>5106</v>
      </c>
      <c r="C909" s="10" t="s">
        <v>3896</v>
      </c>
      <c r="D909" s="10" t="s">
        <v>10</v>
      </c>
      <c r="E909" s="10" t="s">
        <v>11</v>
      </c>
      <c r="F909" s="10">
        <v>2160</v>
      </c>
      <c r="G909" s="10">
        <f t="shared" si="31"/>
        <v>64800</v>
      </c>
      <c r="H909" s="10">
        <v>30</v>
      </c>
      <c r="I909" s="41"/>
      <c r="P909" s="45"/>
      <c r="Q909" s="45"/>
      <c r="R909" s="45"/>
      <c r="S909" s="45"/>
      <c r="T909" s="45"/>
      <c r="U909" s="45"/>
      <c r="V909" s="45"/>
      <c r="W909" s="45"/>
      <c r="X909" s="45"/>
    </row>
    <row r="910" spans="1:24" s="3" customFormat="1" ht="13.5" x14ac:dyDescent="0.25">
      <c r="A910" s="10">
        <v>5132</v>
      </c>
      <c r="B910" s="10" t="s">
        <v>5107</v>
      </c>
      <c r="C910" s="10" t="s">
        <v>3896</v>
      </c>
      <c r="D910" s="10" t="s">
        <v>10</v>
      </c>
      <c r="E910" s="10" t="s">
        <v>11</v>
      </c>
      <c r="F910" s="10">
        <v>4720</v>
      </c>
      <c r="G910" s="10">
        <f t="shared" si="31"/>
        <v>165200</v>
      </c>
      <c r="H910" s="10">
        <v>35</v>
      </c>
      <c r="I910" s="41"/>
      <c r="P910" s="45"/>
      <c r="Q910" s="45"/>
      <c r="R910" s="45"/>
      <c r="S910" s="45"/>
      <c r="T910" s="45"/>
      <c r="U910" s="45"/>
      <c r="V910" s="45"/>
      <c r="W910" s="45"/>
      <c r="X910" s="45"/>
    </row>
    <row r="911" spans="1:24" s="3" customFormat="1" ht="13.5" x14ac:dyDescent="0.25">
      <c r="A911" s="10">
        <v>5132</v>
      </c>
      <c r="B911" s="10" t="s">
        <v>5108</v>
      </c>
      <c r="C911" s="10" t="s">
        <v>3896</v>
      </c>
      <c r="D911" s="10" t="s">
        <v>10</v>
      </c>
      <c r="E911" s="10" t="s">
        <v>11</v>
      </c>
      <c r="F911" s="10">
        <v>2000</v>
      </c>
      <c r="G911" s="10">
        <f t="shared" si="31"/>
        <v>60000</v>
      </c>
      <c r="H911" s="10">
        <v>30</v>
      </c>
      <c r="I911" s="41"/>
      <c r="P911" s="45"/>
      <c r="Q911" s="45"/>
      <c r="R911" s="45"/>
      <c r="S911" s="45"/>
      <c r="T911" s="45"/>
      <c r="U911" s="45"/>
      <c r="V911" s="45"/>
      <c r="W911" s="45"/>
      <c r="X911" s="45"/>
    </row>
    <row r="912" spans="1:24" s="3" customFormat="1" ht="13.5" x14ac:dyDescent="0.25">
      <c r="A912" s="10">
        <v>5132</v>
      </c>
      <c r="B912" s="10" t="s">
        <v>5109</v>
      </c>
      <c r="C912" s="10" t="s">
        <v>3896</v>
      </c>
      <c r="D912" s="10" t="s">
        <v>10</v>
      </c>
      <c r="E912" s="10" t="s">
        <v>11</v>
      </c>
      <c r="F912" s="10">
        <v>1040</v>
      </c>
      <c r="G912" s="10">
        <f t="shared" si="31"/>
        <v>31200</v>
      </c>
      <c r="H912" s="10">
        <v>30</v>
      </c>
      <c r="I912" s="41"/>
      <c r="P912" s="45"/>
      <c r="Q912" s="45"/>
      <c r="R912" s="45"/>
      <c r="S912" s="45"/>
      <c r="T912" s="45"/>
      <c r="U912" s="45"/>
      <c r="V912" s="45"/>
      <c r="W912" s="45"/>
      <c r="X912" s="45"/>
    </row>
    <row r="913" spans="1:24" s="3" customFormat="1" ht="13.5" x14ac:dyDescent="0.25">
      <c r="A913" s="10">
        <v>5132</v>
      </c>
      <c r="B913" s="10" t="s">
        <v>5110</v>
      </c>
      <c r="C913" s="10" t="s">
        <v>3896</v>
      </c>
      <c r="D913" s="10" t="s">
        <v>10</v>
      </c>
      <c r="E913" s="10" t="s">
        <v>11</v>
      </c>
      <c r="F913" s="10">
        <v>2320</v>
      </c>
      <c r="G913" s="10">
        <f t="shared" si="31"/>
        <v>69600</v>
      </c>
      <c r="H913" s="10">
        <v>30</v>
      </c>
      <c r="I913" s="41"/>
      <c r="P913" s="45"/>
      <c r="Q913" s="45"/>
      <c r="R913" s="45"/>
      <c r="S913" s="45"/>
      <c r="T913" s="45"/>
      <c r="U913" s="45"/>
      <c r="V913" s="45"/>
      <c r="W913" s="45"/>
      <c r="X913" s="45"/>
    </row>
    <row r="914" spans="1:24" s="3" customFormat="1" ht="13.5" x14ac:dyDescent="0.25">
      <c r="A914" s="10">
        <v>5132</v>
      </c>
      <c r="B914" s="10" t="s">
        <v>5111</v>
      </c>
      <c r="C914" s="10" t="s">
        <v>3896</v>
      </c>
      <c r="D914" s="10" t="s">
        <v>10</v>
      </c>
      <c r="E914" s="10" t="s">
        <v>11</v>
      </c>
      <c r="F914" s="10">
        <v>1040</v>
      </c>
      <c r="G914" s="10">
        <f t="shared" si="31"/>
        <v>36400</v>
      </c>
      <c r="H914" s="10">
        <v>35</v>
      </c>
      <c r="I914" s="41"/>
      <c r="P914" s="45"/>
      <c r="Q914" s="45"/>
      <c r="R914" s="45"/>
      <c r="S914" s="45"/>
      <c r="T914" s="45"/>
      <c r="U914" s="45"/>
      <c r="V914" s="45"/>
      <c r="W914" s="45"/>
      <c r="X914" s="45"/>
    </row>
    <row r="915" spans="1:24" s="3" customFormat="1" ht="13.5" x14ac:dyDescent="0.25">
      <c r="A915" s="10">
        <v>5132</v>
      </c>
      <c r="B915" s="10" t="s">
        <v>5112</v>
      </c>
      <c r="C915" s="10" t="s">
        <v>3896</v>
      </c>
      <c r="D915" s="10" t="s">
        <v>10</v>
      </c>
      <c r="E915" s="10" t="s">
        <v>11</v>
      </c>
      <c r="F915" s="10">
        <v>4720</v>
      </c>
      <c r="G915" s="10">
        <f t="shared" si="31"/>
        <v>165200</v>
      </c>
      <c r="H915" s="10">
        <v>35</v>
      </c>
      <c r="I915" s="41"/>
      <c r="P915" s="45"/>
      <c r="Q915" s="45"/>
      <c r="R915" s="45"/>
      <c r="S915" s="45"/>
      <c r="T915" s="45"/>
      <c r="U915" s="45"/>
      <c r="V915" s="45"/>
      <c r="W915" s="45"/>
      <c r="X915" s="45"/>
    </row>
    <row r="916" spans="1:24" s="3" customFormat="1" ht="13.5" x14ac:dyDescent="0.25">
      <c r="A916" s="10">
        <v>5132</v>
      </c>
      <c r="B916" s="10" t="s">
        <v>5113</v>
      </c>
      <c r="C916" s="10" t="s">
        <v>3896</v>
      </c>
      <c r="D916" s="10" t="s">
        <v>10</v>
      </c>
      <c r="E916" s="10" t="s">
        <v>11</v>
      </c>
      <c r="F916" s="10">
        <v>2000</v>
      </c>
      <c r="G916" s="10">
        <f t="shared" si="31"/>
        <v>70000</v>
      </c>
      <c r="H916" s="10">
        <v>35</v>
      </c>
      <c r="I916" s="41"/>
      <c r="P916" s="45"/>
      <c r="Q916" s="45"/>
      <c r="R916" s="45"/>
      <c r="S916" s="45"/>
      <c r="T916" s="45"/>
      <c r="U916" s="45"/>
      <c r="V916" s="45"/>
      <c r="W916" s="45"/>
      <c r="X916" s="45"/>
    </row>
    <row r="917" spans="1:24" s="3" customFormat="1" ht="13.5" x14ac:dyDescent="0.25">
      <c r="A917" s="10">
        <v>5132</v>
      </c>
      <c r="B917" s="10" t="s">
        <v>5114</v>
      </c>
      <c r="C917" s="10" t="s">
        <v>3896</v>
      </c>
      <c r="D917" s="10" t="s">
        <v>10</v>
      </c>
      <c r="E917" s="10" t="s">
        <v>11</v>
      </c>
      <c r="F917" s="10">
        <v>4160</v>
      </c>
      <c r="G917" s="10">
        <f t="shared" si="31"/>
        <v>124800</v>
      </c>
      <c r="H917" s="10">
        <v>30</v>
      </c>
      <c r="I917" s="41"/>
      <c r="P917" s="45"/>
      <c r="Q917" s="45"/>
      <c r="R917" s="45"/>
      <c r="S917" s="45"/>
      <c r="T917" s="45"/>
      <c r="U917" s="45"/>
      <c r="V917" s="45"/>
      <c r="W917" s="45"/>
      <c r="X917" s="45"/>
    </row>
    <row r="918" spans="1:24" s="3" customFormat="1" ht="13.5" x14ac:dyDescent="0.25">
      <c r="A918" s="10">
        <v>5132</v>
      </c>
      <c r="B918" s="10" t="s">
        <v>5115</v>
      </c>
      <c r="C918" s="10" t="s">
        <v>3896</v>
      </c>
      <c r="D918" s="10" t="s">
        <v>10</v>
      </c>
      <c r="E918" s="10" t="s">
        <v>11</v>
      </c>
      <c r="F918" s="10">
        <v>3120</v>
      </c>
      <c r="G918" s="10">
        <f t="shared" si="31"/>
        <v>109200</v>
      </c>
      <c r="H918" s="10">
        <v>35</v>
      </c>
      <c r="I918" s="41"/>
      <c r="P918" s="45"/>
      <c r="Q918" s="45"/>
      <c r="R918" s="45"/>
      <c r="S918" s="45"/>
      <c r="T918" s="45"/>
      <c r="U918" s="45"/>
      <c r="V918" s="45"/>
      <c r="W918" s="45"/>
      <c r="X918" s="45"/>
    </row>
    <row r="919" spans="1:24" s="3" customFormat="1" ht="13.5" x14ac:dyDescent="0.25">
      <c r="A919" s="10">
        <v>5132</v>
      </c>
      <c r="B919" s="10" t="s">
        <v>5116</v>
      </c>
      <c r="C919" s="10" t="s">
        <v>3896</v>
      </c>
      <c r="D919" s="10" t="s">
        <v>10</v>
      </c>
      <c r="E919" s="10" t="s">
        <v>11</v>
      </c>
      <c r="F919" s="10">
        <v>1560</v>
      </c>
      <c r="G919" s="10">
        <f t="shared" si="31"/>
        <v>78000</v>
      </c>
      <c r="H919" s="10">
        <v>50</v>
      </c>
      <c r="I919" s="41"/>
      <c r="P919" s="45"/>
      <c r="Q919" s="45"/>
      <c r="R919" s="45"/>
      <c r="S919" s="45"/>
      <c r="T919" s="45"/>
      <c r="U919" s="45"/>
      <c r="V919" s="45"/>
      <c r="W919" s="45"/>
      <c r="X919" s="45"/>
    </row>
    <row r="920" spans="1:24" s="3" customFormat="1" ht="13.5" x14ac:dyDescent="0.25">
      <c r="A920" s="10">
        <v>5132</v>
      </c>
      <c r="B920" s="10" t="s">
        <v>5117</v>
      </c>
      <c r="C920" s="10" t="s">
        <v>3896</v>
      </c>
      <c r="D920" s="10" t="s">
        <v>10</v>
      </c>
      <c r="E920" s="10" t="s">
        <v>11</v>
      </c>
      <c r="F920" s="10">
        <v>5520</v>
      </c>
      <c r="G920" s="10">
        <f t="shared" si="31"/>
        <v>165600</v>
      </c>
      <c r="H920" s="10">
        <v>30</v>
      </c>
      <c r="I920" s="41"/>
      <c r="P920" s="45"/>
      <c r="Q920" s="45"/>
      <c r="R920" s="45"/>
      <c r="S920" s="45"/>
      <c r="T920" s="45"/>
      <c r="U920" s="45"/>
      <c r="V920" s="45"/>
      <c r="W920" s="45"/>
      <c r="X920" s="45"/>
    </row>
    <row r="921" spans="1:24" s="3" customFormat="1" ht="13.5" x14ac:dyDescent="0.25">
      <c r="A921" s="10">
        <v>5132</v>
      </c>
      <c r="B921" s="10" t="s">
        <v>5118</v>
      </c>
      <c r="C921" s="10" t="s">
        <v>3896</v>
      </c>
      <c r="D921" s="10" t="s">
        <v>10</v>
      </c>
      <c r="E921" s="10" t="s">
        <v>11</v>
      </c>
      <c r="F921" s="10">
        <v>1320</v>
      </c>
      <c r="G921" s="10">
        <f t="shared" si="31"/>
        <v>66000</v>
      </c>
      <c r="H921" s="10">
        <v>50</v>
      </c>
      <c r="I921" s="41"/>
      <c r="P921" s="45"/>
      <c r="Q921" s="45"/>
      <c r="R921" s="45"/>
      <c r="S921" s="45"/>
      <c r="T921" s="45"/>
      <c r="U921" s="45"/>
      <c r="V921" s="45"/>
      <c r="W921" s="45"/>
      <c r="X921" s="45"/>
    </row>
    <row r="922" spans="1:24" s="3" customFormat="1" ht="13.5" x14ac:dyDescent="0.25">
      <c r="A922" s="10">
        <v>5132</v>
      </c>
      <c r="B922" s="10" t="s">
        <v>5119</v>
      </c>
      <c r="C922" s="10" t="s">
        <v>3896</v>
      </c>
      <c r="D922" s="10" t="s">
        <v>10</v>
      </c>
      <c r="E922" s="10" t="s">
        <v>11</v>
      </c>
      <c r="F922" s="10">
        <v>2400</v>
      </c>
      <c r="G922" s="10">
        <f t="shared" si="31"/>
        <v>72000</v>
      </c>
      <c r="H922" s="10">
        <v>30</v>
      </c>
      <c r="I922" s="41"/>
      <c r="P922" s="45"/>
      <c r="Q922" s="45"/>
      <c r="R922" s="45"/>
      <c r="S922" s="45"/>
      <c r="T922" s="45"/>
      <c r="U922" s="45"/>
      <c r="V922" s="45"/>
      <c r="W922" s="45"/>
      <c r="X922" s="45"/>
    </row>
    <row r="923" spans="1:24" s="3" customFormat="1" ht="13.5" x14ac:dyDescent="0.25">
      <c r="A923" s="10">
        <v>5132</v>
      </c>
      <c r="B923" s="10" t="s">
        <v>5120</v>
      </c>
      <c r="C923" s="10" t="s">
        <v>3896</v>
      </c>
      <c r="D923" s="10" t="s">
        <v>10</v>
      </c>
      <c r="E923" s="10" t="s">
        <v>11</v>
      </c>
      <c r="F923" s="10">
        <v>880</v>
      </c>
      <c r="G923" s="10">
        <f t="shared" si="31"/>
        <v>26400</v>
      </c>
      <c r="H923" s="10">
        <v>30</v>
      </c>
      <c r="I923" s="41"/>
      <c r="P923" s="45"/>
      <c r="Q923" s="45"/>
      <c r="R923" s="45"/>
      <c r="S923" s="45"/>
      <c r="T923" s="45"/>
      <c r="U923" s="45"/>
      <c r="V923" s="45"/>
      <c r="W923" s="45"/>
      <c r="X923" s="45"/>
    </row>
    <row r="924" spans="1:24" s="3" customFormat="1" ht="13.5" x14ac:dyDescent="0.25">
      <c r="A924" s="10">
        <v>5132</v>
      </c>
      <c r="B924" s="10" t="s">
        <v>5121</v>
      </c>
      <c r="C924" s="10" t="s">
        <v>3896</v>
      </c>
      <c r="D924" s="10" t="s">
        <v>10</v>
      </c>
      <c r="E924" s="10" t="s">
        <v>11</v>
      </c>
      <c r="F924" s="10">
        <v>1520</v>
      </c>
      <c r="G924" s="10">
        <f t="shared" si="31"/>
        <v>53200</v>
      </c>
      <c r="H924" s="10">
        <v>35</v>
      </c>
      <c r="I924" s="41"/>
      <c r="P924" s="45"/>
      <c r="Q924" s="45"/>
      <c r="R924" s="45"/>
      <c r="S924" s="45"/>
      <c r="T924" s="45"/>
      <c r="U924" s="45"/>
      <c r="V924" s="45"/>
      <c r="W924" s="45"/>
      <c r="X924" s="45"/>
    </row>
    <row r="925" spans="1:24" s="3" customFormat="1" ht="13.5" x14ac:dyDescent="0.25">
      <c r="A925" s="10">
        <v>5132</v>
      </c>
      <c r="B925" s="10" t="s">
        <v>5122</v>
      </c>
      <c r="C925" s="10" t="s">
        <v>3896</v>
      </c>
      <c r="D925" s="10" t="s">
        <v>10</v>
      </c>
      <c r="E925" s="10" t="s">
        <v>11</v>
      </c>
      <c r="F925" s="10">
        <v>3120</v>
      </c>
      <c r="G925" s="10">
        <f t="shared" si="31"/>
        <v>165360</v>
      </c>
      <c r="H925" s="10">
        <v>53</v>
      </c>
      <c r="I925" s="41"/>
      <c r="P925" s="45"/>
      <c r="Q925" s="45"/>
      <c r="R925" s="45"/>
      <c r="S925" s="45"/>
      <c r="T925" s="45"/>
      <c r="U925" s="45"/>
      <c r="V925" s="45"/>
      <c r="W925" s="45"/>
      <c r="X925" s="45"/>
    </row>
    <row r="926" spans="1:24" s="3" customFormat="1" ht="13.5" x14ac:dyDescent="0.25">
      <c r="A926" s="10">
        <v>5132</v>
      </c>
      <c r="B926" s="10" t="s">
        <v>5123</v>
      </c>
      <c r="C926" s="10" t="s">
        <v>3896</v>
      </c>
      <c r="D926" s="10" t="s">
        <v>10</v>
      </c>
      <c r="E926" s="10" t="s">
        <v>11</v>
      </c>
      <c r="F926" s="10">
        <v>1200</v>
      </c>
      <c r="G926" s="10">
        <f t="shared" si="31"/>
        <v>42000</v>
      </c>
      <c r="H926" s="10">
        <v>35</v>
      </c>
      <c r="I926" s="41"/>
      <c r="P926" s="45"/>
      <c r="Q926" s="45"/>
      <c r="R926" s="45"/>
      <c r="S926" s="45"/>
      <c r="T926" s="45"/>
      <c r="U926" s="45"/>
      <c r="V926" s="45"/>
      <c r="W926" s="45"/>
      <c r="X926" s="45"/>
    </row>
    <row r="927" spans="1:24" s="3" customFormat="1" ht="13.5" x14ac:dyDescent="0.25">
      <c r="A927" s="10">
        <v>5132</v>
      </c>
      <c r="B927" s="10" t="s">
        <v>5124</v>
      </c>
      <c r="C927" s="10" t="s">
        <v>3896</v>
      </c>
      <c r="D927" s="10" t="s">
        <v>10</v>
      </c>
      <c r="E927" s="10" t="s">
        <v>11</v>
      </c>
      <c r="F927" s="10">
        <v>1520</v>
      </c>
      <c r="G927" s="10">
        <f t="shared" si="31"/>
        <v>45600</v>
      </c>
      <c r="H927" s="10">
        <v>30</v>
      </c>
      <c r="I927" s="41"/>
      <c r="P927" s="45"/>
      <c r="Q927" s="45"/>
      <c r="R927" s="45"/>
      <c r="S927" s="45"/>
      <c r="T927" s="45"/>
      <c r="U927" s="45"/>
      <c r="V927" s="45"/>
      <c r="W927" s="45"/>
      <c r="X927" s="45"/>
    </row>
    <row r="928" spans="1:24" s="3" customFormat="1" ht="13.5" x14ac:dyDescent="0.25">
      <c r="A928" s="10">
        <v>5132</v>
      </c>
      <c r="B928" s="10" t="s">
        <v>5125</v>
      </c>
      <c r="C928" s="10" t="s">
        <v>3896</v>
      </c>
      <c r="D928" s="10" t="s">
        <v>10</v>
      </c>
      <c r="E928" s="10" t="s">
        <v>11</v>
      </c>
      <c r="F928" s="10">
        <v>1600</v>
      </c>
      <c r="G928" s="10">
        <f t="shared" si="31"/>
        <v>49600</v>
      </c>
      <c r="H928" s="10">
        <v>31</v>
      </c>
      <c r="I928" s="41"/>
      <c r="P928" s="45"/>
      <c r="Q928" s="45"/>
      <c r="R928" s="45"/>
      <c r="S928" s="45"/>
      <c r="T928" s="45"/>
      <c r="U928" s="45"/>
      <c r="V928" s="45"/>
      <c r="W928" s="45"/>
      <c r="X928" s="45"/>
    </row>
    <row r="929" spans="1:24" s="3" customFormat="1" ht="13.5" x14ac:dyDescent="0.25">
      <c r="A929" s="10">
        <v>5132</v>
      </c>
      <c r="B929" s="10" t="s">
        <v>5126</v>
      </c>
      <c r="C929" s="10" t="s">
        <v>3896</v>
      </c>
      <c r="D929" s="10" t="s">
        <v>10</v>
      </c>
      <c r="E929" s="10" t="s">
        <v>11</v>
      </c>
      <c r="F929" s="10">
        <v>1520</v>
      </c>
      <c r="G929" s="10">
        <f t="shared" si="31"/>
        <v>45600</v>
      </c>
      <c r="H929" s="10">
        <v>30</v>
      </c>
      <c r="I929" s="41"/>
      <c r="P929" s="45"/>
      <c r="Q929" s="45"/>
      <c r="R929" s="45"/>
      <c r="S929" s="45"/>
      <c r="T929" s="45"/>
      <c r="U929" s="45"/>
      <c r="V929" s="45"/>
      <c r="W929" s="45"/>
      <c r="X929" s="45"/>
    </row>
    <row r="930" spans="1:24" s="3" customFormat="1" ht="13.5" x14ac:dyDescent="0.25">
      <c r="A930" s="10">
        <v>5132</v>
      </c>
      <c r="B930" s="10" t="s">
        <v>5127</v>
      </c>
      <c r="C930" s="10" t="s">
        <v>3896</v>
      </c>
      <c r="D930" s="10" t="s">
        <v>10</v>
      </c>
      <c r="E930" s="10" t="s">
        <v>11</v>
      </c>
      <c r="F930" s="10">
        <v>4720</v>
      </c>
      <c r="G930" s="10">
        <f t="shared" si="31"/>
        <v>165200</v>
      </c>
      <c r="H930" s="10">
        <v>35</v>
      </c>
      <c r="I930" s="41"/>
      <c r="P930" s="45"/>
      <c r="Q930" s="45"/>
      <c r="R930" s="45"/>
      <c r="S930" s="45"/>
      <c r="T930" s="45"/>
      <c r="U930" s="45"/>
      <c r="V930" s="45"/>
      <c r="W930" s="45"/>
      <c r="X930" s="45"/>
    </row>
    <row r="931" spans="1:24" s="3" customFormat="1" ht="13.5" x14ac:dyDescent="0.25">
      <c r="A931" s="10">
        <v>5132</v>
      </c>
      <c r="B931" s="10" t="s">
        <v>5128</v>
      </c>
      <c r="C931" s="10" t="s">
        <v>3896</v>
      </c>
      <c r="D931" s="10" t="s">
        <v>10</v>
      </c>
      <c r="E931" s="10" t="s">
        <v>11</v>
      </c>
      <c r="F931" s="10">
        <v>1600</v>
      </c>
      <c r="G931" s="10">
        <f t="shared" si="31"/>
        <v>48000</v>
      </c>
      <c r="H931" s="10">
        <v>30</v>
      </c>
      <c r="I931" s="41"/>
      <c r="P931" s="45"/>
      <c r="Q931" s="45"/>
      <c r="R931" s="45"/>
      <c r="S931" s="45"/>
      <c r="T931" s="45"/>
      <c r="U931" s="45"/>
      <c r="V931" s="45"/>
      <c r="W931" s="45"/>
      <c r="X931" s="45"/>
    </row>
    <row r="932" spans="1:24" s="3" customFormat="1" ht="13.5" x14ac:dyDescent="0.25">
      <c r="A932" s="10">
        <v>5132</v>
      </c>
      <c r="B932" s="10" t="s">
        <v>5129</v>
      </c>
      <c r="C932" s="10" t="s">
        <v>3896</v>
      </c>
      <c r="D932" s="10" t="s">
        <v>10</v>
      </c>
      <c r="E932" s="10" t="s">
        <v>11</v>
      </c>
      <c r="F932" s="10">
        <v>2600</v>
      </c>
      <c r="G932" s="10">
        <f t="shared" si="31"/>
        <v>93600</v>
      </c>
      <c r="H932" s="10">
        <v>36</v>
      </c>
      <c r="I932" s="41"/>
      <c r="P932" s="45"/>
      <c r="Q932" s="45"/>
      <c r="R932" s="45"/>
      <c r="S932" s="45"/>
      <c r="T932" s="45"/>
      <c r="U932" s="45"/>
      <c r="V932" s="45"/>
      <c r="W932" s="45"/>
      <c r="X932" s="45"/>
    </row>
    <row r="933" spans="1:24" s="3" customFormat="1" ht="13.5" x14ac:dyDescent="0.25">
      <c r="A933" s="10">
        <v>5132</v>
      </c>
      <c r="B933" s="10" t="s">
        <v>4779</v>
      </c>
      <c r="C933" s="10" t="s">
        <v>3896</v>
      </c>
      <c r="D933" s="10" t="s">
        <v>10</v>
      </c>
      <c r="E933" s="10" t="s">
        <v>11</v>
      </c>
      <c r="F933" s="10">
        <v>2400</v>
      </c>
      <c r="G933" s="10">
        <f>+F933*H933</f>
        <v>72000</v>
      </c>
      <c r="H933" s="10">
        <v>30</v>
      </c>
      <c r="I933" s="41"/>
      <c r="P933" s="45"/>
      <c r="Q933" s="45"/>
      <c r="R933" s="45"/>
      <c r="S933" s="45"/>
      <c r="T933" s="45"/>
      <c r="U933" s="45"/>
      <c r="V933" s="45"/>
      <c r="W933" s="45"/>
      <c r="X933" s="45"/>
    </row>
    <row r="934" spans="1:24" s="3" customFormat="1" ht="13.5" x14ac:dyDescent="0.25">
      <c r="A934" s="10">
        <v>5132</v>
      </c>
      <c r="B934" s="10" t="s">
        <v>4780</v>
      </c>
      <c r="C934" s="10" t="s">
        <v>3896</v>
      </c>
      <c r="D934" s="10" t="s">
        <v>10</v>
      </c>
      <c r="E934" s="10" t="s">
        <v>11</v>
      </c>
      <c r="F934" s="10">
        <v>240</v>
      </c>
      <c r="G934" s="10">
        <f t="shared" ref="G934:G980" si="32">+F934*H934</f>
        <v>9600</v>
      </c>
      <c r="H934" s="10">
        <v>40</v>
      </c>
      <c r="I934" s="41"/>
      <c r="P934" s="45"/>
      <c r="Q934" s="45"/>
      <c r="R934" s="45"/>
      <c r="S934" s="45"/>
      <c r="T934" s="45"/>
      <c r="U934" s="45"/>
      <c r="V934" s="45"/>
      <c r="W934" s="45"/>
      <c r="X934" s="45"/>
    </row>
    <row r="935" spans="1:24" s="3" customFormat="1" ht="13.5" x14ac:dyDescent="0.25">
      <c r="A935" s="10">
        <v>5132</v>
      </c>
      <c r="B935" s="10" t="s">
        <v>4781</v>
      </c>
      <c r="C935" s="10" t="s">
        <v>3896</v>
      </c>
      <c r="D935" s="10" t="s">
        <v>10</v>
      </c>
      <c r="E935" s="10" t="s">
        <v>11</v>
      </c>
      <c r="F935" s="10">
        <v>2320</v>
      </c>
      <c r="G935" s="10">
        <f t="shared" si="32"/>
        <v>92800</v>
      </c>
      <c r="H935" s="10">
        <v>40</v>
      </c>
      <c r="I935" s="41"/>
      <c r="P935" s="45"/>
      <c r="Q935" s="45"/>
      <c r="R935" s="45"/>
      <c r="S935" s="45"/>
      <c r="T935" s="45"/>
      <c r="U935" s="45"/>
      <c r="V935" s="45"/>
      <c r="W935" s="45"/>
      <c r="X935" s="45"/>
    </row>
    <row r="936" spans="1:24" s="3" customFormat="1" ht="13.5" x14ac:dyDescent="0.25">
      <c r="A936" s="10">
        <v>5132</v>
      </c>
      <c r="B936" s="10" t="s">
        <v>4782</v>
      </c>
      <c r="C936" s="10" t="s">
        <v>3896</v>
      </c>
      <c r="D936" s="10" t="s">
        <v>10</v>
      </c>
      <c r="E936" s="10" t="s">
        <v>11</v>
      </c>
      <c r="F936" s="10">
        <v>240</v>
      </c>
      <c r="G936" s="10">
        <f t="shared" si="32"/>
        <v>7200</v>
      </c>
      <c r="H936" s="10">
        <v>30</v>
      </c>
      <c r="I936" s="41"/>
      <c r="P936" s="45"/>
      <c r="Q936" s="45"/>
      <c r="R936" s="45"/>
      <c r="S936" s="45"/>
      <c r="T936" s="45"/>
      <c r="U936" s="45"/>
      <c r="V936" s="45"/>
      <c r="W936" s="45"/>
      <c r="X936" s="45"/>
    </row>
    <row r="937" spans="1:24" s="3" customFormat="1" ht="13.5" x14ac:dyDescent="0.25">
      <c r="A937" s="10">
        <v>5132</v>
      </c>
      <c r="B937" s="10" t="s">
        <v>4783</v>
      </c>
      <c r="C937" s="10" t="s">
        <v>3896</v>
      </c>
      <c r="D937" s="10" t="s">
        <v>10</v>
      </c>
      <c r="E937" s="10" t="s">
        <v>11</v>
      </c>
      <c r="F937" s="10">
        <v>840</v>
      </c>
      <c r="G937" s="10">
        <f t="shared" si="32"/>
        <v>25200</v>
      </c>
      <c r="H937" s="10">
        <v>30</v>
      </c>
      <c r="I937" s="41"/>
      <c r="P937" s="45"/>
      <c r="Q937" s="45"/>
      <c r="R937" s="45"/>
      <c r="S937" s="45"/>
      <c r="T937" s="45"/>
      <c r="U937" s="45"/>
      <c r="V937" s="45"/>
      <c r="W937" s="45"/>
      <c r="X937" s="45"/>
    </row>
    <row r="938" spans="1:24" s="3" customFormat="1" ht="13.5" x14ac:dyDescent="0.25">
      <c r="A938" s="10">
        <v>5132</v>
      </c>
      <c r="B938" s="10" t="s">
        <v>4784</v>
      </c>
      <c r="C938" s="10" t="s">
        <v>3896</v>
      </c>
      <c r="D938" s="10" t="s">
        <v>10</v>
      </c>
      <c r="E938" s="10" t="s">
        <v>11</v>
      </c>
      <c r="F938" s="10">
        <v>3920</v>
      </c>
      <c r="G938" s="10">
        <f t="shared" si="32"/>
        <v>117600</v>
      </c>
      <c r="H938" s="10">
        <v>30</v>
      </c>
      <c r="I938" s="41"/>
      <c r="P938" s="45"/>
      <c r="Q938" s="45"/>
      <c r="R938" s="45"/>
      <c r="S938" s="45"/>
      <c r="T938" s="45"/>
      <c r="U938" s="45"/>
      <c r="V938" s="45"/>
      <c r="W938" s="45"/>
      <c r="X938" s="45"/>
    </row>
    <row r="939" spans="1:24" s="3" customFormat="1" ht="13.5" x14ac:dyDescent="0.25">
      <c r="A939" s="10">
        <v>5132</v>
      </c>
      <c r="B939" s="10" t="s">
        <v>4785</v>
      </c>
      <c r="C939" s="10" t="s">
        <v>3896</v>
      </c>
      <c r="D939" s="10" t="s">
        <v>10</v>
      </c>
      <c r="E939" s="10" t="s">
        <v>11</v>
      </c>
      <c r="F939" s="10">
        <v>2000</v>
      </c>
      <c r="G939" s="10">
        <f t="shared" si="32"/>
        <v>60000</v>
      </c>
      <c r="H939" s="10">
        <v>30</v>
      </c>
      <c r="I939" s="41"/>
      <c r="P939" s="45"/>
      <c r="Q939" s="45"/>
      <c r="R939" s="45"/>
      <c r="S939" s="45"/>
      <c r="T939" s="45"/>
      <c r="U939" s="45"/>
      <c r="V939" s="45"/>
      <c r="W939" s="45"/>
      <c r="X939" s="45"/>
    </row>
    <row r="940" spans="1:24" s="3" customFormat="1" ht="13.5" x14ac:dyDescent="0.25">
      <c r="A940" s="10">
        <v>5132</v>
      </c>
      <c r="B940" s="10" t="s">
        <v>4786</v>
      </c>
      <c r="C940" s="10" t="s">
        <v>3896</v>
      </c>
      <c r="D940" s="10" t="s">
        <v>10</v>
      </c>
      <c r="E940" s="10" t="s">
        <v>11</v>
      </c>
      <c r="F940" s="10">
        <v>3120</v>
      </c>
      <c r="G940" s="10">
        <f t="shared" si="32"/>
        <v>93600</v>
      </c>
      <c r="H940" s="10">
        <v>30</v>
      </c>
      <c r="I940" s="41"/>
      <c r="P940" s="45"/>
      <c r="Q940" s="45"/>
      <c r="R940" s="45"/>
      <c r="S940" s="45"/>
      <c r="T940" s="45"/>
      <c r="U940" s="45"/>
      <c r="V940" s="45"/>
      <c r="W940" s="45"/>
      <c r="X940" s="45"/>
    </row>
    <row r="941" spans="1:24" s="3" customFormat="1" ht="13.5" x14ac:dyDescent="0.25">
      <c r="A941" s="10">
        <v>5132</v>
      </c>
      <c r="B941" s="10" t="s">
        <v>4787</v>
      </c>
      <c r="C941" s="10" t="s">
        <v>3896</v>
      </c>
      <c r="D941" s="10" t="s">
        <v>10</v>
      </c>
      <c r="E941" s="10" t="s">
        <v>11</v>
      </c>
      <c r="F941" s="10">
        <v>720</v>
      </c>
      <c r="G941" s="10">
        <f t="shared" si="32"/>
        <v>21600</v>
      </c>
      <c r="H941" s="10">
        <v>30</v>
      </c>
      <c r="I941" s="41"/>
      <c r="P941" s="45"/>
      <c r="Q941" s="45"/>
      <c r="R941" s="45"/>
      <c r="S941" s="45"/>
      <c r="T941" s="45"/>
      <c r="U941" s="45"/>
      <c r="V941" s="45"/>
      <c r="W941" s="45"/>
      <c r="X941" s="45"/>
    </row>
    <row r="942" spans="1:24" s="3" customFormat="1" ht="13.5" x14ac:dyDescent="0.25">
      <c r="A942" s="10">
        <v>5132</v>
      </c>
      <c r="B942" s="10" t="s">
        <v>4788</v>
      </c>
      <c r="C942" s="10" t="s">
        <v>3896</v>
      </c>
      <c r="D942" s="10" t="s">
        <v>10</v>
      </c>
      <c r="E942" s="10" t="s">
        <v>11</v>
      </c>
      <c r="F942" s="10">
        <v>240</v>
      </c>
      <c r="G942" s="10">
        <f t="shared" si="32"/>
        <v>9600</v>
      </c>
      <c r="H942" s="10">
        <v>40</v>
      </c>
      <c r="I942" s="41"/>
      <c r="P942" s="45"/>
      <c r="Q942" s="45"/>
      <c r="R942" s="45"/>
      <c r="S942" s="45"/>
      <c r="T942" s="45"/>
      <c r="U942" s="45"/>
      <c r="V942" s="45"/>
      <c r="W942" s="45"/>
      <c r="X942" s="45"/>
    </row>
    <row r="943" spans="1:24" s="3" customFormat="1" ht="13.5" x14ac:dyDescent="0.25">
      <c r="A943" s="10">
        <v>5132</v>
      </c>
      <c r="B943" s="10" t="s">
        <v>4789</v>
      </c>
      <c r="C943" s="10" t="s">
        <v>3896</v>
      </c>
      <c r="D943" s="10" t="s">
        <v>10</v>
      </c>
      <c r="E943" s="10" t="s">
        <v>11</v>
      </c>
      <c r="F943" s="10">
        <v>1350</v>
      </c>
      <c r="G943" s="10">
        <f t="shared" si="32"/>
        <v>40500</v>
      </c>
      <c r="H943" s="10">
        <v>30</v>
      </c>
      <c r="I943" s="41"/>
      <c r="P943" s="45"/>
      <c r="Q943" s="45"/>
      <c r="R943" s="45"/>
      <c r="S943" s="45"/>
      <c r="T943" s="45"/>
      <c r="U943" s="45"/>
      <c r="V943" s="45"/>
      <c r="W943" s="45"/>
      <c r="X943" s="45"/>
    </row>
    <row r="944" spans="1:24" s="3" customFormat="1" ht="13.5" x14ac:dyDescent="0.25">
      <c r="A944" s="10">
        <v>5132</v>
      </c>
      <c r="B944" s="10" t="s">
        <v>4790</v>
      </c>
      <c r="C944" s="10" t="s">
        <v>3896</v>
      </c>
      <c r="D944" s="10" t="s">
        <v>10</v>
      </c>
      <c r="E944" s="10" t="s">
        <v>11</v>
      </c>
      <c r="F944" s="10">
        <v>240</v>
      </c>
      <c r="G944" s="10">
        <f t="shared" si="32"/>
        <v>7200</v>
      </c>
      <c r="H944" s="10">
        <v>30</v>
      </c>
      <c r="I944" s="41"/>
      <c r="P944" s="45"/>
      <c r="Q944" s="45"/>
      <c r="R944" s="45"/>
      <c r="S944" s="45"/>
      <c r="T944" s="45"/>
      <c r="U944" s="45"/>
      <c r="V944" s="45"/>
      <c r="W944" s="45"/>
      <c r="X944" s="45"/>
    </row>
    <row r="945" spans="1:24" s="3" customFormat="1" ht="13.5" x14ac:dyDescent="0.25">
      <c r="A945" s="10">
        <v>5132</v>
      </c>
      <c r="B945" s="10" t="s">
        <v>4791</v>
      </c>
      <c r="C945" s="10" t="s">
        <v>3896</v>
      </c>
      <c r="D945" s="10" t="s">
        <v>10</v>
      </c>
      <c r="E945" s="10" t="s">
        <v>11</v>
      </c>
      <c r="F945" s="10">
        <v>240</v>
      </c>
      <c r="G945" s="10">
        <f t="shared" si="32"/>
        <v>7200</v>
      </c>
      <c r="H945" s="10">
        <v>30</v>
      </c>
      <c r="I945" s="41"/>
      <c r="P945" s="45"/>
      <c r="Q945" s="45"/>
      <c r="R945" s="45"/>
      <c r="S945" s="45"/>
      <c r="T945" s="45"/>
      <c r="U945" s="45"/>
      <c r="V945" s="45"/>
      <c r="W945" s="45"/>
      <c r="X945" s="45"/>
    </row>
    <row r="946" spans="1:24" s="3" customFormat="1" ht="13.5" x14ac:dyDescent="0.25">
      <c r="A946" s="10">
        <v>5132</v>
      </c>
      <c r="B946" s="10" t="s">
        <v>4792</v>
      </c>
      <c r="C946" s="10" t="s">
        <v>3896</v>
      </c>
      <c r="D946" s="10" t="s">
        <v>10</v>
      </c>
      <c r="E946" s="10" t="s">
        <v>11</v>
      </c>
      <c r="F946" s="10">
        <v>240</v>
      </c>
      <c r="G946" s="10">
        <f t="shared" si="32"/>
        <v>7200</v>
      </c>
      <c r="H946" s="10">
        <v>30</v>
      </c>
      <c r="I946" s="41"/>
      <c r="P946" s="45"/>
      <c r="Q946" s="45"/>
      <c r="R946" s="45"/>
      <c r="S946" s="45"/>
      <c r="T946" s="45"/>
      <c r="U946" s="45"/>
      <c r="V946" s="45"/>
      <c r="W946" s="45"/>
      <c r="X946" s="45"/>
    </row>
    <row r="947" spans="1:24" s="3" customFormat="1" ht="13.5" x14ac:dyDescent="0.25">
      <c r="A947" s="10">
        <v>5132</v>
      </c>
      <c r="B947" s="10" t="s">
        <v>4793</v>
      </c>
      <c r="C947" s="10" t="s">
        <v>3896</v>
      </c>
      <c r="D947" s="10" t="s">
        <v>10</v>
      </c>
      <c r="E947" s="10" t="s">
        <v>11</v>
      </c>
      <c r="F947" s="10">
        <v>240</v>
      </c>
      <c r="G947" s="10">
        <f t="shared" si="32"/>
        <v>7200</v>
      </c>
      <c r="H947" s="10">
        <v>30</v>
      </c>
      <c r="I947" s="41"/>
      <c r="P947" s="45"/>
      <c r="Q947" s="45"/>
      <c r="R947" s="45"/>
      <c r="S947" s="45"/>
      <c r="T947" s="45"/>
      <c r="U947" s="45"/>
      <c r="V947" s="45"/>
      <c r="W947" s="45"/>
      <c r="X947" s="45"/>
    </row>
    <row r="948" spans="1:24" s="3" customFormat="1" ht="13.5" x14ac:dyDescent="0.25">
      <c r="A948" s="10">
        <v>5132</v>
      </c>
      <c r="B948" s="10" t="s">
        <v>4794</v>
      </c>
      <c r="C948" s="10" t="s">
        <v>3896</v>
      </c>
      <c r="D948" s="10" t="s">
        <v>10</v>
      </c>
      <c r="E948" s="10" t="s">
        <v>11</v>
      </c>
      <c r="F948" s="10">
        <v>4400</v>
      </c>
      <c r="G948" s="10">
        <f t="shared" si="32"/>
        <v>132000</v>
      </c>
      <c r="H948" s="10">
        <v>30</v>
      </c>
      <c r="I948" s="41"/>
      <c r="P948" s="45"/>
      <c r="Q948" s="45"/>
      <c r="R948" s="45"/>
      <c r="S948" s="45"/>
      <c r="T948" s="45"/>
      <c r="U948" s="45"/>
      <c r="V948" s="45"/>
      <c r="W948" s="45"/>
      <c r="X948" s="45"/>
    </row>
    <row r="949" spans="1:24" s="3" customFormat="1" ht="13.5" x14ac:dyDescent="0.25">
      <c r="A949" s="10">
        <v>5132</v>
      </c>
      <c r="B949" s="10" t="s">
        <v>4795</v>
      </c>
      <c r="C949" s="10" t="s">
        <v>3896</v>
      </c>
      <c r="D949" s="10" t="s">
        <v>10</v>
      </c>
      <c r="E949" s="10" t="s">
        <v>11</v>
      </c>
      <c r="F949" s="10">
        <v>2320</v>
      </c>
      <c r="G949" s="10">
        <f t="shared" si="32"/>
        <v>69600</v>
      </c>
      <c r="H949" s="10">
        <v>30</v>
      </c>
      <c r="I949" s="41"/>
      <c r="P949" s="45"/>
      <c r="Q949" s="45"/>
      <c r="R949" s="45"/>
      <c r="S949" s="45"/>
      <c r="T949" s="45"/>
      <c r="U949" s="45"/>
      <c r="V949" s="45"/>
      <c r="W949" s="45"/>
      <c r="X949" s="45"/>
    </row>
    <row r="950" spans="1:24" s="3" customFormat="1" ht="13.5" x14ac:dyDescent="0.25">
      <c r="A950" s="10">
        <v>5132</v>
      </c>
      <c r="B950" s="10" t="s">
        <v>4796</v>
      </c>
      <c r="C950" s="10" t="s">
        <v>3896</v>
      </c>
      <c r="D950" s="10" t="s">
        <v>10</v>
      </c>
      <c r="E950" s="10" t="s">
        <v>11</v>
      </c>
      <c r="F950" s="10">
        <v>240</v>
      </c>
      <c r="G950" s="10">
        <f t="shared" si="32"/>
        <v>7200</v>
      </c>
      <c r="H950" s="10">
        <v>30</v>
      </c>
      <c r="I950" s="41"/>
      <c r="P950" s="45"/>
      <c r="Q950" s="45"/>
      <c r="R950" s="45"/>
      <c r="S950" s="45"/>
      <c r="T950" s="45"/>
      <c r="U950" s="45"/>
      <c r="V950" s="45"/>
      <c r="W950" s="45"/>
      <c r="X950" s="45"/>
    </row>
    <row r="951" spans="1:24" s="3" customFormat="1" ht="13.5" x14ac:dyDescent="0.25">
      <c r="A951" s="10">
        <v>5132</v>
      </c>
      <c r="B951" s="10" t="s">
        <v>4797</v>
      </c>
      <c r="C951" s="10" t="s">
        <v>3896</v>
      </c>
      <c r="D951" s="10" t="s">
        <v>10</v>
      </c>
      <c r="E951" s="10" t="s">
        <v>11</v>
      </c>
      <c r="F951" s="10">
        <v>2320</v>
      </c>
      <c r="G951" s="10">
        <f t="shared" si="32"/>
        <v>69600</v>
      </c>
      <c r="H951" s="10">
        <v>30</v>
      </c>
      <c r="I951" s="41"/>
      <c r="P951" s="45"/>
      <c r="Q951" s="45"/>
      <c r="R951" s="45"/>
      <c r="S951" s="45"/>
      <c r="T951" s="45"/>
      <c r="U951" s="45"/>
      <c r="V951" s="45"/>
      <c r="W951" s="45"/>
      <c r="X951" s="45"/>
    </row>
    <row r="952" spans="1:24" s="3" customFormat="1" ht="13.5" x14ac:dyDescent="0.25">
      <c r="A952" s="10">
        <v>5132</v>
      </c>
      <c r="B952" s="10" t="s">
        <v>4798</v>
      </c>
      <c r="C952" s="10" t="s">
        <v>3896</v>
      </c>
      <c r="D952" s="10" t="s">
        <v>10</v>
      </c>
      <c r="E952" s="10" t="s">
        <v>11</v>
      </c>
      <c r="F952" s="10">
        <v>1600</v>
      </c>
      <c r="G952" s="10">
        <f t="shared" si="32"/>
        <v>48000</v>
      </c>
      <c r="H952" s="10">
        <v>30</v>
      </c>
      <c r="I952" s="41"/>
      <c r="P952" s="45"/>
      <c r="Q952" s="45"/>
      <c r="R952" s="45"/>
      <c r="S952" s="45"/>
      <c r="T952" s="45"/>
      <c r="U952" s="45"/>
      <c r="V952" s="45"/>
      <c r="W952" s="45"/>
      <c r="X952" s="45"/>
    </row>
    <row r="953" spans="1:24" s="3" customFormat="1" ht="13.5" x14ac:dyDescent="0.25">
      <c r="A953" s="10">
        <v>5132</v>
      </c>
      <c r="B953" s="10" t="s">
        <v>4799</v>
      </c>
      <c r="C953" s="10" t="s">
        <v>3896</v>
      </c>
      <c r="D953" s="10" t="s">
        <v>10</v>
      </c>
      <c r="E953" s="10" t="s">
        <v>11</v>
      </c>
      <c r="F953" s="10">
        <v>1320</v>
      </c>
      <c r="G953" s="10">
        <f t="shared" si="32"/>
        <v>40920</v>
      </c>
      <c r="H953" s="10">
        <v>31</v>
      </c>
      <c r="I953" s="41"/>
      <c r="P953" s="45"/>
      <c r="Q953" s="45"/>
      <c r="R953" s="45"/>
      <c r="S953" s="45"/>
      <c r="T953" s="45"/>
      <c r="U953" s="45"/>
      <c r="V953" s="45"/>
      <c r="W953" s="45"/>
      <c r="X953" s="45"/>
    </row>
    <row r="954" spans="1:24" s="3" customFormat="1" ht="13.5" x14ac:dyDescent="0.25">
      <c r="A954" s="10">
        <v>5132</v>
      </c>
      <c r="B954" s="10" t="s">
        <v>4800</v>
      </c>
      <c r="C954" s="10" t="s">
        <v>3896</v>
      </c>
      <c r="D954" s="10" t="s">
        <v>10</v>
      </c>
      <c r="E954" s="10" t="s">
        <v>11</v>
      </c>
      <c r="F954" s="10">
        <v>240</v>
      </c>
      <c r="G954" s="10">
        <f t="shared" si="32"/>
        <v>7200</v>
      </c>
      <c r="H954" s="10">
        <v>30</v>
      </c>
      <c r="I954" s="41"/>
      <c r="P954" s="45"/>
      <c r="Q954" s="45"/>
      <c r="R954" s="45"/>
      <c r="S954" s="45"/>
      <c r="T954" s="45"/>
      <c r="U954" s="45"/>
      <c r="V954" s="45"/>
      <c r="W954" s="45"/>
      <c r="X954" s="45"/>
    </row>
    <row r="955" spans="1:24" s="3" customFormat="1" ht="13.5" x14ac:dyDescent="0.25">
      <c r="A955" s="10">
        <v>5132</v>
      </c>
      <c r="B955" s="10" t="s">
        <v>4801</v>
      </c>
      <c r="C955" s="10" t="s">
        <v>3896</v>
      </c>
      <c r="D955" s="10" t="s">
        <v>10</v>
      </c>
      <c r="E955" s="10" t="s">
        <v>11</v>
      </c>
      <c r="F955" s="10">
        <v>240</v>
      </c>
      <c r="G955" s="10">
        <f t="shared" si="32"/>
        <v>7200</v>
      </c>
      <c r="H955" s="10">
        <v>30</v>
      </c>
      <c r="I955" s="41"/>
      <c r="P955" s="45"/>
      <c r="Q955" s="45"/>
      <c r="R955" s="45"/>
      <c r="S955" s="45"/>
      <c r="T955" s="45"/>
      <c r="U955" s="45"/>
      <c r="V955" s="45"/>
      <c r="W955" s="45"/>
      <c r="X955" s="45"/>
    </row>
    <row r="956" spans="1:24" s="3" customFormat="1" ht="13.5" x14ac:dyDescent="0.25">
      <c r="A956" s="10">
        <v>5132</v>
      </c>
      <c r="B956" s="10" t="s">
        <v>4802</v>
      </c>
      <c r="C956" s="10" t="s">
        <v>3896</v>
      </c>
      <c r="D956" s="10" t="s">
        <v>10</v>
      </c>
      <c r="E956" s="10" t="s">
        <v>11</v>
      </c>
      <c r="F956" s="10">
        <v>1800</v>
      </c>
      <c r="G956" s="10">
        <f t="shared" si="32"/>
        <v>54000</v>
      </c>
      <c r="H956" s="10">
        <v>30</v>
      </c>
      <c r="I956" s="41"/>
      <c r="P956" s="45"/>
      <c r="Q956" s="45"/>
      <c r="R956" s="45"/>
      <c r="S956" s="45"/>
      <c r="T956" s="45"/>
      <c r="U956" s="45"/>
      <c r="V956" s="45"/>
      <c r="W956" s="45"/>
      <c r="X956" s="45"/>
    </row>
    <row r="957" spans="1:24" s="3" customFormat="1" ht="13.5" x14ac:dyDescent="0.25">
      <c r="A957" s="10">
        <v>5132</v>
      </c>
      <c r="B957" s="10" t="s">
        <v>4803</v>
      </c>
      <c r="C957" s="10" t="s">
        <v>3896</v>
      </c>
      <c r="D957" s="10" t="s">
        <v>10</v>
      </c>
      <c r="E957" s="10" t="s">
        <v>11</v>
      </c>
      <c r="F957" s="10">
        <v>240</v>
      </c>
      <c r="G957" s="10">
        <f t="shared" si="32"/>
        <v>7200</v>
      </c>
      <c r="H957" s="10">
        <v>30</v>
      </c>
      <c r="I957" s="41"/>
      <c r="P957" s="45"/>
      <c r="Q957" s="45"/>
      <c r="R957" s="45"/>
      <c r="S957" s="45"/>
      <c r="T957" s="45"/>
      <c r="U957" s="45"/>
      <c r="V957" s="45"/>
      <c r="W957" s="45"/>
      <c r="X957" s="45"/>
    </row>
    <row r="958" spans="1:24" s="3" customFormat="1" ht="13.5" x14ac:dyDescent="0.25">
      <c r="A958" s="10">
        <v>5132</v>
      </c>
      <c r="B958" s="10" t="s">
        <v>4804</v>
      </c>
      <c r="C958" s="10" t="s">
        <v>3896</v>
      </c>
      <c r="D958" s="10" t="s">
        <v>10</v>
      </c>
      <c r="E958" s="10" t="s">
        <v>11</v>
      </c>
      <c r="F958" s="10">
        <v>2000</v>
      </c>
      <c r="G958" s="10">
        <f t="shared" si="32"/>
        <v>60000</v>
      </c>
      <c r="H958" s="10">
        <v>30</v>
      </c>
      <c r="I958" s="41"/>
      <c r="P958" s="45"/>
      <c r="Q958" s="45"/>
      <c r="R958" s="45"/>
      <c r="S958" s="45"/>
      <c r="T958" s="45"/>
      <c r="U958" s="45"/>
      <c r="V958" s="45"/>
      <c r="W958" s="45"/>
      <c r="X958" s="45"/>
    </row>
    <row r="959" spans="1:24" s="3" customFormat="1" ht="13.5" x14ac:dyDescent="0.25">
      <c r="A959" s="10">
        <v>5132</v>
      </c>
      <c r="B959" s="10" t="s">
        <v>4805</v>
      </c>
      <c r="C959" s="10" t="s">
        <v>3896</v>
      </c>
      <c r="D959" s="10" t="s">
        <v>10</v>
      </c>
      <c r="E959" s="10" t="s">
        <v>11</v>
      </c>
      <c r="F959" s="10">
        <v>3120</v>
      </c>
      <c r="G959" s="10">
        <f t="shared" si="32"/>
        <v>78000</v>
      </c>
      <c r="H959" s="10">
        <v>25</v>
      </c>
      <c r="I959" s="41"/>
      <c r="P959" s="45"/>
      <c r="Q959" s="45"/>
      <c r="R959" s="45"/>
      <c r="S959" s="45"/>
      <c r="T959" s="45"/>
      <c r="U959" s="45"/>
      <c r="V959" s="45"/>
      <c r="W959" s="45"/>
      <c r="X959" s="45"/>
    </row>
    <row r="960" spans="1:24" s="3" customFormat="1" ht="13.5" x14ac:dyDescent="0.25">
      <c r="A960" s="10">
        <v>5132</v>
      </c>
      <c r="B960" s="10" t="s">
        <v>4806</v>
      </c>
      <c r="C960" s="10" t="s">
        <v>3896</v>
      </c>
      <c r="D960" s="10" t="s">
        <v>10</v>
      </c>
      <c r="E960" s="10" t="s">
        <v>11</v>
      </c>
      <c r="F960" s="10">
        <v>960</v>
      </c>
      <c r="G960" s="10">
        <f t="shared" si="32"/>
        <v>28800</v>
      </c>
      <c r="H960" s="10">
        <v>30</v>
      </c>
      <c r="I960" s="41"/>
      <c r="P960" s="45"/>
      <c r="Q960" s="45"/>
      <c r="R960" s="45"/>
      <c r="S960" s="45"/>
      <c r="T960" s="45"/>
      <c r="U960" s="45"/>
      <c r="V960" s="45"/>
      <c r="W960" s="45"/>
      <c r="X960" s="45"/>
    </row>
    <row r="961" spans="1:24" s="3" customFormat="1" ht="13.5" x14ac:dyDescent="0.25">
      <c r="A961" s="10">
        <v>5132</v>
      </c>
      <c r="B961" s="10" t="s">
        <v>4807</v>
      </c>
      <c r="C961" s="10" t="s">
        <v>3896</v>
      </c>
      <c r="D961" s="10" t="s">
        <v>10</v>
      </c>
      <c r="E961" s="10" t="s">
        <v>11</v>
      </c>
      <c r="F961" s="10">
        <v>240</v>
      </c>
      <c r="G961" s="10">
        <f t="shared" si="32"/>
        <v>7200</v>
      </c>
      <c r="H961" s="10">
        <v>30</v>
      </c>
      <c r="I961" s="41"/>
      <c r="P961" s="45"/>
      <c r="Q961" s="45"/>
      <c r="R961" s="45"/>
      <c r="S961" s="45"/>
      <c r="T961" s="45"/>
      <c r="U961" s="45"/>
      <c r="V961" s="45"/>
      <c r="W961" s="45"/>
      <c r="X961" s="45"/>
    </row>
    <row r="962" spans="1:24" s="3" customFormat="1" ht="13.5" x14ac:dyDescent="0.25">
      <c r="A962" s="10">
        <v>5132</v>
      </c>
      <c r="B962" s="10" t="s">
        <v>4808</v>
      </c>
      <c r="C962" s="10" t="s">
        <v>3896</v>
      </c>
      <c r="D962" s="10" t="s">
        <v>10</v>
      </c>
      <c r="E962" s="10" t="s">
        <v>11</v>
      </c>
      <c r="F962" s="10">
        <v>3120</v>
      </c>
      <c r="G962" s="10">
        <f t="shared" si="32"/>
        <v>93600</v>
      </c>
      <c r="H962" s="10">
        <v>30</v>
      </c>
      <c r="I962" s="41"/>
      <c r="P962" s="45"/>
      <c r="Q962" s="45"/>
      <c r="R962" s="45"/>
      <c r="S962" s="45"/>
      <c r="T962" s="45"/>
      <c r="U962" s="45"/>
      <c r="V962" s="45"/>
      <c r="W962" s="45"/>
      <c r="X962" s="45"/>
    </row>
    <row r="963" spans="1:24" s="3" customFormat="1" ht="13.5" x14ac:dyDescent="0.25">
      <c r="A963" s="10">
        <v>5132</v>
      </c>
      <c r="B963" s="10" t="s">
        <v>4809</v>
      </c>
      <c r="C963" s="10" t="s">
        <v>3896</v>
      </c>
      <c r="D963" s="10" t="s">
        <v>10</v>
      </c>
      <c r="E963" s="10" t="s">
        <v>11</v>
      </c>
      <c r="F963" s="10">
        <v>240</v>
      </c>
      <c r="G963" s="10">
        <f t="shared" si="32"/>
        <v>7200</v>
      </c>
      <c r="H963" s="10">
        <v>30</v>
      </c>
      <c r="I963" s="41"/>
      <c r="P963" s="45"/>
      <c r="Q963" s="45"/>
      <c r="R963" s="45"/>
      <c r="S963" s="45"/>
      <c r="T963" s="45"/>
      <c r="U963" s="45"/>
      <c r="V963" s="45"/>
      <c r="W963" s="45"/>
      <c r="X963" s="45"/>
    </row>
    <row r="964" spans="1:24" s="3" customFormat="1" ht="13.5" x14ac:dyDescent="0.25">
      <c r="A964" s="10">
        <v>5132</v>
      </c>
      <c r="B964" s="10" t="s">
        <v>4810</v>
      </c>
      <c r="C964" s="10" t="s">
        <v>3896</v>
      </c>
      <c r="D964" s="10" t="s">
        <v>10</v>
      </c>
      <c r="E964" s="10" t="s">
        <v>11</v>
      </c>
      <c r="F964" s="10">
        <v>1760</v>
      </c>
      <c r="G964" s="10">
        <f t="shared" si="32"/>
        <v>52800</v>
      </c>
      <c r="H964" s="10">
        <v>30</v>
      </c>
      <c r="I964" s="41"/>
      <c r="P964" s="45"/>
      <c r="Q964" s="45"/>
      <c r="R964" s="45"/>
      <c r="S964" s="45"/>
      <c r="T964" s="45"/>
      <c r="U964" s="45"/>
      <c r="V964" s="45"/>
      <c r="W964" s="45"/>
      <c r="X964" s="45"/>
    </row>
    <row r="965" spans="1:24" s="3" customFormat="1" ht="13.5" x14ac:dyDescent="0.25">
      <c r="A965" s="10">
        <v>5132</v>
      </c>
      <c r="B965" s="10" t="s">
        <v>4811</v>
      </c>
      <c r="C965" s="10" t="s">
        <v>3896</v>
      </c>
      <c r="D965" s="10" t="s">
        <v>10</v>
      </c>
      <c r="E965" s="10" t="s">
        <v>11</v>
      </c>
      <c r="F965" s="10">
        <v>240</v>
      </c>
      <c r="G965" s="10">
        <f t="shared" si="32"/>
        <v>7200</v>
      </c>
      <c r="H965" s="10">
        <v>30</v>
      </c>
      <c r="I965" s="41"/>
      <c r="P965" s="45"/>
      <c r="Q965" s="45"/>
      <c r="R965" s="45"/>
      <c r="S965" s="45"/>
      <c r="T965" s="45"/>
      <c r="U965" s="45"/>
      <c r="V965" s="45"/>
      <c r="W965" s="45"/>
      <c r="X965" s="45"/>
    </row>
    <row r="966" spans="1:24" s="3" customFormat="1" ht="13.5" x14ac:dyDescent="0.25">
      <c r="A966" s="10">
        <v>5132</v>
      </c>
      <c r="B966" s="10" t="s">
        <v>4812</v>
      </c>
      <c r="C966" s="10" t="s">
        <v>3896</v>
      </c>
      <c r="D966" s="10" t="s">
        <v>10</v>
      </c>
      <c r="E966" s="10" t="s">
        <v>11</v>
      </c>
      <c r="F966" s="10">
        <v>1880</v>
      </c>
      <c r="G966" s="10">
        <f t="shared" si="32"/>
        <v>56400</v>
      </c>
      <c r="H966" s="10">
        <v>30</v>
      </c>
      <c r="I966" s="41"/>
      <c r="P966" s="45"/>
      <c r="Q966" s="45"/>
      <c r="R966" s="45"/>
      <c r="S966" s="45"/>
      <c r="T966" s="45"/>
      <c r="U966" s="45"/>
      <c r="V966" s="45"/>
      <c r="W966" s="45"/>
      <c r="X966" s="45"/>
    </row>
    <row r="967" spans="1:24" s="3" customFormat="1" ht="13.5" x14ac:dyDescent="0.25">
      <c r="A967" s="10">
        <v>5132</v>
      </c>
      <c r="B967" s="10" t="s">
        <v>4813</v>
      </c>
      <c r="C967" s="10" t="s">
        <v>3896</v>
      </c>
      <c r="D967" s="10" t="s">
        <v>10</v>
      </c>
      <c r="E967" s="10" t="s">
        <v>11</v>
      </c>
      <c r="F967" s="10">
        <v>2000</v>
      </c>
      <c r="G967" s="10">
        <f t="shared" si="32"/>
        <v>60000</v>
      </c>
      <c r="H967" s="10">
        <v>30</v>
      </c>
      <c r="I967" s="41"/>
      <c r="P967" s="45"/>
      <c r="Q967" s="45"/>
      <c r="R967" s="45"/>
      <c r="S967" s="45"/>
      <c r="T967" s="45"/>
      <c r="U967" s="45"/>
      <c r="V967" s="45"/>
      <c r="W967" s="45"/>
      <c r="X967" s="45"/>
    </row>
    <row r="968" spans="1:24" s="3" customFormat="1" ht="13.5" x14ac:dyDescent="0.25">
      <c r="A968" s="10">
        <v>5132</v>
      </c>
      <c r="B968" s="10" t="s">
        <v>4814</v>
      </c>
      <c r="C968" s="10" t="s">
        <v>3896</v>
      </c>
      <c r="D968" s="10" t="s">
        <v>10</v>
      </c>
      <c r="E968" s="10" t="s">
        <v>11</v>
      </c>
      <c r="F968" s="10">
        <v>240</v>
      </c>
      <c r="G968" s="10">
        <f t="shared" si="32"/>
        <v>7200</v>
      </c>
      <c r="H968" s="10">
        <v>30</v>
      </c>
      <c r="I968" s="41"/>
      <c r="P968" s="45"/>
      <c r="Q968" s="45"/>
      <c r="R968" s="45"/>
      <c r="S968" s="45"/>
      <c r="T968" s="45"/>
      <c r="U968" s="45"/>
      <c r="V968" s="45"/>
      <c r="W968" s="45"/>
      <c r="X968" s="45"/>
    </row>
    <row r="969" spans="1:24" s="3" customFormat="1" ht="13.5" x14ac:dyDescent="0.25">
      <c r="A969" s="10">
        <v>5132</v>
      </c>
      <c r="B969" s="10" t="s">
        <v>4815</v>
      </c>
      <c r="C969" s="10" t="s">
        <v>3896</v>
      </c>
      <c r="D969" s="10" t="s">
        <v>10</v>
      </c>
      <c r="E969" s="10" t="s">
        <v>11</v>
      </c>
      <c r="F969" s="10">
        <v>240</v>
      </c>
      <c r="G969" s="10">
        <f t="shared" si="32"/>
        <v>7200</v>
      </c>
      <c r="H969" s="10">
        <v>30</v>
      </c>
      <c r="I969" s="41"/>
      <c r="P969" s="45"/>
      <c r="Q969" s="45"/>
      <c r="R969" s="45"/>
      <c r="S969" s="45"/>
      <c r="T969" s="45"/>
      <c r="U969" s="45"/>
      <c r="V969" s="45"/>
      <c r="W969" s="45"/>
      <c r="X969" s="45"/>
    </row>
    <row r="970" spans="1:24" s="3" customFormat="1" ht="13.5" x14ac:dyDescent="0.25">
      <c r="A970" s="10">
        <v>5132</v>
      </c>
      <c r="B970" s="10" t="s">
        <v>4816</v>
      </c>
      <c r="C970" s="10" t="s">
        <v>3896</v>
      </c>
      <c r="D970" s="10" t="s">
        <v>10</v>
      </c>
      <c r="E970" s="10" t="s">
        <v>11</v>
      </c>
      <c r="F970" s="10">
        <v>240</v>
      </c>
      <c r="G970" s="10">
        <f t="shared" si="32"/>
        <v>9600</v>
      </c>
      <c r="H970" s="10">
        <v>40</v>
      </c>
      <c r="I970" s="41"/>
      <c r="P970" s="45"/>
      <c r="Q970" s="45"/>
      <c r="R970" s="45"/>
      <c r="S970" s="45"/>
      <c r="T970" s="45"/>
      <c r="U970" s="45"/>
      <c r="V970" s="45"/>
      <c r="W970" s="45"/>
      <c r="X970" s="45"/>
    </row>
    <row r="971" spans="1:24" s="3" customFormat="1" ht="13.5" x14ac:dyDescent="0.25">
      <c r="A971" s="10">
        <v>5132</v>
      </c>
      <c r="B971" s="10" t="s">
        <v>4817</v>
      </c>
      <c r="C971" s="10" t="s">
        <v>3896</v>
      </c>
      <c r="D971" s="10" t="s">
        <v>10</v>
      </c>
      <c r="E971" s="10" t="s">
        <v>11</v>
      </c>
      <c r="F971" s="10">
        <v>720</v>
      </c>
      <c r="G971" s="10">
        <f t="shared" si="32"/>
        <v>21600</v>
      </c>
      <c r="H971" s="10">
        <v>30</v>
      </c>
      <c r="I971" s="41"/>
      <c r="P971" s="45"/>
      <c r="Q971" s="45"/>
      <c r="R971" s="45"/>
      <c r="S971" s="45"/>
      <c r="T971" s="45"/>
      <c r="U971" s="45"/>
      <c r="V971" s="45"/>
      <c r="W971" s="45"/>
      <c r="X971" s="45"/>
    </row>
    <row r="972" spans="1:24" s="3" customFormat="1" ht="13.5" x14ac:dyDescent="0.25">
      <c r="A972" s="10">
        <v>5132</v>
      </c>
      <c r="B972" s="10" t="s">
        <v>4818</v>
      </c>
      <c r="C972" s="10" t="s">
        <v>3896</v>
      </c>
      <c r="D972" s="10" t="s">
        <v>10</v>
      </c>
      <c r="E972" s="10" t="s">
        <v>11</v>
      </c>
      <c r="F972" s="10">
        <v>2000</v>
      </c>
      <c r="G972" s="10">
        <f t="shared" si="32"/>
        <v>60000</v>
      </c>
      <c r="H972" s="10">
        <v>30</v>
      </c>
      <c r="I972" s="41"/>
      <c r="P972" s="45"/>
      <c r="Q972" s="45"/>
      <c r="R972" s="45"/>
      <c r="S972" s="45"/>
      <c r="T972" s="45"/>
      <c r="U972" s="45"/>
      <c r="V972" s="45"/>
      <c r="W972" s="45"/>
      <c r="X972" s="45"/>
    </row>
    <row r="973" spans="1:24" s="3" customFormat="1" ht="13.5" x14ac:dyDescent="0.25">
      <c r="A973" s="10">
        <v>5132</v>
      </c>
      <c r="B973" s="10" t="s">
        <v>4819</v>
      </c>
      <c r="C973" s="10" t="s">
        <v>3896</v>
      </c>
      <c r="D973" s="10" t="s">
        <v>10</v>
      </c>
      <c r="E973" s="10" t="s">
        <v>11</v>
      </c>
      <c r="F973" s="10">
        <v>240</v>
      </c>
      <c r="G973" s="10">
        <f t="shared" si="32"/>
        <v>7200</v>
      </c>
      <c r="H973" s="10">
        <v>30</v>
      </c>
      <c r="I973" s="41"/>
      <c r="P973" s="45"/>
      <c r="Q973" s="45"/>
      <c r="R973" s="45"/>
      <c r="S973" s="45"/>
      <c r="T973" s="45"/>
      <c r="U973" s="45"/>
      <c r="V973" s="45"/>
      <c r="W973" s="45"/>
      <c r="X973" s="45"/>
    </row>
    <row r="974" spans="1:24" s="3" customFormat="1" ht="13.5" x14ac:dyDescent="0.25">
      <c r="A974" s="10">
        <v>5132</v>
      </c>
      <c r="B974" s="10" t="s">
        <v>4820</v>
      </c>
      <c r="C974" s="10" t="s">
        <v>3896</v>
      </c>
      <c r="D974" s="10" t="s">
        <v>10</v>
      </c>
      <c r="E974" s="10" t="s">
        <v>11</v>
      </c>
      <c r="F974" s="10">
        <v>1360</v>
      </c>
      <c r="G974" s="10">
        <f t="shared" si="32"/>
        <v>40800</v>
      </c>
      <c r="H974" s="10">
        <v>30</v>
      </c>
      <c r="I974" s="41"/>
      <c r="P974" s="45"/>
      <c r="Q974" s="45"/>
      <c r="R974" s="45"/>
      <c r="S974" s="45"/>
      <c r="T974" s="45"/>
      <c r="U974" s="45"/>
      <c r="V974" s="45"/>
      <c r="W974" s="45"/>
      <c r="X974" s="45"/>
    </row>
    <row r="975" spans="1:24" s="3" customFormat="1" ht="13.5" x14ac:dyDescent="0.25">
      <c r="A975" s="10">
        <v>5132</v>
      </c>
      <c r="B975" s="10" t="s">
        <v>4821</v>
      </c>
      <c r="C975" s="10" t="s">
        <v>3896</v>
      </c>
      <c r="D975" s="10" t="s">
        <v>10</v>
      </c>
      <c r="E975" s="10" t="s">
        <v>11</v>
      </c>
      <c r="F975" s="10">
        <v>1040</v>
      </c>
      <c r="G975" s="10">
        <f t="shared" si="32"/>
        <v>30160</v>
      </c>
      <c r="H975" s="10">
        <v>29</v>
      </c>
      <c r="I975" s="41"/>
      <c r="P975" s="45"/>
      <c r="Q975" s="45"/>
      <c r="R975" s="45"/>
      <c r="S975" s="45"/>
      <c r="T975" s="45"/>
      <c r="U975" s="45"/>
      <c r="V975" s="45"/>
      <c r="W975" s="45"/>
      <c r="X975" s="45"/>
    </row>
    <row r="976" spans="1:24" s="3" customFormat="1" ht="13.5" x14ac:dyDescent="0.25">
      <c r="A976" s="10">
        <v>5132</v>
      </c>
      <c r="B976" s="10" t="s">
        <v>4822</v>
      </c>
      <c r="C976" s="10" t="s">
        <v>3896</v>
      </c>
      <c r="D976" s="10" t="s">
        <v>10</v>
      </c>
      <c r="E976" s="10" t="s">
        <v>11</v>
      </c>
      <c r="F976" s="10">
        <v>4000</v>
      </c>
      <c r="G976" s="10">
        <f t="shared" si="32"/>
        <v>192000</v>
      </c>
      <c r="H976" s="10">
        <v>48</v>
      </c>
      <c r="I976" s="41"/>
      <c r="P976" s="45"/>
      <c r="Q976" s="45"/>
      <c r="R976" s="45"/>
      <c r="S976" s="45"/>
      <c r="T976" s="45"/>
      <c r="U976" s="45"/>
      <c r="V976" s="45"/>
      <c r="W976" s="45"/>
      <c r="X976" s="45"/>
    </row>
    <row r="977" spans="1:24" s="3" customFormat="1" ht="13.5" x14ac:dyDescent="0.25">
      <c r="A977" s="10">
        <v>5132</v>
      </c>
      <c r="B977" s="10" t="s">
        <v>4823</v>
      </c>
      <c r="C977" s="10" t="s">
        <v>3896</v>
      </c>
      <c r="D977" s="10" t="s">
        <v>10</v>
      </c>
      <c r="E977" s="10" t="s">
        <v>11</v>
      </c>
      <c r="F977" s="10">
        <v>1200</v>
      </c>
      <c r="G977" s="10">
        <f t="shared" si="32"/>
        <v>36000</v>
      </c>
      <c r="H977" s="10">
        <v>30</v>
      </c>
      <c r="I977" s="41"/>
      <c r="P977" s="45"/>
      <c r="Q977" s="45"/>
      <c r="R977" s="45"/>
      <c r="S977" s="45"/>
      <c r="T977" s="45"/>
      <c r="U977" s="45"/>
      <c r="V977" s="45"/>
      <c r="W977" s="45"/>
      <c r="X977" s="45"/>
    </row>
    <row r="978" spans="1:24" s="3" customFormat="1" ht="13.5" x14ac:dyDescent="0.25">
      <c r="A978" s="10">
        <v>5132</v>
      </c>
      <c r="B978" s="10" t="s">
        <v>4824</v>
      </c>
      <c r="C978" s="10" t="s">
        <v>3896</v>
      </c>
      <c r="D978" s="10" t="s">
        <v>10</v>
      </c>
      <c r="E978" s="10" t="s">
        <v>11</v>
      </c>
      <c r="F978" s="10">
        <v>4720</v>
      </c>
      <c r="G978" s="10">
        <f t="shared" si="32"/>
        <v>141600</v>
      </c>
      <c r="H978" s="10">
        <v>30</v>
      </c>
      <c r="I978" s="41"/>
      <c r="P978" s="45"/>
      <c r="Q978" s="45"/>
      <c r="R978" s="45"/>
      <c r="S978" s="45"/>
      <c r="T978" s="45"/>
      <c r="U978" s="45"/>
      <c r="V978" s="45"/>
      <c r="W978" s="45"/>
      <c r="X978" s="45"/>
    </row>
    <row r="979" spans="1:24" s="3" customFormat="1" ht="13.5" x14ac:dyDescent="0.25">
      <c r="A979" s="10">
        <v>5132</v>
      </c>
      <c r="B979" s="10" t="s">
        <v>4825</v>
      </c>
      <c r="C979" s="10" t="s">
        <v>3896</v>
      </c>
      <c r="D979" s="10" t="s">
        <v>10</v>
      </c>
      <c r="E979" s="10" t="s">
        <v>11</v>
      </c>
      <c r="F979" s="10">
        <v>240</v>
      </c>
      <c r="G979" s="10">
        <f t="shared" si="32"/>
        <v>7200</v>
      </c>
      <c r="H979" s="10">
        <v>30</v>
      </c>
      <c r="I979" s="41"/>
      <c r="P979" s="45"/>
      <c r="Q979" s="45"/>
      <c r="R979" s="45"/>
      <c r="S979" s="45"/>
      <c r="T979" s="45"/>
      <c r="U979" s="45"/>
      <c r="V979" s="45"/>
      <c r="W979" s="45"/>
      <c r="X979" s="45"/>
    </row>
    <row r="980" spans="1:24" s="3" customFormat="1" ht="13.5" x14ac:dyDescent="0.25">
      <c r="A980" s="10">
        <v>5132</v>
      </c>
      <c r="B980" s="10" t="s">
        <v>4826</v>
      </c>
      <c r="C980" s="10" t="s">
        <v>3896</v>
      </c>
      <c r="D980" s="10" t="s">
        <v>10</v>
      </c>
      <c r="E980" s="10" t="s">
        <v>11</v>
      </c>
      <c r="F980" s="10">
        <v>240</v>
      </c>
      <c r="G980" s="10">
        <f t="shared" si="32"/>
        <v>7200</v>
      </c>
      <c r="H980" s="10">
        <v>30</v>
      </c>
      <c r="I980" s="41"/>
      <c r="P980" s="45"/>
      <c r="Q980" s="45"/>
      <c r="R980" s="45"/>
      <c r="S980" s="45"/>
      <c r="T980" s="45"/>
      <c r="U980" s="45"/>
      <c r="V980" s="45"/>
      <c r="W980" s="45"/>
      <c r="X980" s="45"/>
    </row>
    <row r="981" spans="1:24" s="3" customFormat="1" ht="13.5" x14ac:dyDescent="0.25">
      <c r="A981" s="10">
        <v>5132</v>
      </c>
      <c r="B981" s="10" t="s">
        <v>4501</v>
      </c>
      <c r="C981" s="10" t="s">
        <v>3896</v>
      </c>
      <c r="D981" s="10" t="s">
        <v>10</v>
      </c>
      <c r="E981" s="10" t="s">
        <v>11</v>
      </c>
      <c r="F981" s="10">
        <v>1500</v>
      </c>
      <c r="G981" s="10">
        <f>+F981*H981</f>
        <v>30000</v>
      </c>
      <c r="H981" s="10">
        <v>20</v>
      </c>
      <c r="I981" s="41"/>
      <c r="P981" s="45"/>
      <c r="Q981" s="45"/>
      <c r="R981" s="45"/>
      <c r="S981" s="45"/>
      <c r="T981" s="45"/>
      <c r="U981" s="45"/>
      <c r="V981" s="45"/>
      <c r="W981" s="45"/>
      <c r="X981" s="45"/>
    </row>
    <row r="982" spans="1:24" s="3" customFormat="1" ht="13.5" x14ac:dyDescent="0.25">
      <c r="A982" s="10">
        <v>5132</v>
      </c>
      <c r="B982" s="10" t="s">
        <v>4502</v>
      </c>
      <c r="C982" s="10" t="s">
        <v>3896</v>
      </c>
      <c r="D982" s="10" t="s">
        <v>10</v>
      </c>
      <c r="E982" s="10" t="s">
        <v>11</v>
      </c>
      <c r="F982" s="10">
        <v>1850</v>
      </c>
      <c r="G982" s="10">
        <f t="shared" ref="G982:G1014" si="33">+F982*H982</f>
        <v>37000</v>
      </c>
      <c r="H982" s="10">
        <v>20</v>
      </c>
      <c r="I982" s="41"/>
      <c r="P982" s="45"/>
      <c r="Q982" s="45"/>
      <c r="R982" s="45"/>
      <c r="S982" s="45"/>
      <c r="T982" s="45"/>
      <c r="U982" s="45"/>
      <c r="V982" s="45"/>
      <c r="W982" s="45"/>
      <c r="X982" s="45"/>
    </row>
    <row r="983" spans="1:24" s="3" customFormat="1" ht="13.5" x14ac:dyDescent="0.25">
      <c r="A983" s="10">
        <v>5132</v>
      </c>
      <c r="B983" s="10" t="s">
        <v>4503</v>
      </c>
      <c r="C983" s="10" t="s">
        <v>3896</v>
      </c>
      <c r="D983" s="10" t="s">
        <v>10</v>
      </c>
      <c r="E983" s="10" t="s">
        <v>11</v>
      </c>
      <c r="F983" s="10">
        <v>2350</v>
      </c>
      <c r="G983" s="10">
        <f t="shared" si="33"/>
        <v>47000</v>
      </c>
      <c r="H983" s="10">
        <v>20</v>
      </c>
      <c r="I983" s="41"/>
      <c r="P983" s="45"/>
      <c r="Q983" s="45"/>
      <c r="R983" s="45"/>
      <c r="S983" s="45"/>
      <c r="T983" s="45"/>
      <c r="U983" s="45"/>
      <c r="V983" s="45"/>
      <c r="W983" s="45"/>
      <c r="X983" s="45"/>
    </row>
    <row r="984" spans="1:24" s="3" customFormat="1" ht="13.5" x14ac:dyDescent="0.25">
      <c r="A984" s="10">
        <v>5132</v>
      </c>
      <c r="B984" s="10" t="s">
        <v>4504</v>
      </c>
      <c r="C984" s="10" t="s">
        <v>3896</v>
      </c>
      <c r="D984" s="10" t="s">
        <v>10</v>
      </c>
      <c r="E984" s="10" t="s">
        <v>11</v>
      </c>
      <c r="F984" s="10">
        <v>7000</v>
      </c>
      <c r="G984" s="10">
        <f t="shared" si="33"/>
        <v>140000</v>
      </c>
      <c r="H984" s="10">
        <v>20</v>
      </c>
      <c r="I984" s="41"/>
      <c r="P984" s="45"/>
      <c r="Q984" s="45"/>
      <c r="R984" s="45"/>
      <c r="S984" s="45"/>
      <c r="T984" s="45"/>
      <c r="U984" s="45"/>
      <c r="V984" s="45"/>
      <c r="W984" s="45"/>
      <c r="X984" s="45"/>
    </row>
    <row r="985" spans="1:24" s="3" customFormat="1" ht="13.5" x14ac:dyDescent="0.25">
      <c r="A985" s="10">
        <v>5132</v>
      </c>
      <c r="B985" s="10" t="s">
        <v>4505</v>
      </c>
      <c r="C985" s="10" t="s">
        <v>3896</v>
      </c>
      <c r="D985" s="10" t="s">
        <v>10</v>
      </c>
      <c r="E985" s="10" t="s">
        <v>11</v>
      </c>
      <c r="F985" s="10">
        <v>7000</v>
      </c>
      <c r="G985" s="10">
        <f t="shared" si="33"/>
        <v>140000</v>
      </c>
      <c r="H985" s="10">
        <v>20</v>
      </c>
      <c r="I985" s="41"/>
      <c r="P985" s="45"/>
      <c r="Q985" s="45"/>
      <c r="R985" s="45"/>
      <c r="S985" s="45"/>
      <c r="T985" s="45"/>
      <c r="U985" s="45"/>
      <c r="V985" s="45"/>
      <c r="W985" s="45"/>
      <c r="X985" s="45"/>
    </row>
    <row r="986" spans="1:24" s="3" customFormat="1" ht="13.5" x14ac:dyDescent="0.25">
      <c r="A986" s="10">
        <v>5132</v>
      </c>
      <c r="B986" s="10" t="s">
        <v>4506</v>
      </c>
      <c r="C986" s="10" t="s">
        <v>3896</v>
      </c>
      <c r="D986" s="10" t="s">
        <v>10</v>
      </c>
      <c r="E986" s="10" t="s">
        <v>11</v>
      </c>
      <c r="F986" s="10">
        <v>1500</v>
      </c>
      <c r="G986" s="10">
        <f t="shared" si="33"/>
        <v>30000</v>
      </c>
      <c r="H986" s="10">
        <v>20</v>
      </c>
      <c r="I986" s="41"/>
      <c r="P986" s="45"/>
      <c r="Q986" s="45"/>
      <c r="R986" s="45"/>
      <c r="S986" s="45"/>
      <c r="T986" s="45"/>
      <c r="U986" s="45"/>
      <c r="V986" s="45"/>
      <c r="W986" s="45"/>
      <c r="X986" s="45"/>
    </row>
    <row r="987" spans="1:24" s="3" customFormat="1" ht="13.5" x14ac:dyDescent="0.25">
      <c r="A987" s="10">
        <v>5132</v>
      </c>
      <c r="B987" s="10" t="s">
        <v>4507</v>
      </c>
      <c r="C987" s="10" t="s">
        <v>3896</v>
      </c>
      <c r="D987" s="10" t="s">
        <v>10</v>
      </c>
      <c r="E987" s="10" t="s">
        <v>11</v>
      </c>
      <c r="F987" s="10">
        <v>3000</v>
      </c>
      <c r="G987" s="10">
        <f t="shared" si="33"/>
        <v>60000</v>
      </c>
      <c r="H987" s="10">
        <v>20</v>
      </c>
      <c r="I987" s="41"/>
      <c r="P987" s="45"/>
      <c r="Q987" s="45"/>
      <c r="R987" s="45"/>
      <c r="S987" s="45"/>
      <c r="T987" s="45"/>
      <c r="U987" s="45"/>
      <c r="V987" s="45"/>
      <c r="W987" s="45"/>
      <c r="X987" s="45"/>
    </row>
    <row r="988" spans="1:24" s="3" customFormat="1" ht="13.5" x14ac:dyDescent="0.25">
      <c r="A988" s="10">
        <v>5132</v>
      </c>
      <c r="B988" s="10" t="s">
        <v>4508</v>
      </c>
      <c r="C988" s="10" t="s">
        <v>3896</v>
      </c>
      <c r="D988" s="10" t="s">
        <v>10</v>
      </c>
      <c r="E988" s="10" t="s">
        <v>11</v>
      </c>
      <c r="F988" s="10">
        <v>6500</v>
      </c>
      <c r="G988" s="10">
        <f t="shared" si="33"/>
        <v>130000</v>
      </c>
      <c r="H988" s="10">
        <v>20</v>
      </c>
      <c r="I988" s="41"/>
      <c r="P988" s="45"/>
      <c r="Q988" s="45"/>
      <c r="R988" s="45"/>
      <c r="S988" s="45"/>
      <c r="T988" s="45"/>
      <c r="U988" s="45"/>
      <c r="V988" s="45"/>
      <c r="W988" s="45"/>
      <c r="X988" s="45"/>
    </row>
    <row r="989" spans="1:24" s="3" customFormat="1" ht="13.5" x14ac:dyDescent="0.25">
      <c r="A989" s="10">
        <v>5132</v>
      </c>
      <c r="B989" s="10" t="s">
        <v>4509</v>
      </c>
      <c r="C989" s="10" t="s">
        <v>3896</v>
      </c>
      <c r="D989" s="10" t="s">
        <v>10</v>
      </c>
      <c r="E989" s="10" t="s">
        <v>11</v>
      </c>
      <c r="F989" s="10">
        <v>1980</v>
      </c>
      <c r="G989" s="10">
        <f t="shared" si="33"/>
        <v>39600</v>
      </c>
      <c r="H989" s="10">
        <v>20</v>
      </c>
      <c r="I989" s="41"/>
      <c r="P989" s="45"/>
      <c r="Q989" s="45"/>
      <c r="R989" s="45"/>
      <c r="S989" s="45"/>
      <c r="T989" s="45"/>
      <c r="U989" s="45"/>
      <c r="V989" s="45"/>
      <c r="W989" s="45"/>
      <c r="X989" s="45"/>
    </row>
    <row r="990" spans="1:24" s="3" customFormat="1" ht="13.5" x14ac:dyDescent="0.25">
      <c r="A990" s="10">
        <v>5132</v>
      </c>
      <c r="B990" s="10" t="s">
        <v>4510</v>
      </c>
      <c r="C990" s="10" t="s">
        <v>3896</v>
      </c>
      <c r="D990" s="10" t="s">
        <v>10</v>
      </c>
      <c r="E990" s="10" t="s">
        <v>11</v>
      </c>
      <c r="F990" s="10">
        <v>4650</v>
      </c>
      <c r="G990" s="10">
        <f t="shared" si="33"/>
        <v>93000</v>
      </c>
      <c r="H990" s="10">
        <v>20</v>
      </c>
      <c r="I990" s="41"/>
      <c r="P990" s="45"/>
      <c r="Q990" s="45"/>
      <c r="R990" s="45"/>
      <c r="S990" s="45"/>
      <c r="T990" s="45"/>
      <c r="U990" s="45"/>
      <c r="V990" s="45"/>
      <c r="W990" s="45"/>
      <c r="X990" s="45"/>
    </row>
    <row r="991" spans="1:24" s="3" customFormat="1" ht="13.5" x14ac:dyDescent="0.25">
      <c r="A991" s="10">
        <v>5132</v>
      </c>
      <c r="B991" s="10" t="s">
        <v>4511</v>
      </c>
      <c r="C991" s="10" t="s">
        <v>3896</v>
      </c>
      <c r="D991" s="10" t="s">
        <v>10</v>
      </c>
      <c r="E991" s="10" t="s">
        <v>11</v>
      </c>
      <c r="F991" s="10">
        <v>2280</v>
      </c>
      <c r="G991" s="10">
        <f t="shared" si="33"/>
        <v>45600</v>
      </c>
      <c r="H991" s="10">
        <v>20</v>
      </c>
      <c r="I991" s="41"/>
      <c r="P991" s="45"/>
      <c r="Q991" s="45"/>
      <c r="R991" s="45"/>
      <c r="S991" s="45"/>
      <c r="T991" s="45"/>
      <c r="U991" s="45"/>
      <c r="V991" s="45"/>
      <c r="W991" s="45"/>
      <c r="X991" s="45"/>
    </row>
    <row r="992" spans="1:24" s="3" customFormat="1" ht="13.5" x14ac:dyDescent="0.25">
      <c r="A992" s="10">
        <v>5132</v>
      </c>
      <c r="B992" s="10" t="s">
        <v>4512</v>
      </c>
      <c r="C992" s="10" t="s">
        <v>3896</v>
      </c>
      <c r="D992" s="10" t="s">
        <v>10</v>
      </c>
      <c r="E992" s="10" t="s">
        <v>11</v>
      </c>
      <c r="F992" s="10">
        <v>2600</v>
      </c>
      <c r="G992" s="10">
        <f t="shared" si="33"/>
        <v>52000</v>
      </c>
      <c r="H992" s="10">
        <v>20</v>
      </c>
      <c r="I992" s="41"/>
      <c r="P992" s="45"/>
      <c r="Q992" s="45"/>
      <c r="R992" s="45"/>
      <c r="S992" s="45"/>
      <c r="T992" s="45"/>
      <c r="U992" s="45"/>
      <c r="V992" s="45"/>
      <c r="W992" s="45"/>
      <c r="X992" s="45"/>
    </row>
    <row r="993" spans="1:24" s="3" customFormat="1" ht="13.5" x14ac:dyDescent="0.25">
      <c r="A993" s="10">
        <v>5132</v>
      </c>
      <c r="B993" s="10" t="s">
        <v>4513</v>
      </c>
      <c r="C993" s="10" t="s">
        <v>3896</v>
      </c>
      <c r="D993" s="10" t="s">
        <v>10</v>
      </c>
      <c r="E993" s="10" t="s">
        <v>11</v>
      </c>
      <c r="F993" s="10">
        <v>2950</v>
      </c>
      <c r="G993" s="10">
        <f t="shared" si="33"/>
        <v>59000</v>
      </c>
      <c r="H993" s="10">
        <v>20</v>
      </c>
      <c r="I993" s="41"/>
      <c r="P993" s="45"/>
      <c r="Q993" s="45"/>
      <c r="R993" s="45"/>
      <c r="S993" s="45"/>
      <c r="T993" s="45"/>
      <c r="U993" s="45"/>
      <c r="V993" s="45"/>
      <c r="W993" s="45"/>
      <c r="X993" s="45"/>
    </row>
    <row r="994" spans="1:24" s="3" customFormat="1" ht="13.5" x14ac:dyDescent="0.25">
      <c r="A994" s="10">
        <v>5132</v>
      </c>
      <c r="B994" s="10" t="s">
        <v>4514</v>
      </c>
      <c r="C994" s="10" t="s">
        <v>3896</v>
      </c>
      <c r="D994" s="10" t="s">
        <v>10</v>
      </c>
      <c r="E994" s="10" t="s">
        <v>11</v>
      </c>
      <c r="F994" s="10">
        <v>2250</v>
      </c>
      <c r="G994" s="10">
        <f t="shared" si="33"/>
        <v>45000</v>
      </c>
      <c r="H994" s="10">
        <v>20</v>
      </c>
      <c r="I994" s="41"/>
      <c r="P994" s="45"/>
      <c r="Q994" s="45"/>
      <c r="R994" s="45"/>
      <c r="S994" s="45"/>
      <c r="T994" s="45"/>
      <c r="U994" s="45"/>
      <c r="V994" s="45"/>
      <c r="W994" s="45"/>
      <c r="X994" s="45"/>
    </row>
    <row r="995" spans="1:24" s="3" customFormat="1" ht="13.5" x14ac:dyDescent="0.25">
      <c r="A995" s="10">
        <v>5132</v>
      </c>
      <c r="B995" s="10" t="s">
        <v>4515</v>
      </c>
      <c r="C995" s="10" t="s">
        <v>3896</v>
      </c>
      <c r="D995" s="10" t="s">
        <v>10</v>
      </c>
      <c r="E995" s="10" t="s">
        <v>11</v>
      </c>
      <c r="F995" s="10">
        <v>3250</v>
      </c>
      <c r="G995" s="10">
        <f t="shared" si="33"/>
        <v>65000</v>
      </c>
      <c r="H995" s="10">
        <v>20</v>
      </c>
      <c r="I995" s="41"/>
      <c r="P995" s="45"/>
      <c r="Q995" s="45"/>
      <c r="R995" s="45"/>
      <c r="S995" s="45"/>
      <c r="T995" s="45"/>
      <c r="U995" s="45"/>
      <c r="V995" s="45"/>
      <c r="W995" s="45"/>
      <c r="X995" s="45"/>
    </row>
    <row r="996" spans="1:24" s="3" customFormat="1" ht="13.5" x14ac:dyDescent="0.25">
      <c r="A996" s="10">
        <v>5132</v>
      </c>
      <c r="B996" s="10" t="s">
        <v>4516</v>
      </c>
      <c r="C996" s="10" t="s">
        <v>3896</v>
      </c>
      <c r="D996" s="10" t="s">
        <v>10</v>
      </c>
      <c r="E996" s="10" t="s">
        <v>11</v>
      </c>
      <c r="F996" s="10">
        <v>4000</v>
      </c>
      <c r="G996" s="10">
        <f t="shared" si="33"/>
        <v>80000</v>
      </c>
      <c r="H996" s="10">
        <v>20</v>
      </c>
      <c r="I996" s="41"/>
      <c r="P996" s="45"/>
      <c r="Q996" s="45"/>
      <c r="R996" s="45"/>
      <c r="S996" s="45"/>
      <c r="T996" s="45"/>
      <c r="U996" s="45"/>
      <c r="V996" s="45"/>
      <c r="W996" s="45"/>
      <c r="X996" s="45"/>
    </row>
    <row r="997" spans="1:24" s="3" customFormat="1" ht="13.5" x14ac:dyDescent="0.25">
      <c r="A997" s="10">
        <v>5132</v>
      </c>
      <c r="B997" s="10" t="s">
        <v>4517</v>
      </c>
      <c r="C997" s="10" t="s">
        <v>3896</v>
      </c>
      <c r="D997" s="10" t="s">
        <v>10</v>
      </c>
      <c r="E997" s="10" t="s">
        <v>11</v>
      </c>
      <c r="F997" s="10">
        <v>5200</v>
      </c>
      <c r="G997" s="10">
        <f t="shared" si="33"/>
        <v>104000</v>
      </c>
      <c r="H997" s="10">
        <v>20</v>
      </c>
      <c r="I997" s="41"/>
      <c r="P997" s="45"/>
      <c r="Q997" s="45"/>
      <c r="R997" s="45"/>
      <c r="S997" s="45"/>
      <c r="T997" s="45"/>
      <c r="U997" s="45"/>
      <c r="V997" s="45"/>
      <c r="W997" s="45"/>
      <c r="X997" s="45"/>
    </row>
    <row r="998" spans="1:24" s="3" customFormat="1" ht="13.5" x14ac:dyDescent="0.25">
      <c r="A998" s="10">
        <v>5132</v>
      </c>
      <c r="B998" s="10" t="s">
        <v>4518</v>
      </c>
      <c r="C998" s="10" t="s">
        <v>3896</v>
      </c>
      <c r="D998" s="10" t="s">
        <v>10</v>
      </c>
      <c r="E998" s="10" t="s">
        <v>11</v>
      </c>
      <c r="F998" s="10">
        <v>5000</v>
      </c>
      <c r="G998" s="10">
        <f t="shared" si="33"/>
        <v>100000</v>
      </c>
      <c r="H998" s="10">
        <v>20</v>
      </c>
      <c r="I998" s="41"/>
      <c r="P998" s="45"/>
      <c r="Q998" s="45"/>
      <c r="R998" s="45"/>
      <c r="S998" s="45"/>
      <c r="T998" s="45"/>
      <c r="U998" s="45"/>
      <c r="V998" s="45"/>
      <c r="W998" s="45"/>
      <c r="X998" s="45"/>
    </row>
    <row r="999" spans="1:24" s="3" customFormat="1" ht="13.5" x14ac:dyDescent="0.25">
      <c r="A999" s="10">
        <v>5132</v>
      </c>
      <c r="B999" s="10" t="s">
        <v>4519</v>
      </c>
      <c r="C999" s="10" t="s">
        <v>3896</v>
      </c>
      <c r="D999" s="10" t="s">
        <v>10</v>
      </c>
      <c r="E999" s="10" t="s">
        <v>11</v>
      </c>
      <c r="F999" s="10">
        <v>2800</v>
      </c>
      <c r="G999" s="10">
        <f t="shared" si="33"/>
        <v>56000</v>
      </c>
      <c r="H999" s="10">
        <v>20</v>
      </c>
      <c r="I999" s="41"/>
      <c r="P999" s="45"/>
      <c r="Q999" s="45"/>
      <c r="R999" s="45"/>
      <c r="S999" s="45"/>
      <c r="T999" s="45"/>
      <c r="U999" s="45"/>
      <c r="V999" s="45"/>
      <c r="W999" s="45"/>
      <c r="X999" s="45"/>
    </row>
    <row r="1000" spans="1:24" s="3" customFormat="1" ht="13.5" x14ac:dyDescent="0.25">
      <c r="A1000" s="10">
        <v>5132</v>
      </c>
      <c r="B1000" s="10" t="s">
        <v>4520</v>
      </c>
      <c r="C1000" s="10" t="s">
        <v>3896</v>
      </c>
      <c r="D1000" s="10" t="s">
        <v>10</v>
      </c>
      <c r="E1000" s="10" t="s">
        <v>11</v>
      </c>
      <c r="F1000" s="10">
        <v>2500</v>
      </c>
      <c r="G1000" s="10">
        <f t="shared" si="33"/>
        <v>50000</v>
      </c>
      <c r="H1000" s="10">
        <v>20</v>
      </c>
      <c r="I1000" s="41"/>
      <c r="P1000" s="45"/>
      <c r="Q1000" s="45"/>
      <c r="R1000" s="45"/>
      <c r="S1000" s="45"/>
      <c r="T1000" s="45"/>
      <c r="U1000" s="45"/>
      <c r="V1000" s="45"/>
      <c r="W1000" s="45"/>
      <c r="X1000" s="45"/>
    </row>
    <row r="1001" spans="1:24" s="3" customFormat="1" ht="13.5" x14ac:dyDescent="0.25">
      <c r="A1001" s="10">
        <v>5132</v>
      </c>
      <c r="B1001" s="10" t="s">
        <v>4521</v>
      </c>
      <c r="C1001" s="10" t="s">
        <v>3896</v>
      </c>
      <c r="D1001" s="10" t="s">
        <v>10</v>
      </c>
      <c r="E1001" s="10" t="s">
        <v>11</v>
      </c>
      <c r="F1001" s="10">
        <v>2950</v>
      </c>
      <c r="G1001" s="10">
        <f t="shared" si="33"/>
        <v>59000</v>
      </c>
      <c r="H1001" s="10">
        <v>20</v>
      </c>
      <c r="I1001" s="41"/>
      <c r="P1001" s="45"/>
      <c r="Q1001" s="45"/>
      <c r="R1001" s="45"/>
      <c r="S1001" s="45"/>
      <c r="T1001" s="45"/>
      <c r="U1001" s="45"/>
      <c r="V1001" s="45"/>
      <c r="W1001" s="45"/>
      <c r="X1001" s="45"/>
    </row>
    <row r="1002" spans="1:24" s="3" customFormat="1" ht="13.5" x14ac:dyDescent="0.25">
      <c r="A1002" s="10">
        <v>5132</v>
      </c>
      <c r="B1002" s="10" t="s">
        <v>4522</v>
      </c>
      <c r="C1002" s="10" t="s">
        <v>3896</v>
      </c>
      <c r="D1002" s="10" t="s">
        <v>10</v>
      </c>
      <c r="E1002" s="10" t="s">
        <v>11</v>
      </c>
      <c r="F1002" s="10">
        <v>3000</v>
      </c>
      <c r="G1002" s="10">
        <f t="shared" si="33"/>
        <v>60000</v>
      </c>
      <c r="H1002" s="10">
        <v>20</v>
      </c>
      <c r="I1002" s="41"/>
      <c r="P1002" s="45"/>
      <c r="Q1002" s="45"/>
      <c r="R1002" s="45"/>
      <c r="S1002" s="45"/>
      <c r="T1002" s="45"/>
      <c r="U1002" s="45"/>
      <c r="V1002" s="45"/>
      <c r="W1002" s="45"/>
      <c r="X1002" s="45"/>
    </row>
    <row r="1003" spans="1:24" s="3" customFormat="1" ht="13.5" x14ac:dyDescent="0.25">
      <c r="A1003" s="10">
        <v>5132</v>
      </c>
      <c r="B1003" s="10" t="s">
        <v>4523</v>
      </c>
      <c r="C1003" s="10" t="s">
        <v>3896</v>
      </c>
      <c r="D1003" s="10" t="s">
        <v>10</v>
      </c>
      <c r="E1003" s="10" t="s">
        <v>11</v>
      </c>
      <c r="F1003" s="10">
        <v>2850</v>
      </c>
      <c r="G1003" s="10">
        <f t="shared" si="33"/>
        <v>57000</v>
      </c>
      <c r="H1003" s="10">
        <v>20</v>
      </c>
      <c r="I1003" s="41"/>
      <c r="P1003" s="45"/>
      <c r="Q1003" s="45"/>
      <c r="R1003" s="45"/>
      <c r="S1003" s="45"/>
      <c r="T1003" s="45"/>
      <c r="U1003" s="45"/>
      <c r="V1003" s="45"/>
      <c r="W1003" s="45"/>
      <c r="X1003" s="45"/>
    </row>
    <row r="1004" spans="1:24" s="3" customFormat="1" ht="13.5" x14ac:dyDescent="0.25">
      <c r="A1004" s="10">
        <v>5132</v>
      </c>
      <c r="B1004" s="10" t="s">
        <v>4524</v>
      </c>
      <c r="C1004" s="10" t="s">
        <v>3896</v>
      </c>
      <c r="D1004" s="10" t="s">
        <v>10</v>
      </c>
      <c r="E1004" s="10" t="s">
        <v>11</v>
      </c>
      <c r="F1004" s="10">
        <v>2600</v>
      </c>
      <c r="G1004" s="10">
        <f t="shared" si="33"/>
        <v>52000</v>
      </c>
      <c r="H1004" s="10">
        <v>20</v>
      </c>
      <c r="I1004" s="41"/>
      <c r="P1004" s="45"/>
      <c r="Q1004" s="45"/>
      <c r="R1004" s="45"/>
      <c r="S1004" s="45"/>
      <c r="T1004" s="45"/>
      <c r="U1004" s="45"/>
      <c r="V1004" s="45"/>
      <c r="W1004" s="45"/>
      <c r="X1004" s="45"/>
    </row>
    <row r="1005" spans="1:24" s="3" customFormat="1" ht="13.5" x14ac:dyDescent="0.25">
      <c r="A1005" s="10">
        <v>5132</v>
      </c>
      <c r="B1005" s="10" t="s">
        <v>4525</v>
      </c>
      <c r="C1005" s="10" t="s">
        <v>3896</v>
      </c>
      <c r="D1005" s="10" t="s">
        <v>10</v>
      </c>
      <c r="E1005" s="10" t="s">
        <v>11</v>
      </c>
      <c r="F1005" s="10">
        <v>3000</v>
      </c>
      <c r="G1005" s="10">
        <f t="shared" si="33"/>
        <v>60000</v>
      </c>
      <c r="H1005" s="10">
        <v>20</v>
      </c>
      <c r="I1005" s="41"/>
      <c r="P1005" s="45"/>
      <c r="Q1005" s="45"/>
      <c r="R1005" s="45"/>
      <c r="S1005" s="45"/>
      <c r="T1005" s="45"/>
      <c r="U1005" s="45"/>
      <c r="V1005" s="45"/>
      <c r="W1005" s="45"/>
      <c r="X1005" s="45"/>
    </row>
    <row r="1006" spans="1:24" s="3" customFormat="1" ht="13.5" x14ac:dyDescent="0.25">
      <c r="A1006" s="10">
        <v>5132</v>
      </c>
      <c r="B1006" s="10" t="s">
        <v>4526</v>
      </c>
      <c r="C1006" s="10" t="s">
        <v>3896</v>
      </c>
      <c r="D1006" s="10" t="s">
        <v>10</v>
      </c>
      <c r="E1006" s="10" t="s">
        <v>11</v>
      </c>
      <c r="F1006" s="10">
        <v>4950</v>
      </c>
      <c r="G1006" s="10">
        <f t="shared" si="33"/>
        <v>99000</v>
      </c>
      <c r="H1006" s="10">
        <v>20</v>
      </c>
      <c r="I1006" s="41"/>
      <c r="P1006" s="45"/>
      <c r="Q1006" s="45"/>
      <c r="R1006" s="45"/>
      <c r="S1006" s="45"/>
      <c r="T1006" s="45"/>
      <c r="U1006" s="45"/>
      <c r="V1006" s="45"/>
      <c r="W1006" s="45"/>
      <c r="X1006" s="45"/>
    </row>
    <row r="1007" spans="1:24" s="3" customFormat="1" ht="13.5" x14ac:dyDescent="0.25">
      <c r="A1007" s="10">
        <v>5132</v>
      </c>
      <c r="B1007" s="10" t="s">
        <v>4527</v>
      </c>
      <c r="C1007" s="10" t="s">
        <v>3896</v>
      </c>
      <c r="D1007" s="10" t="s">
        <v>10</v>
      </c>
      <c r="E1007" s="10" t="s">
        <v>11</v>
      </c>
      <c r="F1007" s="10">
        <v>2850</v>
      </c>
      <c r="G1007" s="10">
        <f t="shared" si="33"/>
        <v>57000</v>
      </c>
      <c r="H1007" s="10">
        <v>20</v>
      </c>
      <c r="I1007" s="41"/>
      <c r="P1007" s="45"/>
      <c r="Q1007" s="45"/>
      <c r="R1007" s="45"/>
      <c r="S1007" s="45"/>
      <c r="T1007" s="45"/>
      <c r="U1007" s="45"/>
      <c r="V1007" s="45"/>
      <c r="W1007" s="45"/>
      <c r="X1007" s="45"/>
    </row>
    <row r="1008" spans="1:24" s="3" customFormat="1" ht="13.5" x14ac:dyDescent="0.25">
      <c r="A1008" s="10">
        <v>5132</v>
      </c>
      <c r="B1008" s="10" t="s">
        <v>4528</v>
      </c>
      <c r="C1008" s="10" t="s">
        <v>3896</v>
      </c>
      <c r="D1008" s="10" t="s">
        <v>10</v>
      </c>
      <c r="E1008" s="10" t="s">
        <v>11</v>
      </c>
      <c r="F1008" s="10">
        <v>3250</v>
      </c>
      <c r="G1008" s="10">
        <f t="shared" si="33"/>
        <v>65000</v>
      </c>
      <c r="H1008" s="10">
        <v>20</v>
      </c>
      <c r="I1008" s="41"/>
      <c r="P1008" s="45"/>
      <c r="Q1008" s="45"/>
      <c r="R1008" s="45"/>
      <c r="S1008" s="45"/>
      <c r="T1008" s="45"/>
      <c r="U1008" s="45"/>
      <c r="V1008" s="45"/>
      <c r="W1008" s="45"/>
      <c r="X1008" s="45"/>
    </row>
    <row r="1009" spans="1:24" s="3" customFormat="1" ht="13.5" x14ac:dyDescent="0.25">
      <c r="A1009" s="10">
        <v>5132</v>
      </c>
      <c r="B1009" s="10" t="s">
        <v>4529</v>
      </c>
      <c r="C1009" s="10" t="s">
        <v>3896</v>
      </c>
      <c r="D1009" s="10" t="s">
        <v>10</v>
      </c>
      <c r="E1009" s="10" t="s">
        <v>11</v>
      </c>
      <c r="F1009" s="10">
        <v>3100</v>
      </c>
      <c r="G1009" s="10">
        <f t="shared" si="33"/>
        <v>93000</v>
      </c>
      <c r="H1009" s="10">
        <v>30</v>
      </c>
      <c r="I1009" s="41"/>
      <c r="P1009" s="45"/>
      <c r="Q1009" s="45"/>
      <c r="R1009" s="45"/>
      <c r="S1009" s="45"/>
      <c r="T1009" s="45"/>
      <c r="U1009" s="45"/>
      <c r="V1009" s="45"/>
      <c r="W1009" s="45"/>
      <c r="X1009" s="45"/>
    </row>
    <row r="1010" spans="1:24" s="3" customFormat="1" ht="13.5" x14ac:dyDescent="0.25">
      <c r="A1010" s="10">
        <v>5132</v>
      </c>
      <c r="B1010" s="10" t="s">
        <v>4530</v>
      </c>
      <c r="C1010" s="10" t="s">
        <v>3896</v>
      </c>
      <c r="D1010" s="10" t="s">
        <v>10</v>
      </c>
      <c r="E1010" s="10" t="s">
        <v>11</v>
      </c>
      <c r="F1010" s="10">
        <v>7000</v>
      </c>
      <c r="G1010" s="10">
        <f t="shared" si="33"/>
        <v>140000</v>
      </c>
      <c r="H1010" s="10">
        <v>20</v>
      </c>
      <c r="I1010" s="41"/>
      <c r="P1010" s="45"/>
      <c r="Q1010" s="45"/>
      <c r="R1010" s="45"/>
      <c r="S1010" s="45"/>
      <c r="T1010" s="45"/>
      <c r="U1010" s="45"/>
      <c r="V1010" s="45"/>
      <c r="W1010" s="45"/>
      <c r="X1010" s="45"/>
    </row>
    <row r="1011" spans="1:24" s="3" customFormat="1" ht="13.5" x14ac:dyDescent="0.25">
      <c r="A1011" s="10">
        <v>5132</v>
      </c>
      <c r="B1011" s="10" t="s">
        <v>4531</v>
      </c>
      <c r="C1011" s="10" t="s">
        <v>3896</v>
      </c>
      <c r="D1011" s="10" t="s">
        <v>10</v>
      </c>
      <c r="E1011" s="10" t="s">
        <v>11</v>
      </c>
      <c r="F1011" s="10">
        <v>3950</v>
      </c>
      <c r="G1011" s="10">
        <f t="shared" si="33"/>
        <v>79000</v>
      </c>
      <c r="H1011" s="10">
        <v>20</v>
      </c>
      <c r="I1011" s="41"/>
      <c r="P1011" s="45"/>
      <c r="Q1011" s="45"/>
      <c r="R1011" s="45"/>
      <c r="S1011" s="45"/>
      <c r="T1011" s="45"/>
      <c r="U1011" s="45"/>
      <c r="V1011" s="45"/>
      <c r="W1011" s="45"/>
      <c r="X1011" s="45"/>
    </row>
    <row r="1012" spans="1:24" s="3" customFormat="1" ht="13.5" x14ac:dyDescent="0.25">
      <c r="A1012" s="10">
        <v>5132</v>
      </c>
      <c r="B1012" s="10" t="s">
        <v>4532</v>
      </c>
      <c r="C1012" s="10" t="s">
        <v>3896</v>
      </c>
      <c r="D1012" s="10" t="s">
        <v>10</v>
      </c>
      <c r="E1012" s="10" t="s">
        <v>11</v>
      </c>
      <c r="F1012" s="10">
        <v>1500</v>
      </c>
      <c r="G1012" s="10">
        <f t="shared" si="33"/>
        <v>30000</v>
      </c>
      <c r="H1012" s="10">
        <v>20</v>
      </c>
      <c r="I1012" s="41"/>
      <c r="P1012" s="45"/>
      <c r="Q1012" s="45"/>
      <c r="R1012" s="45"/>
      <c r="S1012" s="45"/>
      <c r="T1012" s="45"/>
      <c r="U1012" s="45"/>
      <c r="V1012" s="45"/>
      <c r="W1012" s="45"/>
      <c r="X1012" s="45"/>
    </row>
    <row r="1013" spans="1:24" s="3" customFormat="1" ht="13.5" x14ac:dyDescent="0.25">
      <c r="A1013" s="10">
        <v>5132</v>
      </c>
      <c r="B1013" s="10" t="s">
        <v>4533</v>
      </c>
      <c r="C1013" s="10" t="s">
        <v>3896</v>
      </c>
      <c r="D1013" s="10" t="s">
        <v>10</v>
      </c>
      <c r="E1013" s="10" t="s">
        <v>11</v>
      </c>
      <c r="F1013" s="10">
        <v>3200</v>
      </c>
      <c r="G1013" s="10">
        <f t="shared" si="33"/>
        <v>64000</v>
      </c>
      <c r="H1013" s="10">
        <v>20</v>
      </c>
      <c r="I1013" s="41"/>
      <c r="P1013" s="45"/>
      <c r="Q1013" s="45"/>
      <c r="R1013" s="45"/>
      <c r="S1013" s="45"/>
      <c r="T1013" s="45"/>
      <c r="U1013" s="45"/>
      <c r="V1013" s="45"/>
      <c r="W1013" s="45"/>
      <c r="X1013" s="45"/>
    </row>
    <row r="1014" spans="1:24" s="3" customFormat="1" ht="13.5" x14ac:dyDescent="0.25">
      <c r="A1014" s="10">
        <v>5132</v>
      </c>
      <c r="B1014" s="10" t="s">
        <v>4534</v>
      </c>
      <c r="C1014" s="10" t="s">
        <v>3896</v>
      </c>
      <c r="D1014" s="10" t="s">
        <v>10</v>
      </c>
      <c r="E1014" s="10" t="s">
        <v>11</v>
      </c>
      <c r="F1014" s="10">
        <v>2600</v>
      </c>
      <c r="G1014" s="10">
        <f t="shared" si="33"/>
        <v>52000</v>
      </c>
      <c r="H1014" s="10">
        <v>20</v>
      </c>
      <c r="I1014" s="41"/>
      <c r="P1014" s="45"/>
      <c r="Q1014" s="45"/>
      <c r="R1014" s="45"/>
      <c r="S1014" s="45"/>
      <c r="T1014" s="45"/>
      <c r="U1014" s="45"/>
      <c r="V1014" s="45"/>
      <c r="W1014" s="45"/>
      <c r="X1014" s="45"/>
    </row>
    <row r="1015" spans="1:24" s="3" customFormat="1" ht="13.5" x14ac:dyDescent="0.25">
      <c r="A1015" s="10">
        <v>5132</v>
      </c>
      <c r="B1015" s="10" t="s">
        <v>4187</v>
      </c>
      <c r="C1015" s="10" t="s">
        <v>3896</v>
      </c>
      <c r="D1015" s="10" t="s">
        <v>10</v>
      </c>
      <c r="E1015" s="10" t="s">
        <v>11</v>
      </c>
      <c r="F1015" s="10">
        <v>3100</v>
      </c>
      <c r="G1015" s="10">
        <f>+F1015*H1015</f>
        <v>62000</v>
      </c>
      <c r="H1015" s="10">
        <v>20</v>
      </c>
      <c r="I1015" s="41"/>
      <c r="P1015" s="45"/>
      <c r="Q1015" s="45"/>
      <c r="R1015" s="45"/>
      <c r="S1015" s="45"/>
      <c r="T1015" s="45"/>
      <c r="U1015" s="45"/>
      <c r="V1015" s="45"/>
      <c r="W1015" s="45"/>
      <c r="X1015" s="45"/>
    </row>
    <row r="1016" spans="1:24" s="3" customFormat="1" ht="13.5" x14ac:dyDescent="0.25">
      <c r="A1016" s="10">
        <v>5132</v>
      </c>
      <c r="B1016" s="10" t="s">
        <v>4188</v>
      </c>
      <c r="C1016" s="10" t="s">
        <v>3896</v>
      </c>
      <c r="D1016" s="10" t="s">
        <v>10</v>
      </c>
      <c r="E1016" s="10" t="s">
        <v>11</v>
      </c>
      <c r="F1016" s="10">
        <v>3100</v>
      </c>
      <c r="G1016" s="10">
        <f t="shared" ref="G1016:G1020" si="34">+F1016*H1016</f>
        <v>62000</v>
      </c>
      <c r="H1016" s="10">
        <v>20</v>
      </c>
      <c r="I1016" s="41"/>
      <c r="P1016" s="45"/>
      <c r="Q1016" s="45"/>
      <c r="R1016" s="45"/>
      <c r="S1016" s="45"/>
      <c r="T1016" s="45"/>
      <c r="U1016" s="45"/>
      <c r="V1016" s="45"/>
      <c r="W1016" s="45"/>
      <c r="X1016" s="45"/>
    </row>
    <row r="1017" spans="1:24" s="3" customFormat="1" ht="13.5" x14ac:dyDescent="0.25">
      <c r="A1017" s="10">
        <v>5132</v>
      </c>
      <c r="B1017" s="10" t="s">
        <v>4189</v>
      </c>
      <c r="C1017" s="10" t="s">
        <v>3896</v>
      </c>
      <c r="D1017" s="10" t="s">
        <v>10</v>
      </c>
      <c r="E1017" s="10" t="s">
        <v>11</v>
      </c>
      <c r="F1017" s="10">
        <v>3900</v>
      </c>
      <c r="G1017" s="10">
        <f t="shared" si="34"/>
        <v>78000</v>
      </c>
      <c r="H1017" s="10">
        <v>20</v>
      </c>
      <c r="I1017" s="41"/>
      <c r="P1017" s="45"/>
      <c r="Q1017" s="45"/>
      <c r="R1017" s="45"/>
      <c r="S1017" s="45"/>
      <c r="T1017" s="45"/>
      <c r="U1017" s="45"/>
      <c r="V1017" s="45"/>
      <c r="W1017" s="45"/>
      <c r="X1017" s="45"/>
    </row>
    <row r="1018" spans="1:24" s="3" customFormat="1" ht="13.5" x14ac:dyDescent="0.25">
      <c r="A1018" s="10">
        <v>5132</v>
      </c>
      <c r="B1018" s="10" t="s">
        <v>4190</v>
      </c>
      <c r="C1018" s="10" t="s">
        <v>3896</v>
      </c>
      <c r="D1018" s="10" t="s">
        <v>10</v>
      </c>
      <c r="E1018" s="10" t="s">
        <v>11</v>
      </c>
      <c r="F1018" s="10">
        <v>3900</v>
      </c>
      <c r="G1018" s="10">
        <f t="shared" si="34"/>
        <v>78000</v>
      </c>
      <c r="H1018" s="10">
        <v>20</v>
      </c>
      <c r="I1018" s="41"/>
      <c r="P1018" s="45"/>
      <c r="Q1018" s="45"/>
      <c r="R1018" s="45"/>
      <c r="S1018" s="45"/>
      <c r="T1018" s="45"/>
      <c r="U1018" s="45"/>
      <c r="V1018" s="45"/>
      <c r="W1018" s="45"/>
      <c r="X1018" s="45"/>
    </row>
    <row r="1019" spans="1:24" s="3" customFormat="1" ht="13.5" x14ac:dyDescent="0.25">
      <c r="A1019" s="10">
        <v>5132</v>
      </c>
      <c r="B1019" s="10" t="s">
        <v>4191</v>
      </c>
      <c r="C1019" s="10" t="s">
        <v>3896</v>
      </c>
      <c r="D1019" s="10" t="s">
        <v>10</v>
      </c>
      <c r="E1019" s="10" t="s">
        <v>11</v>
      </c>
      <c r="F1019" s="10">
        <v>4700</v>
      </c>
      <c r="G1019" s="10">
        <f t="shared" si="34"/>
        <v>94000</v>
      </c>
      <c r="H1019" s="10">
        <v>20</v>
      </c>
      <c r="I1019" s="41"/>
      <c r="P1019" s="45"/>
      <c r="Q1019" s="45"/>
      <c r="R1019" s="45"/>
      <c r="S1019" s="45"/>
      <c r="T1019" s="45"/>
      <c r="U1019" s="45"/>
      <c r="V1019" s="45"/>
      <c r="W1019" s="45"/>
      <c r="X1019" s="45"/>
    </row>
    <row r="1020" spans="1:24" s="3" customFormat="1" ht="13.5" x14ac:dyDescent="0.25">
      <c r="A1020" s="10">
        <v>5132</v>
      </c>
      <c r="B1020" s="10" t="s">
        <v>4192</v>
      </c>
      <c r="C1020" s="10" t="s">
        <v>3896</v>
      </c>
      <c r="D1020" s="10" t="s">
        <v>10</v>
      </c>
      <c r="E1020" s="10" t="s">
        <v>11</v>
      </c>
      <c r="F1020" s="10">
        <v>4700</v>
      </c>
      <c r="G1020" s="10">
        <f t="shared" si="34"/>
        <v>94000</v>
      </c>
      <c r="H1020" s="10">
        <v>20</v>
      </c>
      <c r="I1020" s="41"/>
      <c r="P1020" s="45"/>
      <c r="Q1020" s="45"/>
      <c r="R1020" s="45"/>
      <c r="S1020" s="45"/>
      <c r="T1020" s="45"/>
      <c r="U1020" s="45"/>
      <c r="V1020" s="45"/>
      <c r="W1020" s="45"/>
      <c r="X1020" s="45"/>
    </row>
    <row r="1021" spans="1:24" s="3" customFormat="1" ht="13.5" x14ac:dyDescent="0.25">
      <c r="A1021" s="10">
        <v>5132</v>
      </c>
      <c r="B1021" s="10" t="s">
        <v>3982</v>
      </c>
      <c r="C1021" s="10" t="s">
        <v>3896</v>
      </c>
      <c r="D1021" s="10" t="s">
        <v>10</v>
      </c>
      <c r="E1021" s="10" t="s">
        <v>11</v>
      </c>
      <c r="F1021" s="10">
        <v>5520</v>
      </c>
      <c r="G1021" s="10">
        <f>+F1021*H1021</f>
        <v>209760</v>
      </c>
      <c r="H1021" s="10">
        <v>38</v>
      </c>
      <c r="I1021" s="41"/>
      <c r="P1021" s="45"/>
      <c r="Q1021" s="45"/>
      <c r="R1021" s="45"/>
      <c r="S1021" s="45"/>
      <c r="T1021" s="45"/>
      <c r="U1021" s="45"/>
      <c r="V1021" s="45"/>
      <c r="W1021" s="45"/>
      <c r="X1021" s="45"/>
    </row>
    <row r="1022" spans="1:24" s="3" customFormat="1" ht="13.5" x14ac:dyDescent="0.25">
      <c r="A1022" s="10" t="s">
        <v>4010</v>
      </c>
      <c r="B1022" s="10" t="s">
        <v>3983</v>
      </c>
      <c r="C1022" s="10" t="s">
        <v>3896</v>
      </c>
      <c r="D1022" s="10" t="s">
        <v>10</v>
      </c>
      <c r="E1022" s="10" t="s">
        <v>11</v>
      </c>
      <c r="F1022" s="10">
        <v>3920</v>
      </c>
      <c r="G1022" s="10">
        <f t="shared" ref="G1022:G1048" si="35">+F1022*H1022</f>
        <v>148960</v>
      </c>
      <c r="H1022" s="10">
        <v>38</v>
      </c>
      <c r="I1022" s="41"/>
      <c r="P1022" s="45"/>
      <c r="Q1022" s="45"/>
      <c r="R1022" s="45"/>
      <c r="S1022" s="45"/>
      <c r="T1022" s="45"/>
      <c r="U1022" s="45"/>
      <c r="V1022" s="45"/>
      <c r="W1022" s="45"/>
      <c r="X1022" s="45"/>
    </row>
    <row r="1023" spans="1:24" s="3" customFormat="1" ht="13.5" x14ac:dyDescent="0.25">
      <c r="A1023" s="10" t="s">
        <v>4010</v>
      </c>
      <c r="B1023" s="10" t="s">
        <v>3984</v>
      </c>
      <c r="C1023" s="10" t="s">
        <v>3896</v>
      </c>
      <c r="D1023" s="10" t="s">
        <v>10</v>
      </c>
      <c r="E1023" s="10" t="s">
        <v>11</v>
      </c>
      <c r="F1023" s="10">
        <v>2320</v>
      </c>
      <c r="G1023" s="10">
        <f t="shared" si="35"/>
        <v>88160</v>
      </c>
      <c r="H1023" s="10">
        <v>38</v>
      </c>
      <c r="I1023" s="41"/>
      <c r="P1023" s="45"/>
      <c r="Q1023" s="45"/>
      <c r="R1023" s="45"/>
      <c r="S1023" s="45"/>
      <c r="T1023" s="45"/>
      <c r="U1023" s="45"/>
      <c r="V1023" s="45"/>
      <c r="W1023" s="45"/>
      <c r="X1023" s="45"/>
    </row>
    <row r="1024" spans="1:24" s="3" customFormat="1" ht="13.5" x14ac:dyDescent="0.25">
      <c r="A1024" s="10" t="s">
        <v>4010</v>
      </c>
      <c r="B1024" s="10" t="s">
        <v>3985</v>
      </c>
      <c r="C1024" s="10" t="s">
        <v>3896</v>
      </c>
      <c r="D1024" s="10" t="s">
        <v>10</v>
      </c>
      <c r="E1024" s="10" t="s">
        <v>11</v>
      </c>
      <c r="F1024" s="10">
        <v>3920</v>
      </c>
      <c r="G1024" s="10">
        <f t="shared" si="35"/>
        <v>148960</v>
      </c>
      <c r="H1024" s="10">
        <v>38</v>
      </c>
      <c r="I1024" s="41"/>
      <c r="P1024" s="45"/>
      <c r="Q1024" s="45"/>
      <c r="R1024" s="45"/>
      <c r="S1024" s="45"/>
      <c r="T1024" s="45"/>
      <c r="U1024" s="45"/>
      <c r="V1024" s="45"/>
      <c r="W1024" s="45"/>
      <c r="X1024" s="45"/>
    </row>
    <row r="1025" spans="1:24" s="3" customFormat="1" ht="13.5" x14ac:dyDescent="0.25">
      <c r="A1025" s="10" t="s">
        <v>4010</v>
      </c>
      <c r="B1025" s="10" t="s">
        <v>3986</v>
      </c>
      <c r="C1025" s="10" t="s">
        <v>3896</v>
      </c>
      <c r="D1025" s="10" t="s">
        <v>10</v>
      </c>
      <c r="E1025" s="10" t="s">
        <v>11</v>
      </c>
      <c r="F1025" s="10">
        <v>3920</v>
      </c>
      <c r="G1025" s="10">
        <f t="shared" si="35"/>
        <v>148960</v>
      </c>
      <c r="H1025" s="10">
        <v>38</v>
      </c>
      <c r="I1025" s="41"/>
      <c r="P1025" s="45"/>
      <c r="Q1025" s="45"/>
      <c r="R1025" s="45"/>
      <c r="S1025" s="45"/>
      <c r="T1025" s="45"/>
      <c r="U1025" s="45"/>
      <c r="V1025" s="45"/>
      <c r="W1025" s="45"/>
      <c r="X1025" s="45"/>
    </row>
    <row r="1026" spans="1:24" s="3" customFormat="1" ht="13.5" x14ac:dyDescent="0.25">
      <c r="A1026" s="10" t="s">
        <v>4010</v>
      </c>
      <c r="B1026" s="10" t="s">
        <v>3987</v>
      </c>
      <c r="C1026" s="10" t="s">
        <v>3896</v>
      </c>
      <c r="D1026" s="10" t="s">
        <v>10</v>
      </c>
      <c r="E1026" s="10" t="s">
        <v>11</v>
      </c>
      <c r="F1026" s="10">
        <v>3920</v>
      </c>
      <c r="G1026" s="10">
        <f t="shared" si="35"/>
        <v>148960</v>
      </c>
      <c r="H1026" s="10">
        <v>38</v>
      </c>
      <c r="I1026" s="41"/>
      <c r="P1026" s="45"/>
      <c r="Q1026" s="45"/>
      <c r="R1026" s="45"/>
      <c r="S1026" s="45"/>
      <c r="T1026" s="45"/>
      <c r="U1026" s="45"/>
      <c r="V1026" s="45"/>
      <c r="W1026" s="45"/>
      <c r="X1026" s="45"/>
    </row>
    <row r="1027" spans="1:24" s="3" customFormat="1" ht="13.5" x14ac:dyDescent="0.25">
      <c r="A1027" s="10" t="s">
        <v>4010</v>
      </c>
      <c r="B1027" s="10" t="s">
        <v>3988</v>
      </c>
      <c r="C1027" s="10" t="s">
        <v>3896</v>
      </c>
      <c r="D1027" s="10" t="s">
        <v>10</v>
      </c>
      <c r="E1027" s="10" t="s">
        <v>11</v>
      </c>
      <c r="F1027" s="10">
        <v>3920</v>
      </c>
      <c r="G1027" s="10">
        <f t="shared" si="35"/>
        <v>148960</v>
      </c>
      <c r="H1027" s="10">
        <v>38</v>
      </c>
      <c r="I1027" s="41"/>
      <c r="P1027" s="45"/>
      <c r="Q1027" s="45"/>
      <c r="R1027" s="45"/>
      <c r="S1027" s="45"/>
      <c r="T1027" s="45"/>
      <c r="U1027" s="45"/>
      <c r="V1027" s="45"/>
      <c r="W1027" s="45"/>
      <c r="X1027" s="45"/>
    </row>
    <row r="1028" spans="1:24" s="3" customFormat="1" ht="13.5" x14ac:dyDescent="0.25">
      <c r="A1028" s="10" t="s">
        <v>4010</v>
      </c>
      <c r="B1028" s="10" t="s">
        <v>3989</v>
      </c>
      <c r="C1028" s="10" t="s">
        <v>3896</v>
      </c>
      <c r="D1028" s="10" t="s">
        <v>10</v>
      </c>
      <c r="E1028" s="10" t="s">
        <v>11</v>
      </c>
      <c r="F1028" s="10">
        <v>1200</v>
      </c>
      <c r="G1028" s="10">
        <f t="shared" si="35"/>
        <v>45600</v>
      </c>
      <c r="H1028" s="10">
        <v>38</v>
      </c>
      <c r="I1028" s="41"/>
      <c r="P1028" s="45"/>
      <c r="Q1028" s="45"/>
      <c r="R1028" s="45"/>
      <c r="S1028" s="45"/>
      <c r="T1028" s="45"/>
      <c r="U1028" s="45"/>
      <c r="V1028" s="45"/>
      <c r="W1028" s="45"/>
      <c r="X1028" s="45"/>
    </row>
    <row r="1029" spans="1:24" s="3" customFormat="1" ht="13.5" x14ac:dyDescent="0.25">
      <c r="A1029" s="10" t="s">
        <v>4010</v>
      </c>
      <c r="B1029" s="10" t="s">
        <v>3990</v>
      </c>
      <c r="C1029" s="10" t="s">
        <v>3896</v>
      </c>
      <c r="D1029" s="10" t="s">
        <v>10</v>
      </c>
      <c r="E1029" s="10" t="s">
        <v>11</v>
      </c>
      <c r="F1029" s="10">
        <v>2320</v>
      </c>
      <c r="G1029" s="10">
        <f t="shared" si="35"/>
        <v>88160</v>
      </c>
      <c r="H1029" s="10">
        <v>38</v>
      </c>
      <c r="I1029" s="41"/>
      <c r="P1029" s="45"/>
      <c r="Q1029" s="45"/>
      <c r="R1029" s="45"/>
      <c r="S1029" s="45"/>
      <c r="T1029" s="45"/>
      <c r="U1029" s="45"/>
      <c r="V1029" s="45"/>
      <c r="W1029" s="45"/>
      <c r="X1029" s="45"/>
    </row>
    <row r="1030" spans="1:24" s="3" customFormat="1" ht="13.5" x14ac:dyDescent="0.25">
      <c r="A1030" s="10" t="s">
        <v>4010</v>
      </c>
      <c r="B1030" s="10" t="s">
        <v>3991</v>
      </c>
      <c r="C1030" s="10" t="s">
        <v>3896</v>
      </c>
      <c r="D1030" s="10" t="s">
        <v>10</v>
      </c>
      <c r="E1030" s="10" t="s">
        <v>11</v>
      </c>
      <c r="F1030" s="10">
        <v>3120</v>
      </c>
      <c r="G1030" s="10">
        <f t="shared" si="35"/>
        <v>118560</v>
      </c>
      <c r="H1030" s="10">
        <v>38</v>
      </c>
      <c r="I1030" s="41"/>
      <c r="P1030" s="45"/>
      <c r="Q1030" s="45"/>
      <c r="R1030" s="45"/>
      <c r="S1030" s="45"/>
      <c r="T1030" s="45"/>
      <c r="U1030" s="45"/>
      <c r="V1030" s="45"/>
      <c r="W1030" s="45"/>
      <c r="X1030" s="45"/>
    </row>
    <row r="1031" spans="1:24" s="3" customFormat="1" ht="13.5" x14ac:dyDescent="0.25">
      <c r="A1031" s="10" t="s">
        <v>4010</v>
      </c>
      <c r="B1031" s="10" t="s">
        <v>3992</v>
      </c>
      <c r="C1031" s="10" t="s">
        <v>3896</v>
      </c>
      <c r="D1031" s="10" t="s">
        <v>10</v>
      </c>
      <c r="E1031" s="10" t="s">
        <v>11</v>
      </c>
      <c r="F1031" s="10">
        <v>3920</v>
      </c>
      <c r="G1031" s="10">
        <f t="shared" si="35"/>
        <v>148960</v>
      </c>
      <c r="H1031" s="10">
        <v>38</v>
      </c>
      <c r="I1031" s="41"/>
      <c r="P1031" s="45"/>
      <c r="Q1031" s="45"/>
      <c r="R1031" s="45"/>
      <c r="S1031" s="45"/>
      <c r="T1031" s="45"/>
      <c r="U1031" s="45"/>
      <c r="V1031" s="45"/>
      <c r="W1031" s="45"/>
      <c r="X1031" s="45"/>
    </row>
    <row r="1032" spans="1:24" s="3" customFormat="1" ht="13.5" x14ac:dyDescent="0.25">
      <c r="A1032" s="10" t="s">
        <v>4010</v>
      </c>
      <c r="B1032" s="10" t="s">
        <v>3993</v>
      </c>
      <c r="C1032" s="10" t="s">
        <v>3896</v>
      </c>
      <c r="D1032" s="10" t="s">
        <v>10</v>
      </c>
      <c r="E1032" s="10" t="s">
        <v>11</v>
      </c>
      <c r="F1032" s="10">
        <v>3920</v>
      </c>
      <c r="G1032" s="10">
        <f t="shared" si="35"/>
        <v>148960</v>
      </c>
      <c r="H1032" s="10">
        <v>38</v>
      </c>
      <c r="I1032" s="41"/>
      <c r="P1032" s="45"/>
      <c r="Q1032" s="45"/>
      <c r="R1032" s="45"/>
      <c r="S1032" s="45"/>
      <c r="T1032" s="45"/>
      <c r="U1032" s="45"/>
      <c r="V1032" s="45"/>
      <c r="W1032" s="45"/>
      <c r="X1032" s="45"/>
    </row>
    <row r="1033" spans="1:24" s="3" customFormat="1" ht="13.5" x14ac:dyDescent="0.25">
      <c r="A1033" s="10" t="s">
        <v>4010</v>
      </c>
      <c r="B1033" s="10" t="s">
        <v>3994</v>
      </c>
      <c r="C1033" s="10" t="s">
        <v>3896</v>
      </c>
      <c r="D1033" s="10" t="s">
        <v>10</v>
      </c>
      <c r="E1033" s="10" t="s">
        <v>11</v>
      </c>
      <c r="F1033" s="10">
        <v>3920</v>
      </c>
      <c r="G1033" s="10">
        <f t="shared" si="35"/>
        <v>148960</v>
      </c>
      <c r="H1033" s="10">
        <v>38</v>
      </c>
      <c r="I1033" s="41"/>
      <c r="P1033" s="45"/>
      <c r="Q1033" s="45"/>
      <c r="R1033" s="45"/>
      <c r="S1033" s="45"/>
      <c r="T1033" s="45"/>
      <c r="U1033" s="45"/>
      <c r="V1033" s="45"/>
      <c r="W1033" s="45"/>
      <c r="X1033" s="45"/>
    </row>
    <row r="1034" spans="1:24" s="3" customFormat="1" ht="13.5" x14ac:dyDescent="0.25">
      <c r="A1034" s="10" t="s">
        <v>4010</v>
      </c>
      <c r="B1034" s="10" t="s">
        <v>3995</v>
      </c>
      <c r="C1034" s="10" t="s">
        <v>3896</v>
      </c>
      <c r="D1034" s="10" t="s">
        <v>10</v>
      </c>
      <c r="E1034" s="10" t="s">
        <v>11</v>
      </c>
      <c r="F1034" s="10">
        <v>3920</v>
      </c>
      <c r="G1034" s="10">
        <f t="shared" si="35"/>
        <v>148960</v>
      </c>
      <c r="H1034" s="10">
        <v>38</v>
      </c>
      <c r="I1034" s="41"/>
      <c r="P1034" s="45"/>
      <c r="Q1034" s="45"/>
      <c r="R1034" s="45"/>
      <c r="S1034" s="45"/>
      <c r="T1034" s="45"/>
      <c r="U1034" s="45"/>
      <c r="V1034" s="45"/>
      <c r="W1034" s="45"/>
      <c r="X1034" s="45"/>
    </row>
    <row r="1035" spans="1:24" s="3" customFormat="1" ht="13.5" x14ac:dyDescent="0.25">
      <c r="A1035" s="10" t="s">
        <v>4010</v>
      </c>
      <c r="B1035" s="10" t="s">
        <v>3996</v>
      </c>
      <c r="C1035" s="10" t="s">
        <v>3896</v>
      </c>
      <c r="D1035" s="10" t="s">
        <v>10</v>
      </c>
      <c r="E1035" s="10" t="s">
        <v>11</v>
      </c>
      <c r="F1035" s="10">
        <v>3920</v>
      </c>
      <c r="G1035" s="10">
        <f t="shared" si="35"/>
        <v>148960</v>
      </c>
      <c r="H1035" s="10">
        <v>38</v>
      </c>
      <c r="I1035" s="41"/>
      <c r="P1035" s="45"/>
      <c r="Q1035" s="45"/>
      <c r="R1035" s="45"/>
      <c r="S1035" s="45"/>
      <c r="T1035" s="45"/>
      <c r="U1035" s="45"/>
      <c r="V1035" s="45"/>
      <c r="W1035" s="45"/>
      <c r="X1035" s="45"/>
    </row>
    <row r="1036" spans="1:24" s="3" customFormat="1" ht="13.5" x14ac:dyDescent="0.25">
      <c r="A1036" s="10" t="s">
        <v>4010</v>
      </c>
      <c r="B1036" s="10" t="s">
        <v>3997</v>
      </c>
      <c r="C1036" s="10" t="s">
        <v>3896</v>
      </c>
      <c r="D1036" s="10" t="s">
        <v>10</v>
      </c>
      <c r="E1036" s="10" t="s">
        <v>11</v>
      </c>
      <c r="F1036" s="10">
        <v>3520</v>
      </c>
      <c r="G1036" s="10">
        <f t="shared" si="35"/>
        <v>133760</v>
      </c>
      <c r="H1036" s="10">
        <v>38</v>
      </c>
      <c r="I1036" s="41"/>
      <c r="P1036" s="45"/>
      <c r="Q1036" s="45"/>
      <c r="R1036" s="45"/>
      <c r="S1036" s="45"/>
      <c r="T1036" s="45"/>
      <c r="U1036" s="45"/>
      <c r="V1036" s="45"/>
      <c r="W1036" s="45"/>
      <c r="X1036" s="45"/>
    </row>
    <row r="1037" spans="1:24" s="3" customFormat="1" ht="13.5" x14ac:dyDescent="0.25">
      <c r="A1037" s="10" t="s">
        <v>4010</v>
      </c>
      <c r="B1037" s="10" t="s">
        <v>3998</v>
      </c>
      <c r="C1037" s="10" t="s">
        <v>3896</v>
      </c>
      <c r="D1037" s="10" t="s">
        <v>10</v>
      </c>
      <c r="E1037" s="10" t="s">
        <v>11</v>
      </c>
      <c r="F1037" s="10">
        <v>3520</v>
      </c>
      <c r="G1037" s="10">
        <f t="shared" si="35"/>
        <v>133760</v>
      </c>
      <c r="H1037" s="10">
        <v>38</v>
      </c>
      <c r="I1037" s="41"/>
      <c r="P1037" s="45"/>
      <c r="Q1037" s="45"/>
      <c r="R1037" s="45"/>
      <c r="S1037" s="45"/>
      <c r="T1037" s="45"/>
      <c r="U1037" s="45"/>
      <c r="V1037" s="45"/>
      <c r="W1037" s="45"/>
      <c r="X1037" s="45"/>
    </row>
    <row r="1038" spans="1:24" s="3" customFormat="1" ht="13.5" x14ac:dyDescent="0.25">
      <c r="A1038" s="10" t="s">
        <v>4010</v>
      </c>
      <c r="B1038" s="10" t="s">
        <v>3999</v>
      </c>
      <c r="C1038" s="10" t="s">
        <v>3896</v>
      </c>
      <c r="D1038" s="10" t="s">
        <v>10</v>
      </c>
      <c r="E1038" s="10" t="s">
        <v>11</v>
      </c>
      <c r="F1038" s="10">
        <v>3920</v>
      </c>
      <c r="G1038" s="10">
        <f t="shared" si="35"/>
        <v>148960</v>
      </c>
      <c r="H1038" s="10">
        <v>38</v>
      </c>
      <c r="I1038" s="41"/>
      <c r="P1038" s="45"/>
      <c r="Q1038" s="45"/>
      <c r="R1038" s="45"/>
      <c r="S1038" s="45"/>
      <c r="T1038" s="45"/>
      <c r="U1038" s="45"/>
      <c r="V1038" s="45"/>
      <c r="W1038" s="45"/>
      <c r="X1038" s="45"/>
    </row>
    <row r="1039" spans="1:24" s="3" customFormat="1" ht="13.5" x14ac:dyDescent="0.25">
      <c r="A1039" s="10" t="s">
        <v>4010</v>
      </c>
      <c r="B1039" s="10" t="s">
        <v>4000</v>
      </c>
      <c r="C1039" s="10" t="s">
        <v>3896</v>
      </c>
      <c r="D1039" s="10" t="s">
        <v>10</v>
      </c>
      <c r="E1039" s="10" t="s">
        <v>11</v>
      </c>
      <c r="F1039" s="10">
        <v>3920</v>
      </c>
      <c r="G1039" s="10">
        <f t="shared" si="35"/>
        <v>148960</v>
      </c>
      <c r="H1039" s="10">
        <v>38</v>
      </c>
      <c r="I1039" s="41"/>
      <c r="P1039" s="45"/>
      <c r="Q1039" s="45"/>
      <c r="R1039" s="45"/>
      <c r="S1039" s="45"/>
      <c r="T1039" s="45"/>
      <c r="U1039" s="45"/>
      <c r="V1039" s="45"/>
      <c r="W1039" s="45"/>
      <c r="X1039" s="45"/>
    </row>
    <row r="1040" spans="1:24" s="3" customFormat="1" ht="13.5" x14ac:dyDescent="0.25">
      <c r="A1040" s="10" t="s">
        <v>4010</v>
      </c>
      <c r="B1040" s="10" t="s">
        <v>4001</v>
      </c>
      <c r="C1040" s="10" t="s">
        <v>3896</v>
      </c>
      <c r="D1040" s="10" t="s">
        <v>10</v>
      </c>
      <c r="E1040" s="10" t="s">
        <v>11</v>
      </c>
      <c r="F1040" s="10">
        <v>3520</v>
      </c>
      <c r="G1040" s="10">
        <f t="shared" si="35"/>
        <v>133760</v>
      </c>
      <c r="H1040" s="10">
        <v>38</v>
      </c>
      <c r="I1040" s="41"/>
      <c r="P1040" s="45"/>
      <c r="Q1040" s="45"/>
      <c r="R1040" s="45"/>
      <c r="S1040" s="45"/>
      <c r="T1040" s="45"/>
      <c r="U1040" s="45"/>
      <c r="V1040" s="45"/>
      <c r="W1040" s="45"/>
      <c r="X1040" s="45"/>
    </row>
    <row r="1041" spans="1:24" s="3" customFormat="1" ht="13.5" x14ac:dyDescent="0.25">
      <c r="A1041" s="10" t="s">
        <v>4010</v>
      </c>
      <c r="B1041" s="10" t="s">
        <v>4002</v>
      </c>
      <c r="C1041" s="10" t="s">
        <v>3896</v>
      </c>
      <c r="D1041" s="10" t="s">
        <v>10</v>
      </c>
      <c r="E1041" s="10" t="s">
        <v>11</v>
      </c>
      <c r="F1041" s="10">
        <v>3520</v>
      </c>
      <c r="G1041" s="10">
        <f t="shared" si="35"/>
        <v>133760</v>
      </c>
      <c r="H1041" s="10">
        <v>38</v>
      </c>
      <c r="I1041" s="41"/>
      <c r="P1041" s="45"/>
      <c r="Q1041" s="45"/>
      <c r="R1041" s="45"/>
      <c r="S1041" s="45"/>
      <c r="T1041" s="45"/>
      <c r="U1041" s="45"/>
      <c r="V1041" s="45"/>
      <c r="W1041" s="45"/>
      <c r="X1041" s="45"/>
    </row>
    <row r="1042" spans="1:24" s="3" customFormat="1" ht="13.5" x14ac:dyDescent="0.25">
      <c r="A1042" s="10" t="s">
        <v>4010</v>
      </c>
      <c r="B1042" s="10" t="s">
        <v>4003</v>
      </c>
      <c r="C1042" s="10" t="s">
        <v>3896</v>
      </c>
      <c r="D1042" s="10" t="s">
        <v>10</v>
      </c>
      <c r="E1042" s="10" t="s">
        <v>11</v>
      </c>
      <c r="F1042" s="10">
        <v>3520</v>
      </c>
      <c r="G1042" s="10">
        <f t="shared" si="35"/>
        <v>133760</v>
      </c>
      <c r="H1042" s="10">
        <v>38</v>
      </c>
      <c r="I1042" s="41"/>
      <c r="P1042" s="45"/>
      <c r="Q1042" s="45"/>
      <c r="R1042" s="45"/>
      <c r="S1042" s="45"/>
      <c r="T1042" s="45"/>
      <c r="U1042" s="45"/>
      <c r="V1042" s="45"/>
      <c r="W1042" s="45"/>
      <c r="X1042" s="45"/>
    </row>
    <row r="1043" spans="1:24" s="3" customFormat="1" ht="13.5" x14ac:dyDescent="0.25">
      <c r="A1043" s="10" t="s">
        <v>4010</v>
      </c>
      <c r="B1043" s="10" t="s">
        <v>4004</v>
      </c>
      <c r="C1043" s="10" t="s">
        <v>3896</v>
      </c>
      <c r="D1043" s="10" t="s">
        <v>10</v>
      </c>
      <c r="E1043" s="10" t="s">
        <v>11</v>
      </c>
      <c r="F1043" s="10">
        <v>3920</v>
      </c>
      <c r="G1043" s="10">
        <f t="shared" si="35"/>
        <v>148960</v>
      </c>
      <c r="H1043" s="10">
        <v>38</v>
      </c>
      <c r="I1043" s="41"/>
      <c r="P1043" s="45"/>
      <c r="Q1043" s="45"/>
      <c r="R1043" s="45"/>
      <c r="S1043" s="45"/>
      <c r="T1043" s="45"/>
      <c r="U1043" s="45"/>
      <c r="V1043" s="45"/>
      <c r="W1043" s="45"/>
      <c r="X1043" s="45"/>
    </row>
    <row r="1044" spans="1:24" s="3" customFormat="1" ht="13.5" x14ac:dyDescent="0.25">
      <c r="A1044" s="10" t="s">
        <v>4010</v>
      </c>
      <c r="B1044" s="10" t="s">
        <v>4005</v>
      </c>
      <c r="C1044" s="10" t="s">
        <v>3896</v>
      </c>
      <c r="D1044" s="10" t="s">
        <v>10</v>
      </c>
      <c r="E1044" s="10" t="s">
        <v>11</v>
      </c>
      <c r="F1044" s="10">
        <v>4320</v>
      </c>
      <c r="G1044" s="10">
        <f t="shared" si="35"/>
        <v>164160</v>
      </c>
      <c r="H1044" s="10">
        <v>38</v>
      </c>
      <c r="I1044" s="41"/>
      <c r="P1044" s="45"/>
      <c r="Q1044" s="45"/>
      <c r="R1044" s="45"/>
      <c r="S1044" s="45"/>
      <c r="T1044" s="45"/>
      <c r="U1044" s="45"/>
      <c r="V1044" s="45"/>
      <c r="W1044" s="45"/>
      <c r="X1044" s="45"/>
    </row>
    <row r="1045" spans="1:24" s="3" customFormat="1" ht="13.5" x14ac:dyDescent="0.25">
      <c r="A1045" s="10" t="s">
        <v>4010</v>
      </c>
      <c r="B1045" s="10" t="s">
        <v>4006</v>
      </c>
      <c r="C1045" s="10" t="s">
        <v>3896</v>
      </c>
      <c r="D1045" s="10" t="s">
        <v>10</v>
      </c>
      <c r="E1045" s="10" t="s">
        <v>11</v>
      </c>
      <c r="F1045" s="10">
        <v>3520</v>
      </c>
      <c r="G1045" s="10">
        <f t="shared" si="35"/>
        <v>133760</v>
      </c>
      <c r="H1045" s="10">
        <v>38</v>
      </c>
      <c r="I1045" s="41"/>
      <c r="P1045" s="45"/>
      <c r="Q1045" s="45"/>
      <c r="R1045" s="45"/>
      <c r="S1045" s="45"/>
      <c r="T1045" s="45"/>
      <c r="U1045" s="45"/>
      <c r="V1045" s="45"/>
      <c r="W1045" s="45"/>
      <c r="X1045" s="45"/>
    </row>
    <row r="1046" spans="1:24" s="3" customFormat="1" ht="13.5" x14ac:dyDescent="0.25">
      <c r="A1046" s="10" t="s">
        <v>4010</v>
      </c>
      <c r="B1046" s="10" t="s">
        <v>4007</v>
      </c>
      <c r="C1046" s="10" t="s">
        <v>3896</v>
      </c>
      <c r="D1046" s="10" t="s">
        <v>10</v>
      </c>
      <c r="E1046" s="10" t="s">
        <v>11</v>
      </c>
      <c r="F1046" s="10">
        <v>3520</v>
      </c>
      <c r="G1046" s="10">
        <f t="shared" si="35"/>
        <v>133760</v>
      </c>
      <c r="H1046" s="10">
        <v>38</v>
      </c>
      <c r="I1046" s="41"/>
      <c r="P1046" s="45"/>
      <c r="Q1046" s="45"/>
      <c r="R1046" s="45"/>
      <c r="S1046" s="45"/>
      <c r="T1046" s="45"/>
      <c r="U1046" s="45"/>
      <c r="V1046" s="45"/>
      <c r="W1046" s="45"/>
      <c r="X1046" s="45"/>
    </row>
    <row r="1047" spans="1:24" s="3" customFormat="1" ht="13.5" x14ac:dyDescent="0.25">
      <c r="A1047" s="10" t="s">
        <v>4010</v>
      </c>
      <c r="B1047" s="10" t="s">
        <v>4008</v>
      </c>
      <c r="C1047" s="10" t="s">
        <v>3896</v>
      </c>
      <c r="D1047" s="10" t="s">
        <v>10</v>
      </c>
      <c r="E1047" s="10" t="s">
        <v>11</v>
      </c>
      <c r="F1047" s="10">
        <v>4720</v>
      </c>
      <c r="G1047" s="10">
        <f t="shared" si="35"/>
        <v>179360</v>
      </c>
      <c r="H1047" s="10">
        <v>38</v>
      </c>
      <c r="I1047" s="41"/>
      <c r="P1047" s="45"/>
      <c r="Q1047" s="45"/>
      <c r="R1047" s="45"/>
      <c r="S1047" s="45"/>
      <c r="T1047" s="45"/>
      <c r="U1047" s="45"/>
      <c r="V1047" s="45"/>
      <c r="W1047" s="45"/>
      <c r="X1047" s="45"/>
    </row>
    <row r="1048" spans="1:24" s="3" customFormat="1" ht="15.75" customHeight="1" x14ac:dyDescent="0.25">
      <c r="A1048" s="10" t="s">
        <v>4010</v>
      </c>
      <c r="B1048" s="10" t="s">
        <v>4009</v>
      </c>
      <c r="C1048" s="10" t="s">
        <v>3896</v>
      </c>
      <c r="D1048" s="10" t="s">
        <v>10</v>
      </c>
      <c r="E1048" s="10" t="s">
        <v>11</v>
      </c>
      <c r="F1048" s="10">
        <v>3920</v>
      </c>
      <c r="G1048" s="10">
        <f t="shared" si="35"/>
        <v>148960</v>
      </c>
      <c r="H1048" s="10">
        <v>38</v>
      </c>
      <c r="I1048" s="41"/>
      <c r="P1048" s="45"/>
      <c r="Q1048" s="45"/>
      <c r="R1048" s="45"/>
      <c r="S1048" s="45"/>
      <c r="T1048" s="45"/>
      <c r="U1048" s="45"/>
      <c r="V1048" s="45"/>
      <c r="W1048" s="45"/>
      <c r="X1048" s="45"/>
    </row>
    <row r="1049" spans="1:24" s="3" customFormat="1" ht="15.75" customHeight="1" x14ac:dyDescent="0.25">
      <c r="A1049" s="444" t="s">
        <v>7955</v>
      </c>
      <c r="B1049" s="445"/>
      <c r="C1049" s="445"/>
      <c r="D1049" s="445"/>
      <c r="E1049" s="445"/>
      <c r="F1049" s="445"/>
      <c r="G1049" s="445"/>
      <c r="H1049" s="445"/>
      <c r="I1049" s="41"/>
      <c r="P1049" s="45"/>
      <c r="Q1049" s="45"/>
      <c r="R1049" s="45"/>
      <c r="S1049" s="45"/>
      <c r="T1049" s="45"/>
      <c r="U1049" s="45"/>
      <c r="V1049" s="45"/>
      <c r="W1049" s="45"/>
      <c r="X1049" s="45"/>
    </row>
    <row r="1050" spans="1:24" s="3" customFormat="1" ht="15.75" customHeight="1" x14ac:dyDescent="0.25">
      <c r="A1050" s="433" t="s">
        <v>32</v>
      </c>
      <c r="B1050" s="434"/>
      <c r="C1050" s="434"/>
      <c r="D1050" s="434"/>
      <c r="E1050" s="434"/>
      <c r="F1050" s="434"/>
      <c r="G1050" s="434"/>
      <c r="H1050" s="442"/>
      <c r="I1050" s="41"/>
      <c r="P1050" s="45"/>
      <c r="Q1050" s="45"/>
      <c r="R1050" s="45"/>
      <c r="S1050" s="45"/>
      <c r="T1050" s="45"/>
      <c r="U1050" s="45"/>
      <c r="V1050" s="45"/>
      <c r="W1050" s="45"/>
      <c r="X1050" s="45"/>
    </row>
    <row r="1051" spans="1:24" s="3" customFormat="1" ht="27" x14ac:dyDescent="0.25">
      <c r="A1051" s="377">
        <v>5129</v>
      </c>
      <c r="B1051" s="377" t="s">
        <v>7956</v>
      </c>
      <c r="C1051" s="377" t="s">
        <v>7957</v>
      </c>
      <c r="D1051" s="377" t="s">
        <v>10</v>
      </c>
      <c r="E1051" s="377" t="s">
        <v>11</v>
      </c>
      <c r="F1051" s="377">
        <v>36874582.799999997</v>
      </c>
      <c r="G1051" s="377">
        <f>+F1051*H1051</f>
        <v>6637424903.999999</v>
      </c>
      <c r="H1051" s="377">
        <v>180</v>
      </c>
      <c r="I1051" s="41"/>
      <c r="P1051" s="45"/>
      <c r="Q1051" s="45"/>
      <c r="R1051" s="45"/>
      <c r="S1051" s="45"/>
      <c r="T1051" s="45"/>
      <c r="U1051" s="45"/>
      <c r="V1051" s="45"/>
      <c r="W1051" s="45"/>
      <c r="X1051" s="45"/>
    </row>
    <row r="1052" spans="1:24" s="3" customFormat="1" ht="13.5" x14ac:dyDescent="0.25">
      <c r="A1052" s="444" t="s">
        <v>5955</v>
      </c>
      <c r="B1052" s="445"/>
      <c r="C1052" s="445"/>
      <c r="D1052" s="445"/>
      <c r="E1052" s="445"/>
      <c r="F1052" s="445"/>
      <c r="G1052" s="445"/>
      <c r="H1052" s="445"/>
      <c r="I1052" s="41"/>
      <c r="P1052" s="45"/>
      <c r="Q1052" s="45"/>
      <c r="R1052" s="45"/>
      <c r="S1052" s="45"/>
      <c r="T1052" s="45"/>
      <c r="U1052" s="45"/>
      <c r="V1052" s="45"/>
      <c r="W1052" s="45"/>
      <c r="X1052" s="45"/>
    </row>
    <row r="1053" spans="1:24" s="3" customFormat="1" ht="13.5" x14ac:dyDescent="0.25">
      <c r="A1053" s="433" t="s">
        <v>8</v>
      </c>
      <c r="B1053" s="434"/>
      <c r="C1053" s="434"/>
      <c r="D1053" s="434"/>
      <c r="E1053" s="434"/>
      <c r="F1053" s="434"/>
      <c r="G1053" s="434"/>
      <c r="H1053" s="442"/>
      <c r="I1053" s="41"/>
      <c r="P1053" s="45"/>
      <c r="Q1053" s="45"/>
      <c r="R1053" s="45"/>
      <c r="S1053" s="45"/>
      <c r="T1053" s="45"/>
      <c r="U1053" s="45"/>
      <c r="V1053" s="45"/>
      <c r="W1053" s="45"/>
      <c r="X1053" s="45"/>
    </row>
    <row r="1054" spans="1:24" s="3" customFormat="1" ht="13.5" x14ac:dyDescent="0.25">
      <c r="A1054" s="108" t="s">
        <v>135</v>
      </c>
      <c r="B1054" s="108" t="s">
        <v>8168</v>
      </c>
      <c r="C1054" s="108" t="s">
        <v>8169</v>
      </c>
      <c r="D1054" s="108" t="s">
        <v>10</v>
      </c>
      <c r="E1054" s="108" t="s">
        <v>11</v>
      </c>
      <c r="F1054" s="108">
        <v>68000</v>
      </c>
      <c r="G1054" s="108">
        <f>+F1054*H1054</f>
        <v>21624000</v>
      </c>
      <c r="H1054" s="108">
        <v>318</v>
      </c>
      <c r="I1054" s="41"/>
      <c r="P1054" s="45"/>
      <c r="Q1054" s="45"/>
      <c r="R1054" s="45"/>
      <c r="S1054" s="45"/>
      <c r="T1054" s="45"/>
      <c r="U1054" s="45"/>
      <c r="V1054" s="45"/>
      <c r="W1054" s="45"/>
      <c r="X1054" s="45"/>
    </row>
    <row r="1055" spans="1:24" s="3" customFormat="1" ht="27" x14ac:dyDescent="0.25">
      <c r="A1055" s="108" t="s">
        <v>8172</v>
      </c>
      <c r="B1055" s="108" t="s">
        <v>8170</v>
      </c>
      <c r="C1055" s="108" t="s">
        <v>8171</v>
      </c>
      <c r="D1055" s="108" t="s">
        <v>10</v>
      </c>
      <c r="E1055" s="108" t="s">
        <v>11</v>
      </c>
      <c r="F1055" s="108">
        <v>7000</v>
      </c>
      <c r="G1055" s="108">
        <f>+F1055*H1055</f>
        <v>2226000</v>
      </c>
      <c r="H1055" s="108">
        <v>318</v>
      </c>
      <c r="I1055" s="41"/>
      <c r="P1055" s="45"/>
      <c r="Q1055" s="45"/>
      <c r="R1055" s="45"/>
      <c r="S1055" s="45"/>
      <c r="T1055" s="45"/>
      <c r="U1055" s="45"/>
      <c r="V1055" s="45"/>
      <c r="W1055" s="45"/>
      <c r="X1055" s="45"/>
    </row>
    <row r="1056" spans="1:24" s="3" customFormat="1" ht="13.5" x14ac:dyDescent="0.25">
      <c r="A1056" s="433" t="s">
        <v>32</v>
      </c>
      <c r="B1056" s="434"/>
      <c r="C1056" s="434"/>
      <c r="D1056" s="434"/>
      <c r="E1056" s="434"/>
      <c r="F1056" s="434"/>
      <c r="G1056" s="434"/>
      <c r="H1056" s="442"/>
      <c r="I1056" s="41"/>
      <c r="P1056" s="45"/>
      <c r="Q1056" s="45"/>
      <c r="R1056" s="45"/>
      <c r="S1056" s="45"/>
      <c r="T1056" s="45"/>
      <c r="U1056" s="45"/>
      <c r="V1056" s="45"/>
      <c r="W1056" s="45"/>
      <c r="X1056" s="45"/>
    </row>
    <row r="1057" spans="1:24" s="3" customFormat="1" ht="13.5" x14ac:dyDescent="0.25">
      <c r="A1057" s="431">
        <v>4239</v>
      </c>
      <c r="B1057" s="431" t="s">
        <v>8554</v>
      </c>
      <c r="C1057" s="431" t="s">
        <v>8555</v>
      </c>
      <c r="D1057" s="431" t="s">
        <v>10</v>
      </c>
      <c r="E1057" s="431" t="s">
        <v>34</v>
      </c>
      <c r="F1057" s="431">
        <v>10000000</v>
      </c>
      <c r="G1057" s="431">
        <v>10000000</v>
      </c>
      <c r="H1057" s="431">
        <v>1</v>
      </c>
      <c r="I1057" s="41"/>
      <c r="P1057" s="45"/>
      <c r="Q1057" s="45"/>
      <c r="R1057" s="45"/>
      <c r="S1057" s="45"/>
      <c r="T1057" s="45"/>
      <c r="U1057" s="45"/>
      <c r="V1057" s="45"/>
      <c r="W1057" s="45"/>
      <c r="X1057" s="45"/>
    </row>
    <row r="1058" spans="1:24" s="3" customFormat="1" ht="27" x14ac:dyDescent="0.25">
      <c r="A1058" s="210">
        <v>4234</v>
      </c>
      <c r="B1058" s="431" t="s">
        <v>5954</v>
      </c>
      <c r="C1058" s="431" t="s">
        <v>193</v>
      </c>
      <c r="D1058" s="431" t="s">
        <v>10</v>
      </c>
      <c r="E1058" s="431" t="s">
        <v>11</v>
      </c>
      <c r="F1058" s="431">
        <v>176</v>
      </c>
      <c r="G1058" s="431">
        <f>+F1058*H1058</f>
        <v>1408000</v>
      </c>
      <c r="H1058" s="431">
        <v>8000</v>
      </c>
      <c r="I1058" s="41"/>
      <c r="P1058" s="45"/>
      <c r="Q1058" s="45"/>
      <c r="R1058" s="45"/>
      <c r="S1058" s="45"/>
      <c r="T1058" s="45"/>
      <c r="U1058" s="45"/>
      <c r="V1058" s="45"/>
      <c r="W1058" s="45"/>
      <c r="X1058" s="45"/>
    </row>
    <row r="1059" spans="1:24" s="3" customFormat="1" ht="13.5" x14ac:dyDescent="0.25">
      <c r="A1059" s="444" t="s">
        <v>7161</v>
      </c>
      <c r="B1059" s="445"/>
      <c r="C1059" s="445"/>
      <c r="D1059" s="445"/>
      <c r="E1059" s="445"/>
      <c r="F1059" s="445"/>
      <c r="G1059" s="445"/>
      <c r="H1059" s="445"/>
      <c r="I1059" s="41"/>
      <c r="P1059" s="45"/>
      <c r="Q1059" s="45"/>
      <c r="R1059" s="45"/>
      <c r="S1059" s="45"/>
      <c r="T1059" s="45"/>
      <c r="U1059" s="45"/>
      <c r="V1059" s="45"/>
      <c r="W1059" s="45"/>
      <c r="X1059" s="45"/>
    </row>
    <row r="1060" spans="1:24" s="3" customFormat="1" ht="13.5" x14ac:dyDescent="0.25">
      <c r="A1060" s="433" t="s">
        <v>38</v>
      </c>
      <c r="B1060" s="434"/>
      <c r="C1060" s="434"/>
      <c r="D1060" s="434"/>
      <c r="E1060" s="434"/>
      <c r="F1060" s="434"/>
      <c r="G1060" s="434"/>
      <c r="H1060" s="442"/>
      <c r="I1060" s="41"/>
      <c r="P1060" s="45"/>
      <c r="Q1060" s="45"/>
      <c r="R1060" s="45"/>
      <c r="S1060" s="45"/>
      <c r="T1060" s="45"/>
      <c r="U1060" s="45"/>
      <c r="V1060" s="45"/>
      <c r="W1060" s="45"/>
      <c r="X1060" s="45"/>
    </row>
    <row r="1061" spans="1:24" s="3" customFormat="1" ht="27" x14ac:dyDescent="0.25">
      <c r="A1061" s="298">
        <v>5112</v>
      </c>
      <c r="B1061" s="298" t="s">
        <v>7162</v>
      </c>
      <c r="C1061" s="298" t="s">
        <v>104</v>
      </c>
      <c r="D1061" s="298" t="s">
        <v>37</v>
      </c>
      <c r="E1061" s="298" t="s">
        <v>34</v>
      </c>
      <c r="F1061" s="298">
        <v>305568400</v>
      </c>
      <c r="G1061" s="298">
        <v>305568400</v>
      </c>
      <c r="H1061" s="298">
        <v>1</v>
      </c>
      <c r="I1061" s="41"/>
      <c r="P1061" s="45"/>
      <c r="Q1061" s="45"/>
      <c r="R1061" s="45"/>
      <c r="S1061" s="45"/>
      <c r="T1061" s="45"/>
      <c r="U1061" s="45"/>
      <c r="V1061" s="45"/>
      <c r="W1061" s="45"/>
      <c r="X1061" s="45"/>
    </row>
    <row r="1062" spans="1:24" s="3" customFormat="1" ht="27" x14ac:dyDescent="0.25">
      <c r="A1062" s="298">
        <v>5112</v>
      </c>
      <c r="B1062" s="298" t="s">
        <v>7163</v>
      </c>
      <c r="C1062" s="298" t="s">
        <v>104</v>
      </c>
      <c r="D1062" s="298" t="s">
        <v>37</v>
      </c>
      <c r="E1062" s="298" t="s">
        <v>34</v>
      </c>
      <c r="F1062" s="298">
        <v>0</v>
      </c>
      <c r="G1062" s="298">
        <v>0</v>
      </c>
      <c r="H1062" s="298">
        <v>1</v>
      </c>
      <c r="I1062" s="41"/>
      <c r="P1062" s="45"/>
      <c r="Q1062" s="45"/>
      <c r="R1062" s="45"/>
      <c r="S1062" s="45"/>
      <c r="T1062" s="45"/>
      <c r="U1062" s="45"/>
      <c r="V1062" s="45"/>
      <c r="W1062" s="45"/>
      <c r="X1062" s="45"/>
    </row>
    <row r="1063" spans="1:24" s="3" customFormat="1" ht="13.5" x14ac:dyDescent="0.25">
      <c r="A1063" s="433" t="s">
        <v>32</v>
      </c>
      <c r="B1063" s="434"/>
      <c r="C1063" s="434"/>
      <c r="D1063" s="434"/>
      <c r="E1063" s="434"/>
      <c r="F1063" s="434"/>
      <c r="G1063" s="434"/>
      <c r="H1063" s="442"/>
      <c r="I1063" s="41"/>
      <c r="P1063" s="45"/>
      <c r="Q1063" s="45"/>
      <c r="R1063" s="45"/>
      <c r="S1063" s="45"/>
      <c r="T1063" s="45"/>
      <c r="U1063" s="45"/>
      <c r="V1063" s="45"/>
      <c r="W1063" s="45"/>
      <c r="X1063" s="45"/>
    </row>
    <row r="1064" spans="1:24" s="3" customFormat="1" ht="27" x14ac:dyDescent="0.25">
      <c r="A1064" s="386">
        <v>5112</v>
      </c>
      <c r="B1064" s="386" t="s">
        <v>7971</v>
      </c>
      <c r="C1064" s="386" t="s">
        <v>61</v>
      </c>
      <c r="D1064" s="386" t="s">
        <v>33</v>
      </c>
      <c r="E1064" s="386" t="s">
        <v>34</v>
      </c>
      <c r="F1064" s="386">
        <v>1782000</v>
      </c>
      <c r="G1064" s="386">
        <v>1782000</v>
      </c>
      <c r="H1064" s="386">
        <v>1</v>
      </c>
      <c r="I1064" s="41"/>
      <c r="P1064" s="45"/>
      <c r="Q1064" s="45"/>
      <c r="R1064" s="45"/>
      <c r="S1064" s="45"/>
      <c r="T1064" s="45"/>
      <c r="U1064" s="45"/>
      <c r="V1064" s="45"/>
      <c r="W1064" s="45"/>
      <c r="X1064" s="45"/>
    </row>
    <row r="1065" spans="1:24" s="3" customFormat="1" ht="27" x14ac:dyDescent="0.25">
      <c r="A1065" s="386">
        <v>5112</v>
      </c>
      <c r="B1065" s="386" t="s">
        <v>7972</v>
      </c>
      <c r="C1065" s="386" t="s">
        <v>61</v>
      </c>
      <c r="D1065" s="386" t="s">
        <v>33</v>
      </c>
      <c r="E1065" s="386" t="s">
        <v>34</v>
      </c>
      <c r="F1065" s="386">
        <v>0</v>
      </c>
      <c r="G1065" s="386">
        <v>0</v>
      </c>
      <c r="H1065" s="386">
        <v>1</v>
      </c>
      <c r="I1065" s="41"/>
      <c r="P1065" s="45"/>
      <c r="Q1065" s="45"/>
      <c r="R1065" s="45"/>
      <c r="S1065" s="45"/>
      <c r="T1065" s="45"/>
      <c r="U1065" s="45"/>
      <c r="V1065" s="45"/>
      <c r="W1065" s="45"/>
      <c r="X1065" s="45"/>
    </row>
    <row r="1066" spans="1:24" s="3" customFormat="1" ht="17.25" customHeight="1" x14ac:dyDescent="0.25">
      <c r="A1066" s="444" t="s">
        <v>2665</v>
      </c>
      <c r="B1066" s="445"/>
      <c r="C1066" s="445"/>
      <c r="D1066" s="445"/>
      <c r="E1066" s="445"/>
      <c r="F1066" s="445"/>
      <c r="G1066" s="445"/>
      <c r="H1066" s="445"/>
      <c r="I1066" s="41"/>
      <c r="P1066" s="45"/>
      <c r="Q1066" s="45"/>
      <c r="R1066" s="45"/>
      <c r="S1066" s="45"/>
      <c r="T1066" s="45"/>
      <c r="U1066" s="45"/>
      <c r="V1066" s="45"/>
      <c r="W1066" s="45"/>
      <c r="X1066" s="45"/>
    </row>
    <row r="1067" spans="1:24" s="3" customFormat="1" ht="15" customHeight="1" x14ac:dyDescent="0.25">
      <c r="A1067" s="433" t="s">
        <v>38</v>
      </c>
      <c r="B1067" s="434"/>
      <c r="C1067" s="434"/>
      <c r="D1067" s="434"/>
      <c r="E1067" s="434"/>
      <c r="F1067" s="434"/>
      <c r="G1067" s="434"/>
      <c r="H1067" s="442"/>
      <c r="I1067" s="41"/>
      <c r="P1067" s="45"/>
      <c r="Q1067" s="45"/>
      <c r="R1067" s="45"/>
      <c r="S1067" s="45"/>
      <c r="T1067" s="45"/>
      <c r="U1067" s="45"/>
      <c r="V1067" s="45"/>
      <c r="W1067" s="45"/>
      <c r="X1067" s="45"/>
    </row>
    <row r="1068" spans="1:24" s="3" customFormat="1" ht="27" x14ac:dyDescent="0.25">
      <c r="A1068" s="10" t="s">
        <v>131</v>
      </c>
      <c r="B1068" s="10" t="s">
        <v>1950</v>
      </c>
      <c r="C1068" s="10" t="s">
        <v>149</v>
      </c>
      <c r="D1068" s="20" t="s">
        <v>37</v>
      </c>
      <c r="E1068" s="20" t="s">
        <v>34</v>
      </c>
      <c r="F1068" s="20">
        <v>0</v>
      </c>
      <c r="G1068" s="20">
        <f>F1068*H1068</f>
        <v>0</v>
      </c>
      <c r="H1068" s="35">
        <v>1</v>
      </c>
      <c r="I1068" s="41"/>
      <c r="P1068" s="45"/>
      <c r="Q1068" s="45"/>
      <c r="R1068" s="45"/>
      <c r="S1068" s="45"/>
      <c r="T1068" s="45"/>
      <c r="U1068" s="45"/>
      <c r="V1068" s="45"/>
      <c r="W1068" s="45"/>
      <c r="X1068" s="45"/>
    </row>
    <row r="1069" spans="1:24" ht="15" customHeight="1" x14ac:dyDescent="0.25">
      <c r="A1069" s="450" t="s">
        <v>2575</v>
      </c>
      <c r="B1069" s="451"/>
      <c r="C1069" s="451"/>
      <c r="D1069" s="451"/>
      <c r="E1069" s="451"/>
      <c r="F1069" s="451"/>
      <c r="G1069" s="451"/>
      <c r="H1069" s="451"/>
      <c r="I1069" s="39"/>
    </row>
    <row r="1070" spans="1:24" ht="18" customHeight="1" x14ac:dyDescent="0.25">
      <c r="A1070" s="433" t="s">
        <v>38</v>
      </c>
      <c r="B1070" s="434"/>
      <c r="C1070" s="434"/>
      <c r="D1070" s="434"/>
      <c r="E1070" s="434"/>
      <c r="F1070" s="434"/>
      <c r="G1070" s="434"/>
      <c r="H1070" s="442"/>
      <c r="I1070" s="39"/>
    </row>
    <row r="1071" spans="1:24" ht="27" x14ac:dyDescent="0.25">
      <c r="A1071" s="428">
        <v>5134</v>
      </c>
      <c r="B1071" s="428" t="s">
        <v>8523</v>
      </c>
      <c r="C1071" s="428" t="s">
        <v>8524</v>
      </c>
      <c r="D1071" s="428" t="s">
        <v>37</v>
      </c>
      <c r="E1071" s="428" t="s">
        <v>34</v>
      </c>
      <c r="F1071" s="428">
        <v>650000</v>
      </c>
      <c r="G1071" s="428">
        <v>650000</v>
      </c>
      <c r="H1071" s="428">
        <v>1</v>
      </c>
      <c r="I1071" s="39"/>
    </row>
    <row r="1072" spans="1:24" ht="27" x14ac:dyDescent="0.25">
      <c r="A1072" s="428">
        <v>5134</v>
      </c>
      <c r="B1072" s="428" t="s">
        <v>8525</v>
      </c>
      <c r="C1072" s="428" t="s">
        <v>60</v>
      </c>
      <c r="D1072" s="428" t="s">
        <v>37</v>
      </c>
      <c r="E1072" s="428" t="s">
        <v>34</v>
      </c>
      <c r="F1072" s="428">
        <v>150000</v>
      </c>
      <c r="G1072" s="428">
        <v>150000</v>
      </c>
      <c r="H1072" s="428">
        <v>1</v>
      </c>
      <c r="I1072" s="39"/>
    </row>
    <row r="1073" spans="1:9" ht="27" x14ac:dyDescent="0.25">
      <c r="A1073" s="428">
        <v>5134</v>
      </c>
      <c r="B1073" s="428" t="s">
        <v>8526</v>
      </c>
      <c r="C1073" s="428" t="s">
        <v>60</v>
      </c>
      <c r="D1073" s="428" t="s">
        <v>37</v>
      </c>
      <c r="E1073" s="428" t="s">
        <v>34</v>
      </c>
      <c r="F1073" s="428">
        <v>150000</v>
      </c>
      <c r="G1073" s="428">
        <v>150000</v>
      </c>
      <c r="H1073" s="428">
        <v>1</v>
      </c>
      <c r="I1073" s="39"/>
    </row>
    <row r="1074" spans="1:9" ht="27" x14ac:dyDescent="0.25">
      <c r="A1074" s="428">
        <v>5134</v>
      </c>
      <c r="B1074" s="428" t="s">
        <v>8527</v>
      </c>
      <c r="C1074" s="428" t="s">
        <v>60</v>
      </c>
      <c r="D1074" s="428" t="s">
        <v>37</v>
      </c>
      <c r="E1074" s="428" t="s">
        <v>34</v>
      </c>
      <c r="F1074" s="428">
        <v>500000</v>
      </c>
      <c r="G1074" s="428">
        <v>500000</v>
      </c>
      <c r="H1074" s="428">
        <v>1</v>
      </c>
      <c r="I1074" s="39"/>
    </row>
    <row r="1075" spans="1:9" ht="27" x14ac:dyDescent="0.25">
      <c r="A1075" s="428">
        <v>5134</v>
      </c>
      <c r="B1075" s="428" t="s">
        <v>8528</v>
      </c>
      <c r="C1075" s="428" t="s">
        <v>60</v>
      </c>
      <c r="D1075" s="428" t="s">
        <v>37</v>
      </c>
      <c r="E1075" s="428" t="s">
        <v>34</v>
      </c>
      <c r="F1075" s="428">
        <v>200000</v>
      </c>
      <c r="G1075" s="428">
        <v>200000</v>
      </c>
      <c r="H1075" s="428">
        <v>1</v>
      </c>
      <c r="I1075" s="39"/>
    </row>
    <row r="1076" spans="1:9" ht="27" x14ac:dyDescent="0.25">
      <c r="A1076" s="428">
        <v>5134</v>
      </c>
      <c r="B1076" s="428" t="s">
        <v>8529</v>
      </c>
      <c r="C1076" s="428" t="s">
        <v>60</v>
      </c>
      <c r="D1076" s="428" t="s">
        <v>37</v>
      </c>
      <c r="E1076" s="428" t="s">
        <v>34</v>
      </c>
      <c r="F1076" s="428">
        <v>250000</v>
      </c>
      <c r="G1076" s="428">
        <v>250000</v>
      </c>
      <c r="H1076" s="428">
        <v>1</v>
      </c>
      <c r="I1076" s="39"/>
    </row>
    <row r="1077" spans="1:9" ht="27" x14ac:dyDescent="0.25">
      <c r="A1077" s="428">
        <v>5134</v>
      </c>
      <c r="B1077" s="428" t="s">
        <v>8530</v>
      </c>
      <c r="C1077" s="428" t="s">
        <v>60</v>
      </c>
      <c r="D1077" s="428" t="s">
        <v>37</v>
      </c>
      <c r="E1077" s="428" t="s">
        <v>34</v>
      </c>
      <c r="F1077" s="428">
        <v>180000</v>
      </c>
      <c r="G1077" s="428">
        <v>180000</v>
      </c>
      <c r="H1077" s="428">
        <v>1</v>
      </c>
      <c r="I1077" s="39"/>
    </row>
    <row r="1078" spans="1:9" ht="27" x14ac:dyDescent="0.25">
      <c r="A1078" s="428">
        <v>5134</v>
      </c>
      <c r="B1078" s="428" t="s">
        <v>8513</v>
      </c>
      <c r="C1078" s="428" t="s">
        <v>60</v>
      </c>
      <c r="D1078" s="428" t="s">
        <v>37</v>
      </c>
      <c r="E1078" s="428" t="s">
        <v>34</v>
      </c>
      <c r="F1078" s="428">
        <v>0</v>
      </c>
      <c r="G1078" s="428">
        <v>0</v>
      </c>
      <c r="H1078" s="428">
        <v>1</v>
      </c>
      <c r="I1078" s="39"/>
    </row>
    <row r="1079" spans="1:9" ht="27" x14ac:dyDescent="0.25">
      <c r="A1079" s="428">
        <v>5134</v>
      </c>
      <c r="B1079" s="428" t="s">
        <v>8514</v>
      </c>
      <c r="C1079" s="428" t="s">
        <v>60</v>
      </c>
      <c r="D1079" s="428" t="s">
        <v>37</v>
      </c>
      <c r="E1079" s="428" t="s">
        <v>34</v>
      </c>
      <c r="F1079" s="428">
        <v>0</v>
      </c>
      <c r="G1079" s="428">
        <v>0</v>
      </c>
      <c r="H1079" s="428">
        <v>1</v>
      </c>
      <c r="I1079" s="39"/>
    </row>
    <row r="1080" spans="1:9" ht="27" x14ac:dyDescent="0.25">
      <c r="A1080" s="428">
        <v>5134</v>
      </c>
      <c r="B1080" s="428" t="s">
        <v>8515</v>
      </c>
      <c r="C1080" s="428" t="s">
        <v>60</v>
      </c>
      <c r="D1080" s="428" t="s">
        <v>37</v>
      </c>
      <c r="E1080" s="428" t="s">
        <v>34</v>
      </c>
      <c r="F1080" s="428">
        <v>0</v>
      </c>
      <c r="G1080" s="428">
        <v>0</v>
      </c>
      <c r="H1080" s="428">
        <v>1</v>
      </c>
      <c r="I1080" s="39"/>
    </row>
    <row r="1081" spans="1:9" ht="27" x14ac:dyDescent="0.25">
      <c r="A1081" s="428">
        <v>5134</v>
      </c>
      <c r="B1081" s="428" t="s">
        <v>8516</v>
      </c>
      <c r="C1081" s="428" t="s">
        <v>60</v>
      </c>
      <c r="D1081" s="428" t="s">
        <v>37</v>
      </c>
      <c r="E1081" s="428" t="s">
        <v>34</v>
      </c>
      <c r="F1081" s="428">
        <v>0</v>
      </c>
      <c r="G1081" s="428">
        <v>0</v>
      </c>
      <c r="H1081" s="428">
        <v>1</v>
      </c>
      <c r="I1081" s="39"/>
    </row>
    <row r="1082" spans="1:9" ht="27" x14ac:dyDescent="0.25">
      <c r="A1082" s="428">
        <v>5134</v>
      </c>
      <c r="B1082" s="428" t="s">
        <v>8482</v>
      </c>
      <c r="C1082" s="428" t="s">
        <v>60</v>
      </c>
      <c r="D1082" s="428" t="s">
        <v>40</v>
      </c>
      <c r="E1082" s="428" t="s">
        <v>34</v>
      </c>
      <c r="F1082" s="428">
        <v>700000</v>
      </c>
      <c r="G1082" s="428">
        <v>700000</v>
      </c>
      <c r="H1082" s="428">
        <v>1</v>
      </c>
      <c r="I1082" s="39"/>
    </row>
    <row r="1083" spans="1:9" ht="27" x14ac:dyDescent="0.25">
      <c r="A1083" s="428">
        <v>5134</v>
      </c>
      <c r="B1083" s="428" t="s">
        <v>8479</v>
      </c>
      <c r="C1083" s="428" t="s">
        <v>60</v>
      </c>
      <c r="D1083" s="428" t="s">
        <v>33</v>
      </c>
      <c r="E1083" s="428" t="s">
        <v>34</v>
      </c>
      <c r="F1083" s="428">
        <v>84000000</v>
      </c>
      <c r="G1083" s="428">
        <v>84000000</v>
      </c>
      <c r="H1083" s="428">
        <v>1</v>
      </c>
      <c r="I1083" s="39"/>
    </row>
    <row r="1084" spans="1:9" ht="27" x14ac:dyDescent="0.25">
      <c r="A1084" s="428">
        <v>5134</v>
      </c>
      <c r="B1084" s="428" t="s">
        <v>8463</v>
      </c>
      <c r="C1084" s="428" t="s">
        <v>60</v>
      </c>
      <c r="D1084" s="428" t="s">
        <v>37</v>
      </c>
      <c r="E1084" s="428" t="s">
        <v>34</v>
      </c>
      <c r="F1084" s="428">
        <v>0</v>
      </c>
      <c r="G1084" s="428">
        <v>0</v>
      </c>
      <c r="H1084" s="428">
        <v>1</v>
      </c>
      <c r="I1084" s="39"/>
    </row>
    <row r="1085" spans="1:9" ht="27" x14ac:dyDescent="0.25">
      <c r="A1085" s="428">
        <v>5134</v>
      </c>
      <c r="B1085" s="428" t="s">
        <v>8464</v>
      </c>
      <c r="C1085" s="428" t="s">
        <v>60</v>
      </c>
      <c r="D1085" s="428" t="s">
        <v>37</v>
      </c>
      <c r="E1085" s="428" t="s">
        <v>34</v>
      </c>
      <c r="F1085" s="428">
        <v>0</v>
      </c>
      <c r="G1085" s="428">
        <v>0</v>
      </c>
      <c r="H1085" s="428">
        <v>1</v>
      </c>
      <c r="I1085" s="39"/>
    </row>
    <row r="1086" spans="1:9" ht="27" x14ac:dyDescent="0.25">
      <c r="A1086" s="413">
        <v>5134</v>
      </c>
      <c r="B1086" s="413" t="s">
        <v>8465</v>
      </c>
      <c r="C1086" s="413" t="s">
        <v>60</v>
      </c>
      <c r="D1086" s="413" t="s">
        <v>37</v>
      </c>
      <c r="E1086" s="413" t="s">
        <v>34</v>
      </c>
      <c r="F1086" s="413">
        <v>0</v>
      </c>
      <c r="G1086" s="413">
        <v>0</v>
      </c>
      <c r="H1086" s="413">
        <v>1</v>
      </c>
      <c r="I1086" s="39"/>
    </row>
    <row r="1087" spans="1:9" ht="27" x14ac:dyDescent="0.25">
      <c r="A1087" s="413">
        <v>5134</v>
      </c>
      <c r="B1087" s="413" t="s">
        <v>8466</v>
      </c>
      <c r="C1087" s="413" t="s">
        <v>60</v>
      </c>
      <c r="D1087" s="413" t="s">
        <v>37</v>
      </c>
      <c r="E1087" s="413" t="s">
        <v>34</v>
      </c>
      <c r="F1087" s="413">
        <v>0</v>
      </c>
      <c r="G1087" s="413">
        <v>0</v>
      </c>
      <c r="H1087" s="413">
        <v>1</v>
      </c>
      <c r="I1087" s="39"/>
    </row>
    <row r="1088" spans="1:9" ht="27" x14ac:dyDescent="0.25">
      <c r="A1088" s="413">
        <v>5134</v>
      </c>
      <c r="B1088" s="413" t="s">
        <v>8467</v>
      </c>
      <c r="C1088" s="413" t="s">
        <v>60</v>
      </c>
      <c r="D1088" s="413" t="s">
        <v>37</v>
      </c>
      <c r="E1088" s="413" t="s">
        <v>34</v>
      </c>
      <c r="F1088" s="413">
        <v>0</v>
      </c>
      <c r="G1088" s="413">
        <v>0</v>
      </c>
      <c r="H1088" s="413">
        <v>1</v>
      </c>
      <c r="I1088" s="39"/>
    </row>
    <row r="1089" spans="1:9" ht="27" x14ac:dyDescent="0.25">
      <c r="A1089" s="413">
        <v>5134</v>
      </c>
      <c r="B1089" s="413" t="s">
        <v>8461</v>
      </c>
      <c r="C1089" s="413" t="s">
        <v>60</v>
      </c>
      <c r="D1089" s="413" t="s">
        <v>37</v>
      </c>
      <c r="E1089" s="413" t="s">
        <v>34</v>
      </c>
      <c r="F1089" s="413">
        <v>0</v>
      </c>
      <c r="G1089" s="413">
        <v>0</v>
      </c>
      <c r="H1089" s="413">
        <v>1</v>
      </c>
      <c r="I1089" s="39"/>
    </row>
    <row r="1090" spans="1:9" ht="27" x14ac:dyDescent="0.25">
      <c r="A1090" s="406">
        <v>5134</v>
      </c>
      <c r="B1090" s="413" t="s">
        <v>8299</v>
      </c>
      <c r="C1090" s="413" t="s">
        <v>60</v>
      </c>
      <c r="D1090" s="413" t="s">
        <v>40</v>
      </c>
      <c r="E1090" s="413" t="s">
        <v>34</v>
      </c>
      <c r="F1090" s="413">
        <v>1500000</v>
      </c>
      <c r="G1090" s="413">
        <v>1500000</v>
      </c>
      <c r="H1090" s="413">
        <v>1</v>
      </c>
      <c r="I1090" s="39"/>
    </row>
    <row r="1091" spans="1:9" ht="27" x14ac:dyDescent="0.25">
      <c r="A1091" s="406">
        <v>5134</v>
      </c>
      <c r="B1091" s="406" t="s">
        <v>8285</v>
      </c>
      <c r="C1091" s="406" t="s">
        <v>60</v>
      </c>
      <c r="D1091" s="406" t="s">
        <v>40</v>
      </c>
      <c r="E1091" s="406" t="s">
        <v>34</v>
      </c>
      <c r="F1091" s="406">
        <v>1350000</v>
      </c>
      <c r="G1091" s="406">
        <v>1350000</v>
      </c>
      <c r="H1091" s="406">
        <v>1</v>
      </c>
      <c r="I1091" s="39"/>
    </row>
    <row r="1092" spans="1:9" ht="27" x14ac:dyDescent="0.25">
      <c r="A1092" s="406">
        <v>5134</v>
      </c>
      <c r="B1092" s="406" t="s">
        <v>8205</v>
      </c>
      <c r="C1092" s="406" t="s">
        <v>60</v>
      </c>
      <c r="D1092" s="406" t="s">
        <v>40</v>
      </c>
      <c r="E1092" s="406" t="s">
        <v>34</v>
      </c>
      <c r="F1092" s="406">
        <v>2000000</v>
      </c>
      <c r="G1092" s="406">
        <v>2000000</v>
      </c>
      <c r="H1092" s="406">
        <v>1</v>
      </c>
      <c r="I1092" s="39"/>
    </row>
    <row r="1093" spans="1:9" ht="27" x14ac:dyDescent="0.25">
      <c r="A1093" s="406">
        <v>5134</v>
      </c>
      <c r="B1093" s="406" t="s">
        <v>7973</v>
      </c>
      <c r="C1093" s="406" t="s">
        <v>60</v>
      </c>
      <c r="D1093" s="406" t="s">
        <v>40</v>
      </c>
      <c r="E1093" s="406" t="s">
        <v>34</v>
      </c>
      <c r="F1093" s="406">
        <v>2900000</v>
      </c>
      <c r="G1093" s="406">
        <v>2900000</v>
      </c>
      <c r="H1093" s="406">
        <v>1</v>
      </c>
      <c r="I1093" s="39"/>
    </row>
    <row r="1094" spans="1:9" ht="27" x14ac:dyDescent="0.25">
      <c r="A1094" s="406">
        <v>5134</v>
      </c>
      <c r="B1094" s="406" t="s">
        <v>7974</v>
      </c>
      <c r="C1094" s="406" t="s">
        <v>60</v>
      </c>
      <c r="D1094" s="406" t="s">
        <v>40</v>
      </c>
      <c r="E1094" s="406" t="s">
        <v>34</v>
      </c>
      <c r="F1094" s="406">
        <v>8200000</v>
      </c>
      <c r="G1094" s="406">
        <v>8200000</v>
      </c>
      <c r="H1094" s="406">
        <v>1</v>
      </c>
      <c r="I1094" s="39"/>
    </row>
    <row r="1095" spans="1:9" ht="27" x14ac:dyDescent="0.25">
      <c r="A1095" s="387">
        <v>5134</v>
      </c>
      <c r="B1095" s="387" t="s">
        <v>7975</v>
      </c>
      <c r="C1095" s="387" t="s">
        <v>60</v>
      </c>
      <c r="D1095" s="387" t="s">
        <v>40</v>
      </c>
      <c r="E1095" s="387" t="s">
        <v>34</v>
      </c>
      <c r="F1095" s="387">
        <v>1100000</v>
      </c>
      <c r="G1095" s="387">
        <v>1100000</v>
      </c>
      <c r="H1095" s="387">
        <v>1</v>
      </c>
      <c r="I1095" s="39"/>
    </row>
    <row r="1096" spans="1:9" ht="27" x14ac:dyDescent="0.25">
      <c r="A1096" s="387">
        <v>5134</v>
      </c>
      <c r="B1096" s="387" t="s">
        <v>7953</v>
      </c>
      <c r="C1096" s="387" t="s">
        <v>60</v>
      </c>
      <c r="D1096" s="387" t="s">
        <v>37</v>
      </c>
      <c r="E1096" s="387" t="s">
        <v>34</v>
      </c>
      <c r="F1096" s="387">
        <v>0</v>
      </c>
      <c r="G1096" s="387">
        <v>0</v>
      </c>
      <c r="H1096" s="387">
        <v>1</v>
      </c>
      <c r="I1096" s="39"/>
    </row>
    <row r="1097" spans="1:9" ht="27" x14ac:dyDescent="0.25">
      <c r="A1097" s="378">
        <v>5134</v>
      </c>
      <c r="B1097" s="387" t="s">
        <v>5590</v>
      </c>
      <c r="C1097" s="387" t="s">
        <v>60</v>
      </c>
      <c r="D1097" s="387" t="s">
        <v>37</v>
      </c>
      <c r="E1097" s="387" t="s">
        <v>34</v>
      </c>
      <c r="F1097" s="387">
        <v>2980000</v>
      </c>
      <c r="G1097" s="387">
        <v>2980000</v>
      </c>
      <c r="H1097" s="387">
        <v>1</v>
      </c>
      <c r="I1097" s="39"/>
    </row>
    <row r="1098" spans="1:9" ht="27" x14ac:dyDescent="0.25">
      <c r="A1098" s="378">
        <v>5134</v>
      </c>
      <c r="B1098" s="378" t="s">
        <v>5593</v>
      </c>
      <c r="C1098" s="378" t="s">
        <v>60</v>
      </c>
      <c r="D1098" s="378" t="s">
        <v>37</v>
      </c>
      <c r="E1098" s="378" t="s">
        <v>34</v>
      </c>
      <c r="F1098" s="378">
        <v>2325000</v>
      </c>
      <c r="G1098" s="378">
        <v>2325000</v>
      </c>
      <c r="H1098" s="378">
        <v>1</v>
      </c>
      <c r="I1098" s="39"/>
    </row>
    <row r="1099" spans="1:9" ht="27" x14ac:dyDescent="0.25">
      <c r="A1099" s="378">
        <v>5134</v>
      </c>
      <c r="B1099" s="378" t="s">
        <v>5594</v>
      </c>
      <c r="C1099" s="378" t="s">
        <v>60</v>
      </c>
      <c r="D1099" s="378" t="s">
        <v>37</v>
      </c>
      <c r="E1099" s="378" t="s">
        <v>34</v>
      </c>
      <c r="F1099" s="378">
        <v>2979000</v>
      </c>
      <c r="G1099" s="378">
        <v>2979000</v>
      </c>
      <c r="H1099" s="378">
        <v>1</v>
      </c>
      <c r="I1099" s="39"/>
    </row>
    <row r="1100" spans="1:9" ht="27" x14ac:dyDescent="0.25">
      <c r="A1100" s="378">
        <v>5134</v>
      </c>
      <c r="B1100" s="378" t="s">
        <v>5940</v>
      </c>
      <c r="C1100" s="378" t="s">
        <v>60</v>
      </c>
      <c r="D1100" s="378" t="s">
        <v>37</v>
      </c>
      <c r="E1100" s="378" t="s">
        <v>34</v>
      </c>
      <c r="F1100" s="378">
        <v>1220000</v>
      </c>
      <c r="G1100" s="378">
        <v>1220000</v>
      </c>
      <c r="H1100" s="378">
        <v>1</v>
      </c>
      <c r="I1100" s="39"/>
    </row>
    <row r="1101" spans="1:9" ht="27" x14ac:dyDescent="0.25">
      <c r="A1101" s="378">
        <v>5134</v>
      </c>
      <c r="B1101" s="378" t="s">
        <v>5697</v>
      </c>
      <c r="C1101" s="378" t="s">
        <v>60</v>
      </c>
      <c r="D1101" s="378" t="s">
        <v>37</v>
      </c>
      <c r="E1101" s="378" t="s">
        <v>34</v>
      </c>
      <c r="F1101" s="378">
        <v>2998000</v>
      </c>
      <c r="G1101" s="378">
        <v>2998000</v>
      </c>
      <c r="H1101" s="378">
        <v>1</v>
      </c>
      <c r="I1101" s="39"/>
    </row>
    <row r="1102" spans="1:9" ht="27" x14ac:dyDescent="0.25">
      <c r="A1102" s="378">
        <v>5134</v>
      </c>
      <c r="B1102" s="378" t="s">
        <v>5359</v>
      </c>
      <c r="C1102" s="378" t="s">
        <v>60</v>
      </c>
      <c r="D1102" s="378" t="s">
        <v>37</v>
      </c>
      <c r="E1102" s="378" t="s">
        <v>34</v>
      </c>
      <c r="F1102" s="378">
        <v>1285000</v>
      </c>
      <c r="G1102" s="378">
        <v>1285000</v>
      </c>
      <c r="H1102" s="378">
        <v>1</v>
      </c>
      <c r="I1102" s="39"/>
    </row>
    <row r="1103" spans="1:9" ht="27" x14ac:dyDescent="0.25">
      <c r="A1103" s="378">
        <v>5134</v>
      </c>
      <c r="B1103" s="378" t="s">
        <v>5568</v>
      </c>
      <c r="C1103" s="378" t="s">
        <v>60</v>
      </c>
      <c r="D1103" s="378" t="s">
        <v>37</v>
      </c>
      <c r="E1103" s="378" t="s">
        <v>34</v>
      </c>
      <c r="F1103" s="378">
        <v>695000</v>
      </c>
      <c r="G1103" s="378">
        <v>695000</v>
      </c>
      <c r="H1103" s="378">
        <v>1</v>
      </c>
      <c r="I1103" s="39"/>
    </row>
    <row r="1104" spans="1:9" ht="27" x14ac:dyDescent="0.25">
      <c r="A1104" s="378">
        <v>5134</v>
      </c>
      <c r="B1104" s="378" t="s">
        <v>5699</v>
      </c>
      <c r="C1104" s="378" t="s">
        <v>60</v>
      </c>
      <c r="D1104" s="378" t="s">
        <v>37</v>
      </c>
      <c r="E1104" s="378" t="s">
        <v>34</v>
      </c>
      <c r="F1104" s="378">
        <v>695000</v>
      </c>
      <c r="G1104" s="378">
        <v>695000</v>
      </c>
      <c r="H1104" s="378">
        <v>1</v>
      </c>
      <c r="I1104" s="39"/>
    </row>
    <row r="1105" spans="1:9" ht="27" x14ac:dyDescent="0.25">
      <c r="A1105" s="378">
        <v>5134</v>
      </c>
      <c r="B1105" s="378" t="s">
        <v>5598</v>
      </c>
      <c r="C1105" s="378" t="s">
        <v>60</v>
      </c>
      <c r="D1105" s="378" t="s">
        <v>37</v>
      </c>
      <c r="E1105" s="378" t="s">
        <v>34</v>
      </c>
      <c r="F1105" s="378">
        <v>790000</v>
      </c>
      <c r="G1105" s="378">
        <v>790000</v>
      </c>
      <c r="H1105" s="378">
        <v>1</v>
      </c>
      <c r="I1105" s="39"/>
    </row>
    <row r="1106" spans="1:9" ht="27" x14ac:dyDescent="0.25">
      <c r="A1106" s="378">
        <v>5134</v>
      </c>
      <c r="B1106" s="378" t="s">
        <v>5360</v>
      </c>
      <c r="C1106" s="378" t="s">
        <v>60</v>
      </c>
      <c r="D1106" s="378" t="s">
        <v>37</v>
      </c>
      <c r="E1106" s="378" t="s">
        <v>34</v>
      </c>
      <c r="F1106" s="378">
        <v>995000</v>
      </c>
      <c r="G1106" s="378">
        <v>995000</v>
      </c>
      <c r="H1106" s="378">
        <v>1</v>
      </c>
      <c r="I1106" s="39"/>
    </row>
    <row r="1107" spans="1:9" ht="27" x14ac:dyDescent="0.25">
      <c r="A1107" s="378">
        <v>5134</v>
      </c>
      <c r="B1107" s="378" t="s">
        <v>5599</v>
      </c>
      <c r="C1107" s="378" t="s">
        <v>60</v>
      </c>
      <c r="D1107" s="378" t="s">
        <v>37</v>
      </c>
      <c r="E1107" s="378" t="s">
        <v>34</v>
      </c>
      <c r="F1107" s="378">
        <v>790000</v>
      </c>
      <c r="G1107" s="378">
        <v>790000</v>
      </c>
      <c r="H1107" s="378">
        <v>1</v>
      </c>
      <c r="I1107" s="39"/>
    </row>
    <row r="1108" spans="1:9" ht="27" x14ac:dyDescent="0.25">
      <c r="A1108" s="378">
        <v>5134</v>
      </c>
      <c r="B1108" s="378" t="s">
        <v>7847</v>
      </c>
      <c r="C1108" s="378" t="s">
        <v>60</v>
      </c>
      <c r="D1108" s="378" t="s">
        <v>40</v>
      </c>
      <c r="E1108" s="378" t="s">
        <v>34</v>
      </c>
      <c r="F1108" s="378">
        <v>3000000</v>
      </c>
      <c r="G1108" s="378">
        <v>3000000</v>
      </c>
      <c r="H1108" s="378">
        <v>1</v>
      </c>
      <c r="I1108" s="39"/>
    </row>
    <row r="1109" spans="1:9" ht="27" x14ac:dyDescent="0.25">
      <c r="A1109" s="378">
        <v>5134</v>
      </c>
      <c r="B1109" s="378" t="s">
        <v>7848</v>
      </c>
      <c r="C1109" s="378" t="s">
        <v>60</v>
      </c>
      <c r="D1109" s="378" t="s">
        <v>40</v>
      </c>
      <c r="E1109" s="378" t="s">
        <v>34</v>
      </c>
      <c r="F1109" s="378">
        <v>2500000</v>
      </c>
      <c r="G1109" s="378">
        <v>2500000</v>
      </c>
      <c r="H1109" s="378">
        <v>1</v>
      </c>
      <c r="I1109" s="39"/>
    </row>
    <row r="1110" spans="1:9" ht="27" x14ac:dyDescent="0.25">
      <c r="A1110" s="371">
        <v>5134</v>
      </c>
      <c r="B1110" s="371" t="s">
        <v>7849</v>
      </c>
      <c r="C1110" s="371" t="s">
        <v>60</v>
      </c>
      <c r="D1110" s="371" t="s">
        <v>40</v>
      </c>
      <c r="E1110" s="371" t="s">
        <v>34</v>
      </c>
      <c r="F1110" s="371">
        <v>1500000</v>
      </c>
      <c r="G1110" s="371">
        <v>1500000</v>
      </c>
      <c r="H1110" s="371">
        <v>1</v>
      </c>
      <c r="I1110" s="39"/>
    </row>
    <row r="1111" spans="1:9" ht="26.25" customHeight="1" x14ac:dyDescent="0.25">
      <c r="A1111" s="370">
        <v>5134</v>
      </c>
      <c r="B1111" s="371" t="s">
        <v>7842</v>
      </c>
      <c r="C1111" s="371" t="s">
        <v>60</v>
      </c>
      <c r="D1111" s="371" t="s">
        <v>40</v>
      </c>
      <c r="E1111" s="371" t="s">
        <v>34</v>
      </c>
      <c r="F1111" s="371">
        <v>2450000</v>
      </c>
      <c r="G1111" s="371">
        <v>2450000</v>
      </c>
      <c r="H1111" s="371">
        <v>1</v>
      </c>
      <c r="I1111" s="39"/>
    </row>
    <row r="1112" spans="1:9" ht="27" x14ac:dyDescent="0.25">
      <c r="A1112" s="370">
        <v>5134</v>
      </c>
      <c r="B1112" s="370" t="s">
        <v>7843</v>
      </c>
      <c r="C1112" s="370" t="s">
        <v>60</v>
      </c>
      <c r="D1112" s="370" t="s">
        <v>40</v>
      </c>
      <c r="E1112" s="370" t="s">
        <v>34</v>
      </c>
      <c r="F1112" s="370">
        <v>2450000</v>
      </c>
      <c r="G1112" s="370">
        <v>2450000</v>
      </c>
      <c r="H1112" s="370">
        <v>1</v>
      </c>
      <c r="I1112" s="39"/>
    </row>
    <row r="1113" spans="1:9" ht="27" x14ac:dyDescent="0.25">
      <c r="A1113" s="370">
        <v>5134</v>
      </c>
      <c r="B1113" s="370" t="s">
        <v>7844</v>
      </c>
      <c r="C1113" s="370" t="s">
        <v>60</v>
      </c>
      <c r="D1113" s="370" t="s">
        <v>40</v>
      </c>
      <c r="E1113" s="370" t="s">
        <v>34</v>
      </c>
      <c r="F1113" s="370">
        <v>2450000</v>
      </c>
      <c r="G1113" s="370">
        <v>2450000</v>
      </c>
      <c r="H1113" s="370">
        <v>1</v>
      </c>
      <c r="I1113" s="39"/>
    </row>
    <row r="1114" spans="1:9" ht="27" x14ac:dyDescent="0.25">
      <c r="A1114" s="370">
        <v>5134</v>
      </c>
      <c r="B1114" s="370" t="s">
        <v>7845</v>
      </c>
      <c r="C1114" s="370" t="s">
        <v>60</v>
      </c>
      <c r="D1114" s="370" t="s">
        <v>40</v>
      </c>
      <c r="E1114" s="370" t="s">
        <v>34</v>
      </c>
      <c r="F1114" s="370">
        <v>2450000</v>
      </c>
      <c r="G1114" s="370">
        <v>2450000</v>
      </c>
      <c r="H1114" s="370">
        <v>1</v>
      </c>
      <c r="I1114" s="39"/>
    </row>
    <row r="1115" spans="1:9" ht="27" x14ac:dyDescent="0.25">
      <c r="A1115" s="370">
        <v>5134</v>
      </c>
      <c r="B1115" s="370" t="s">
        <v>7836</v>
      </c>
      <c r="C1115" s="370" t="s">
        <v>60</v>
      </c>
      <c r="D1115" s="370" t="s">
        <v>37</v>
      </c>
      <c r="E1115" s="370" t="s">
        <v>34</v>
      </c>
      <c r="F1115" s="370">
        <v>0</v>
      </c>
      <c r="G1115" s="370">
        <v>0</v>
      </c>
      <c r="H1115" s="370">
        <v>1</v>
      </c>
      <c r="I1115" s="39"/>
    </row>
    <row r="1116" spans="1:9" ht="27" x14ac:dyDescent="0.25">
      <c r="A1116" s="370">
        <v>5134</v>
      </c>
      <c r="B1116" s="370" t="s">
        <v>7837</v>
      </c>
      <c r="C1116" s="370" t="s">
        <v>60</v>
      </c>
      <c r="D1116" s="370" t="s">
        <v>37</v>
      </c>
      <c r="E1116" s="370" t="s">
        <v>34</v>
      </c>
      <c r="F1116" s="370">
        <v>0</v>
      </c>
      <c r="G1116" s="370">
        <v>0</v>
      </c>
      <c r="H1116" s="370">
        <v>1</v>
      </c>
      <c r="I1116" s="39"/>
    </row>
    <row r="1117" spans="1:9" ht="27" x14ac:dyDescent="0.25">
      <c r="A1117" s="370">
        <v>5134</v>
      </c>
      <c r="B1117" s="370" t="s">
        <v>7776</v>
      </c>
      <c r="C1117" s="370" t="s">
        <v>60</v>
      </c>
      <c r="D1117" s="370" t="s">
        <v>40</v>
      </c>
      <c r="E1117" s="370" t="s">
        <v>34</v>
      </c>
      <c r="F1117" s="370">
        <v>0</v>
      </c>
      <c r="G1117" s="370">
        <v>0</v>
      </c>
      <c r="H1117" s="370">
        <v>1</v>
      </c>
      <c r="I1117" s="39"/>
    </row>
    <row r="1118" spans="1:9" ht="27" x14ac:dyDescent="0.25">
      <c r="A1118" s="358">
        <v>5134</v>
      </c>
      <c r="B1118" s="358" t="s">
        <v>7777</v>
      </c>
      <c r="C1118" s="358" t="s">
        <v>60</v>
      </c>
      <c r="D1118" s="358" t="s">
        <v>40</v>
      </c>
      <c r="E1118" s="358" t="s">
        <v>34</v>
      </c>
      <c r="F1118" s="358">
        <v>800000</v>
      </c>
      <c r="G1118" s="358">
        <v>800000</v>
      </c>
      <c r="H1118" s="358">
        <v>1</v>
      </c>
      <c r="I1118" s="39"/>
    </row>
    <row r="1119" spans="1:9" ht="27" x14ac:dyDescent="0.25">
      <c r="A1119" s="358">
        <v>5134</v>
      </c>
      <c r="B1119" s="358" t="s">
        <v>7778</v>
      </c>
      <c r="C1119" s="358" t="s">
        <v>60</v>
      </c>
      <c r="D1119" s="358" t="s">
        <v>40</v>
      </c>
      <c r="E1119" s="358" t="s">
        <v>34</v>
      </c>
      <c r="F1119" s="358">
        <v>0</v>
      </c>
      <c r="G1119" s="358">
        <v>0</v>
      </c>
      <c r="H1119" s="358">
        <v>1</v>
      </c>
      <c r="I1119" s="39"/>
    </row>
    <row r="1120" spans="1:9" ht="27" x14ac:dyDescent="0.25">
      <c r="A1120" s="358">
        <v>5134</v>
      </c>
      <c r="B1120" s="358" t="s">
        <v>7779</v>
      </c>
      <c r="C1120" s="358" t="s">
        <v>60</v>
      </c>
      <c r="D1120" s="358" t="s">
        <v>40</v>
      </c>
      <c r="E1120" s="358" t="s">
        <v>34</v>
      </c>
      <c r="F1120" s="358">
        <v>0</v>
      </c>
      <c r="G1120" s="358">
        <v>0</v>
      </c>
      <c r="H1120" s="358">
        <v>1</v>
      </c>
      <c r="I1120" s="39"/>
    </row>
    <row r="1121" spans="1:9" ht="27" x14ac:dyDescent="0.25">
      <c r="A1121" s="355">
        <v>5134</v>
      </c>
      <c r="B1121" s="358" t="s">
        <v>7744</v>
      </c>
      <c r="C1121" s="358" t="s">
        <v>60</v>
      </c>
      <c r="D1121" s="358" t="s">
        <v>40</v>
      </c>
      <c r="E1121" s="358" t="s">
        <v>34</v>
      </c>
      <c r="F1121" s="358">
        <v>0</v>
      </c>
      <c r="G1121" s="358">
        <v>0</v>
      </c>
      <c r="H1121" s="358">
        <v>1</v>
      </c>
      <c r="I1121" s="39"/>
    </row>
    <row r="1122" spans="1:9" ht="27" x14ac:dyDescent="0.25">
      <c r="A1122" s="341">
        <v>5134</v>
      </c>
      <c r="B1122" s="355" t="s">
        <v>7621</v>
      </c>
      <c r="C1122" s="410" t="s">
        <v>60</v>
      </c>
      <c r="D1122" s="410" t="s">
        <v>37</v>
      </c>
      <c r="E1122" s="410" t="s">
        <v>34</v>
      </c>
      <c r="F1122" s="410">
        <v>0</v>
      </c>
      <c r="G1122" s="410">
        <v>0</v>
      </c>
      <c r="H1122" s="410">
        <v>1</v>
      </c>
      <c r="I1122" s="39"/>
    </row>
    <row r="1123" spans="1:9" ht="27" x14ac:dyDescent="0.25">
      <c r="A1123" s="341">
        <v>5134</v>
      </c>
      <c r="B1123" s="341" t="s">
        <v>7622</v>
      </c>
      <c r="C1123" s="410" t="s">
        <v>60</v>
      </c>
      <c r="D1123" s="341" t="s">
        <v>37</v>
      </c>
      <c r="E1123" s="410" t="s">
        <v>34</v>
      </c>
      <c r="F1123" s="410">
        <v>5740000</v>
      </c>
      <c r="G1123" s="410">
        <v>5740000</v>
      </c>
      <c r="H1123" s="410">
        <v>1</v>
      </c>
      <c r="I1123" s="39"/>
    </row>
    <row r="1124" spans="1:9" ht="27" x14ac:dyDescent="0.25">
      <c r="A1124" s="341">
        <v>5134</v>
      </c>
      <c r="B1124" s="341" t="s">
        <v>7601</v>
      </c>
      <c r="C1124" s="341" t="s">
        <v>60</v>
      </c>
      <c r="D1124" s="341" t="s">
        <v>40</v>
      </c>
      <c r="E1124" s="341" t="s">
        <v>34</v>
      </c>
      <c r="F1124" s="341">
        <v>1500000</v>
      </c>
      <c r="G1124" s="341">
        <v>1500000</v>
      </c>
      <c r="H1124" s="341">
        <v>1</v>
      </c>
      <c r="I1124" s="39"/>
    </row>
    <row r="1125" spans="1:9" ht="27" x14ac:dyDescent="0.25">
      <c r="A1125" s="335">
        <v>5134</v>
      </c>
      <c r="B1125" s="340" t="s">
        <v>7565</v>
      </c>
      <c r="C1125" s="340" t="s">
        <v>60</v>
      </c>
      <c r="D1125" s="340" t="s">
        <v>37</v>
      </c>
      <c r="E1125" s="340" t="s">
        <v>34</v>
      </c>
      <c r="F1125" s="410">
        <v>998000</v>
      </c>
      <c r="G1125" s="410">
        <v>998000</v>
      </c>
      <c r="H1125" s="410">
        <v>1</v>
      </c>
      <c r="I1125" s="39"/>
    </row>
    <row r="1126" spans="1:9" ht="27" x14ac:dyDescent="0.25">
      <c r="A1126" s="335">
        <v>5134</v>
      </c>
      <c r="B1126" s="335" t="s">
        <v>7566</v>
      </c>
      <c r="C1126" s="335" t="s">
        <v>60</v>
      </c>
      <c r="D1126" s="335" t="s">
        <v>37</v>
      </c>
      <c r="E1126" s="410" t="s">
        <v>34</v>
      </c>
      <c r="F1126" s="410">
        <v>920000</v>
      </c>
      <c r="G1126" s="410">
        <v>920000</v>
      </c>
      <c r="H1126" s="410">
        <v>1</v>
      </c>
      <c r="I1126" s="39"/>
    </row>
    <row r="1127" spans="1:9" ht="27" x14ac:dyDescent="0.25">
      <c r="A1127" s="335">
        <v>5134</v>
      </c>
      <c r="B1127" s="335" t="s">
        <v>7567</v>
      </c>
      <c r="C1127" s="335" t="s">
        <v>60</v>
      </c>
      <c r="D1127" s="410" t="s">
        <v>37</v>
      </c>
      <c r="E1127" s="410" t="s">
        <v>34</v>
      </c>
      <c r="F1127" s="410">
        <v>920000</v>
      </c>
      <c r="G1127" s="410">
        <v>920000</v>
      </c>
      <c r="H1127" s="410">
        <v>1</v>
      </c>
      <c r="I1127" s="39"/>
    </row>
    <row r="1128" spans="1:9" ht="27" x14ac:dyDescent="0.25">
      <c r="A1128" s="335">
        <v>5134</v>
      </c>
      <c r="B1128" s="335" t="s">
        <v>7568</v>
      </c>
      <c r="C1128" s="410" t="s">
        <v>60</v>
      </c>
      <c r="D1128" s="410" t="s">
        <v>37</v>
      </c>
      <c r="E1128" s="410" t="s">
        <v>34</v>
      </c>
      <c r="F1128" s="410">
        <v>915000</v>
      </c>
      <c r="G1128" s="410">
        <v>915000</v>
      </c>
      <c r="H1128" s="410">
        <v>1</v>
      </c>
      <c r="I1128" s="39"/>
    </row>
    <row r="1129" spans="1:9" ht="27" x14ac:dyDescent="0.25">
      <c r="A1129" s="335">
        <v>5134</v>
      </c>
      <c r="B1129" s="335" t="s">
        <v>7569</v>
      </c>
      <c r="C1129" s="410" t="s">
        <v>60</v>
      </c>
      <c r="D1129" s="410" t="s">
        <v>37</v>
      </c>
      <c r="E1129" s="410" t="s">
        <v>34</v>
      </c>
      <c r="F1129" s="410">
        <v>620000</v>
      </c>
      <c r="G1129" s="410">
        <v>620000</v>
      </c>
      <c r="H1129" s="410">
        <v>1</v>
      </c>
      <c r="I1129" s="39"/>
    </row>
    <row r="1130" spans="1:9" ht="27" x14ac:dyDescent="0.25">
      <c r="A1130" s="335">
        <v>5134</v>
      </c>
      <c r="B1130" s="335" t="s">
        <v>7570</v>
      </c>
      <c r="C1130" s="410" t="s">
        <v>60</v>
      </c>
      <c r="D1130" s="410" t="s">
        <v>37</v>
      </c>
      <c r="E1130" s="410" t="s">
        <v>34</v>
      </c>
      <c r="F1130" s="410">
        <v>1000000</v>
      </c>
      <c r="G1130" s="410">
        <v>1000000</v>
      </c>
      <c r="H1130" s="410">
        <v>1</v>
      </c>
      <c r="I1130" s="39"/>
    </row>
    <row r="1131" spans="1:9" ht="27" x14ac:dyDescent="0.25">
      <c r="A1131" s="335">
        <v>5134</v>
      </c>
      <c r="B1131" s="335" t="s">
        <v>7526</v>
      </c>
      <c r="C1131" s="335" t="s">
        <v>60</v>
      </c>
      <c r="D1131" s="410" t="s">
        <v>37</v>
      </c>
      <c r="E1131" s="410" t="s">
        <v>34</v>
      </c>
      <c r="F1131" s="410">
        <v>0</v>
      </c>
      <c r="G1131" s="410">
        <v>0</v>
      </c>
      <c r="H1131" s="410">
        <v>1</v>
      </c>
      <c r="I1131" s="39"/>
    </row>
    <row r="1132" spans="1:9" ht="27" x14ac:dyDescent="0.25">
      <c r="A1132" s="330">
        <v>5134</v>
      </c>
      <c r="B1132" s="335" t="s">
        <v>7527</v>
      </c>
      <c r="C1132" s="335" t="s">
        <v>60</v>
      </c>
      <c r="D1132" s="335" t="s">
        <v>37</v>
      </c>
      <c r="E1132" s="335" t="s">
        <v>34</v>
      </c>
      <c r="F1132" s="335">
        <v>0</v>
      </c>
      <c r="G1132" s="335">
        <v>0</v>
      </c>
      <c r="H1132" s="335">
        <v>1</v>
      </c>
      <c r="I1132" s="39"/>
    </row>
    <row r="1133" spans="1:9" ht="27" x14ac:dyDescent="0.25">
      <c r="A1133" s="330">
        <v>5134</v>
      </c>
      <c r="B1133" s="330" t="s">
        <v>7454</v>
      </c>
      <c r="C1133" s="330" t="s">
        <v>60</v>
      </c>
      <c r="D1133" s="330" t="s">
        <v>37</v>
      </c>
      <c r="E1133" s="330" t="s">
        <v>34</v>
      </c>
      <c r="F1133" s="330">
        <v>0</v>
      </c>
      <c r="G1133" s="330">
        <v>0</v>
      </c>
      <c r="H1133" s="330">
        <v>1</v>
      </c>
      <c r="I1133" s="39"/>
    </row>
    <row r="1134" spans="1:9" ht="27" x14ac:dyDescent="0.25">
      <c r="A1134" s="330">
        <v>5134</v>
      </c>
      <c r="B1134" s="330" t="s">
        <v>7455</v>
      </c>
      <c r="C1134" s="330" t="s">
        <v>60</v>
      </c>
      <c r="D1134" s="330" t="s">
        <v>37</v>
      </c>
      <c r="E1134" s="330" t="s">
        <v>34</v>
      </c>
      <c r="F1134" s="406">
        <v>980000</v>
      </c>
      <c r="G1134" s="406">
        <v>980000</v>
      </c>
      <c r="H1134" s="406">
        <v>1</v>
      </c>
      <c r="I1134" s="39"/>
    </row>
    <row r="1135" spans="1:9" ht="27" x14ac:dyDescent="0.25">
      <c r="A1135" s="326">
        <v>5134</v>
      </c>
      <c r="B1135" s="326" t="s">
        <v>7456</v>
      </c>
      <c r="C1135" s="326" t="s">
        <v>60</v>
      </c>
      <c r="D1135" s="326" t="s">
        <v>37</v>
      </c>
      <c r="E1135" s="326" t="s">
        <v>34</v>
      </c>
      <c r="F1135" s="326">
        <v>0</v>
      </c>
      <c r="G1135" s="326">
        <v>0</v>
      </c>
      <c r="H1135" s="326">
        <v>1</v>
      </c>
      <c r="I1135" s="39"/>
    </row>
    <row r="1136" spans="1:9" ht="27" x14ac:dyDescent="0.25">
      <c r="A1136" s="326">
        <v>5134</v>
      </c>
      <c r="B1136" s="326" t="s">
        <v>7450</v>
      </c>
      <c r="C1136" s="326" t="s">
        <v>60</v>
      </c>
      <c r="D1136" s="326" t="s">
        <v>37</v>
      </c>
      <c r="E1136" s="326" t="s">
        <v>34</v>
      </c>
      <c r="F1136" s="406">
        <v>3440000</v>
      </c>
      <c r="G1136" s="406">
        <v>3440000</v>
      </c>
      <c r="H1136" s="406">
        <v>1</v>
      </c>
      <c r="I1136" s="39"/>
    </row>
    <row r="1137" spans="1:9" ht="27" x14ac:dyDescent="0.25">
      <c r="A1137" s="326">
        <v>5134</v>
      </c>
      <c r="B1137" s="326" t="s">
        <v>7451</v>
      </c>
      <c r="C1137" s="326" t="s">
        <v>60</v>
      </c>
      <c r="D1137" s="326" t="s">
        <v>37</v>
      </c>
      <c r="E1137" s="326" t="s">
        <v>34</v>
      </c>
      <c r="F1137" s="326">
        <v>0</v>
      </c>
      <c r="G1137" s="326">
        <v>0</v>
      </c>
      <c r="H1137" s="326">
        <v>1</v>
      </c>
      <c r="I1137" s="39"/>
    </row>
    <row r="1138" spans="1:9" ht="27" x14ac:dyDescent="0.25">
      <c r="A1138" s="326">
        <v>5134</v>
      </c>
      <c r="B1138" s="326" t="s">
        <v>7432</v>
      </c>
      <c r="C1138" s="326" t="s">
        <v>60</v>
      </c>
      <c r="D1138" s="326" t="s">
        <v>37</v>
      </c>
      <c r="E1138" s="326" t="s">
        <v>34</v>
      </c>
      <c r="F1138" s="326">
        <v>0</v>
      </c>
      <c r="G1138" s="326">
        <v>0</v>
      </c>
      <c r="H1138" s="326">
        <v>1</v>
      </c>
      <c r="I1138" s="39"/>
    </row>
    <row r="1139" spans="1:9" ht="27" x14ac:dyDescent="0.25">
      <c r="A1139" s="326">
        <v>5134</v>
      </c>
      <c r="B1139" s="326" t="s">
        <v>7433</v>
      </c>
      <c r="C1139" s="326" t="s">
        <v>60</v>
      </c>
      <c r="D1139" s="326" t="s">
        <v>37</v>
      </c>
      <c r="E1139" s="398" t="s">
        <v>34</v>
      </c>
      <c r="F1139" s="398">
        <v>1580000</v>
      </c>
      <c r="G1139" s="398">
        <v>1580000</v>
      </c>
      <c r="H1139" s="398">
        <v>1</v>
      </c>
      <c r="I1139" s="39"/>
    </row>
    <row r="1140" spans="1:9" ht="27" x14ac:dyDescent="0.25">
      <c r="A1140" s="326">
        <v>5134</v>
      </c>
      <c r="B1140" s="326" t="s">
        <v>7410</v>
      </c>
      <c r="C1140" s="326" t="s">
        <v>60</v>
      </c>
      <c r="D1140" s="326" t="s">
        <v>37</v>
      </c>
      <c r="E1140" s="326" t="s">
        <v>34</v>
      </c>
      <c r="F1140" s="326">
        <v>0</v>
      </c>
      <c r="G1140" s="326">
        <v>0</v>
      </c>
      <c r="H1140" s="326">
        <v>1</v>
      </c>
      <c r="I1140" s="39"/>
    </row>
    <row r="1141" spans="1:9" ht="27" x14ac:dyDescent="0.25">
      <c r="A1141" s="323">
        <v>5134</v>
      </c>
      <c r="B1141" s="323" t="s">
        <v>7411</v>
      </c>
      <c r="C1141" s="323" t="s">
        <v>60</v>
      </c>
      <c r="D1141" s="323" t="s">
        <v>37</v>
      </c>
      <c r="E1141" s="323" t="s">
        <v>34</v>
      </c>
      <c r="F1141" s="323">
        <v>0</v>
      </c>
      <c r="G1141" s="323">
        <v>0</v>
      </c>
      <c r="H1141" s="323">
        <v>1</v>
      </c>
      <c r="I1141" s="39"/>
    </row>
    <row r="1142" spans="1:9" ht="27" x14ac:dyDescent="0.25">
      <c r="A1142" s="323">
        <v>5134</v>
      </c>
      <c r="B1142" s="323" t="s">
        <v>7363</v>
      </c>
      <c r="C1142" s="323" t="s">
        <v>60</v>
      </c>
      <c r="D1142" s="323" t="s">
        <v>37</v>
      </c>
      <c r="E1142" s="323" t="s">
        <v>34</v>
      </c>
      <c r="F1142" s="323">
        <v>0</v>
      </c>
      <c r="G1142" s="323">
        <v>0</v>
      </c>
      <c r="H1142" s="323">
        <v>1</v>
      </c>
      <c r="I1142" s="39"/>
    </row>
    <row r="1143" spans="1:9" ht="27" x14ac:dyDescent="0.25">
      <c r="A1143" s="323">
        <v>5134</v>
      </c>
      <c r="B1143" s="323" t="s">
        <v>7364</v>
      </c>
      <c r="C1143" s="323" t="s">
        <v>60</v>
      </c>
      <c r="D1143" s="323" t="s">
        <v>37</v>
      </c>
      <c r="E1143" s="323" t="s">
        <v>34</v>
      </c>
      <c r="F1143" s="323">
        <v>0</v>
      </c>
      <c r="G1143" s="323">
        <v>0</v>
      </c>
      <c r="H1143" s="323">
        <v>1</v>
      </c>
      <c r="I1143" s="39"/>
    </row>
    <row r="1144" spans="1:9" ht="27" x14ac:dyDescent="0.25">
      <c r="A1144" s="314">
        <v>5134</v>
      </c>
      <c r="B1144" s="314" t="s">
        <v>7365</v>
      </c>
      <c r="C1144" s="314" t="s">
        <v>60</v>
      </c>
      <c r="D1144" s="314" t="s">
        <v>37</v>
      </c>
      <c r="E1144" s="314" t="s">
        <v>34</v>
      </c>
      <c r="F1144" s="387">
        <v>3800000</v>
      </c>
      <c r="G1144" s="387">
        <v>3800000</v>
      </c>
      <c r="H1144" s="314">
        <v>1</v>
      </c>
      <c r="I1144" s="39"/>
    </row>
    <row r="1145" spans="1:9" ht="27" x14ac:dyDescent="0.25">
      <c r="A1145" s="314">
        <v>5134</v>
      </c>
      <c r="B1145" s="314" t="s">
        <v>7344</v>
      </c>
      <c r="C1145" s="314" t="s">
        <v>60</v>
      </c>
      <c r="D1145" s="314" t="s">
        <v>40</v>
      </c>
      <c r="E1145" s="387" t="s">
        <v>34</v>
      </c>
      <c r="F1145" s="387">
        <v>1800000</v>
      </c>
      <c r="G1145" s="387">
        <v>1800000</v>
      </c>
      <c r="H1145" s="314">
        <v>1</v>
      </c>
      <c r="I1145" s="39"/>
    </row>
    <row r="1146" spans="1:9" ht="27" x14ac:dyDescent="0.25">
      <c r="A1146" s="314">
        <v>5134</v>
      </c>
      <c r="B1146" s="314" t="s">
        <v>7345</v>
      </c>
      <c r="C1146" s="314" t="s">
        <v>60</v>
      </c>
      <c r="D1146" s="314" t="s">
        <v>40</v>
      </c>
      <c r="E1146" s="387" t="s">
        <v>34</v>
      </c>
      <c r="F1146" s="387">
        <v>1800000</v>
      </c>
      <c r="G1146" s="387">
        <v>1800000</v>
      </c>
      <c r="H1146" s="314">
        <v>1</v>
      </c>
      <c r="I1146" s="39"/>
    </row>
    <row r="1147" spans="1:9" ht="27" x14ac:dyDescent="0.25">
      <c r="A1147" s="314">
        <v>5134</v>
      </c>
      <c r="B1147" s="314" t="s">
        <v>7346</v>
      </c>
      <c r="C1147" s="314" t="s">
        <v>60</v>
      </c>
      <c r="D1147" s="314" t="s">
        <v>40</v>
      </c>
      <c r="E1147" s="387" t="s">
        <v>34</v>
      </c>
      <c r="F1147" s="387">
        <v>1800000</v>
      </c>
      <c r="G1147" s="387">
        <v>1800000</v>
      </c>
      <c r="H1147" s="314">
        <v>1</v>
      </c>
      <c r="I1147" s="39"/>
    </row>
    <row r="1148" spans="1:9" ht="27" x14ac:dyDescent="0.25">
      <c r="A1148" s="312">
        <v>5134</v>
      </c>
      <c r="B1148" s="312" t="s">
        <v>7347</v>
      </c>
      <c r="C1148" s="312" t="s">
        <v>60</v>
      </c>
      <c r="D1148" s="312" t="s">
        <v>40</v>
      </c>
      <c r="E1148" s="312" t="s">
        <v>34</v>
      </c>
      <c r="F1148" s="312">
        <v>1800000</v>
      </c>
      <c r="G1148" s="312">
        <v>1800000</v>
      </c>
      <c r="H1148" s="312">
        <v>1</v>
      </c>
      <c r="I1148" s="39"/>
    </row>
    <row r="1149" spans="1:9" ht="27" x14ac:dyDescent="0.25">
      <c r="A1149" s="312">
        <v>5134</v>
      </c>
      <c r="B1149" s="312" t="s">
        <v>7235</v>
      </c>
      <c r="C1149" s="312" t="s">
        <v>60</v>
      </c>
      <c r="D1149" s="312" t="s">
        <v>37</v>
      </c>
      <c r="E1149" s="312" t="s">
        <v>34</v>
      </c>
      <c r="F1149" s="312">
        <v>0</v>
      </c>
      <c r="G1149" s="312">
        <v>0</v>
      </c>
      <c r="H1149" s="312">
        <v>1</v>
      </c>
      <c r="I1149" s="39"/>
    </row>
    <row r="1150" spans="1:9" ht="27" x14ac:dyDescent="0.25">
      <c r="A1150" s="312">
        <v>5134</v>
      </c>
      <c r="B1150" s="312" t="s">
        <v>7236</v>
      </c>
      <c r="C1150" s="312" t="s">
        <v>60</v>
      </c>
      <c r="D1150" s="312" t="s">
        <v>37</v>
      </c>
      <c r="E1150" s="312" t="s">
        <v>34</v>
      </c>
      <c r="F1150" s="312">
        <v>0</v>
      </c>
      <c r="G1150" s="312">
        <v>0</v>
      </c>
      <c r="H1150" s="312">
        <v>1</v>
      </c>
      <c r="I1150" s="39"/>
    </row>
    <row r="1151" spans="1:9" ht="27" x14ac:dyDescent="0.25">
      <c r="A1151" s="294">
        <v>5134</v>
      </c>
      <c r="B1151" s="305" t="s">
        <v>7148</v>
      </c>
      <c r="C1151" s="305" t="s">
        <v>60</v>
      </c>
      <c r="D1151" s="305" t="s">
        <v>40</v>
      </c>
      <c r="E1151" s="305" t="s">
        <v>34</v>
      </c>
      <c r="F1151" s="305">
        <v>7000000</v>
      </c>
      <c r="G1151" s="305">
        <v>7000000</v>
      </c>
      <c r="H1151" s="305">
        <v>1</v>
      </c>
      <c r="I1151" s="39"/>
    </row>
    <row r="1152" spans="1:9" ht="27" x14ac:dyDescent="0.25">
      <c r="A1152" s="288">
        <v>5134</v>
      </c>
      <c r="B1152" s="288" t="s">
        <v>7041</v>
      </c>
      <c r="C1152" s="288" t="s">
        <v>60</v>
      </c>
      <c r="D1152" s="288" t="s">
        <v>37</v>
      </c>
      <c r="E1152" s="288" t="s">
        <v>34</v>
      </c>
      <c r="F1152" s="288">
        <v>0</v>
      </c>
      <c r="G1152" s="288">
        <v>0</v>
      </c>
      <c r="H1152" s="288">
        <v>1</v>
      </c>
      <c r="I1152" s="39"/>
    </row>
    <row r="1153" spans="1:9" ht="27" x14ac:dyDescent="0.25">
      <c r="A1153" s="281">
        <v>5134</v>
      </c>
      <c r="B1153" s="288" t="s">
        <v>3096</v>
      </c>
      <c r="C1153" s="288" t="s">
        <v>60</v>
      </c>
      <c r="D1153" s="288" t="s">
        <v>40</v>
      </c>
      <c r="E1153" s="288" t="s">
        <v>34</v>
      </c>
      <c r="F1153" s="288">
        <v>4600000</v>
      </c>
      <c r="G1153" s="288">
        <v>4600000</v>
      </c>
      <c r="H1153" s="288">
        <v>1</v>
      </c>
      <c r="I1153" s="39"/>
    </row>
    <row r="1154" spans="1:9" ht="27" x14ac:dyDescent="0.25">
      <c r="A1154" s="281">
        <v>5134</v>
      </c>
      <c r="B1154" s="281" t="s">
        <v>6994</v>
      </c>
      <c r="C1154" s="281" t="s">
        <v>60</v>
      </c>
      <c r="D1154" s="281" t="s">
        <v>37</v>
      </c>
      <c r="E1154" s="281" t="s">
        <v>34</v>
      </c>
      <c r="F1154" s="387">
        <v>8975000</v>
      </c>
      <c r="G1154" s="387">
        <v>8975000</v>
      </c>
      <c r="H1154" s="387">
        <v>1</v>
      </c>
      <c r="I1154" s="39"/>
    </row>
    <row r="1155" spans="1:9" ht="27" x14ac:dyDescent="0.25">
      <c r="A1155" s="281">
        <v>5134</v>
      </c>
      <c r="B1155" s="281" t="s">
        <v>6993</v>
      </c>
      <c r="C1155" s="281" t="s">
        <v>60</v>
      </c>
      <c r="D1155" s="281" t="s">
        <v>37</v>
      </c>
      <c r="E1155" s="432" t="s">
        <v>34</v>
      </c>
      <c r="F1155" s="432">
        <v>10900000</v>
      </c>
      <c r="G1155" s="432">
        <v>10900000</v>
      </c>
      <c r="H1155" s="432">
        <v>1</v>
      </c>
      <c r="I1155" s="39"/>
    </row>
    <row r="1156" spans="1:9" ht="27" x14ac:dyDescent="0.25">
      <c r="A1156" s="281">
        <v>5134</v>
      </c>
      <c r="B1156" s="281" t="s">
        <v>6988</v>
      </c>
      <c r="C1156" s="281" t="s">
        <v>60</v>
      </c>
      <c r="D1156" s="281" t="s">
        <v>37</v>
      </c>
      <c r="E1156" s="281" t="s">
        <v>34</v>
      </c>
      <c r="F1156" s="281">
        <v>0</v>
      </c>
      <c r="G1156" s="281">
        <v>0</v>
      </c>
      <c r="H1156" s="281">
        <v>1</v>
      </c>
      <c r="I1156" s="39"/>
    </row>
    <row r="1157" spans="1:9" ht="27" x14ac:dyDescent="0.25">
      <c r="A1157" s="280">
        <v>5134</v>
      </c>
      <c r="B1157" s="280" t="s">
        <v>6803</v>
      </c>
      <c r="C1157" s="280" t="s">
        <v>60</v>
      </c>
      <c r="D1157" s="280" t="s">
        <v>37</v>
      </c>
      <c r="E1157" s="280" t="s">
        <v>34</v>
      </c>
      <c r="F1157" s="280">
        <v>0</v>
      </c>
      <c r="G1157" s="280">
        <v>0</v>
      </c>
      <c r="H1157" s="280">
        <v>1</v>
      </c>
      <c r="I1157" s="39"/>
    </row>
    <row r="1158" spans="1:9" ht="27" x14ac:dyDescent="0.25">
      <c r="A1158" s="261">
        <v>5134</v>
      </c>
      <c r="B1158" s="261" t="s">
        <v>6701</v>
      </c>
      <c r="C1158" s="261" t="s">
        <v>60</v>
      </c>
      <c r="D1158" s="261" t="s">
        <v>37</v>
      </c>
      <c r="E1158" s="261" t="s">
        <v>34</v>
      </c>
      <c r="F1158" s="261">
        <v>0</v>
      </c>
      <c r="G1158" s="261">
        <v>0</v>
      </c>
      <c r="H1158" s="261">
        <v>1</v>
      </c>
      <c r="I1158" s="39"/>
    </row>
    <row r="1159" spans="1:9" ht="27" x14ac:dyDescent="0.25">
      <c r="A1159" s="258">
        <v>5134</v>
      </c>
      <c r="B1159" s="258" t="s">
        <v>6681</v>
      </c>
      <c r="C1159" s="258" t="s">
        <v>60</v>
      </c>
      <c r="D1159" s="258" t="s">
        <v>37</v>
      </c>
      <c r="E1159" s="258" t="s">
        <v>34</v>
      </c>
      <c r="F1159" s="258">
        <v>800000</v>
      </c>
      <c r="G1159" s="258">
        <v>800000</v>
      </c>
      <c r="H1159" s="258">
        <v>1</v>
      </c>
      <c r="I1159" s="39"/>
    </row>
    <row r="1160" spans="1:9" ht="27" x14ac:dyDescent="0.25">
      <c r="A1160" s="248">
        <v>5134</v>
      </c>
      <c r="B1160" s="248" t="s">
        <v>6554</v>
      </c>
      <c r="C1160" s="248" t="s">
        <v>60</v>
      </c>
      <c r="D1160" s="248" t="s">
        <v>37</v>
      </c>
      <c r="E1160" s="248" t="s">
        <v>34</v>
      </c>
      <c r="F1160" s="248">
        <v>0</v>
      </c>
      <c r="G1160" s="248">
        <v>0</v>
      </c>
      <c r="H1160" s="248">
        <v>1</v>
      </c>
      <c r="I1160" s="39"/>
    </row>
    <row r="1161" spans="1:9" ht="27" x14ac:dyDescent="0.25">
      <c r="A1161" s="248">
        <v>5134</v>
      </c>
      <c r="B1161" s="248" t="s">
        <v>6461</v>
      </c>
      <c r="C1161" s="248" t="s">
        <v>60</v>
      </c>
      <c r="D1161" s="248" t="s">
        <v>37</v>
      </c>
      <c r="E1161" s="248" t="s">
        <v>34</v>
      </c>
      <c r="F1161" s="248">
        <v>3000000</v>
      </c>
      <c r="G1161" s="248">
        <v>3000000</v>
      </c>
      <c r="H1161" s="248">
        <v>1</v>
      </c>
      <c r="I1161" s="39"/>
    </row>
    <row r="1162" spans="1:9" ht="27" x14ac:dyDescent="0.25">
      <c r="A1162" s="248">
        <v>5134</v>
      </c>
      <c r="B1162" s="248" t="s">
        <v>6462</v>
      </c>
      <c r="C1162" s="248" t="s">
        <v>60</v>
      </c>
      <c r="D1162" s="248" t="s">
        <v>37</v>
      </c>
      <c r="E1162" s="248" t="s">
        <v>34</v>
      </c>
      <c r="F1162" s="248">
        <v>2000000</v>
      </c>
      <c r="G1162" s="248">
        <v>2000000</v>
      </c>
      <c r="H1162" s="248">
        <v>1</v>
      </c>
      <c r="I1162" s="39"/>
    </row>
    <row r="1163" spans="1:9" ht="27" x14ac:dyDescent="0.25">
      <c r="A1163" s="243">
        <v>5134</v>
      </c>
      <c r="B1163" s="243" t="s">
        <v>6445</v>
      </c>
      <c r="C1163" s="243" t="s">
        <v>60</v>
      </c>
      <c r="D1163" s="243" t="s">
        <v>40</v>
      </c>
      <c r="E1163" s="243" t="s">
        <v>34</v>
      </c>
      <c r="F1163" s="243">
        <v>220000</v>
      </c>
      <c r="G1163" s="243">
        <v>220000</v>
      </c>
      <c r="H1163" s="243">
        <v>1</v>
      </c>
      <c r="I1163" s="39"/>
    </row>
    <row r="1164" spans="1:9" ht="27" x14ac:dyDescent="0.25">
      <c r="A1164" s="239">
        <v>5134</v>
      </c>
      <c r="B1164" s="239" t="s">
        <v>6446</v>
      </c>
      <c r="C1164" s="239" t="s">
        <v>60</v>
      </c>
      <c r="D1164" s="239" t="s">
        <v>40</v>
      </c>
      <c r="E1164" s="239" t="s">
        <v>34</v>
      </c>
      <c r="F1164" s="239">
        <v>250000</v>
      </c>
      <c r="G1164" s="239">
        <v>250000</v>
      </c>
      <c r="H1164" s="239">
        <v>1</v>
      </c>
      <c r="I1164" s="39"/>
    </row>
    <row r="1165" spans="1:9" ht="27" x14ac:dyDescent="0.25">
      <c r="A1165" s="239">
        <v>5134</v>
      </c>
      <c r="B1165" s="239" t="s">
        <v>6447</v>
      </c>
      <c r="C1165" s="239" t="s">
        <v>60</v>
      </c>
      <c r="D1165" s="239" t="s">
        <v>40</v>
      </c>
      <c r="E1165" s="239" t="s">
        <v>34</v>
      </c>
      <c r="F1165" s="239">
        <v>500000</v>
      </c>
      <c r="G1165" s="239">
        <v>500000</v>
      </c>
      <c r="H1165" s="239">
        <v>1</v>
      </c>
      <c r="I1165" s="39"/>
    </row>
    <row r="1166" spans="1:9" ht="27" x14ac:dyDescent="0.25">
      <c r="A1166" s="239">
        <v>5134</v>
      </c>
      <c r="B1166" s="239" t="s">
        <v>6448</v>
      </c>
      <c r="C1166" s="239" t="s">
        <v>60</v>
      </c>
      <c r="D1166" s="239" t="s">
        <v>40</v>
      </c>
      <c r="E1166" s="239" t="s">
        <v>34</v>
      </c>
      <c r="F1166" s="239">
        <v>500000</v>
      </c>
      <c r="G1166" s="239">
        <v>500000</v>
      </c>
      <c r="H1166" s="239">
        <v>1</v>
      </c>
      <c r="I1166" s="39"/>
    </row>
    <row r="1167" spans="1:9" ht="27" x14ac:dyDescent="0.25">
      <c r="A1167" s="239">
        <v>5134</v>
      </c>
      <c r="B1167" s="239" t="s">
        <v>6299</v>
      </c>
      <c r="C1167" s="239" t="s">
        <v>60</v>
      </c>
      <c r="D1167" s="239" t="s">
        <v>37</v>
      </c>
      <c r="E1167" s="398" t="s">
        <v>34</v>
      </c>
      <c r="F1167" s="398">
        <v>840000</v>
      </c>
      <c r="G1167" s="398">
        <v>840000</v>
      </c>
      <c r="H1167" s="398">
        <v>1</v>
      </c>
      <c r="I1167" s="39"/>
    </row>
    <row r="1168" spans="1:9" ht="27" x14ac:dyDescent="0.25">
      <c r="A1168" s="239">
        <v>5134</v>
      </c>
      <c r="B1168" s="239" t="s">
        <v>6300</v>
      </c>
      <c r="C1168" s="239" t="s">
        <v>60</v>
      </c>
      <c r="D1168" s="398" t="s">
        <v>37</v>
      </c>
      <c r="E1168" s="398" t="s">
        <v>34</v>
      </c>
      <c r="F1168" s="398">
        <v>1240000</v>
      </c>
      <c r="G1168" s="398">
        <v>1240000</v>
      </c>
      <c r="H1168" s="398">
        <v>1</v>
      </c>
      <c r="I1168" s="39"/>
    </row>
    <row r="1169" spans="1:9" ht="27" x14ac:dyDescent="0.25">
      <c r="A1169" s="239">
        <v>5134</v>
      </c>
      <c r="B1169" s="239" t="s">
        <v>6301</v>
      </c>
      <c r="C1169" s="239" t="s">
        <v>60</v>
      </c>
      <c r="D1169" s="398" t="s">
        <v>37</v>
      </c>
      <c r="E1169" s="398" t="s">
        <v>34</v>
      </c>
      <c r="F1169" s="398">
        <v>1240000</v>
      </c>
      <c r="G1169" s="398">
        <v>1240000</v>
      </c>
      <c r="H1169" s="398">
        <v>1</v>
      </c>
      <c r="I1169" s="39"/>
    </row>
    <row r="1170" spans="1:9" ht="27" x14ac:dyDescent="0.25">
      <c r="A1170" s="239">
        <v>5134</v>
      </c>
      <c r="B1170" s="239" t="s">
        <v>6302</v>
      </c>
      <c r="C1170" s="239" t="s">
        <v>60</v>
      </c>
      <c r="D1170" s="239" t="s">
        <v>37</v>
      </c>
      <c r="E1170" s="239" t="s">
        <v>34</v>
      </c>
      <c r="F1170" s="239">
        <v>0</v>
      </c>
      <c r="G1170" s="239">
        <v>0</v>
      </c>
      <c r="H1170" s="239">
        <v>1</v>
      </c>
      <c r="I1170" s="39"/>
    </row>
    <row r="1171" spans="1:9" ht="27" x14ac:dyDescent="0.25">
      <c r="A1171" s="232">
        <v>5134</v>
      </c>
      <c r="B1171" s="232" t="s">
        <v>6303</v>
      </c>
      <c r="C1171" s="232" t="s">
        <v>60</v>
      </c>
      <c r="D1171" s="232" t="s">
        <v>37</v>
      </c>
      <c r="E1171" s="232" t="s">
        <v>34</v>
      </c>
      <c r="F1171" s="232">
        <v>0</v>
      </c>
      <c r="G1171" s="232">
        <v>0</v>
      </c>
      <c r="H1171" s="232">
        <v>1</v>
      </c>
      <c r="I1171" s="39"/>
    </row>
    <row r="1172" spans="1:9" ht="27" x14ac:dyDescent="0.25">
      <c r="A1172" s="232">
        <v>5134</v>
      </c>
      <c r="B1172" s="232" t="s">
        <v>6304</v>
      </c>
      <c r="C1172" s="232" t="s">
        <v>60</v>
      </c>
      <c r="D1172" s="232" t="s">
        <v>37</v>
      </c>
      <c r="E1172" s="232" t="s">
        <v>34</v>
      </c>
      <c r="F1172" s="398">
        <v>580000</v>
      </c>
      <c r="G1172" s="398">
        <v>580000</v>
      </c>
      <c r="H1172" s="398">
        <v>1</v>
      </c>
      <c r="I1172" s="39"/>
    </row>
    <row r="1173" spans="1:9" ht="27" x14ac:dyDescent="0.25">
      <c r="A1173" s="232">
        <v>5134</v>
      </c>
      <c r="B1173" s="232" t="s">
        <v>6305</v>
      </c>
      <c r="C1173" s="232" t="s">
        <v>60</v>
      </c>
      <c r="D1173" s="232" t="s">
        <v>37</v>
      </c>
      <c r="E1173" s="232" t="s">
        <v>34</v>
      </c>
      <c r="F1173" s="232">
        <v>0</v>
      </c>
      <c r="G1173" s="232">
        <v>0</v>
      </c>
      <c r="H1173" s="232">
        <v>1</v>
      </c>
      <c r="I1173" s="39"/>
    </row>
    <row r="1174" spans="1:9" ht="27" x14ac:dyDescent="0.25">
      <c r="A1174" s="232">
        <v>5134</v>
      </c>
      <c r="B1174" s="232" t="s">
        <v>6306</v>
      </c>
      <c r="C1174" s="232" t="s">
        <v>60</v>
      </c>
      <c r="D1174" s="396" t="s">
        <v>37</v>
      </c>
      <c r="E1174" s="396" t="s">
        <v>34</v>
      </c>
      <c r="F1174" s="396">
        <v>787000</v>
      </c>
      <c r="G1174" s="396">
        <v>787000</v>
      </c>
      <c r="H1174" s="396">
        <v>1</v>
      </c>
      <c r="I1174" s="39"/>
    </row>
    <row r="1175" spans="1:9" ht="27" x14ac:dyDescent="0.25">
      <c r="A1175" s="232">
        <v>5134</v>
      </c>
      <c r="B1175" s="232" t="s">
        <v>6307</v>
      </c>
      <c r="C1175" s="232" t="s">
        <v>60</v>
      </c>
      <c r="D1175" s="232" t="s">
        <v>37</v>
      </c>
      <c r="E1175" s="232" t="s">
        <v>34</v>
      </c>
      <c r="F1175" s="396">
        <v>1725000</v>
      </c>
      <c r="G1175" s="396">
        <v>1725000</v>
      </c>
      <c r="H1175" s="396">
        <v>1</v>
      </c>
      <c r="I1175" s="39"/>
    </row>
    <row r="1176" spans="1:9" ht="27" x14ac:dyDescent="0.25">
      <c r="A1176" s="232">
        <v>5134</v>
      </c>
      <c r="B1176" s="232" t="s">
        <v>6308</v>
      </c>
      <c r="C1176" s="232" t="s">
        <v>60</v>
      </c>
      <c r="D1176" s="396" t="s">
        <v>37</v>
      </c>
      <c r="E1176" s="232" t="s">
        <v>34</v>
      </c>
      <c r="F1176" s="396">
        <v>1650000</v>
      </c>
      <c r="G1176" s="396">
        <v>1650000</v>
      </c>
      <c r="H1176" s="396">
        <v>1</v>
      </c>
      <c r="I1176" s="39"/>
    </row>
    <row r="1177" spans="1:9" ht="27" x14ac:dyDescent="0.25">
      <c r="A1177" s="232">
        <v>5134</v>
      </c>
      <c r="B1177" s="232" t="s">
        <v>6309</v>
      </c>
      <c r="C1177" s="232" t="s">
        <v>60</v>
      </c>
      <c r="D1177" s="232" t="s">
        <v>37</v>
      </c>
      <c r="E1177" s="232" t="s">
        <v>34</v>
      </c>
      <c r="F1177" s="232">
        <v>0</v>
      </c>
      <c r="G1177" s="232">
        <v>0</v>
      </c>
      <c r="H1177" s="232">
        <v>1</v>
      </c>
      <c r="I1177" s="39"/>
    </row>
    <row r="1178" spans="1:9" ht="27" x14ac:dyDescent="0.25">
      <c r="A1178" s="232">
        <v>5134</v>
      </c>
      <c r="B1178" s="232" t="s">
        <v>6310</v>
      </c>
      <c r="C1178" s="232" t="s">
        <v>60</v>
      </c>
      <c r="D1178" s="232" t="s">
        <v>37</v>
      </c>
      <c r="E1178" s="232" t="s">
        <v>34</v>
      </c>
      <c r="F1178" s="232">
        <v>0</v>
      </c>
      <c r="G1178" s="232">
        <v>0</v>
      </c>
      <c r="H1178" s="232">
        <v>1</v>
      </c>
      <c r="I1178" s="39"/>
    </row>
    <row r="1179" spans="1:9" ht="27" x14ac:dyDescent="0.25">
      <c r="A1179" s="232">
        <v>5134</v>
      </c>
      <c r="B1179" s="232" t="s">
        <v>6311</v>
      </c>
      <c r="C1179" s="232" t="s">
        <v>60</v>
      </c>
      <c r="D1179" s="232" t="s">
        <v>37</v>
      </c>
      <c r="E1179" s="232" t="s">
        <v>34</v>
      </c>
      <c r="F1179" s="232">
        <v>0</v>
      </c>
      <c r="G1179" s="232">
        <v>0</v>
      </c>
      <c r="H1179" s="232">
        <v>1</v>
      </c>
      <c r="I1179" s="39"/>
    </row>
    <row r="1180" spans="1:9" ht="27" x14ac:dyDescent="0.25">
      <c r="A1180" s="232">
        <v>5134</v>
      </c>
      <c r="B1180" s="232" t="s">
        <v>6312</v>
      </c>
      <c r="C1180" s="232" t="s">
        <v>60</v>
      </c>
      <c r="D1180" s="232" t="s">
        <v>37</v>
      </c>
      <c r="E1180" s="232" t="s">
        <v>34</v>
      </c>
      <c r="F1180" s="398">
        <v>640000</v>
      </c>
      <c r="G1180" s="398">
        <v>640000</v>
      </c>
      <c r="H1180" s="398">
        <v>1</v>
      </c>
      <c r="I1180" s="39"/>
    </row>
    <row r="1181" spans="1:9" ht="27" x14ac:dyDescent="0.25">
      <c r="A1181" s="232">
        <v>5134</v>
      </c>
      <c r="B1181" s="232" t="s">
        <v>6313</v>
      </c>
      <c r="C1181" s="232" t="s">
        <v>60</v>
      </c>
      <c r="D1181" s="232" t="s">
        <v>37</v>
      </c>
      <c r="E1181" s="398" t="s">
        <v>34</v>
      </c>
      <c r="F1181" s="398">
        <v>975000</v>
      </c>
      <c r="G1181" s="398">
        <v>975000</v>
      </c>
      <c r="H1181" s="398">
        <v>1</v>
      </c>
      <c r="I1181" s="39"/>
    </row>
    <row r="1182" spans="1:9" ht="27" x14ac:dyDescent="0.25">
      <c r="A1182" s="232">
        <v>5134</v>
      </c>
      <c r="B1182" s="232" t="s">
        <v>6314</v>
      </c>
      <c r="C1182" s="232" t="s">
        <v>60</v>
      </c>
      <c r="D1182" s="398" t="s">
        <v>37</v>
      </c>
      <c r="E1182" s="398" t="s">
        <v>34</v>
      </c>
      <c r="F1182" s="398">
        <v>840000</v>
      </c>
      <c r="G1182" s="398">
        <v>840000</v>
      </c>
      <c r="H1182" s="398">
        <v>1</v>
      </c>
      <c r="I1182" s="39"/>
    </row>
    <row r="1183" spans="1:9" ht="27" x14ac:dyDescent="0.25">
      <c r="A1183" s="232">
        <v>5134</v>
      </c>
      <c r="B1183" s="232" t="s">
        <v>6315</v>
      </c>
      <c r="C1183" s="232" t="s">
        <v>60</v>
      </c>
      <c r="D1183" s="232" t="s">
        <v>37</v>
      </c>
      <c r="E1183" s="398" t="s">
        <v>34</v>
      </c>
      <c r="F1183" s="398">
        <v>840000</v>
      </c>
      <c r="G1183" s="398">
        <v>840000</v>
      </c>
      <c r="H1183" s="232">
        <v>1</v>
      </c>
      <c r="I1183" s="39"/>
    </row>
    <row r="1184" spans="1:9" ht="27" x14ac:dyDescent="0.25">
      <c r="A1184" s="232">
        <v>5134</v>
      </c>
      <c r="B1184" s="232" t="s">
        <v>6316</v>
      </c>
      <c r="C1184" s="232" t="s">
        <v>60</v>
      </c>
      <c r="D1184" s="232" t="s">
        <v>37</v>
      </c>
      <c r="E1184" s="396" t="s">
        <v>34</v>
      </c>
      <c r="F1184" s="396">
        <v>1620000</v>
      </c>
      <c r="G1184" s="396">
        <v>1620000</v>
      </c>
      <c r="H1184" s="396">
        <v>1</v>
      </c>
      <c r="I1184" s="39"/>
    </row>
    <row r="1185" spans="1:9" ht="27" x14ac:dyDescent="0.25">
      <c r="A1185" s="232">
        <v>5134</v>
      </c>
      <c r="B1185" s="232" t="s">
        <v>6317</v>
      </c>
      <c r="C1185" s="232" t="s">
        <v>60</v>
      </c>
      <c r="D1185" s="232" t="s">
        <v>37</v>
      </c>
      <c r="E1185" s="232" t="s">
        <v>34</v>
      </c>
      <c r="F1185" s="232">
        <v>0</v>
      </c>
      <c r="G1185" s="232">
        <v>0</v>
      </c>
      <c r="H1185" s="232">
        <v>1</v>
      </c>
      <c r="I1185" s="39"/>
    </row>
    <row r="1186" spans="1:9" ht="27" x14ac:dyDescent="0.25">
      <c r="A1186" s="232">
        <v>5134</v>
      </c>
      <c r="B1186" s="232" t="s">
        <v>6318</v>
      </c>
      <c r="C1186" s="232" t="s">
        <v>60</v>
      </c>
      <c r="D1186" s="232" t="s">
        <v>37</v>
      </c>
      <c r="E1186" s="396" t="s">
        <v>34</v>
      </c>
      <c r="F1186" s="396">
        <v>787000</v>
      </c>
      <c r="G1186" s="396">
        <v>787000</v>
      </c>
      <c r="H1186" s="396">
        <v>1</v>
      </c>
      <c r="I1186" s="39"/>
    </row>
    <row r="1187" spans="1:9" ht="27" x14ac:dyDescent="0.25">
      <c r="A1187" s="232">
        <v>5134</v>
      </c>
      <c r="B1187" s="232" t="s">
        <v>6319</v>
      </c>
      <c r="C1187" s="232" t="s">
        <v>60</v>
      </c>
      <c r="D1187" s="232" t="s">
        <v>37</v>
      </c>
      <c r="E1187" s="232" t="s">
        <v>34</v>
      </c>
      <c r="F1187" s="396">
        <v>937000</v>
      </c>
      <c r="G1187" s="396">
        <v>937000</v>
      </c>
      <c r="H1187" s="396">
        <v>1</v>
      </c>
      <c r="I1187" s="39"/>
    </row>
    <row r="1188" spans="1:9" ht="27" x14ac:dyDescent="0.25">
      <c r="A1188" s="232">
        <v>5134</v>
      </c>
      <c r="B1188" s="232" t="s">
        <v>6320</v>
      </c>
      <c r="C1188" s="232" t="s">
        <v>60</v>
      </c>
      <c r="D1188" s="232" t="s">
        <v>37</v>
      </c>
      <c r="E1188" s="232" t="s">
        <v>34</v>
      </c>
      <c r="F1188" s="232">
        <v>0</v>
      </c>
      <c r="G1188" s="232">
        <v>0</v>
      </c>
      <c r="H1188" s="232">
        <v>1</v>
      </c>
      <c r="I1188" s="39"/>
    </row>
    <row r="1189" spans="1:9" ht="27" x14ac:dyDescent="0.25">
      <c r="A1189" s="232">
        <v>5134</v>
      </c>
      <c r="B1189" s="232" t="s">
        <v>6321</v>
      </c>
      <c r="C1189" s="232" t="s">
        <v>60</v>
      </c>
      <c r="D1189" s="398" t="s">
        <v>37</v>
      </c>
      <c r="E1189" s="398" t="s">
        <v>34</v>
      </c>
      <c r="F1189" s="398">
        <v>640000</v>
      </c>
      <c r="G1189" s="398">
        <v>640000</v>
      </c>
      <c r="H1189" s="398">
        <v>1</v>
      </c>
      <c r="I1189" s="39"/>
    </row>
    <row r="1190" spans="1:9" ht="27" x14ac:dyDescent="0.25">
      <c r="A1190" s="232">
        <v>5134</v>
      </c>
      <c r="B1190" s="232" t="s">
        <v>6322</v>
      </c>
      <c r="C1190" s="398" t="s">
        <v>60</v>
      </c>
      <c r="D1190" s="398" t="s">
        <v>37</v>
      </c>
      <c r="E1190" s="398" t="s">
        <v>34</v>
      </c>
      <c r="F1190" s="398">
        <v>0</v>
      </c>
      <c r="G1190" s="398">
        <v>0</v>
      </c>
      <c r="H1190" s="398">
        <v>1</v>
      </c>
      <c r="I1190" s="39"/>
    </row>
    <row r="1191" spans="1:9" ht="27" x14ac:dyDescent="0.25">
      <c r="A1191" s="232">
        <v>5134</v>
      </c>
      <c r="B1191" s="232" t="s">
        <v>6323</v>
      </c>
      <c r="C1191" s="232" t="s">
        <v>60</v>
      </c>
      <c r="D1191" s="232" t="s">
        <v>37</v>
      </c>
      <c r="E1191" s="232" t="s">
        <v>34</v>
      </c>
      <c r="F1191" s="232">
        <v>0</v>
      </c>
      <c r="G1191" s="232">
        <v>0</v>
      </c>
      <c r="H1191" s="232">
        <v>1</v>
      </c>
      <c r="I1191" s="39"/>
    </row>
    <row r="1192" spans="1:9" ht="27" x14ac:dyDescent="0.25">
      <c r="A1192" s="232">
        <v>5134</v>
      </c>
      <c r="B1192" s="232" t="s">
        <v>6324</v>
      </c>
      <c r="C1192" s="232" t="s">
        <v>60</v>
      </c>
      <c r="D1192" s="232" t="s">
        <v>37</v>
      </c>
      <c r="E1192" s="232" t="s">
        <v>34</v>
      </c>
      <c r="F1192" s="232">
        <v>0</v>
      </c>
      <c r="G1192" s="232">
        <v>0</v>
      </c>
      <c r="H1192" s="232">
        <v>1</v>
      </c>
      <c r="I1192" s="39"/>
    </row>
    <row r="1193" spans="1:9" ht="27" x14ac:dyDescent="0.25">
      <c r="A1193" s="232">
        <v>5134</v>
      </c>
      <c r="B1193" s="232" t="s">
        <v>6325</v>
      </c>
      <c r="C1193" s="232" t="s">
        <v>60</v>
      </c>
      <c r="D1193" s="232" t="s">
        <v>37</v>
      </c>
      <c r="E1193" s="232" t="s">
        <v>34</v>
      </c>
      <c r="F1193" s="232">
        <v>0</v>
      </c>
      <c r="G1193" s="232">
        <v>0</v>
      </c>
      <c r="H1193" s="232">
        <v>1</v>
      </c>
      <c r="I1193" s="39"/>
    </row>
    <row r="1194" spans="1:9" ht="27" x14ac:dyDescent="0.25">
      <c r="A1194" s="232">
        <v>5134</v>
      </c>
      <c r="B1194" s="232" t="s">
        <v>6326</v>
      </c>
      <c r="C1194" s="232" t="s">
        <v>60</v>
      </c>
      <c r="D1194" s="232" t="s">
        <v>37</v>
      </c>
      <c r="E1194" s="232" t="s">
        <v>34</v>
      </c>
      <c r="F1194" s="232">
        <v>0</v>
      </c>
      <c r="G1194" s="232">
        <v>0</v>
      </c>
      <c r="H1194" s="232">
        <v>1</v>
      </c>
      <c r="I1194" s="39"/>
    </row>
    <row r="1195" spans="1:9" ht="27" x14ac:dyDescent="0.25">
      <c r="A1195" s="232">
        <v>5134</v>
      </c>
      <c r="B1195" s="232" t="s">
        <v>6327</v>
      </c>
      <c r="C1195" s="232" t="s">
        <v>60</v>
      </c>
      <c r="D1195" s="232" t="s">
        <v>37</v>
      </c>
      <c r="E1195" s="232" t="s">
        <v>34</v>
      </c>
      <c r="F1195" s="232">
        <v>0</v>
      </c>
      <c r="G1195" s="232">
        <v>0</v>
      </c>
      <c r="H1195" s="232">
        <v>1</v>
      </c>
      <c r="I1195" s="39"/>
    </row>
    <row r="1196" spans="1:9" ht="27" x14ac:dyDescent="0.25">
      <c r="A1196" s="232">
        <v>5134</v>
      </c>
      <c r="B1196" s="232" t="s">
        <v>6328</v>
      </c>
      <c r="C1196" s="232" t="s">
        <v>60</v>
      </c>
      <c r="D1196" s="232" t="s">
        <v>37</v>
      </c>
      <c r="E1196" s="232" t="s">
        <v>34</v>
      </c>
      <c r="F1196" s="232">
        <v>0</v>
      </c>
      <c r="G1196" s="232">
        <v>0</v>
      </c>
      <c r="H1196" s="232">
        <v>1</v>
      </c>
      <c r="I1196" s="39"/>
    </row>
    <row r="1197" spans="1:9" ht="27" x14ac:dyDescent="0.25">
      <c r="A1197" s="232">
        <v>5134</v>
      </c>
      <c r="B1197" s="232" t="s">
        <v>6176</v>
      </c>
      <c r="C1197" s="232" t="s">
        <v>60</v>
      </c>
      <c r="D1197" s="392" t="s">
        <v>37</v>
      </c>
      <c r="E1197" s="392" t="s">
        <v>34</v>
      </c>
      <c r="F1197" s="392">
        <v>18000000</v>
      </c>
      <c r="G1197" s="392">
        <v>18000000</v>
      </c>
      <c r="H1197" s="392">
        <v>1</v>
      </c>
      <c r="I1197" s="39"/>
    </row>
    <row r="1198" spans="1:9" ht="27" x14ac:dyDescent="0.25">
      <c r="A1198" s="232">
        <v>5134</v>
      </c>
      <c r="B1198" s="232" t="s">
        <v>6019</v>
      </c>
      <c r="C1198" s="232" t="s">
        <v>60</v>
      </c>
      <c r="D1198" s="232" t="s">
        <v>37</v>
      </c>
      <c r="E1198" s="398" t="s">
        <v>34</v>
      </c>
      <c r="F1198" s="398">
        <v>0</v>
      </c>
      <c r="G1198" s="398">
        <v>0</v>
      </c>
      <c r="H1198" s="398">
        <v>1</v>
      </c>
      <c r="I1198" s="39"/>
    </row>
    <row r="1199" spans="1:9" ht="27" x14ac:dyDescent="0.25">
      <c r="A1199" s="232">
        <v>5134</v>
      </c>
      <c r="B1199" s="232" t="s">
        <v>5938</v>
      </c>
      <c r="C1199" s="232" t="s">
        <v>60</v>
      </c>
      <c r="D1199" s="398" t="s">
        <v>37</v>
      </c>
      <c r="E1199" s="398" t="s">
        <v>34</v>
      </c>
      <c r="F1199" s="398">
        <v>989000</v>
      </c>
      <c r="G1199" s="398">
        <v>989000</v>
      </c>
      <c r="H1199" s="398">
        <v>1</v>
      </c>
      <c r="I1199" s="39"/>
    </row>
    <row r="1200" spans="1:9" ht="27" x14ac:dyDescent="0.25">
      <c r="A1200" s="232">
        <v>5134</v>
      </c>
      <c r="B1200" s="232" t="s">
        <v>5939</v>
      </c>
      <c r="C1200" s="232" t="s">
        <v>60</v>
      </c>
      <c r="D1200" s="398" t="s">
        <v>37</v>
      </c>
      <c r="E1200" s="398" t="s">
        <v>34</v>
      </c>
      <c r="F1200" s="398">
        <v>0</v>
      </c>
      <c r="G1200" s="398">
        <v>0</v>
      </c>
      <c r="H1200" s="398">
        <v>1</v>
      </c>
      <c r="I1200" s="39"/>
    </row>
    <row r="1201" spans="1:9" ht="27" x14ac:dyDescent="0.25">
      <c r="A1201" s="232">
        <v>5134</v>
      </c>
      <c r="B1201" s="232" t="s">
        <v>5940</v>
      </c>
      <c r="C1201" s="232" t="s">
        <v>60</v>
      </c>
      <c r="D1201" s="398" t="s">
        <v>37</v>
      </c>
      <c r="E1201" s="398" t="s">
        <v>34</v>
      </c>
      <c r="F1201" s="398">
        <v>1300000</v>
      </c>
      <c r="G1201" s="398">
        <v>1300000</v>
      </c>
      <c r="H1201" s="398">
        <v>1</v>
      </c>
      <c r="I1201" s="39"/>
    </row>
    <row r="1202" spans="1:9" ht="27" x14ac:dyDescent="0.25">
      <c r="A1202" s="232">
        <v>5134</v>
      </c>
      <c r="B1202" s="232" t="s">
        <v>5917</v>
      </c>
      <c r="C1202" s="232" t="s">
        <v>60</v>
      </c>
      <c r="D1202" s="392" t="s">
        <v>37</v>
      </c>
      <c r="E1202" s="232" t="s">
        <v>34</v>
      </c>
      <c r="F1202" s="392">
        <v>14990000</v>
      </c>
      <c r="G1202" s="392">
        <v>14990000</v>
      </c>
      <c r="H1202" s="232">
        <v>1</v>
      </c>
      <c r="I1202" s="39"/>
    </row>
    <row r="1203" spans="1:9" ht="27" x14ac:dyDescent="0.25">
      <c r="A1203" s="232">
        <v>5134</v>
      </c>
      <c r="B1203" s="232" t="s">
        <v>5918</v>
      </c>
      <c r="C1203" s="232" t="s">
        <v>60</v>
      </c>
      <c r="D1203" s="232" t="s">
        <v>37</v>
      </c>
      <c r="E1203" s="232" t="s">
        <v>34</v>
      </c>
      <c r="F1203" s="232">
        <v>0</v>
      </c>
      <c r="G1203" s="232">
        <v>0</v>
      </c>
      <c r="H1203" s="232">
        <v>1</v>
      </c>
      <c r="I1203" s="39"/>
    </row>
    <row r="1204" spans="1:9" ht="27" x14ac:dyDescent="0.25">
      <c r="A1204" s="232">
        <v>5134</v>
      </c>
      <c r="B1204" s="232" t="s">
        <v>5890</v>
      </c>
      <c r="C1204" s="232" t="s">
        <v>60</v>
      </c>
      <c r="D1204" s="232" t="s">
        <v>37</v>
      </c>
      <c r="E1204" s="232" t="s">
        <v>34</v>
      </c>
      <c r="F1204" s="232">
        <v>840000</v>
      </c>
      <c r="G1204" s="232">
        <v>840000</v>
      </c>
      <c r="H1204" s="232">
        <v>1</v>
      </c>
      <c r="I1204" s="39"/>
    </row>
    <row r="1205" spans="1:9" ht="27" x14ac:dyDescent="0.25">
      <c r="A1205" s="232">
        <v>5134</v>
      </c>
      <c r="B1205" s="232" t="s">
        <v>5704</v>
      </c>
      <c r="C1205" s="232" t="s">
        <v>60</v>
      </c>
      <c r="D1205" s="300" t="s">
        <v>37</v>
      </c>
      <c r="E1205" s="300" t="s">
        <v>34</v>
      </c>
      <c r="F1205" s="300">
        <v>1145000</v>
      </c>
      <c r="G1205" s="300">
        <v>1145000</v>
      </c>
      <c r="H1205" s="300">
        <v>1</v>
      </c>
      <c r="I1205" s="39"/>
    </row>
    <row r="1206" spans="1:9" ht="27" x14ac:dyDescent="0.25">
      <c r="A1206" s="232">
        <v>5134</v>
      </c>
      <c r="B1206" s="232" t="s">
        <v>5696</v>
      </c>
      <c r="C1206" s="232" t="s">
        <v>60</v>
      </c>
      <c r="D1206" s="232" t="s">
        <v>37</v>
      </c>
      <c r="E1206" s="232" t="s">
        <v>34</v>
      </c>
      <c r="F1206" s="232">
        <v>0</v>
      </c>
      <c r="G1206" s="232">
        <v>0</v>
      </c>
      <c r="H1206" s="232">
        <v>1</v>
      </c>
      <c r="I1206" s="39"/>
    </row>
    <row r="1207" spans="1:9" ht="27" x14ac:dyDescent="0.25">
      <c r="A1207" s="232">
        <v>5134</v>
      </c>
      <c r="B1207" s="232" t="s">
        <v>5697</v>
      </c>
      <c r="C1207" s="232" t="s">
        <v>60</v>
      </c>
      <c r="D1207" s="232" t="s">
        <v>37</v>
      </c>
      <c r="E1207" s="232" t="s">
        <v>34</v>
      </c>
      <c r="F1207" s="232">
        <v>0</v>
      </c>
      <c r="G1207" s="232">
        <v>0</v>
      </c>
      <c r="H1207" s="232">
        <v>1</v>
      </c>
      <c r="I1207" s="39"/>
    </row>
    <row r="1208" spans="1:9" ht="27" x14ac:dyDescent="0.25">
      <c r="A1208" s="232">
        <v>5134</v>
      </c>
      <c r="B1208" s="232" t="s">
        <v>5698</v>
      </c>
      <c r="C1208" s="232" t="s">
        <v>60</v>
      </c>
      <c r="D1208" s="232" t="s">
        <v>37</v>
      </c>
      <c r="E1208" s="398" t="s">
        <v>34</v>
      </c>
      <c r="F1208" s="398">
        <v>595000</v>
      </c>
      <c r="G1208" s="398">
        <v>595000</v>
      </c>
      <c r="H1208" s="398">
        <v>1</v>
      </c>
      <c r="I1208" s="39"/>
    </row>
    <row r="1209" spans="1:9" ht="27" x14ac:dyDescent="0.25">
      <c r="A1209" s="232">
        <v>5134</v>
      </c>
      <c r="B1209" s="232" t="s">
        <v>5699</v>
      </c>
      <c r="C1209" s="232" t="s">
        <v>60</v>
      </c>
      <c r="D1209" s="232" t="s">
        <v>37</v>
      </c>
      <c r="E1209" s="232" t="s">
        <v>34</v>
      </c>
      <c r="F1209" s="232">
        <v>0</v>
      </c>
      <c r="G1209" s="232">
        <v>0</v>
      </c>
      <c r="H1209" s="232">
        <v>1</v>
      </c>
      <c r="I1209" s="39"/>
    </row>
    <row r="1210" spans="1:9" ht="27" x14ac:dyDescent="0.25">
      <c r="A1210" s="232">
        <v>5134</v>
      </c>
      <c r="B1210" s="232" t="s">
        <v>5685</v>
      </c>
      <c r="C1210" s="232" t="s">
        <v>60</v>
      </c>
      <c r="D1210" s="232" t="s">
        <v>37</v>
      </c>
      <c r="E1210" s="232" t="s">
        <v>34</v>
      </c>
      <c r="F1210" s="232">
        <v>0</v>
      </c>
      <c r="G1210" s="232">
        <v>0</v>
      </c>
      <c r="H1210" s="232">
        <v>1</v>
      </c>
      <c r="I1210" s="39"/>
    </row>
    <row r="1211" spans="1:9" ht="27" x14ac:dyDescent="0.25">
      <c r="A1211" s="232">
        <v>5134</v>
      </c>
      <c r="B1211" s="232" t="s">
        <v>5686</v>
      </c>
      <c r="C1211" s="232" t="s">
        <v>60</v>
      </c>
      <c r="D1211" s="232" t="s">
        <v>37</v>
      </c>
      <c r="E1211" s="232" t="s">
        <v>34</v>
      </c>
      <c r="F1211" s="232">
        <v>0</v>
      </c>
      <c r="G1211" s="232">
        <v>0</v>
      </c>
      <c r="H1211" s="232">
        <v>1</v>
      </c>
      <c r="I1211" s="39"/>
    </row>
    <row r="1212" spans="1:9" ht="27" x14ac:dyDescent="0.25">
      <c r="A1212" s="232">
        <v>5134</v>
      </c>
      <c r="B1212" s="232" t="s">
        <v>5671</v>
      </c>
      <c r="C1212" s="232" t="s">
        <v>60</v>
      </c>
      <c r="D1212" s="232" t="s">
        <v>37</v>
      </c>
      <c r="E1212" s="392" t="s">
        <v>34</v>
      </c>
      <c r="F1212" s="392">
        <v>7800000</v>
      </c>
      <c r="G1212" s="392">
        <v>7800000</v>
      </c>
      <c r="H1212" s="392">
        <v>1</v>
      </c>
      <c r="I1212" s="39"/>
    </row>
    <row r="1213" spans="1:9" ht="27" x14ac:dyDescent="0.25">
      <c r="A1213" s="232">
        <v>5134</v>
      </c>
      <c r="B1213" s="232" t="s">
        <v>5672</v>
      </c>
      <c r="C1213" s="232" t="s">
        <v>60</v>
      </c>
      <c r="D1213" s="232" t="s">
        <v>37</v>
      </c>
      <c r="E1213" s="232" t="s">
        <v>34</v>
      </c>
      <c r="F1213" s="232">
        <v>0</v>
      </c>
      <c r="G1213" s="232">
        <v>0</v>
      </c>
      <c r="H1213" s="232">
        <v>1</v>
      </c>
      <c r="I1213" s="39"/>
    </row>
    <row r="1214" spans="1:9" ht="27" x14ac:dyDescent="0.25">
      <c r="A1214" s="232">
        <v>5134</v>
      </c>
      <c r="B1214" s="232" t="s">
        <v>5590</v>
      </c>
      <c r="C1214" s="232" t="s">
        <v>60</v>
      </c>
      <c r="D1214" s="232" t="s">
        <v>37</v>
      </c>
      <c r="E1214" s="374" t="s">
        <v>34</v>
      </c>
      <c r="F1214" s="374">
        <v>3000000</v>
      </c>
      <c r="G1214" s="374">
        <v>3000000</v>
      </c>
      <c r="H1214" s="374">
        <v>1</v>
      </c>
      <c r="I1214" s="39"/>
    </row>
    <row r="1215" spans="1:9" ht="27" x14ac:dyDescent="0.25">
      <c r="A1215" s="232">
        <v>5134</v>
      </c>
      <c r="B1215" s="232" t="s">
        <v>5591</v>
      </c>
      <c r="C1215" s="232" t="s">
        <v>60</v>
      </c>
      <c r="D1215" s="232" t="s">
        <v>37</v>
      </c>
      <c r="E1215" s="232" t="s">
        <v>34</v>
      </c>
      <c r="F1215" s="232">
        <v>0</v>
      </c>
      <c r="G1215" s="232">
        <v>0</v>
      </c>
      <c r="H1215" s="232">
        <v>1</v>
      </c>
      <c r="I1215" s="39"/>
    </row>
    <row r="1216" spans="1:9" ht="27" x14ac:dyDescent="0.25">
      <c r="A1216" s="232">
        <v>5134</v>
      </c>
      <c r="B1216" s="232" t="s">
        <v>5592</v>
      </c>
      <c r="C1216" s="232" t="s">
        <v>60</v>
      </c>
      <c r="D1216" s="232" t="s">
        <v>37</v>
      </c>
      <c r="E1216" s="232" t="s">
        <v>34</v>
      </c>
      <c r="F1216" s="232">
        <v>0</v>
      </c>
      <c r="G1216" s="232">
        <v>0</v>
      </c>
      <c r="H1216" s="232">
        <v>1</v>
      </c>
      <c r="I1216" s="39"/>
    </row>
    <row r="1217" spans="1:9" ht="27" x14ac:dyDescent="0.25">
      <c r="A1217" s="232">
        <v>5134</v>
      </c>
      <c r="B1217" s="232" t="s">
        <v>5593</v>
      </c>
      <c r="C1217" s="232" t="s">
        <v>60</v>
      </c>
      <c r="D1217" s="374" t="s">
        <v>37</v>
      </c>
      <c r="E1217" s="374" t="s">
        <v>34</v>
      </c>
      <c r="F1217" s="374">
        <v>3000000</v>
      </c>
      <c r="G1217" s="374">
        <v>3000000</v>
      </c>
      <c r="H1217" s="374">
        <v>1</v>
      </c>
      <c r="I1217" s="39"/>
    </row>
    <row r="1218" spans="1:9" ht="27" x14ac:dyDescent="0.25">
      <c r="A1218" s="189">
        <v>5134</v>
      </c>
      <c r="B1218" s="189" t="s">
        <v>5594</v>
      </c>
      <c r="C1218" s="374" t="s">
        <v>60</v>
      </c>
      <c r="D1218" s="374" t="s">
        <v>37</v>
      </c>
      <c r="E1218" s="374" t="s">
        <v>34</v>
      </c>
      <c r="F1218" s="374">
        <v>3000000</v>
      </c>
      <c r="G1218" s="374">
        <v>3000000</v>
      </c>
      <c r="H1218" s="189">
        <v>1</v>
      </c>
      <c r="I1218" s="39"/>
    </row>
    <row r="1219" spans="1:9" ht="27" x14ac:dyDescent="0.25">
      <c r="A1219" s="189">
        <v>5134</v>
      </c>
      <c r="B1219" s="189" t="s">
        <v>5595</v>
      </c>
      <c r="C1219" s="189" t="s">
        <v>60</v>
      </c>
      <c r="D1219" s="189" t="s">
        <v>37</v>
      </c>
      <c r="E1219" s="392" t="s">
        <v>34</v>
      </c>
      <c r="F1219" s="392">
        <v>2598000</v>
      </c>
      <c r="G1219" s="392">
        <v>2598000</v>
      </c>
      <c r="H1219" s="392">
        <v>1</v>
      </c>
      <c r="I1219" s="39"/>
    </row>
    <row r="1220" spans="1:9" ht="27" x14ac:dyDescent="0.25">
      <c r="A1220" s="189">
        <v>5134</v>
      </c>
      <c r="B1220" s="189" t="s">
        <v>5596</v>
      </c>
      <c r="C1220" s="189" t="s">
        <v>60</v>
      </c>
      <c r="D1220" s="392" t="s">
        <v>37</v>
      </c>
      <c r="E1220" s="392" t="s">
        <v>34</v>
      </c>
      <c r="F1220" s="392">
        <v>0</v>
      </c>
      <c r="G1220" s="392">
        <v>0</v>
      </c>
      <c r="H1220" s="392">
        <v>1</v>
      </c>
      <c r="I1220" s="39"/>
    </row>
    <row r="1221" spans="1:9" ht="27" x14ac:dyDescent="0.25">
      <c r="A1221" s="189">
        <v>5134</v>
      </c>
      <c r="B1221" s="189" t="s">
        <v>5597</v>
      </c>
      <c r="C1221" s="189" t="s">
        <v>60</v>
      </c>
      <c r="D1221" s="398" t="s">
        <v>37</v>
      </c>
      <c r="E1221" s="189" t="s">
        <v>34</v>
      </c>
      <c r="F1221" s="398">
        <v>595000</v>
      </c>
      <c r="G1221" s="398">
        <v>595000</v>
      </c>
      <c r="H1221" s="189">
        <v>1</v>
      </c>
      <c r="I1221" s="39"/>
    </row>
    <row r="1222" spans="1:9" ht="27" x14ac:dyDescent="0.25">
      <c r="A1222" s="189">
        <v>5134</v>
      </c>
      <c r="B1222" s="189" t="s">
        <v>5598</v>
      </c>
      <c r="C1222" s="374" t="s">
        <v>60</v>
      </c>
      <c r="D1222" s="374" t="s">
        <v>37</v>
      </c>
      <c r="E1222" s="374" t="s">
        <v>34</v>
      </c>
      <c r="F1222" s="374">
        <v>1000000</v>
      </c>
      <c r="G1222" s="374">
        <v>1000000</v>
      </c>
      <c r="H1222" s="374">
        <v>1</v>
      </c>
      <c r="I1222" s="39"/>
    </row>
    <row r="1223" spans="1:9" ht="27" x14ac:dyDescent="0.25">
      <c r="A1223" s="189">
        <v>5134</v>
      </c>
      <c r="B1223" s="189" t="s">
        <v>5599</v>
      </c>
      <c r="C1223" s="189" t="s">
        <v>60</v>
      </c>
      <c r="D1223" s="189" t="s">
        <v>37</v>
      </c>
      <c r="E1223" s="374" t="s">
        <v>34</v>
      </c>
      <c r="F1223" s="374">
        <v>1000000</v>
      </c>
      <c r="G1223" s="374">
        <v>1000000</v>
      </c>
      <c r="H1223" s="374">
        <v>1</v>
      </c>
      <c r="I1223" s="39"/>
    </row>
    <row r="1224" spans="1:9" ht="27" x14ac:dyDescent="0.25">
      <c r="A1224" s="189">
        <v>5134</v>
      </c>
      <c r="B1224" s="189" t="s">
        <v>5568</v>
      </c>
      <c r="C1224" s="189" t="s">
        <v>60</v>
      </c>
      <c r="D1224" s="189" t="s">
        <v>37</v>
      </c>
      <c r="E1224" s="189" t="s">
        <v>34</v>
      </c>
      <c r="F1224" s="189">
        <v>0</v>
      </c>
      <c r="G1224" s="189">
        <v>0</v>
      </c>
      <c r="H1224" s="189">
        <v>1</v>
      </c>
      <c r="I1224" s="39"/>
    </row>
    <row r="1225" spans="1:9" ht="27" x14ac:dyDescent="0.25">
      <c r="A1225" s="189">
        <v>5134</v>
      </c>
      <c r="B1225" s="189" t="s">
        <v>5388</v>
      </c>
      <c r="C1225" s="189" t="s">
        <v>60</v>
      </c>
      <c r="D1225" s="398" t="s">
        <v>37</v>
      </c>
      <c r="E1225" s="398" t="s">
        <v>34</v>
      </c>
      <c r="F1225" s="398">
        <v>650000</v>
      </c>
      <c r="G1225" s="398">
        <v>650000</v>
      </c>
      <c r="H1225" s="398">
        <v>1</v>
      </c>
      <c r="I1225" s="39"/>
    </row>
    <row r="1226" spans="1:9" ht="27" x14ac:dyDescent="0.25">
      <c r="A1226" s="176">
        <v>5134</v>
      </c>
      <c r="B1226" s="176" t="s">
        <v>5380</v>
      </c>
      <c r="C1226" s="176" t="s">
        <v>60</v>
      </c>
      <c r="D1226" s="176" t="s">
        <v>37</v>
      </c>
      <c r="E1226" s="176" t="s">
        <v>34</v>
      </c>
      <c r="F1226" s="176">
        <v>1400000</v>
      </c>
      <c r="G1226" s="176">
        <v>1400000</v>
      </c>
      <c r="H1226" s="176">
        <v>1</v>
      </c>
      <c r="I1226" s="39"/>
    </row>
    <row r="1227" spans="1:9" ht="27" x14ac:dyDescent="0.25">
      <c r="A1227" s="176">
        <v>5134</v>
      </c>
      <c r="B1227" s="176" t="s">
        <v>5359</v>
      </c>
      <c r="C1227" s="176" t="s">
        <v>60</v>
      </c>
      <c r="D1227" s="176" t="s">
        <v>37</v>
      </c>
      <c r="E1227" s="374" t="s">
        <v>34</v>
      </c>
      <c r="F1227" s="374">
        <v>1400000</v>
      </c>
      <c r="G1227" s="374">
        <v>1400000</v>
      </c>
      <c r="H1227" s="374">
        <v>1</v>
      </c>
      <c r="I1227" s="39"/>
    </row>
    <row r="1228" spans="1:9" ht="27" x14ac:dyDescent="0.25">
      <c r="A1228" s="173">
        <v>5134</v>
      </c>
      <c r="B1228" s="173" t="s">
        <v>5360</v>
      </c>
      <c r="C1228" s="173" t="s">
        <v>60</v>
      </c>
      <c r="D1228" s="20" t="s">
        <v>37</v>
      </c>
      <c r="E1228" s="20" t="s">
        <v>34</v>
      </c>
      <c r="F1228" s="20">
        <v>1000000</v>
      </c>
      <c r="G1228" s="20">
        <v>1000000</v>
      </c>
      <c r="H1228" s="20">
        <v>1</v>
      </c>
      <c r="I1228" s="39"/>
    </row>
    <row r="1229" spans="1:9" ht="27" x14ac:dyDescent="0.25">
      <c r="A1229" s="173">
        <v>5134</v>
      </c>
      <c r="B1229" s="173" t="s">
        <v>5027</v>
      </c>
      <c r="C1229" s="173" t="s">
        <v>60</v>
      </c>
      <c r="D1229" s="173" t="s">
        <v>37</v>
      </c>
      <c r="E1229" s="173" t="s">
        <v>34</v>
      </c>
      <c r="F1229" s="173">
        <v>1500000</v>
      </c>
      <c r="G1229" s="173">
        <v>1500000</v>
      </c>
      <c r="H1229" s="173">
        <v>1</v>
      </c>
      <c r="I1229" s="39"/>
    </row>
    <row r="1230" spans="1:9" ht="27" x14ac:dyDescent="0.25">
      <c r="A1230" s="167">
        <v>5134</v>
      </c>
      <c r="B1230" s="167" t="s">
        <v>5025</v>
      </c>
      <c r="C1230" s="167" t="s">
        <v>60</v>
      </c>
      <c r="D1230" s="167" t="s">
        <v>40</v>
      </c>
      <c r="E1230" s="167" t="s">
        <v>34</v>
      </c>
      <c r="F1230" s="167">
        <v>3000000</v>
      </c>
      <c r="G1230" s="167">
        <v>3000000</v>
      </c>
      <c r="H1230" s="167">
        <v>1</v>
      </c>
      <c r="I1230" s="39"/>
    </row>
    <row r="1231" spans="1:9" ht="27" x14ac:dyDescent="0.25">
      <c r="A1231" s="167">
        <v>5134</v>
      </c>
      <c r="B1231" s="167" t="s">
        <v>5026</v>
      </c>
      <c r="C1231" s="167" t="s">
        <v>60</v>
      </c>
      <c r="D1231" s="167" t="s">
        <v>40</v>
      </c>
      <c r="E1231" s="167" t="s">
        <v>34</v>
      </c>
      <c r="F1231" s="167">
        <v>2000000</v>
      </c>
      <c r="G1231" s="167">
        <v>2000000</v>
      </c>
      <c r="H1231" s="167">
        <v>1</v>
      </c>
      <c r="I1231" s="39"/>
    </row>
    <row r="1232" spans="1:9" ht="27" x14ac:dyDescent="0.25">
      <c r="A1232" s="167">
        <v>5134</v>
      </c>
      <c r="B1232" s="167" t="s">
        <v>5024</v>
      </c>
      <c r="C1232" s="167" t="s">
        <v>60</v>
      </c>
      <c r="D1232" s="167" t="s">
        <v>40</v>
      </c>
      <c r="E1232" s="167" t="s">
        <v>34</v>
      </c>
      <c r="F1232" s="167">
        <v>4600000</v>
      </c>
      <c r="G1232" s="167">
        <v>4600000</v>
      </c>
      <c r="H1232" s="167">
        <v>1</v>
      </c>
      <c r="I1232" s="39"/>
    </row>
    <row r="1233" spans="1:9" ht="27" x14ac:dyDescent="0.25">
      <c r="A1233" s="166">
        <v>5134</v>
      </c>
      <c r="B1233" s="166" t="s">
        <v>5023</v>
      </c>
      <c r="C1233" s="166" t="s">
        <v>60</v>
      </c>
      <c r="D1233" s="166" t="s">
        <v>40</v>
      </c>
      <c r="E1233" s="166" t="s">
        <v>34</v>
      </c>
      <c r="F1233" s="166">
        <v>4000000</v>
      </c>
      <c r="G1233" s="166">
        <v>4000000</v>
      </c>
      <c r="H1233" s="166">
        <v>1</v>
      </c>
      <c r="I1233" s="39"/>
    </row>
    <row r="1234" spans="1:9" ht="27" x14ac:dyDescent="0.25">
      <c r="A1234" s="156">
        <v>5134</v>
      </c>
      <c r="B1234" s="156" t="s">
        <v>4918</v>
      </c>
      <c r="C1234" s="156" t="s">
        <v>60</v>
      </c>
      <c r="D1234" s="156" t="s">
        <v>40</v>
      </c>
      <c r="E1234" s="156" t="s">
        <v>34</v>
      </c>
      <c r="F1234" s="156">
        <v>22300000</v>
      </c>
      <c r="G1234" s="156">
        <v>22300000</v>
      </c>
      <c r="H1234" s="156">
        <v>1</v>
      </c>
      <c r="I1234" s="39"/>
    </row>
    <row r="1235" spans="1:9" ht="27" x14ac:dyDescent="0.25">
      <c r="A1235" s="156">
        <v>5134</v>
      </c>
      <c r="B1235" s="156" t="s">
        <v>4917</v>
      </c>
      <c r="C1235" s="156" t="s">
        <v>60</v>
      </c>
      <c r="D1235" s="156" t="s">
        <v>40</v>
      </c>
      <c r="E1235" s="156" t="s">
        <v>34</v>
      </c>
      <c r="F1235" s="156">
        <v>950000</v>
      </c>
      <c r="G1235" s="156">
        <v>950000</v>
      </c>
      <c r="H1235" s="156">
        <v>1</v>
      </c>
      <c r="I1235" s="39"/>
    </row>
    <row r="1236" spans="1:9" ht="27" x14ac:dyDescent="0.25">
      <c r="A1236" s="73">
        <v>5134</v>
      </c>
      <c r="B1236" s="73" t="s">
        <v>4873</v>
      </c>
      <c r="C1236" s="73" t="s">
        <v>60</v>
      </c>
      <c r="D1236" s="73" t="s">
        <v>4874</v>
      </c>
      <c r="E1236" s="73" t="s">
        <v>34</v>
      </c>
      <c r="F1236" s="73">
        <v>210000000</v>
      </c>
      <c r="G1236" s="73">
        <v>210000000</v>
      </c>
      <c r="H1236" s="73">
        <v>1</v>
      </c>
      <c r="I1236" s="39"/>
    </row>
    <row r="1237" spans="1:9" ht="27" x14ac:dyDescent="0.25">
      <c r="A1237" s="364">
        <v>5134</v>
      </c>
      <c r="B1237" s="364" t="s">
        <v>7816</v>
      </c>
      <c r="C1237" s="364" t="s">
        <v>60</v>
      </c>
      <c r="D1237" s="364" t="s">
        <v>4874</v>
      </c>
      <c r="E1237" s="364" t="s">
        <v>34</v>
      </c>
      <c r="F1237" s="364">
        <v>1093000000</v>
      </c>
      <c r="G1237" s="364">
        <v>1093000000</v>
      </c>
      <c r="H1237" s="364">
        <v>1</v>
      </c>
      <c r="I1237" s="39"/>
    </row>
    <row r="1238" spans="1:9" ht="27" x14ac:dyDescent="0.25">
      <c r="A1238" s="73">
        <v>5134</v>
      </c>
      <c r="B1238" s="73" t="s">
        <v>4863</v>
      </c>
      <c r="C1238" s="73" t="s">
        <v>60</v>
      </c>
      <c r="D1238" s="73" t="s">
        <v>37</v>
      </c>
      <c r="E1238" s="73" t="s">
        <v>34</v>
      </c>
      <c r="F1238" s="73">
        <v>800000</v>
      </c>
      <c r="G1238" s="73">
        <v>800000</v>
      </c>
      <c r="H1238" s="73">
        <v>1</v>
      </c>
      <c r="I1238" s="39"/>
    </row>
    <row r="1239" spans="1:9" ht="27" x14ac:dyDescent="0.25">
      <c r="A1239" s="73">
        <v>5134</v>
      </c>
      <c r="B1239" s="73" t="s">
        <v>4473</v>
      </c>
      <c r="C1239" s="73" t="s">
        <v>60</v>
      </c>
      <c r="D1239" s="73" t="s">
        <v>37</v>
      </c>
      <c r="E1239" s="73" t="s">
        <v>34</v>
      </c>
      <c r="F1239" s="73">
        <v>1000000</v>
      </c>
      <c r="G1239" s="73">
        <v>1000000</v>
      </c>
      <c r="H1239" s="73">
        <v>1</v>
      </c>
      <c r="I1239" s="39"/>
    </row>
    <row r="1240" spans="1:9" ht="27" x14ac:dyDescent="0.25">
      <c r="A1240" s="73" t="s">
        <v>202</v>
      </c>
      <c r="B1240" s="73" t="s">
        <v>4077</v>
      </c>
      <c r="C1240" s="73" t="s">
        <v>60</v>
      </c>
      <c r="D1240" s="73" t="s">
        <v>37</v>
      </c>
      <c r="E1240" s="291" t="s">
        <v>34</v>
      </c>
      <c r="F1240" s="291">
        <v>60000000</v>
      </c>
      <c r="G1240" s="291">
        <v>60000000</v>
      </c>
      <c r="H1240" s="291">
        <v>1</v>
      </c>
      <c r="I1240" s="39"/>
    </row>
    <row r="1241" spans="1:9" ht="27" x14ac:dyDescent="0.25">
      <c r="A1241" s="73" t="s">
        <v>202</v>
      </c>
      <c r="B1241" s="73" t="s">
        <v>4013</v>
      </c>
      <c r="C1241" s="73" t="s">
        <v>60</v>
      </c>
      <c r="D1241" s="73" t="s">
        <v>37</v>
      </c>
      <c r="E1241" s="73" t="s">
        <v>34</v>
      </c>
      <c r="F1241" s="73">
        <v>2000000</v>
      </c>
      <c r="G1241" s="73">
        <v>2000000</v>
      </c>
      <c r="H1241" s="73">
        <v>1</v>
      </c>
      <c r="I1241" s="39"/>
    </row>
    <row r="1242" spans="1:9" ht="27" x14ac:dyDescent="0.25">
      <c r="A1242" s="10" t="s">
        <v>202</v>
      </c>
      <c r="B1242" s="10" t="s">
        <v>4012</v>
      </c>
      <c r="C1242" s="10" t="s">
        <v>60</v>
      </c>
      <c r="D1242" s="10" t="s">
        <v>37</v>
      </c>
      <c r="E1242" s="10" t="s">
        <v>34</v>
      </c>
      <c r="F1242" s="10">
        <v>1000000</v>
      </c>
      <c r="G1242" s="10">
        <v>1000000</v>
      </c>
      <c r="H1242" s="10">
        <v>1</v>
      </c>
      <c r="I1242" s="39"/>
    </row>
    <row r="1243" spans="1:9" ht="27" x14ac:dyDescent="0.25">
      <c r="A1243" s="10">
        <v>5134</v>
      </c>
      <c r="B1243" s="10" t="s">
        <v>3975</v>
      </c>
      <c r="C1243" s="10" t="s">
        <v>60</v>
      </c>
      <c r="D1243" s="10" t="s">
        <v>37</v>
      </c>
      <c r="E1243" s="10" t="s">
        <v>34</v>
      </c>
      <c r="F1243" s="10">
        <v>2500000</v>
      </c>
      <c r="G1243" s="10">
        <v>2500000</v>
      </c>
      <c r="H1243" s="10">
        <v>1</v>
      </c>
      <c r="I1243" s="39"/>
    </row>
    <row r="1244" spans="1:9" ht="27" x14ac:dyDescent="0.25">
      <c r="A1244" s="10">
        <v>5134</v>
      </c>
      <c r="B1244" s="10" t="s">
        <v>3974</v>
      </c>
      <c r="C1244" s="10" t="s">
        <v>60</v>
      </c>
      <c r="D1244" s="10" t="s">
        <v>37</v>
      </c>
      <c r="E1244" s="10" t="s">
        <v>34</v>
      </c>
      <c r="F1244" s="10">
        <v>1500000</v>
      </c>
      <c r="G1244" s="10">
        <v>1500000</v>
      </c>
      <c r="H1244" s="10">
        <v>1</v>
      </c>
      <c r="I1244" s="39"/>
    </row>
    <row r="1245" spans="1:9" ht="27" x14ac:dyDescent="0.25">
      <c r="A1245" s="10">
        <v>5134</v>
      </c>
      <c r="B1245" s="10" t="s">
        <v>3870</v>
      </c>
      <c r="C1245" s="10" t="s">
        <v>60</v>
      </c>
      <c r="D1245" s="10" t="s">
        <v>37</v>
      </c>
      <c r="E1245" s="10" t="s">
        <v>34</v>
      </c>
      <c r="F1245" s="10">
        <v>1100000</v>
      </c>
      <c r="G1245" s="10">
        <v>1100000</v>
      </c>
      <c r="H1245" s="10">
        <v>1</v>
      </c>
      <c r="I1245" s="39"/>
    </row>
    <row r="1246" spans="1:9" ht="27" x14ac:dyDescent="0.25">
      <c r="A1246" s="10">
        <v>5134</v>
      </c>
      <c r="B1246" s="10" t="s">
        <v>3828</v>
      </c>
      <c r="C1246" s="10" t="s">
        <v>60</v>
      </c>
      <c r="D1246" s="10" t="s">
        <v>37</v>
      </c>
      <c r="E1246" s="10" t="s">
        <v>34</v>
      </c>
      <c r="F1246" s="10">
        <v>345000</v>
      </c>
      <c r="G1246" s="10">
        <v>345000</v>
      </c>
      <c r="H1246" s="10">
        <v>1</v>
      </c>
      <c r="I1246" s="39"/>
    </row>
    <row r="1247" spans="1:9" ht="27" x14ac:dyDescent="0.25">
      <c r="A1247" s="10">
        <v>5134</v>
      </c>
      <c r="B1247" s="10" t="s">
        <v>3817</v>
      </c>
      <c r="C1247" s="10" t="s">
        <v>60</v>
      </c>
      <c r="D1247" s="10" t="s">
        <v>37</v>
      </c>
      <c r="E1247" s="10" t="s">
        <v>34</v>
      </c>
      <c r="F1247" s="10">
        <v>1500000</v>
      </c>
      <c r="G1247" s="10">
        <v>1500000</v>
      </c>
      <c r="H1247" s="10">
        <v>1</v>
      </c>
      <c r="I1247" s="39"/>
    </row>
    <row r="1248" spans="1:9" ht="27" x14ac:dyDescent="0.25">
      <c r="A1248" s="10">
        <v>5134</v>
      </c>
      <c r="B1248" s="10" t="s">
        <v>439</v>
      </c>
      <c r="C1248" s="10" t="s">
        <v>60</v>
      </c>
      <c r="D1248" s="10" t="s">
        <v>37</v>
      </c>
      <c r="E1248" s="10" t="s">
        <v>34</v>
      </c>
      <c r="F1248" s="10">
        <v>1135000</v>
      </c>
      <c r="G1248" s="10">
        <v>1135000</v>
      </c>
      <c r="H1248" s="10">
        <v>1</v>
      </c>
      <c r="I1248" s="39"/>
    </row>
    <row r="1249" spans="1:12" ht="27" x14ac:dyDescent="0.25">
      <c r="A1249" s="10">
        <v>5134</v>
      </c>
      <c r="B1249" s="10" t="s">
        <v>440</v>
      </c>
      <c r="C1249" s="10" t="s">
        <v>60</v>
      </c>
      <c r="D1249" s="10" t="s">
        <v>37</v>
      </c>
      <c r="E1249" s="10" t="s">
        <v>34</v>
      </c>
      <c r="F1249" s="10">
        <v>2350000</v>
      </c>
      <c r="G1249" s="10">
        <v>2350000</v>
      </c>
      <c r="H1249" s="10">
        <v>1</v>
      </c>
      <c r="I1249" s="39"/>
    </row>
    <row r="1250" spans="1:12" ht="27" x14ac:dyDescent="0.25">
      <c r="A1250" s="10">
        <v>5134</v>
      </c>
      <c r="B1250" s="10" t="s">
        <v>3597</v>
      </c>
      <c r="C1250" s="10" t="s">
        <v>60</v>
      </c>
      <c r="D1250" s="10" t="s">
        <v>37</v>
      </c>
      <c r="E1250" s="10" t="s">
        <v>34</v>
      </c>
      <c r="F1250" s="10">
        <v>1100000</v>
      </c>
      <c r="G1250" s="10">
        <v>1100000</v>
      </c>
      <c r="H1250" s="10">
        <v>1</v>
      </c>
      <c r="I1250" s="39"/>
      <c r="L1250" s="6"/>
    </row>
    <row r="1251" spans="1:12" ht="27" x14ac:dyDescent="0.25">
      <c r="A1251" s="10">
        <v>5134</v>
      </c>
      <c r="B1251" s="10" t="s">
        <v>3598</v>
      </c>
      <c r="C1251" s="10" t="s">
        <v>60</v>
      </c>
      <c r="D1251" s="10" t="s">
        <v>37</v>
      </c>
      <c r="E1251" s="10" t="s">
        <v>34</v>
      </c>
      <c r="F1251" s="10">
        <v>620000</v>
      </c>
      <c r="G1251" s="10">
        <v>620000</v>
      </c>
      <c r="H1251" s="10">
        <v>1</v>
      </c>
      <c r="I1251" s="39"/>
    </row>
    <row r="1252" spans="1:12" ht="27" x14ac:dyDescent="0.25">
      <c r="A1252" s="10">
        <v>5134</v>
      </c>
      <c r="B1252" s="10" t="s">
        <v>3599</v>
      </c>
      <c r="C1252" s="10" t="s">
        <v>60</v>
      </c>
      <c r="D1252" s="10" t="s">
        <v>37</v>
      </c>
      <c r="E1252" s="10" t="s">
        <v>34</v>
      </c>
      <c r="F1252" s="10">
        <v>220000</v>
      </c>
      <c r="G1252" s="10">
        <v>220000</v>
      </c>
      <c r="H1252" s="10">
        <v>1</v>
      </c>
      <c r="I1252" s="39"/>
    </row>
    <row r="1253" spans="1:12" ht="27" x14ac:dyDescent="0.25">
      <c r="A1253" s="10">
        <v>5134</v>
      </c>
      <c r="B1253" s="10" t="s">
        <v>3600</v>
      </c>
      <c r="C1253" s="10" t="s">
        <v>60</v>
      </c>
      <c r="D1253" s="10" t="s">
        <v>37</v>
      </c>
      <c r="E1253" s="10" t="s">
        <v>34</v>
      </c>
      <c r="F1253" s="10">
        <v>500000</v>
      </c>
      <c r="G1253" s="10">
        <v>500000</v>
      </c>
      <c r="H1253" s="10">
        <v>1</v>
      </c>
      <c r="I1253" s="39"/>
    </row>
    <row r="1254" spans="1:12" ht="27" x14ac:dyDescent="0.25">
      <c r="A1254" s="10">
        <v>5134</v>
      </c>
      <c r="B1254" s="10" t="s">
        <v>3601</v>
      </c>
      <c r="C1254" s="10" t="s">
        <v>60</v>
      </c>
      <c r="D1254" s="10" t="s">
        <v>37</v>
      </c>
      <c r="E1254" s="10" t="s">
        <v>34</v>
      </c>
      <c r="F1254" s="10">
        <v>220000</v>
      </c>
      <c r="G1254" s="10">
        <v>220000</v>
      </c>
      <c r="H1254" s="10">
        <v>1</v>
      </c>
      <c r="I1254" s="39"/>
    </row>
    <row r="1255" spans="1:12" ht="27" x14ac:dyDescent="0.25">
      <c r="A1255" s="10">
        <v>5134</v>
      </c>
      <c r="B1255" s="10" t="s">
        <v>3602</v>
      </c>
      <c r="C1255" s="10" t="s">
        <v>60</v>
      </c>
      <c r="D1255" s="10" t="s">
        <v>37</v>
      </c>
      <c r="E1255" s="10" t="s">
        <v>34</v>
      </c>
      <c r="F1255" s="10">
        <v>120000</v>
      </c>
      <c r="G1255" s="10">
        <v>120000</v>
      </c>
      <c r="H1255" s="10">
        <v>1</v>
      </c>
      <c r="I1255" s="39"/>
    </row>
    <row r="1256" spans="1:12" ht="27" x14ac:dyDescent="0.25">
      <c r="A1256" s="10">
        <v>5134</v>
      </c>
      <c r="B1256" s="10" t="s">
        <v>3603</v>
      </c>
      <c r="C1256" s="10" t="s">
        <v>60</v>
      </c>
      <c r="D1256" s="10" t="s">
        <v>37</v>
      </c>
      <c r="E1256" s="10" t="s">
        <v>34</v>
      </c>
      <c r="F1256" s="10">
        <v>800000</v>
      </c>
      <c r="G1256" s="10">
        <v>800000</v>
      </c>
      <c r="H1256" s="10">
        <v>1</v>
      </c>
      <c r="I1256" s="39"/>
    </row>
    <row r="1257" spans="1:12" ht="27" x14ac:dyDescent="0.25">
      <c r="A1257" s="10">
        <v>5134</v>
      </c>
      <c r="B1257" s="10" t="s">
        <v>3604</v>
      </c>
      <c r="C1257" s="10" t="s">
        <v>60</v>
      </c>
      <c r="D1257" s="10" t="s">
        <v>37</v>
      </c>
      <c r="E1257" s="10" t="s">
        <v>34</v>
      </c>
      <c r="F1257" s="10">
        <v>150000</v>
      </c>
      <c r="G1257" s="10">
        <v>150000</v>
      </c>
      <c r="H1257" s="10">
        <v>1</v>
      </c>
      <c r="I1257" s="39"/>
    </row>
    <row r="1258" spans="1:12" ht="27" x14ac:dyDescent="0.25">
      <c r="A1258" s="10">
        <v>5134</v>
      </c>
      <c r="B1258" s="10" t="s">
        <v>3605</v>
      </c>
      <c r="C1258" s="10" t="s">
        <v>60</v>
      </c>
      <c r="D1258" s="10" t="s">
        <v>37</v>
      </c>
      <c r="E1258" s="10" t="s">
        <v>34</v>
      </c>
      <c r="F1258" s="10">
        <v>1200000</v>
      </c>
      <c r="G1258" s="10">
        <v>1200000</v>
      </c>
      <c r="H1258" s="10">
        <v>1</v>
      </c>
      <c r="I1258" s="39"/>
    </row>
    <row r="1259" spans="1:12" ht="27" x14ac:dyDescent="0.25">
      <c r="A1259" s="10">
        <v>5134</v>
      </c>
      <c r="B1259" s="10" t="s">
        <v>3606</v>
      </c>
      <c r="C1259" s="10" t="s">
        <v>60</v>
      </c>
      <c r="D1259" s="10" t="s">
        <v>37</v>
      </c>
      <c r="E1259" s="10" t="s">
        <v>34</v>
      </c>
      <c r="F1259" s="10">
        <v>530000</v>
      </c>
      <c r="G1259" s="10">
        <v>530000</v>
      </c>
      <c r="H1259" s="10">
        <v>1</v>
      </c>
      <c r="I1259" s="39"/>
    </row>
    <row r="1260" spans="1:12" ht="27" x14ac:dyDescent="0.25">
      <c r="A1260" s="10">
        <v>5134</v>
      </c>
      <c r="B1260" s="10" t="s">
        <v>3607</v>
      </c>
      <c r="C1260" s="10" t="s">
        <v>60</v>
      </c>
      <c r="D1260" s="10" t="s">
        <v>37</v>
      </c>
      <c r="E1260" s="10" t="s">
        <v>34</v>
      </c>
      <c r="F1260" s="10">
        <v>530000</v>
      </c>
      <c r="G1260" s="10">
        <v>530000</v>
      </c>
      <c r="H1260" s="10">
        <v>1</v>
      </c>
      <c r="I1260" s="39"/>
    </row>
    <row r="1261" spans="1:12" ht="27" x14ac:dyDescent="0.25">
      <c r="A1261" s="10">
        <v>5134</v>
      </c>
      <c r="B1261" s="10" t="s">
        <v>3608</v>
      </c>
      <c r="C1261" s="10" t="s">
        <v>60</v>
      </c>
      <c r="D1261" s="10" t="s">
        <v>37</v>
      </c>
      <c r="E1261" s="10" t="s">
        <v>34</v>
      </c>
      <c r="F1261" s="10">
        <v>1000000</v>
      </c>
      <c r="G1261" s="10">
        <v>1000000</v>
      </c>
      <c r="H1261" s="10">
        <v>1</v>
      </c>
      <c r="I1261" s="39"/>
    </row>
    <row r="1262" spans="1:12" ht="27" x14ac:dyDescent="0.25">
      <c r="A1262" s="10">
        <v>5134</v>
      </c>
      <c r="B1262" s="10" t="s">
        <v>3548</v>
      </c>
      <c r="C1262" s="10" t="s">
        <v>60</v>
      </c>
      <c r="D1262" s="10" t="s">
        <v>37</v>
      </c>
      <c r="E1262" s="10" t="s">
        <v>34</v>
      </c>
      <c r="F1262" s="10">
        <v>999000</v>
      </c>
      <c r="G1262" s="10">
        <v>999000</v>
      </c>
      <c r="H1262" s="10">
        <v>1</v>
      </c>
      <c r="I1262" s="39"/>
    </row>
    <row r="1263" spans="1:12" ht="27" x14ac:dyDescent="0.25">
      <c r="A1263" s="10">
        <v>5134</v>
      </c>
      <c r="B1263" s="10" t="s">
        <v>3549</v>
      </c>
      <c r="C1263" s="10" t="s">
        <v>60</v>
      </c>
      <c r="D1263" s="10" t="s">
        <v>37</v>
      </c>
      <c r="E1263" s="10" t="s">
        <v>34</v>
      </c>
      <c r="F1263" s="10">
        <v>0</v>
      </c>
      <c r="G1263" s="10">
        <f t="shared" ref="G1263" si="36">F1263*H1263</f>
        <v>0</v>
      </c>
      <c r="H1263" s="10">
        <v>1</v>
      </c>
      <c r="I1263" s="39"/>
    </row>
    <row r="1264" spans="1:12" ht="27" x14ac:dyDescent="0.25">
      <c r="A1264" s="10">
        <v>5134</v>
      </c>
      <c r="B1264" s="10" t="s">
        <v>3399</v>
      </c>
      <c r="C1264" s="10" t="s">
        <v>60</v>
      </c>
      <c r="D1264" s="10" t="s">
        <v>37</v>
      </c>
      <c r="E1264" s="10" t="s">
        <v>34</v>
      </c>
      <c r="F1264" s="10">
        <v>3500000</v>
      </c>
      <c r="G1264" s="10">
        <v>3500000</v>
      </c>
      <c r="H1264" s="10">
        <v>1</v>
      </c>
      <c r="I1264" s="39"/>
    </row>
    <row r="1265" spans="1:9" ht="27" x14ac:dyDescent="0.25">
      <c r="A1265" s="10">
        <v>5134</v>
      </c>
      <c r="B1265" s="10" t="s">
        <v>3347</v>
      </c>
      <c r="C1265" s="10" t="s">
        <v>60</v>
      </c>
      <c r="D1265" s="10" t="s">
        <v>37</v>
      </c>
      <c r="E1265" s="10" t="s">
        <v>34</v>
      </c>
      <c r="F1265" s="10">
        <v>840000</v>
      </c>
      <c r="G1265" s="10">
        <f>+F1265*H1265</f>
        <v>840000</v>
      </c>
      <c r="H1265" s="10">
        <v>1</v>
      </c>
      <c r="I1265" s="39"/>
    </row>
    <row r="1266" spans="1:9" ht="27" x14ac:dyDescent="0.25">
      <c r="A1266" s="10">
        <v>5134</v>
      </c>
      <c r="B1266" s="10" t="s">
        <v>441</v>
      </c>
      <c r="C1266" s="10" t="s">
        <v>60</v>
      </c>
      <c r="D1266" s="10" t="s">
        <v>37</v>
      </c>
      <c r="E1266" s="10" t="s">
        <v>34</v>
      </c>
      <c r="F1266" s="10">
        <v>1738000</v>
      </c>
      <c r="G1266" s="10">
        <v>1738000</v>
      </c>
      <c r="H1266" s="10">
        <v>1</v>
      </c>
      <c r="I1266" s="39"/>
    </row>
    <row r="1267" spans="1:9" ht="27" x14ac:dyDescent="0.25">
      <c r="A1267" s="10">
        <v>5134</v>
      </c>
      <c r="B1267" s="10" t="s">
        <v>420</v>
      </c>
      <c r="C1267" s="10" t="s">
        <v>60</v>
      </c>
      <c r="D1267" s="10" t="s">
        <v>37</v>
      </c>
      <c r="E1267" s="10" t="s">
        <v>34</v>
      </c>
      <c r="F1267" s="10">
        <v>3950000</v>
      </c>
      <c r="G1267" s="10">
        <f>F1267*H1267</f>
        <v>3950000</v>
      </c>
      <c r="H1267" s="10">
        <v>1</v>
      </c>
      <c r="I1267" s="39"/>
    </row>
    <row r="1268" spans="1:9" ht="27" x14ac:dyDescent="0.25">
      <c r="A1268" s="10">
        <v>5134</v>
      </c>
      <c r="B1268" s="10" t="s">
        <v>3096</v>
      </c>
      <c r="C1268" s="10" t="s">
        <v>60</v>
      </c>
      <c r="D1268" s="10" t="s">
        <v>40</v>
      </c>
      <c r="E1268" s="10" t="s">
        <v>34</v>
      </c>
      <c r="F1268" s="10">
        <v>0</v>
      </c>
      <c r="G1268" s="10">
        <f>F1268*H1268</f>
        <v>0</v>
      </c>
      <c r="H1268" s="10">
        <v>1</v>
      </c>
      <c r="I1268" s="39"/>
    </row>
    <row r="1269" spans="1:9" ht="27" x14ac:dyDescent="0.25">
      <c r="A1269" s="10">
        <v>5134</v>
      </c>
      <c r="B1269" s="10" t="s">
        <v>3018</v>
      </c>
      <c r="C1269" s="10" t="s">
        <v>60</v>
      </c>
      <c r="D1269" s="10" t="s">
        <v>37</v>
      </c>
      <c r="E1269" s="10" t="s">
        <v>34</v>
      </c>
      <c r="F1269" s="10">
        <v>3000000</v>
      </c>
      <c r="G1269" s="10">
        <v>300000</v>
      </c>
      <c r="H1269" s="10">
        <v>1</v>
      </c>
      <c r="I1269" s="39"/>
    </row>
    <row r="1270" spans="1:9" ht="27" x14ac:dyDescent="0.25">
      <c r="A1270" s="10">
        <v>5134</v>
      </c>
      <c r="B1270" s="10" t="s">
        <v>2979</v>
      </c>
      <c r="C1270" s="10" t="s">
        <v>60</v>
      </c>
      <c r="D1270" s="10" t="s">
        <v>37</v>
      </c>
      <c r="E1270" s="10" t="s">
        <v>34</v>
      </c>
      <c r="F1270" s="10">
        <v>800000</v>
      </c>
      <c r="G1270" s="10">
        <v>800000</v>
      </c>
      <c r="H1270" s="10">
        <v>1</v>
      </c>
      <c r="I1270" s="39"/>
    </row>
    <row r="1271" spans="1:9" ht="27" x14ac:dyDescent="0.25">
      <c r="A1271" s="10">
        <v>5134</v>
      </c>
      <c r="B1271" s="10" t="s">
        <v>2988</v>
      </c>
      <c r="C1271" s="10" t="s">
        <v>60</v>
      </c>
      <c r="D1271" s="10" t="s">
        <v>37</v>
      </c>
      <c r="E1271" s="10" t="s">
        <v>34</v>
      </c>
      <c r="F1271" s="10">
        <v>11491200</v>
      </c>
      <c r="G1271" s="10">
        <v>11491200</v>
      </c>
      <c r="H1271" s="10">
        <v>1</v>
      </c>
      <c r="I1271" s="39"/>
    </row>
    <row r="1272" spans="1:9" ht="27" x14ac:dyDescent="0.25">
      <c r="A1272" s="10">
        <v>5134</v>
      </c>
      <c r="B1272" s="10" t="s">
        <v>2987</v>
      </c>
      <c r="C1272" s="10" t="s">
        <v>60</v>
      </c>
      <c r="D1272" s="10" t="s">
        <v>37</v>
      </c>
      <c r="E1272" s="10" t="s">
        <v>34</v>
      </c>
      <c r="F1272" s="10">
        <v>4500000</v>
      </c>
      <c r="G1272" s="10">
        <v>4500000</v>
      </c>
      <c r="H1272" s="10">
        <v>1</v>
      </c>
      <c r="I1272" s="39"/>
    </row>
    <row r="1273" spans="1:9" ht="27" x14ac:dyDescent="0.25">
      <c r="A1273" s="10">
        <v>5134</v>
      </c>
      <c r="B1273" s="10" t="s">
        <v>2979</v>
      </c>
      <c r="C1273" s="10" t="s">
        <v>60</v>
      </c>
      <c r="D1273" s="10" t="s">
        <v>37</v>
      </c>
      <c r="E1273" s="10" t="s">
        <v>34</v>
      </c>
      <c r="F1273" s="10">
        <v>800000</v>
      </c>
      <c r="G1273" s="10">
        <v>800000</v>
      </c>
      <c r="H1273" s="10">
        <v>1</v>
      </c>
      <c r="I1273" s="39"/>
    </row>
    <row r="1274" spans="1:9" ht="27" x14ac:dyDescent="0.25">
      <c r="A1274" s="10">
        <v>5134</v>
      </c>
      <c r="B1274" s="10" t="s">
        <v>3895</v>
      </c>
      <c r="C1274" s="10" t="s">
        <v>60</v>
      </c>
      <c r="D1274" s="10" t="s">
        <v>37</v>
      </c>
      <c r="E1274" s="10" t="s">
        <v>34</v>
      </c>
      <c r="F1274" s="10">
        <v>8000000</v>
      </c>
      <c r="G1274" s="10">
        <v>8000000</v>
      </c>
      <c r="H1274" s="10">
        <v>1</v>
      </c>
      <c r="I1274" s="39"/>
    </row>
    <row r="1275" spans="1:9" ht="27" x14ac:dyDescent="0.25">
      <c r="A1275" s="10">
        <v>5134</v>
      </c>
      <c r="B1275" s="10" t="s">
        <v>2970</v>
      </c>
      <c r="C1275" s="10" t="s">
        <v>60</v>
      </c>
      <c r="D1275" s="10" t="s">
        <v>37</v>
      </c>
      <c r="E1275" s="10" t="s">
        <v>34</v>
      </c>
      <c r="F1275" s="10">
        <v>0</v>
      </c>
      <c r="G1275" s="10">
        <f>F1275*H1275</f>
        <v>0</v>
      </c>
      <c r="H1275" s="10">
        <v>1</v>
      </c>
      <c r="I1275" s="39"/>
    </row>
    <row r="1276" spans="1:9" ht="27" x14ac:dyDescent="0.25">
      <c r="A1276" s="10">
        <v>5134</v>
      </c>
      <c r="B1276" s="10" t="s">
        <v>2906</v>
      </c>
      <c r="C1276" s="10" t="s">
        <v>60</v>
      </c>
      <c r="D1276" s="10" t="s">
        <v>37</v>
      </c>
      <c r="E1276" s="10" t="s">
        <v>34</v>
      </c>
      <c r="F1276" s="10">
        <v>0</v>
      </c>
      <c r="G1276" s="10">
        <f t="shared" ref="G1276:G1284" si="37">F1276*H1276</f>
        <v>0</v>
      </c>
      <c r="H1276" s="10">
        <v>1</v>
      </c>
      <c r="I1276" s="39"/>
    </row>
    <row r="1277" spans="1:9" ht="27" x14ac:dyDescent="0.25">
      <c r="A1277" s="10">
        <v>5134</v>
      </c>
      <c r="B1277" s="10" t="s">
        <v>2907</v>
      </c>
      <c r="C1277" s="10" t="s">
        <v>60</v>
      </c>
      <c r="D1277" s="10" t="s">
        <v>37</v>
      </c>
      <c r="E1277" s="10" t="s">
        <v>34</v>
      </c>
      <c r="F1277" s="10">
        <v>0</v>
      </c>
      <c r="G1277" s="10">
        <f t="shared" si="37"/>
        <v>0</v>
      </c>
      <c r="H1277" s="10">
        <v>1</v>
      </c>
      <c r="I1277" s="39"/>
    </row>
    <row r="1278" spans="1:9" ht="27" x14ac:dyDescent="0.25">
      <c r="A1278" s="10">
        <v>5134</v>
      </c>
      <c r="B1278" s="10" t="s">
        <v>2908</v>
      </c>
      <c r="C1278" s="10" t="s">
        <v>60</v>
      </c>
      <c r="D1278" s="10" t="s">
        <v>37</v>
      </c>
      <c r="E1278" s="10" t="s">
        <v>34</v>
      </c>
      <c r="F1278" s="10">
        <v>0</v>
      </c>
      <c r="G1278" s="10">
        <f t="shared" si="37"/>
        <v>0</v>
      </c>
      <c r="H1278" s="10">
        <v>1</v>
      </c>
      <c r="I1278" s="39"/>
    </row>
    <row r="1279" spans="1:9" ht="27" x14ac:dyDescent="0.25">
      <c r="A1279" s="10">
        <v>5134</v>
      </c>
      <c r="B1279" s="10" t="s">
        <v>2909</v>
      </c>
      <c r="C1279" s="10" t="s">
        <v>60</v>
      </c>
      <c r="D1279" s="10" t="s">
        <v>37</v>
      </c>
      <c r="E1279" s="10" t="s">
        <v>34</v>
      </c>
      <c r="F1279" s="10">
        <v>0</v>
      </c>
      <c r="G1279" s="10">
        <f t="shared" si="37"/>
        <v>0</v>
      </c>
      <c r="H1279" s="10">
        <v>1</v>
      </c>
      <c r="I1279" s="39"/>
    </row>
    <row r="1280" spans="1:9" ht="27" x14ac:dyDescent="0.25">
      <c r="A1280" s="10">
        <v>5134</v>
      </c>
      <c r="B1280" s="10" t="s">
        <v>2910</v>
      </c>
      <c r="C1280" s="10" t="s">
        <v>60</v>
      </c>
      <c r="D1280" s="10" t="s">
        <v>37</v>
      </c>
      <c r="E1280" s="10" t="s">
        <v>34</v>
      </c>
      <c r="F1280" s="10">
        <v>0</v>
      </c>
      <c r="G1280" s="10">
        <f t="shared" si="37"/>
        <v>0</v>
      </c>
      <c r="H1280" s="10">
        <v>1</v>
      </c>
      <c r="I1280" s="39"/>
    </row>
    <row r="1281" spans="1:9" ht="27" x14ac:dyDescent="0.25">
      <c r="A1281" s="10">
        <v>5134</v>
      </c>
      <c r="B1281" s="10" t="s">
        <v>2911</v>
      </c>
      <c r="C1281" s="10" t="s">
        <v>60</v>
      </c>
      <c r="D1281" s="10" t="s">
        <v>37</v>
      </c>
      <c r="E1281" s="10" t="s">
        <v>34</v>
      </c>
      <c r="F1281" s="10">
        <v>0</v>
      </c>
      <c r="G1281" s="10">
        <f t="shared" si="37"/>
        <v>0</v>
      </c>
      <c r="H1281" s="10">
        <v>1</v>
      </c>
      <c r="I1281" s="39"/>
    </row>
    <row r="1282" spans="1:9" ht="27" x14ac:dyDescent="0.25">
      <c r="A1282" s="10">
        <v>5134</v>
      </c>
      <c r="B1282" s="10" t="s">
        <v>2912</v>
      </c>
      <c r="C1282" s="10" t="s">
        <v>60</v>
      </c>
      <c r="D1282" s="10" t="s">
        <v>37</v>
      </c>
      <c r="E1282" s="10" t="s">
        <v>34</v>
      </c>
      <c r="F1282" s="10">
        <v>0</v>
      </c>
      <c r="G1282" s="10">
        <f t="shared" si="37"/>
        <v>0</v>
      </c>
      <c r="H1282" s="10">
        <v>1</v>
      </c>
      <c r="I1282" s="39"/>
    </row>
    <row r="1283" spans="1:9" ht="27" x14ac:dyDescent="0.25">
      <c r="A1283" s="10">
        <v>5134</v>
      </c>
      <c r="B1283" s="10" t="s">
        <v>2913</v>
      </c>
      <c r="C1283" s="10" t="s">
        <v>60</v>
      </c>
      <c r="D1283" s="10" t="s">
        <v>37</v>
      </c>
      <c r="E1283" s="10" t="s">
        <v>34</v>
      </c>
      <c r="F1283" s="10">
        <v>0</v>
      </c>
      <c r="G1283" s="10">
        <f t="shared" si="37"/>
        <v>0</v>
      </c>
      <c r="H1283" s="10">
        <v>1</v>
      </c>
      <c r="I1283" s="39"/>
    </row>
    <row r="1284" spans="1:9" ht="27" x14ac:dyDescent="0.25">
      <c r="A1284" s="10">
        <v>5134</v>
      </c>
      <c r="B1284" s="10" t="s">
        <v>2914</v>
      </c>
      <c r="C1284" s="10" t="s">
        <v>60</v>
      </c>
      <c r="D1284" s="10" t="s">
        <v>37</v>
      </c>
      <c r="E1284" s="10" t="s">
        <v>34</v>
      </c>
      <c r="F1284" s="10">
        <v>0</v>
      </c>
      <c r="G1284" s="10">
        <f t="shared" si="37"/>
        <v>0</v>
      </c>
      <c r="H1284" s="10">
        <v>1</v>
      </c>
      <c r="I1284" s="39"/>
    </row>
    <row r="1285" spans="1:9" ht="27" x14ac:dyDescent="0.25">
      <c r="A1285" s="10">
        <v>5134</v>
      </c>
      <c r="B1285" s="10" t="s">
        <v>2860</v>
      </c>
      <c r="C1285" s="10" t="s">
        <v>60</v>
      </c>
      <c r="D1285" s="10" t="s">
        <v>35</v>
      </c>
      <c r="E1285" s="10" t="s">
        <v>34</v>
      </c>
      <c r="F1285" s="10">
        <v>0</v>
      </c>
      <c r="G1285" s="10">
        <f t="shared" ref="G1285:G1298" si="38">F1285*H1285</f>
        <v>0</v>
      </c>
      <c r="H1285" s="10">
        <v>1</v>
      </c>
      <c r="I1285" s="39"/>
    </row>
    <row r="1286" spans="1:9" ht="27" x14ac:dyDescent="0.25">
      <c r="A1286" s="10">
        <v>5134</v>
      </c>
      <c r="B1286" s="10" t="s">
        <v>2851</v>
      </c>
      <c r="C1286" s="10" t="s">
        <v>60</v>
      </c>
      <c r="D1286" s="10" t="s">
        <v>37</v>
      </c>
      <c r="E1286" s="10" t="s">
        <v>34</v>
      </c>
      <c r="F1286" s="10">
        <v>840000</v>
      </c>
      <c r="G1286" s="10">
        <v>840000</v>
      </c>
      <c r="H1286" s="10">
        <v>1</v>
      </c>
      <c r="I1286" s="39"/>
    </row>
    <row r="1287" spans="1:9" ht="27" x14ac:dyDescent="0.25">
      <c r="A1287" s="10">
        <v>5134</v>
      </c>
      <c r="B1287" s="10" t="s">
        <v>2852</v>
      </c>
      <c r="C1287" s="10" t="s">
        <v>60</v>
      </c>
      <c r="D1287" s="10" t="s">
        <v>37</v>
      </c>
      <c r="E1287" s="10" t="s">
        <v>34</v>
      </c>
      <c r="F1287" s="10">
        <v>1800000</v>
      </c>
      <c r="G1287" s="10">
        <v>1800000</v>
      </c>
      <c r="H1287" s="10">
        <v>1</v>
      </c>
      <c r="I1287" s="39"/>
    </row>
    <row r="1288" spans="1:9" ht="27" x14ac:dyDescent="0.25">
      <c r="A1288" s="10">
        <v>5134</v>
      </c>
      <c r="B1288" s="10" t="s">
        <v>2853</v>
      </c>
      <c r="C1288" s="10" t="s">
        <v>60</v>
      </c>
      <c r="D1288" s="10" t="s">
        <v>37</v>
      </c>
      <c r="E1288" s="10" t="s">
        <v>34</v>
      </c>
      <c r="F1288" s="10">
        <v>1800000</v>
      </c>
      <c r="G1288" s="10">
        <v>1800000</v>
      </c>
      <c r="H1288" s="35">
        <v>1</v>
      </c>
      <c r="I1288" s="39"/>
    </row>
    <row r="1289" spans="1:9" ht="27" x14ac:dyDescent="0.25">
      <c r="A1289" s="10">
        <v>5134</v>
      </c>
      <c r="B1289" s="10" t="s">
        <v>2854</v>
      </c>
      <c r="C1289" s="10" t="s">
        <v>60</v>
      </c>
      <c r="D1289" s="10" t="s">
        <v>37</v>
      </c>
      <c r="E1289" s="10" t="s">
        <v>34</v>
      </c>
      <c r="F1289" s="20">
        <v>0</v>
      </c>
      <c r="G1289" s="20">
        <f t="shared" si="38"/>
        <v>0</v>
      </c>
      <c r="H1289" s="35">
        <v>1</v>
      </c>
      <c r="I1289" s="39"/>
    </row>
    <row r="1290" spans="1:9" ht="27" x14ac:dyDescent="0.25">
      <c r="A1290" s="10">
        <v>5134</v>
      </c>
      <c r="B1290" s="10" t="s">
        <v>2855</v>
      </c>
      <c r="C1290" s="10" t="s">
        <v>60</v>
      </c>
      <c r="D1290" s="10" t="s">
        <v>37</v>
      </c>
      <c r="E1290" s="10" t="s">
        <v>34</v>
      </c>
      <c r="F1290" s="10">
        <v>840000</v>
      </c>
      <c r="G1290" s="10">
        <v>840000</v>
      </c>
      <c r="H1290" s="10">
        <v>1</v>
      </c>
      <c r="I1290" s="39"/>
    </row>
    <row r="1291" spans="1:9" ht="27" x14ac:dyDescent="0.25">
      <c r="A1291" s="10">
        <v>5134</v>
      </c>
      <c r="B1291" s="10" t="s">
        <v>2803</v>
      </c>
      <c r="C1291" s="10" t="s">
        <v>60</v>
      </c>
      <c r="D1291" s="10" t="s">
        <v>37</v>
      </c>
      <c r="E1291" s="10" t="s">
        <v>34</v>
      </c>
      <c r="F1291" s="10">
        <v>1000000</v>
      </c>
      <c r="G1291" s="10">
        <v>1000000</v>
      </c>
      <c r="H1291" s="10">
        <v>1</v>
      </c>
      <c r="I1291" s="39"/>
    </row>
    <row r="1292" spans="1:9" ht="27" x14ac:dyDescent="0.25">
      <c r="A1292" s="10">
        <v>5134</v>
      </c>
      <c r="B1292" s="10" t="s">
        <v>2804</v>
      </c>
      <c r="C1292" s="10" t="s">
        <v>60</v>
      </c>
      <c r="D1292" s="10" t="s">
        <v>37</v>
      </c>
      <c r="E1292" s="10" t="s">
        <v>34</v>
      </c>
      <c r="F1292" s="10">
        <v>4990000</v>
      </c>
      <c r="G1292" s="10">
        <v>4990000</v>
      </c>
      <c r="H1292" s="10">
        <v>1</v>
      </c>
      <c r="I1292" s="39"/>
    </row>
    <row r="1293" spans="1:9" ht="27" x14ac:dyDescent="0.25">
      <c r="A1293" s="10">
        <v>5134</v>
      </c>
      <c r="B1293" s="10" t="s">
        <v>2805</v>
      </c>
      <c r="C1293" s="10" t="s">
        <v>60</v>
      </c>
      <c r="D1293" s="20" t="s">
        <v>37</v>
      </c>
      <c r="E1293" s="20" t="s">
        <v>34</v>
      </c>
      <c r="F1293" s="20">
        <v>0</v>
      </c>
      <c r="G1293" s="20">
        <f t="shared" si="38"/>
        <v>0</v>
      </c>
      <c r="H1293" s="35">
        <v>1</v>
      </c>
      <c r="I1293" s="39"/>
    </row>
    <row r="1294" spans="1:9" ht="27" x14ac:dyDescent="0.25">
      <c r="A1294" s="10">
        <v>5134</v>
      </c>
      <c r="B1294" s="10" t="s">
        <v>2806</v>
      </c>
      <c r="C1294" s="10" t="s">
        <v>60</v>
      </c>
      <c r="D1294" s="20" t="s">
        <v>37</v>
      </c>
      <c r="E1294" s="20" t="s">
        <v>34</v>
      </c>
      <c r="F1294" s="20">
        <v>0</v>
      </c>
      <c r="G1294" s="20">
        <f t="shared" si="38"/>
        <v>0</v>
      </c>
      <c r="H1294" s="35">
        <v>1</v>
      </c>
      <c r="I1294" s="39"/>
    </row>
    <row r="1295" spans="1:9" ht="27" x14ac:dyDescent="0.25">
      <c r="A1295" s="10">
        <v>5134</v>
      </c>
      <c r="B1295" s="10" t="s">
        <v>2807</v>
      </c>
      <c r="C1295" s="10" t="s">
        <v>60</v>
      </c>
      <c r="D1295" s="20" t="s">
        <v>37</v>
      </c>
      <c r="E1295" s="20" t="s">
        <v>34</v>
      </c>
      <c r="F1295" s="20">
        <v>0</v>
      </c>
      <c r="G1295" s="20">
        <f t="shared" si="38"/>
        <v>0</v>
      </c>
      <c r="H1295" s="35">
        <v>1</v>
      </c>
      <c r="I1295" s="39"/>
    </row>
    <row r="1296" spans="1:9" ht="27" x14ac:dyDescent="0.25">
      <c r="A1296" s="10">
        <v>5134</v>
      </c>
      <c r="B1296" s="10" t="s">
        <v>2223</v>
      </c>
      <c r="C1296" s="10" t="s">
        <v>60</v>
      </c>
      <c r="D1296" s="19" t="s">
        <v>33</v>
      </c>
      <c r="E1296" s="20" t="s">
        <v>34</v>
      </c>
      <c r="F1296" s="20">
        <v>0</v>
      </c>
      <c r="G1296" s="20">
        <f t="shared" si="38"/>
        <v>0</v>
      </c>
      <c r="H1296" s="35">
        <v>1</v>
      </c>
      <c r="I1296" s="39"/>
    </row>
    <row r="1297" spans="1:9" ht="27" x14ac:dyDescent="0.25">
      <c r="A1297" s="10">
        <v>5134</v>
      </c>
      <c r="B1297" s="10" t="s">
        <v>1881</v>
      </c>
      <c r="C1297" s="10" t="s">
        <v>60</v>
      </c>
      <c r="D1297" s="20" t="s">
        <v>37</v>
      </c>
      <c r="E1297" s="20" t="s">
        <v>34</v>
      </c>
      <c r="F1297" s="20">
        <v>0</v>
      </c>
      <c r="G1297" s="20">
        <f t="shared" si="38"/>
        <v>0</v>
      </c>
      <c r="H1297" s="35">
        <v>1</v>
      </c>
      <c r="I1297" s="39"/>
    </row>
    <row r="1298" spans="1:9" ht="27" x14ac:dyDescent="0.25">
      <c r="A1298" s="10">
        <v>5134</v>
      </c>
      <c r="B1298" s="10" t="s">
        <v>2225</v>
      </c>
      <c r="C1298" s="10" t="s">
        <v>60</v>
      </c>
      <c r="D1298" s="20" t="s">
        <v>37</v>
      </c>
      <c r="E1298" s="20" t="s">
        <v>34</v>
      </c>
      <c r="F1298" s="20">
        <v>0</v>
      </c>
      <c r="G1298" s="20">
        <f t="shared" si="38"/>
        <v>0</v>
      </c>
      <c r="H1298" s="35">
        <v>1</v>
      </c>
      <c r="I1298" s="39"/>
    </row>
    <row r="1299" spans="1:9" ht="27" x14ac:dyDescent="0.25">
      <c r="A1299" s="10">
        <v>5134</v>
      </c>
      <c r="B1299" s="10" t="s">
        <v>525</v>
      </c>
      <c r="C1299" s="10" t="s">
        <v>60</v>
      </c>
      <c r="D1299" s="10" t="s">
        <v>37</v>
      </c>
      <c r="E1299" s="10" t="s">
        <v>34</v>
      </c>
      <c r="F1299" s="10">
        <v>6900000</v>
      </c>
      <c r="G1299" s="10">
        <f t="shared" ref="G1299:G1349" si="39">F1299*H1299</f>
        <v>6900000</v>
      </c>
      <c r="H1299" s="35">
        <v>1</v>
      </c>
      <c r="I1299" s="39"/>
    </row>
    <row r="1300" spans="1:9" ht="27" x14ac:dyDescent="0.25">
      <c r="A1300" s="10">
        <v>5134</v>
      </c>
      <c r="B1300" s="10" t="s">
        <v>509</v>
      </c>
      <c r="C1300" s="10" t="s">
        <v>60</v>
      </c>
      <c r="D1300" s="10" t="s">
        <v>37</v>
      </c>
      <c r="E1300" s="10" t="s">
        <v>34</v>
      </c>
      <c r="F1300" s="10">
        <v>0</v>
      </c>
      <c r="G1300" s="10">
        <f t="shared" si="39"/>
        <v>0</v>
      </c>
      <c r="H1300" s="35">
        <v>1</v>
      </c>
      <c r="I1300" s="39"/>
    </row>
    <row r="1301" spans="1:9" ht="27" x14ac:dyDescent="0.25">
      <c r="A1301" s="10">
        <v>5134</v>
      </c>
      <c r="B1301" s="10" t="s">
        <v>2381</v>
      </c>
      <c r="C1301" s="10" t="s">
        <v>60</v>
      </c>
      <c r="D1301" s="10" t="s">
        <v>37</v>
      </c>
      <c r="E1301" s="10" t="s">
        <v>34</v>
      </c>
      <c r="F1301" s="10">
        <v>4620000</v>
      </c>
      <c r="G1301" s="10">
        <v>4620000</v>
      </c>
      <c r="H1301" s="35">
        <v>1</v>
      </c>
      <c r="I1301" s="39"/>
    </row>
    <row r="1302" spans="1:9" ht="27" x14ac:dyDescent="0.25">
      <c r="A1302" s="10">
        <v>5134</v>
      </c>
      <c r="B1302" s="10" t="s">
        <v>2382</v>
      </c>
      <c r="C1302" s="20" t="s">
        <v>60</v>
      </c>
      <c r="D1302" s="20" t="s">
        <v>37</v>
      </c>
      <c r="E1302" s="20" t="s">
        <v>34</v>
      </c>
      <c r="F1302" s="20">
        <v>9000000</v>
      </c>
      <c r="G1302" s="20">
        <v>9000000</v>
      </c>
      <c r="H1302" s="20">
        <v>1</v>
      </c>
      <c r="I1302" s="39"/>
    </row>
    <row r="1303" spans="1:9" ht="27" x14ac:dyDescent="0.25">
      <c r="A1303" s="10">
        <v>5134</v>
      </c>
      <c r="B1303" s="10" t="s">
        <v>441</v>
      </c>
      <c r="C1303" s="10" t="s">
        <v>60</v>
      </c>
      <c r="D1303" s="20" t="s">
        <v>37</v>
      </c>
      <c r="E1303" s="20" t="s">
        <v>34</v>
      </c>
      <c r="F1303" s="20">
        <v>0</v>
      </c>
      <c r="G1303" s="20">
        <f t="shared" si="39"/>
        <v>0</v>
      </c>
      <c r="H1303" s="35">
        <v>1</v>
      </c>
      <c r="I1303" s="39"/>
    </row>
    <row r="1304" spans="1:9" ht="27" x14ac:dyDescent="0.25">
      <c r="A1304" s="10">
        <v>5134</v>
      </c>
      <c r="B1304" s="10" t="s">
        <v>426</v>
      </c>
      <c r="C1304" s="10" t="s">
        <v>60</v>
      </c>
      <c r="D1304" s="20" t="s">
        <v>37</v>
      </c>
      <c r="E1304" s="20" t="s">
        <v>34</v>
      </c>
      <c r="F1304" s="20">
        <v>0</v>
      </c>
      <c r="G1304" s="20">
        <f t="shared" si="39"/>
        <v>0</v>
      </c>
      <c r="H1304" s="35">
        <v>1</v>
      </c>
      <c r="I1304" s="39"/>
    </row>
    <row r="1305" spans="1:9" ht="27" x14ac:dyDescent="0.25">
      <c r="A1305" s="10">
        <v>5134</v>
      </c>
      <c r="B1305" s="10" t="s">
        <v>286</v>
      </c>
      <c r="C1305" s="10" t="s">
        <v>60</v>
      </c>
      <c r="D1305" s="20" t="s">
        <v>37</v>
      </c>
      <c r="E1305" s="20" t="s">
        <v>34</v>
      </c>
      <c r="F1305" s="20">
        <v>0</v>
      </c>
      <c r="G1305" s="20">
        <f t="shared" si="39"/>
        <v>0</v>
      </c>
      <c r="H1305" s="35">
        <v>1</v>
      </c>
      <c r="I1305" s="39"/>
    </row>
    <row r="1306" spans="1:9" ht="27" x14ac:dyDescent="0.25">
      <c r="A1306" s="10">
        <v>5134</v>
      </c>
      <c r="B1306" s="10" t="s">
        <v>618</v>
      </c>
      <c r="C1306" s="10" t="s">
        <v>60</v>
      </c>
      <c r="D1306" s="20" t="s">
        <v>37</v>
      </c>
      <c r="E1306" s="20" t="s">
        <v>34</v>
      </c>
      <c r="F1306" s="20">
        <v>0</v>
      </c>
      <c r="G1306" s="20">
        <f>F1306*H1306</f>
        <v>0</v>
      </c>
      <c r="H1306" s="35">
        <v>1</v>
      </c>
      <c r="I1306" s="39"/>
    </row>
    <row r="1307" spans="1:9" ht="27" x14ac:dyDescent="0.25">
      <c r="A1307" s="10">
        <v>5134</v>
      </c>
      <c r="B1307" s="10" t="s">
        <v>344</v>
      </c>
      <c r="C1307" s="10" t="s">
        <v>60</v>
      </c>
      <c r="D1307" s="10" t="s">
        <v>37</v>
      </c>
      <c r="E1307" s="10" t="s">
        <v>34</v>
      </c>
      <c r="F1307" s="10">
        <v>11800000</v>
      </c>
      <c r="G1307" s="10">
        <f t="shared" si="39"/>
        <v>11800000</v>
      </c>
      <c r="H1307" s="10">
        <v>1</v>
      </c>
      <c r="I1307" s="39"/>
    </row>
    <row r="1308" spans="1:9" ht="27" x14ac:dyDescent="0.25">
      <c r="A1308" s="10">
        <v>5134</v>
      </c>
      <c r="B1308" s="10" t="s">
        <v>287</v>
      </c>
      <c r="C1308" s="10" t="s">
        <v>60</v>
      </c>
      <c r="D1308" s="20" t="s">
        <v>37</v>
      </c>
      <c r="E1308" s="20" t="s">
        <v>34</v>
      </c>
      <c r="F1308" s="20">
        <v>0</v>
      </c>
      <c r="G1308" s="20">
        <f t="shared" si="39"/>
        <v>0</v>
      </c>
      <c r="H1308" s="35">
        <v>1</v>
      </c>
      <c r="I1308" s="39"/>
    </row>
    <row r="1309" spans="1:9" ht="27" x14ac:dyDescent="0.25">
      <c r="A1309" s="10">
        <v>5134</v>
      </c>
      <c r="B1309" s="10" t="s">
        <v>329</v>
      </c>
      <c r="C1309" s="10" t="s">
        <v>60</v>
      </c>
      <c r="D1309" s="20" t="s">
        <v>37</v>
      </c>
      <c r="E1309" s="103" t="s">
        <v>34</v>
      </c>
      <c r="F1309" s="103">
        <v>3750000</v>
      </c>
      <c r="G1309" s="103">
        <f t="shared" si="39"/>
        <v>3750000</v>
      </c>
      <c r="H1309" s="35">
        <v>1</v>
      </c>
      <c r="I1309" s="39"/>
    </row>
    <row r="1310" spans="1:9" ht="27" x14ac:dyDescent="0.25">
      <c r="A1310" s="10">
        <v>5134</v>
      </c>
      <c r="B1310" s="10" t="s">
        <v>2353</v>
      </c>
      <c r="C1310" s="10" t="s">
        <v>60</v>
      </c>
      <c r="D1310" s="20" t="s">
        <v>37</v>
      </c>
      <c r="E1310" s="20" t="s">
        <v>34</v>
      </c>
      <c r="F1310" s="20">
        <v>0</v>
      </c>
      <c r="G1310" s="20">
        <f>F1310*H1310</f>
        <v>0</v>
      </c>
      <c r="H1310" s="35">
        <v>1</v>
      </c>
      <c r="I1310" s="39"/>
    </row>
    <row r="1311" spans="1:9" ht="27" x14ac:dyDescent="0.25">
      <c r="A1311" s="10">
        <v>5134</v>
      </c>
      <c r="B1311" s="10" t="s">
        <v>346</v>
      </c>
      <c r="C1311" s="10" t="s">
        <v>60</v>
      </c>
      <c r="D1311" s="20" t="s">
        <v>37</v>
      </c>
      <c r="E1311" s="20" t="s">
        <v>34</v>
      </c>
      <c r="F1311" s="20">
        <v>0</v>
      </c>
      <c r="G1311" s="20">
        <f t="shared" si="39"/>
        <v>0</v>
      </c>
      <c r="H1311" s="35">
        <v>1</v>
      </c>
      <c r="I1311" s="39"/>
    </row>
    <row r="1312" spans="1:9" ht="27" x14ac:dyDescent="0.25">
      <c r="A1312" s="10">
        <v>5134</v>
      </c>
      <c r="B1312" s="10" t="s">
        <v>2354</v>
      </c>
      <c r="C1312" s="10" t="s">
        <v>60</v>
      </c>
      <c r="D1312" s="10" t="s">
        <v>37</v>
      </c>
      <c r="E1312" s="10" t="s">
        <v>34</v>
      </c>
      <c r="F1312" s="10">
        <v>525000</v>
      </c>
      <c r="G1312" s="10">
        <v>525000</v>
      </c>
      <c r="H1312" s="10">
        <v>1</v>
      </c>
      <c r="I1312" s="39"/>
    </row>
    <row r="1313" spans="1:9" ht="27" x14ac:dyDescent="0.25">
      <c r="A1313" s="10">
        <v>5134</v>
      </c>
      <c r="B1313" s="10" t="s">
        <v>2355</v>
      </c>
      <c r="C1313" s="10" t="s">
        <v>60</v>
      </c>
      <c r="D1313" s="10" t="s">
        <v>37</v>
      </c>
      <c r="E1313" s="10" t="s">
        <v>34</v>
      </c>
      <c r="F1313" s="10">
        <v>540000</v>
      </c>
      <c r="G1313" s="10">
        <v>540000</v>
      </c>
      <c r="H1313" s="10">
        <v>1</v>
      </c>
      <c r="I1313" s="39"/>
    </row>
    <row r="1314" spans="1:9" ht="27" x14ac:dyDescent="0.25">
      <c r="A1314" s="10">
        <v>5134</v>
      </c>
      <c r="B1314" s="10" t="s">
        <v>2356</v>
      </c>
      <c r="C1314" s="10" t="s">
        <v>60</v>
      </c>
      <c r="D1314" s="10" t="s">
        <v>37</v>
      </c>
      <c r="E1314" s="10" t="s">
        <v>34</v>
      </c>
      <c r="F1314" s="10">
        <v>585000</v>
      </c>
      <c r="G1314" s="10">
        <v>585000</v>
      </c>
      <c r="H1314" s="10">
        <v>1</v>
      </c>
      <c r="I1314" s="39"/>
    </row>
    <row r="1315" spans="1:9" ht="27" x14ac:dyDescent="0.25">
      <c r="A1315" s="10">
        <v>5134</v>
      </c>
      <c r="B1315" s="10" t="s">
        <v>2296</v>
      </c>
      <c r="C1315" s="10" t="s">
        <v>60</v>
      </c>
      <c r="D1315" s="20" t="s">
        <v>37</v>
      </c>
      <c r="E1315" s="20" t="s">
        <v>34</v>
      </c>
      <c r="F1315" s="20">
        <v>400000</v>
      </c>
      <c r="G1315" s="20">
        <v>400000</v>
      </c>
      <c r="H1315" s="20">
        <v>1</v>
      </c>
      <c r="I1315" s="39"/>
    </row>
    <row r="1316" spans="1:9" ht="27" x14ac:dyDescent="0.25">
      <c r="A1316" s="10">
        <v>5134</v>
      </c>
      <c r="B1316" s="10" t="s">
        <v>2297</v>
      </c>
      <c r="C1316" s="10" t="s">
        <v>60</v>
      </c>
      <c r="D1316" s="20" t="s">
        <v>37</v>
      </c>
      <c r="E1316" s="20" t="s">
        <v>34</v>
      </c>
      <c r="F1316" s="20">
        <v>350000</v>
      </c>
      <c r="G1316" s="20">
        <v>350000</v>
      </c>
      <c r="H1316" s="20">
        <v>1</v>
      </c>
      <c r="I1316" s="39"/>
    </row>
    <row r="1317" spans="1:9" ht="27" x14ac:dyDescent="0.25">
      <c r="A1317" s="10">
        <v>5134</v>
      </c>
      <c r="B1317" s="10" t="s">
        <v>347</v>
      </c>
      <c r="C1317" s="10" t="s">
        <v>60</v>
      </c>
      <c r="D1317" s="20" t="s">
        <v>37</v>
      </c>
      <c r="E1317" s="20" t="s">
        <v>34</v>
      </c>
      <c r="F1317" s="20">
        <v>2600000</v>
      </c>
      <c r="G1317" s="20">
        <v>2600000</v>
      </c>
      <c r="H1317" s="20">
        <v>1</v>
      </c>
      <c r="I1317" s="39"/>
    </row>
    <row r="1318" spans="1:9" ht="27" x14ac:dyDescent="0.25">
      <c r="A1318" s="10">
        <v>5134</v>
      </c>
      <c r="B1318" s="10" t="s">
        <v>350</v>
      </c>
      <c r="C1318" s="10" t="s">
        <v>60</v>
      </c>
      <c r="D1318" s="20" t="s">
        <v>37</v>
      </c>
      <c r="E1318" s="103" t="s">
        <v>34</v>
      </c>
      <c r="F1318" s="103">
        <v>1998000</v>
      </c>
      <c r="G1318" s="103">
        <f t="shared" si="39"/>
        <v>1998000</v>
      </c>
      <c r="H1318" s="35">
        <v>1</v>
      </c>
      <c r="I1318" s="39"/>
    </row>
    <row r="1319" spans="1:9" ht="27" x14ac:dyDescent="0.25">
      <c r="A1319" s="10">
        <v>5134</v>
      </c>
      <c r="B1319" s="10" t="s">
        <v>2563</v>
      </c>
      <c r="C1319" s="10" t="s">
        <v>60</v>
      </c>
      <c r="D1319" s="20" t="s">
        <v>37</v>
      </c>
      <c r="E1319" s="20" t="s">
        <v>34</v>
      </c>
      <c r="F1319" s="20">
        <v>0</v>
      </c>
      <c r="G1319" s="20">
        <f>F1319*H1319</f>
        <v>0</v>
      </c>
      <c r="H1319" s="35">
        <v>1</v>
      </c>
      <c r="I1319" s="39"/>
    </row>
    <row r="1320" spans="1:9" ht="27" x14ac:dyDescent="0.25">
      <c r="A1320" s="10">
        <v>5134</v>
      </c>
      <c r="B1320" s="10" t="s">
        <v>349</v>
      </c>
      <c r="C1320" s="10" t="s">
        <v>60</v>
      </c>
      <c r="D1320" s="20" t="s">
        <v>37</v>
      </c>
      <c r="E1320" s="20" t="s">
        <v>34</v>
      </c>
      <c r="F1320" s="20">
        <v>5010000</v>
      </c>
      <c r="G1320" s="20">
        <f t="shared" si="39"/>
        <v>5010000</v>
      </c>
      <c r="H1320" s="20">
        <v>1</v>
      </c>
      <c r="I1320" s="39"/>
    </row>
    <row r="1321" spans="1:9" ht="27" x14ac:dyDescent="0.25">
      <c r="A1321" s="10">
        <v>5134</v>
      </c>
      <c r="B1321" s="10" t="s">
        <v>330</v>
      </c>
      <c r="C1321" s="10" t="s">
        <v>60</v>
      </c>
      <c r="D1321" s="20" t="s">
        <v>37</v>
      </c>
      <c r="E1321" s="20" t="s">
        <v>34</v>
      </c>
      <c r="F1321" s="20">
        <v>0</v>
      </c>
      <c r="G1321" s="20">
        <f t="shared" si="39"/>
        <v>0</v>
      </c>
      <c r="H1321" s="35">
        <v>1</v>
      </c>
      <c r="I1321" s="39"/>
    </row>
    <row r="1322" spans="1:9" ht="27" x14ac:dyDescent="0.25">
      <c r="A1322" s="10">
        <v>5134</v>
      </c>
      <c r="B1322" s="10" t="s">
        <v>331</v>
      </c>
      <c r="C1322" s="10" t="s">
        <v>60</v>
      </c>
      <c r="D1322" s="20" t="s">
        <v>37</v>
      </c>
      <c r="E1322" s="20" t="s">
        <v>34</v>
      </c>
      <c r="F1322" s="20">
        <v>0</v>
      </c>
      <c r="G1322" s="20">
        <f t="shared" si="39"/>
        <v>0</v>
      </c>
      <c r="H1322" s="35">
        <v>1</v>
      </c>
      <c r="I1322" s="39"/>
    </row>
    <row r="1323" spans="1:9" ht="27" x14ac:dyDescent="0.25">
      <c r="A1323" s="10">
        <v>5134</v>
      </c>
      <c r="B1323" s="10" t="s">
        <v>332</v>
      </c>
      <c r="C1323" s="10" t="s">
        <v>60</v>
      </c>
      <c r="D1323" s="20" t="s">
        <v>37</v>
      </c>
      <c r="E1323" s="20" t="s">
        <v>34</v>
      </c>
      <c r="F1323" s="20">
        <v>0</v>
      </c>
      <c r="G1323" s="20">
        <f t="shared" si="39"/>
        <v>0</v>
      </c>
      <c r="H1323" s="35">
        <v>1</v>
      </c>
      <c r="I1323" s="39"/>
    </row>
    <row r="1324" spans="1:9" ht="27" x14ac:dyDescent="0.25">
      <c r="A1324" s="10">
        <v>5134</v>
      </c>
      <c r="B1324" s="10" t="s">
        <v>333</v>
      </c>
      <c r="C1324" s="10" t="s">
        <v>60</v>
      </c>
      <c r="D1324" s="20" t="s">
        <v>37</v>
      </c>
      <c r="E1324" s="20" t="s">
        <v>34</v>
      </c>
      <c r="F1324" s="20">
        <v>0</v>
      </c>
      <c r="G1324" s="20">
        <f t="shared" si="39"/>
        <v>0</v>
      </c>
      <c r="H1324" s="35">
        <v>1</v>
      </c>
      <c r="I1324" s="39"/>
    </row>
    <row r="1325" spans="1:9" ht="27" x14ac:dyDescent="0.25">
      <c r="A1325" s="10">
        <v>5134</v>
      </c>
      <c r="B1325" s="10" t="s">
        <v>334</v>
      </c>
      <c r="C1325" s="10" t="s">
        <v>60</v>
      </c>
      <c r="D1325" s="10" t="s">
        <v>37</v>
      </c>
      <c r="E1325" s="10" t="s">
        <v>34</v>
      </c>
      <c r="F1325" s="10">
        <v>460000</v>
      </c>
      <c r="G1325" s="10">
        <f t="shared" si="39"/>
        <v>460000</v>
      </c>
      <c r="H1325" s="10">
        <v>1</v>
      </c>
      <c r="I1325" s="39"/>
    </row>
    <row r="1326" spans="1:9" ht="27" x14ac:dyDescent="0.25">
      <c r="A1326" s="10">
        <v>5134</v>
      </c>
      <c r="B1326" s="10" t="s">
        <v>335</v>
      </c>
      <c r="C1326" s="10" t="s">
        <v>60</v>
      </c>
      <c r="D1326" s="10" t="s">
        <v>37</v>
      </c>
      <c r="E1326" s="10" t="s">
        <v>34</v>
      </c>
      <c r="F1326" s="10">
        <v>535000</v>
      </c>
      <c r="G1326" s="10">
        <f t="shared" si="39"/>
        <v>535000</v>
      </c>
      <c r="H1326" s="10">
        <v>1</v>
      </c>
      <c r="I1326" s="39"/>
    </row>
    <row r="1327" spans="1:9" ht="27" x14ac:dyDescent="0.25">
      <c r="A1327" s="10">
        <v>5134</v>
      </c>
      <c r="B1327" s="10" t="s">
        <v>336</v>
      </c>
      <c r="C1327" s="10" t="s">
        <v>60</v>
      </c>
      <c r="D1327" s="10" t="s">
        <v>37</v>
      </c>
      <c r="E1327" s="10" t="s">
        <v>34</v>
      </c>
      <c r="F1327" s="10">
        <v>440000</v>
      </c>
      <c r="G1327" s="10">
        <f t="shared" si="39"/>
        <v>440000</v>
      </c>
      <c r="H1327" s="10">
        <v>1</v>
      </c>
      <c r="I1327" s="39"/>
    </row>
    <row r="1328" spans="1:9" ht="27" x14ac:dyDescent="0.25">
      <c r="A1328" s="10">
        <v>5134</v>
      </c>
      <c r="B1328" s="10" t="s">
        <v>337</v>
      </c>
      <c r="C1328" s="10" t="s">
        <v>60</v>
      </c>
      <c r="D1328" s="10" t="s">
        <v>37</v>
      </c>
      <c r="E1328" s="10" t="s">
        <v>34</v>
      </c>
      <c r="F1328" s="10">
        <v>585000</v>
      </c>
      <c r="G1328" s="10">
        <f t="shared" si="39"/>
        <v>585000</v>
      </c>
      <c r="H1328" s="10">
        <v>1</v>
      </c>
      <c r="I1328" s="39"/>
    </row>
    <row r="1329" spans="1:9" ht="27" x14ac:dyDescent="0.25">
      <c r="A1329" s="10">
        <v>5134</v>
      </c>
      <c r="B1329" s="10" t="s">
        <v>338</v>
      </c>
      <c r="C1329" s="10" t="s">
        <v>60</v>
      </c>
      <c r="D1329" s="10" t="s">
        <v>37</v>
      </c>
      <c r="E1329" s="10" t="s">
        <v>34</v>
      </c>
      <c r="F1329" s="10">
        <v>450000</v>
      </c>
      <c r="G1329" s="10">
        <f t="shared" si="39"/>
        <v>450000</v>
      </c>
      <c r="H1329" s="10">
        <v>1</v>
      </c>
      <c r="I1329" s="39"/>
    </row>
    <row r="1330" spans="1:9" ht="27" x14ac:dyDescent="0.25">
      <c r="A1330" s="10">
        <v>5134</v>
      </c>
      <c r="B1330" s="10" t="s">
        <v>339</v>
      </c>
      <c r="C1330" s="10" t="s">
        <v>60</v>
      </c>
      <c r="D1330" s="10" t="s">
        <v>37</v>
      </c>
      <c r="E1330" s="10" t="s">
        <v>34</v>
      </c>
      <c r="F1330" s="10">
        <v>330000</v>
      </c>
      <c r="G1330" s="10">
        <f t="shared" si="39"/>
        <v>330000</v>
      </c>
      <c r="H1330" s="10">
        <v>1</v>
      </c>
      <c r="I1330" s="39"/>
    </row>
    <row r="1331" spans="1:9" ht="27" x14ac:dyDescent="0.25">
      <c r="A1331" s="10">
        <v>5134</v>
      </c>
      <c r="B1331" s="10" t="s">
        <v>2565</v>
      </c>
      <c r="C1331" s="10" t="s">
        <v>60</v>
      </c>
      <c r="D1331" s="20" t="s">
        <v>37</v>
      </c>
      <c r="E1331" s="20" t="s">
        <v>34</v>
      </c>
      <c r="F1331" s="20">
        <v>0</v>
      </c>
      <c r="G1331" s="20">
        <f>F1331*H1331</f>
        <v>0</v>
      </c>
      <c r="H1331" s="35">
        <v>1</v>
      </c>
      <c r="I1331" s="39"/>
    </row>
    <row r="1332" spans="1:9" ht="27" x14ac:dyDescent="0.25">
      <c r="A1332" s="10">
        <v>5134</v>
      </c>
      <c r="B1332" s="10" t="s">
        <v>2564</v>
      </c>
      <c r="C1332" s="10" t="s">
        <v>60</v>
      </c>
      <c r="D1332" s="20" t="s">
        <v>37</v>
      </c>
      <c r="E1332" s="20" t="s">
        <v>34</v>
      </c>
      <c r="F1332" s="20">
        <v>0</v>
      </c>
      <c r="G1332" s="20">
        <f>F1332*H1332</f>
        <v>0</v>
      </c>
      <c r="H1332" s="35">
        <v>1</v>
      </c>
      <c r="I1332" s="39"/>
    </row>
    <row r="1333" spans="1:9" ht="27" x14ac:dyDescent="0.25">
      <c r="A1333" s="10">
        <v>5134</v>
      </c>
      <c r="B1333" s="10" t="s">
        <v>420</v>
      </c>
      <c r="C1333" s="10" t="s">
        <v>60</v>
      </c>
      <c r="D1333" s="20" t="s">
        <v>37</v>
      </c>
      <c r="E1333" s="20" t="s">
        <v>34</v>
      </c>
      <c r="F1333" s="20">
        <v>0</v>
      </c>
      <c r="G1333" s="20">
        <f t="shared" si="39"/>
        <v>0</v>
      </c>
      <c r="H1333" s="35">
        <v>1</v>
      </c>
      <c r="I1333" s="39"/>
    </row>
    <row r="1334" spans="1:9" ht="27" x14ac:dyDescent="0.25">
      <c r="A1334" s="10">
        <v>5134</v>
      </c>
      <c r="B1334" s="10" t="s">
        <v>1004</v>
      </c>
      <c r="C1334" s="10" t="s">
        <v>60</v>
      </c>
      <c r="D1334" s="20" t="s">
        <v>37</v>
      </c>
      <c r="E1334" s="20" t="s">
        <v>34</v>
      </c>
      <c r="F1334" s="20">
        <v>0</v>
      </c>
      <c r="G1334" s="20">
        <f>F1334*H1334</f>
        <v>0</v>
      </c>
      <c r="H1334" s="35">
        <v>1</v>
      </c>
      <c r="I1334" s="39"/>
    </row>
    <row r="1335" spans="1:9" ht="27" x14ac:dyDescent="0.25">
      <c r="A1335" s="10">
        <v>5134</v>
      </c>
      <c r="B1335" s="10" t="s">
        <v>1881</v>
      </c>
      <c r="C1335" s="10" t="s">
        <v>60</v>
      </c>
      <c r="D1335" s="20" t="s">
        <v>37</v>
      </c>
      <c r="E1335" s="20" t="s">
        <v>34</v>
      </c>
      <c r="F1335" s="20">
        <v>0</v>
      </c>
      <c r="G1335" s="20">
        <f>F1335*H1335</f>
        <v>0</v>
      </c>
      <c r="H1335" s="35">
        <v>1</v>
      </c>
      <c r="I1335" s="39"/>
    </row>
    <row r="1336" spans="1:9" ht="27" x14ac:dyDescent="0.25">
      <c r="A1336" s="10">
        <v>5134</v>
      </c>
      <c r="B1336" s="10" t="s">
        <v>1005</v>
      </c>
      <c r="C1336" s="10" t="s">
        <v>60</v>
      </c>
      <c r="D1336" s="20" t="s">
        <v>37</v>
      </c>
      <c r="E1336" s="20" t="s">
        <v>34</v>
      </c>
      <c r="F1336" s="20">
        <v>0</v>
      </c>
      <c r="G1336" s="20">
        <f>F1336*H1336</f>
        <v>0</v>
      </c>
      <c r="H1336" s="35">
        <v>1</v>
      </c>
      <c r="I1336" s="39"/>
    </row>
    <row r="1337" spans="1:9" ht="27" x14ac:dyDescent="0.25">
      <c r="A1337" s="10">
        <v>5134</v>
      </c>
      <c r="B1337" s="10" t="s">
        <v>1006</v>
      </c>
      <c r="C1337" s="10" t="s">
        <v>60</v>
      </c>
      <c r="D1337" s="20" t="s">
        <v>37</v>
      </c>
      <c r="E1337" s="20" t="s">
        <v>34</v>
      </c>
      <c r="F1337" s="20">
        <v>0</v>
      </c>
      <c r="G1337" s="20">
        <f>F1337*H1337</f>
        <v>0</v>
      </c>
      <c r="H1337" s="35">
        <v>1</v>
      </c>
      <c r="I1337" s="39"/>
    </row>
    <row r="1338" spans="1:9" ht="27" x14ac:dyDescent="0.25">
      <c r="A1338" s="10">
        <v>5134</v>
      </c>
      <c r="B1338" s="10" t="s">
        <v>532</v>
      </c>
      <c r="C1338" s="10" t="s">
        <v>60</v>
      </c>
      <c r="D1338" s="20" t="s">
        <v>37</v>
      </c>
      <c r="E1338" s="20" t="s">
        <v>34</v>
      </c>
      <c r="F1338" s="20">
        <v>0</v>
      </c>
      <c r="G1338" s="20">
        <f t="shared" si="39"/>
        <v>0</v>
      </c>
      <c r="H1338" s="35">
        <v>1</v>
      </c>
      <c r="I1338" s="39"/>
    </row>
    <row r="1339" spans="1:9" ht="27" x14ac:dyDescent="0.25">
      <c r="A1339" s="10">
        <v>5134</v>
      </c>
      <c r="B1339" s="10" t="s">
        <v>534</v>
      </c>
      <c r="C1339" s="10" t="s">
        <v>60</v>
      </c>
      <c r="D1339" s="20" t="s">
        <v>37</v>
      </c>
      <c r="E1339" s="20" t="s">
        <v>34</v>
      </c>
      <c r="F1339" s="99">
        <v>700000</v>
      </c>
      <c r="G1339" s="99">
        <f t="shared" si="39"/>
        <v>700000</v>
      </c>
      <c r="H1339" s="35">
        <v>1</v>
      </c>
      <c r="I1339" s="39"/>
    </row>
    <row r="1340" spans="1:9" ht="27" x14ac:dyDescent="0.25">
      <c r="A1340" s="10">
        <v>5134</v>
      </c>
      <c r="B1340" s="10" t="s">
        <v>2321</v>
      </c>
      <c r="C1340" s="10" t="s">
        <v>60</v>
      </c>
      <c r="D1340" s="20" t="s">
        <v>37</v>
      </c>
      <c r="E1340" s="20" t="s">
        <v>34</v>
      </c>
      <c r="F1340" s="20">
        <v>0</v>
      </c>
      <c r="G1340" s="20">
        <f>F1340*H1340</f>
        <v>0</v>
      </c>
      <c r="H1340" s="35">
        <v>1</v>
      </c>
      <c r="I1340" s="39"/>
    </row>
    <row r="1341" spans="1:9" ht="27" x14ac:dyDescent="0.25">
      <c r="A1341" s="10">
        <v>5134</v>
      </c>
      <c r="B1341" s="10" t="s">
        <v>2322</v>
      </c>
      <c r="C1341" s="10" t="s">
        <v>60</v>
      </c>
      <c r="D1341" s="10" t="s">
        <v>37</v>
      </c>
      <c r="E1341" s="10" t="s">
        <v>34</v>
      </c>
      <c r="F1341" s="10">
        <v>0</v>
      </c>
      <c r="G1341" s="10">
        <f>F1341*H1341</f>
        <v>0</v>
      </c>
      <c r="H1341" s="10">
        <v>1</v>
      </c>
      <c r="I1341" s="39"/>
    </row>
    <row r="1342" spans="1:9" ht="27" x14ac:dyDescent="0.25">
      <c r="A1342" s="10">
        <v>5134</v>
      </c>
      <c r="B1342" s="10" t="s">
        <v>2323</v>
      </c>
      <c r="C1342" s="10" t="s">
        <v>60</v>
      </c>
      <c r="D1342" s="10" t="s">
        <v>37</v>
      </c>
      <c r="E1342" s="10" t="s">
        <v>34</v>
      </c>
      <c r="F1342" s="10">
        <v>2400000</v>
      </c>
      <c r="G1342" s="10">
        <v>2400000</v>
      </c>
      <c r="H1342" s="10">
        <v>1</v>
      </c>
      <c r="I1342" s="39"/>
    </row>
    <row r="1343" spans="1:9" ht="27" x14ac:dyDescent="0.25">
      <c r="A1343" s="10">
        <v>5134</v>
      </c>
      <c r="B1343" s="10" t="s">
        <v>533</v>
      </c>
      <c r="C1343" s="10" t="s">
        <v>60</v>
      </c>
      <c r="D1343" s="20" t="s">
        <v>37</v>
      </c>
      <c r="E1343" s="20" t="s">
        <v>34</v>
      </c>
      <c r="F1343" s="20">
        <v>0</v>
      </c>
      <c r="G1343" s="20">
        <f t="shared" si="39"/>
        <v>0</v>
      </c>
      <c r="H1343" s="35">
        <v>1</v>
      </c>
      <c r="I1343" s="39"/>
    </row>
    <row r="1344" spans="1:9" ht="27" x14ac:dyDescent="0.25">
      <c r="A1344" s="10">
        <v>5134</v>
      </c>
      <c r="B1344" s="10" t="s">
        <v>549</v>
      </c>
      <c r="C1344" s="10" t="s">
        <v>60</v>
      </c>
      <c r="D1344" s="20" t="s">
        <v>37</v>
      </c>
      <c r="E1344" s="20" t="s">
        <v>34</v>
      </c>
      <c r="F1344" s="20">
        <v>0</v>
      </c>
      <c r="G1344" s="20">
        <f>F1344*H1344</f>
        <v>0</v>
      </c>
      <c r="H1344" s="35">
        <v>1</v>
      </c>
      <c r="I1344" s="39"/>
    </row>
    <row r="1345" spans="1:9" ht="27" x14ac:dyDescent="0.25">
      <c r="A1345" s="10">
        <v>5134</v>
      </c>
      <c r="B1345" s="10" t="s">
        <v>735</v>
      </c>
      <c r="C1345" s="10" t="s">
        <v>60</v>
      </c>
      <c r="D1345" s="20" t="s">
        <v>37</v>
      </c>
      <c r="E1345" s="20" t="s">
        <v>34</v>
      </c>
      <c r="F1345" s="20">
        <v>0</v>
      </c>
      <c r="G1345" s="20">
        <f>F1345*H1345</f>
        <v>0</v>
      </c>
      <c r="H1345" s="35">
        <v>1</v>
      </c>
      <c r="I1345" s="39"/>
    </row>
    <row r="1346" spans="1:9" ht="27" x14ac:dyDescent="0.25">
      <c r="A1346" s="10">
        <v>5134</v>
      </c>
      <c r="B1346" s="10" t="s">
        <v>2374</v>
      </c>
      <c r="C1346" s="10" t="s">
        <v>60</v>
      </c>
      <c r="D1346" s="20" t="s">
        <v>37</v>
      </c>
      <c r="E1346" s="20" t="s">
        <v>34</v>
      </c>
      <c r="F1346" s="20">
        <v>0</v>
      </c>
      <c r="G1346" s="20">
        <f>F1346*H1346</f>
        <v>0</v>
      </c>
      <c r="H1346" s="35">
        <v>1</v>
      </c>
      <c r="I1346" s="39"/>
    </row>
    <row r="1347" spans="1:9" ht="27" x14ac:dyDescent="0.25">
      <c r="A1347" s="10">
        <v>5134</v>
      </c>
      <c r="B1347" s="10" t="s">
        <v>736</v>
      </c>
      <c r="C1347" s="10" t="s">
        <v>60</v>
      </c>
      <c r="D1347" s="20" t="s">
        <v>37</v>
      </c>
      <c r="E1347" s="20" t="s">
        <v>34</v>
      </c>
      <c r="F1347" s="20">
        <v>0</v>
      </c>
      <c r="G1347" s="20">
        <f>F1347*H1347</f>
        <v>0</v>
      </c>
      <c r="H1347" s="35">
        <v>1</v>
      </c>
      <c r="I1347" s="39"/>
    </row>
    <row r="1348" spans="1:9" ht="27" x14ac:dyDescent="0.25">
      <c r="A1348" s="10">
        <v>5134</v>
      </c>
      <c r="B1348" s="10" t="s">
        <v>531</v>
      </c>
      <c r="C1348" s="10" t="s">
        <v>60</v>
      </c>
      <c r="D1348" s="20" t="s">
        <v>37</v>
      </c>
      <c r="E1348" s="20" t="s">
        <v>34</v>
      </c>
      <c r="F1348" s="20">
        <v>0</v>
      </c>
      <c r="G1348" s="20">
        <f t="shared" si="39"/>
        <v>0</v>
      </c>
      <c r="H1348" s="35">
        <v>1</v>
      </c>
      <c r="I1348" s="39"/>
    </row>
    <row r="1349" spans="1:9" ht="27" x14ac:dyDescent="0.25">
      <c r="A1349" s="10">
        <v>5134</v>
      </c>
      <c r="B1349" s="10" t="s">
        <v>530</v>
      </c>
      <c r="C1349" s="10" t="s">
        <v>60</v>
      </c>
      <c r="D1349" s="20" t="s">
        <v>37</v>
      </c>
      <c r="E1349" s="20" t="s">
        <v>34</v>
      </c>
      <c r="F1349" s="20">
        <v>0</v>
      </c>
      <c r="G1349" s="20">
        <f t="shared" si="39"/>
        <v>0</v>
      </c>
      <c r="H1349" s="35">
        <v>1</v>
      </c>
      <c r="I1349" s="39"/>
    </row>
    <row r="1350" spans="1:9" ht="27" x14ac:dyDescent="0.25">
      <c r="A1350" s="10">
        <v>5134</v>
      </c>
      <c r="B1350" s="10" t="s">
        <v>2425</v>
      </c>
      <c r="C1350" s="10" t="s">
        <v>60</v>
      </c>
      <c r="D1350" s="20" t="s">
        <v>37</v>
      </c>
      <c r="E1350" s="20" t="s">
        <v>34</v>
      </c>
      <c r="F1350" s="20">
        <v>0</v>
      </c>
      <c r="G1350" s="20">
        <f t="shared" ref="G1350:G1357" si="40">F1350*H1350</f>
        <v>0</v>
      </c>
      <c r="H1350" s="35">
        <v>1</v>
      </c>
      <c r="I1350" s="39"/>
    </row>
    <row r="1351" spans="1:9" ht="27" x14ac:dyDescent="0.25">
      <c r="A1351" s="10">
        <v>5134</v>
      </c>
      <c r="B1351" s="10" t="s">
        <v>2426</v>
      </c>
      <c r="C1351" s="10" t="s">
        <v>60</v>
      </c>
      <c r="D1351" s="10" t="s">
        <v>37</v>
      </c>
      <c r="E1351" s="10" t="s">
        <v>34</v>
      </c>
      <c r="F1351" s="10">
        <v>1920000</v>
      </c>
      <c r="G1351" s="10">
        <v>1920000</v>
      </c>
      <c r="H1351" s="10">
        <v>1</v>
      </c>
      <c r="I1351" s="39"/>
    </row>
    <row r="1352" spans="1:9" ht="27" x14ac:dyDescent="0.25">
      <c r="A1352" s="10">
        <v>5134</v>
      </c>
      <c r="B1352" s="10" t="s">
        <v>2427</v>
      </c>
      <c r="C1352" s="10" t="s">
        <v>60</v>
      </c>
      <c r="D1352" s="20" t="s">
        <v>37</v>
      </c>
      <c r="E1352" s="20" t="s">
        <v>34</v>
      </c>
      <c r="F1352" s="20">
        <v>0</v>
      </c>
      <c r="G1352" s="20">
        <f t="shared" si="40"/>
        <v>0</v>
      </c>
      <c r="H1352" s="35">
        <v>1</v>
      </c>
      <c r="I1352" s="39"/>
    </row>
    <row r="1353" spans="1:9" ht="27" x14ac:dyDescent="0.25">
      <c r="A1353" s="10">
        <v>5134</v>
      </c>
      <c r="B1353" s="10" t="s">
        <v>2428</v>
      </c>
      <c r="C1353" s="10" t="s">
        <v>60</v>
      </c>
      <c r="D1353" s="20" t="s">
        <v>37</v>
      </c>
      <c r="E1353" s="20" t="s">
        <v>34</v>
      </c>
      <c r="F1353" s="20">
        <v>0</v>
      </c>
      <c r="G1353" s="20">
        <f t="shared" si="40"/>
        <v>0</v>
      </c>
      <c r="H1353" s="35">
        <v>1</v>
      </c>
      <c r="I1353" s="39"/>
    </row>
    <row r="1354" spans="1:9" ht="27" x14ac:dyDescent="0.25">
      <c r="A1354" s="10">
        <v>5134</v>
      </c>
      <c r="B1354" s="10" t="s">
        <v>2429</v>
      </c>
      <c r="C1354" s="10" t="s">
        <v>60</v>
      </c>
      <c r="D1354" s="20" t="s">
        <v>37</v>
      </c>
      <c r="E1354" s="20" t="s">
        <v>34</v>
      </c>
      <c r="F1354" s="20">
        <v>0</v>
      </c>
      <c r="G1354" s="20">
        <f t="shared" si="40"/>
        <v>0</v>
      </c>
      <c r="H1354" s="35">
        <v>1</v>
      </c>
      <c r="I1354" s="39"/>
    </row>
    <row r="1355" spans="1:9" ht="27" x14ac:dyDescent="0.25">
      <c r="A1355" s="10">
        <v>5134</v>
      </c>
      <c r="B1355" s="10" t="s">
        <v>545</v>
      </c>
      <c r="C1355" s="10" t="s">
        <v>60</v>
      </c>
      <c r="D1355" s="20" t="s">
        <v>37</v>
      </c>
      <c r="E1355" s="20" t="s">
        <v>34</v>
      </c>
      <c r="F1355" s="20">
        <v>0</v>
      </c>
      <c r="G1355" s="20">
        <f t="shared" si="40"/>
        <v>0</v>
      </c>
      <c r="H1355" s="35">
        <v>1</v>
      </c>
      <c r="I1355" s="39"/>
    </row>
    <row r="1356" spans="1:9" ht="27" x14ac:dyDescent="0.25">
      <c r="A1356" s="10">
        <v>5134</v>
      </c>
      <c r="B1356" s="10" t="s">
        <v>737</v>
      </c>
      <c r="C1356" s="10" t="s">
        <v>60</v>
      </c>
      <c r="D1356" s="20" t="s">
        <v>37</v>
      </c>
      <c r="E1356" s="20" t="s">
        <v>34</v>
      </c>
      <c r="F1356" s="20">
        <v>0</v>
      </c>
      <c r="G1356" s="20">
        <f t="shared" si="40"/>
        <v>0</v>
      </c>
      <c r="H1356" s="35">
        <v>1</v>
      </c>
      <c r="I1356" s="39"/>
    </row>
    <row r="1357" spans="1:9" ht="27" x14ac:dyDescent="0.25">
      <c r="A1357" s="10">
        <v>5134</v>
      </c>
      <c r="B1357" s="10" t="s">
        <v>738</v>
      </c>
      <c r="C1357" s="10" t="s">
        <v>60</v>
      </c>
      <c r="D1357" s="20" t="s">
        <v>37</v>
      </c>
      <c r="E1357" s="20" t="s">
        <v>34</v>
      </c>
      <c r="F1357" s="20">
        <v>0</v>
      </c>
      <c r="G1357" s="20">
        <f t="shared" si="40"/>
        <v>0</v>
      </c>
      <c r="H1357" s="35">
        <v>1</v>
      </c>
      <c r="I1357" s="39"/>
    </row>
    <row r="1358" spans="1:9" ht="27" x14ac:dyDescent="0.25">
      <c r="A1358" s="10">
        <v>5134</v>
      </c>
      <c r="B1358" s="10" t="s">
        <v>739</v>
      </c>
      <c r="C1358" s="10" t="s">
        <v>60</v>
      </c>
      <c r="D1358" s="20" t="s">
        <v>37</v>
      </c>
      <c r="E1358" s="20" t="s">
        <v>34</v>
      </c>
      <c r="F1358" s="20">
        <v>0</v>
      </c>
      <c r="G1358" s="20">
        <f t="shared" ref="G1358:G1363" si="41">F1358*H1358</f>
        <v>0</v>
      </c>
      <c r="H1358" s="35">
        <v>1</v>
      </c>
      <c r="I1358" s="39"/>
    </row>
    <row r="1359" spans="1:9" ht="27" x14ac:dyDescent="0.25">
      <c r="A1359" s="10">
        <v>5134</v>
      </c>
      <c r="B1359" s="10" t="s">
        <v>1906</v>
      </c>
      <c r="C1359" s="10" t="s">
        <v>60</v>
      </c>
      <c r="D1359" s="20" t="s">
        <v>37</v>
      </c>
      <c r="E1359" s="20" t="s">
        <v>34</v>
      </c>
      <c r="F1359" s="20">
        <v>0</v>
      </c>
      <c r="G1359" s="20">
        <f>F1359*H1359</f>
        <v>0</v>
      </c>
      <c r="H1359" s="35">
        <v>1</v>
      </c>
      <c r="I1359" s="39"/>
    </row>
    <row r="1360" spans="1:9" ht="27" x14ac:dyDescent="0.25">
      <c r="A1360" s="10">
        <v>5134</v>
      </c>
      <c r="B1360" s="10" t="s">
        <v>2250</v>
      </c>
      <c r="C1360" s="10" t="s">
        <v>60</v>
      </c>
      <c r="D1360" s="20" t="s">
        <v>37</v>
      </c>
      <c r="E1360" s="20" t="s">
        <v>34</v>
      </c>
      <c r="F1360" s="20">
        <v>0</v>
      </c>
      <c r="G1360" s="20">
        <f>F1360*H1360</f>
        <v>0</v>
      </c>
      <c r="H1360" s="35">
        <v>1</v>
      </c>
      <c r="I1360" s="39"/>
    </row>
    <row r="1361" spans="1:9" ht="27" x14ac:dyDescent="0.25">
      <c r="A1361" s="10">
        <v>5134</v>
      </c>
      <c r="B1361" s="10" t="s">
        <v>740</v>
      </c>
      <c r="C1361" s="10" t="s">
        <v>60</v>
      </c>
      <c r="D1361" s="20" t="s">
        <v>37</v>
      </c>
      <c r="E1361" s="20" t="s">
        <v>34</v>
      </c>
      <c r="F1361" s="20">
        <v>0</v>
      </c>
      <c r="G1361" s="20">
        <f t="shared" si="41"/>
        <v>0</v>
      </c>
      <c r="H1361" s="35">
        <v>1</v>
      </c>
      <c r="I1361" s="39"/>
    </row>
    <row r="1362" spans="1:9" ht="27" x14ac:dyDescent="0.25">
      <c r="A1362" s="10">
        <v>5134</v>
      </c>
      <c r="B1362" s="10" t="s">
        <v>2421</v>
      </c>
      <c r="C1362" s="10" t="s">
        <v>60</v>
      </c>
      <c r="D1362" s="20" t="s">
        <v>37</v>
      </c>
      <c r="E1362" s="20" t="s">
        <v>34</v>
      </c>
      <c r="F1362" s="20">
        <v>0</v>
      </c>
      <c r="G1362" s="20">
        <f>F1362*H1362</f>
        <v>0</v>
      </c>
      <c r="H1362" s="35">
        <v>1</v>
      </c>
      <c r="I1362" s="39"/>
    </row>
    <row r="1363" spans="1:9" ht="27" x14ac:dyDescent="0.25">
      <c r="A1363" s="10">
        <v>5134</v>
      </c>
      <c r="B1363" s="10" t="s">
        <v>546</v>
      </c>
      <c r="C1363" s="10" t="s">
        <v>60</v>
      </c>
      <c r="D1363" s="20" t="s">
        <v>37</v>
      </c>
      <c r="E1363" s="20" t="s">
        <v>34</v>
      </c>
      <c r="F1363" s="20">
        <v>0</v>
      </c>
      <c r="G1363" s="20">
        <f t="shared" si="41"/>
        <v>0</v>
      </c>
      <c r="H1363" s="35">
        <v>1</v>
      </c>
      <c r="I1363" s="39"/>
    </row>
    <row r="1364" spans="1:9" ht="27" x14ac:dyDescent="0.25">
      <c r="A1364" s="10">
        <v>5134</v>
      </c>
      <c r="B1364" s="10" t="s">
        <v>547</v>
      </c>
      <c r="C1364" s="10" t="s">
        <v>60</v>
      </c>
      <c r="D1364" s="20" t="s">
        <v>37</v>
      </c>
      <c r="E1364" s="20" t="s">
        <v>34</v>
      </c>
      <c r="F1364" s="20">
        <v>0</v>
      </c>
      <c r="G1364" s="20">
        <f t="shared" ref="G1364:G1374" si="42">F1364*H1364</f>
        <v>0</v>
      </c>
      <c r="H1364" s="35">
        <v>1</v>
      </c>
      <c r="I1364" s="39"/>
    </row>
    <row r="1365" spans="1:9" ht="27" x14ac:dyDescent="0.25">
      <c r="A1365" s="10">
        <v>5134</v>
      </c>
      <c r="B1365" s="10" t="s">
        <v>2557</v>
      </c>
      <c r="C1365" s="10" t="s">
        <v>60</v>
      </c>
      <c r="D1365" s="20" t="s">
        <v>37</v>
      </c>
      <c r="E1365" s="20" t="s">
        <v>34</v>
      </c>
      <c r="F1365" s="20">
        <v>1000000</v>
      </c>
      <c r="G1365" s="20">
        <v>1000000</v>
      </c>
      <c r="H1365" s="20">
        <v>1</v>
      </c>
      <c r="I1365" s="39"/>
    </row>
    <row r="1366" spans="1:9" ht="27" x14ac:dyDescent="0.25">
      <c r="A1366" s="10">
        <v>5134</v>
      </c>
      <c r="B1366" s="10" t="s">
        <v>2558</v>
      </c>
      <c r="C1366" s="10" t="s">
        <v>60</v>
      </c>
      <c r="D1366" s="20" t="s">
        <v>37</v>
      </c>
      <c r="E1366" s="20" t="s">
        <v>34</v>
      </c>
      <c r="F1366" s="20">
        <v>1200000</v>
      </c>
      <c r="G1366" s="20">
        <v>1200000</v>
      </c>
      <c r="H1366" s="20">
        <v>1</v>
      </c>
      <c r="I1366" s="39"/>
    </row>
    <row r="1367" spans="1:9" ht="27" x14ac:dyDescent="0.25">
      <c r="A1367" s="10">
        <v>5134</v>
      </c>
      <c r="B1367" s="10" t="s">
        <v>2560</v>
      </c>
      <c r="C1367" s="10" t="s">
        <v>60</v>
      </c>
      <c r="D1367" s="20" t="s">
        <v>37</v>
      </c>
      <c r="E1367" s="10" t="s">
        <v>34</v>
      </c>
      <c r="F1367" s="10">
        <v>1000000</v>
      </c>
      <c r="G1367" s="10">
        <v>1000000</v>
      </c>
      <c r="H1367" s="10">
        <v>1</v>
      </c>
      <c r="I1367" s="39"/>
    </row>
    <row r="1368" spans="1:9" ht="27" x14ac:dyDescent="0.25">
      <c r="A1368" s="10">
        <v>5134</v>
      </c>
      <c r="B1368" s="10" t="s">
        <v>2561</v>
      </c>
      <c r="C1368" s="10" t="s">
        <v>60</v>
      </c>
      <c r="D1368" s="10" t="s">
        <v>37</v>
      </c>
      <c r="E1368" s="10" t="s">
        <v>34</v>
      </c>
      <c r="F1368" s="10">
        <v>2160000</v>
      </c>
      <c r="G1368" s="10">
        <v>2160000</v>
      </c>
      <c r="H1368" s="35">
        <v>1</v>
      </c>
      <c r="I1368" s="39"/>
    </row>
    <row r="1369" spans="1:9" ht="27" x14ac:dyDescent="0.25">
      <c r="A1369" s="10">
        <v>5134</v>
      </c>
      <c r="B1369" s="10" t="s">
        <v>2559</v>
      </c>
      <c r="C1369" s="10" t="s">
        <v>60</v>
      </c>
      <c r="D1369" s="20" t="s">
        <v>37</v>
      </c>
      <c r="E1369" s="20" t="s">
        <v>34</v>
      </c>
      <c r="F1369" s="20">
        <v>1750000</v>
      </c>
      <c r="G1369" s="20">
        <v>1750000</v>
      </c>
      <c r="H1369" s="20">
        <v>1</v>
      </c>
      <c r="I1369" s="39"/>
    </row>
    <row r="1370" spans="1:9" ht="27" x14ac:dyDescent="0.25">
      <c r="A1370" s="10">
        <v>5134</v>
      </c>
      <c r="B1370" s="10" t="s">
        <v>2414</v>
      </c>
      <c r="C1370" s="10" t="s">
        <v>60</v>
      </c>
      <c r="D1370" s="20" t="s">
        <v>37</v>
      </c>
      <c r="E1370" s="20" t="s">
        <v>34</v>
      </c>
      <c r="F1370" s="20">
        <v>0</v>
      </c>
      <c r="G1370" s="20">
        <f t="shared" si="42"/>
        <v>0</v>
      </c>
      <c r="H1370" s="35">
        <v>1</v>
      </c>
      <c r="I1370" s="39"/>
    </row>
    <row r="1371" spans="1:9" ht="27" x14ac:dyDescent="0.25">
      <c r="A1371" s="10">
        <v>5134</v>
      </c>
      <c r="B1371" s="10" t="s">
        <v>2737</v>
      </c>
      <c r="C1371" s="10" t="s">
        <v>60</v>
      </c>
      <c r="D1371" s="20" t="s">
        <v>37</v>
      </c>
      <c r="E1371" s="20" t="s">
        <v>34</v>
      </c>
      <c r="F1371" s="20">
        <v>15576000</v>
      </c>
      <c r="G1371" s="20">
        <v>15576000</v>
      </c>
      <c r="H1371" s="20">
        <v>1</v>
      </c>
      <c r="I1371" s="39"/>
    </row>
    <row r="1372" spans="1:9" ht="27" x14ac:dyDescent="0.25">
      <c r="A1372" s="10">
        <v>5134</v>
      </c>
      <c r="B1372" s="10" t="s">
        <v>340</v>
      </c>
      <c r="C1372" s="10" t="s">
        <v>60</v>
      </c>
      <c r="D1372" s="20" t="s">
        <v>37</v>
      </c>
      <c r="E1372" s="20" t="s">
        <v>34</v>
      </c>
      <c r="F1372" s="20">
        <v>145000</v>
      </c>
      <c r="G1372" s="20">
        <f t="shared" si="42"/>
        <v>145000</v>
      </c>
      <c r="H1372" s="20">
        <v>1</v>
      </c>
      <c r="I1372" s="39"/>
    </row>
    <row r="1373" spans="1:9" ht="27" x14ac:dyDescent="0.25">
      <c r="A1373" s="10">
        <v>5134</v>
      </c>
      <c r="B1373" s="10" t="s">
        <v>2764</v>
      </c>
      <c r="C1373" s="10" t="s">
        <v>60</v>
      </c>
      <c r="D1373" s="10" t="s">
        <v>37</v>
      </c>
      <c r="E1373" s="10" t="s">
        <v>34</v>
      </c>
      <c r="F1373" s="10">
        <v>0</v>
      </c>
      <c r="G1373" s="10">
        <f t="shared" si="42"/>
        <v>0</v>
      </c>
      <c r="H1373" s="10">
        <v>1</v>
      </c>
      <c r="I1373" s="39"/>
    </row>
    <row r="1374" spans="1:9" ht="27" x14ac:dyDescent="0.25">
      <c r="A1374" s="10">
        <v>5134</v>
      </c>
      <c r="B1374" s="10" t="s">
        <v>2738</v>
      </c>
      <c r="C1374" s="10" t="s">
        <v>60</v>
      </c>
      <c r="D1374" s="20" t="s">
        <v>37</v>
      </c>
      <c r="E1374" s="20" t="s">
        <v>34</v>
      </c>
      <c r="F1374" s="20">
        <v>0</v>
      </c>
      <c r="G1374" s="20">
        <f t="shared" si="42"/>
        <v>0</v>
      </c>
      <c r="H1374" s="35">
        <v>1</v>
      </c>
      <c r="I1374" s="39"/>
    </row>
    <row r="1375" spans="1:9" x14ac:dyDescent="0.25">
      <c r="A1375" s="505" t="s">
        <v>32</v>
      </c>
      <c r="B1375" s="506"/>
      <c r="C1375" s="506"/>
      <c r="D1375" s="506"/>
      <c r="E1375" s="506"/>
      <c r="F1375" s="506"/>
      <c r="G1375" s="506"/>
      <c r="H1375" s="507"/>
      <c r="I1375" s="39"/>
    </row>
    <row r="1376" spans="1:9" ht="27" x14ac:dyDescent="0.25">
      <c r="A1376" s="10">
        <v>5134</v>
      </c>
      <c r="B1376" s="10" t="s">
        <v>8455</v>
      </c>
      <c r="C1376" s="10" t="s">
        <v>39</v>
      </c>
      <c r="D1376" s="10" t="s">
        <v>35</v>
      </c>
      <c r="E1376" s="10" t="s">
        <v>34</v>
      </c>
      <c r="F1376" s="10">
        <v>5592000</v>
      </c>
      <c r="G1376" s="10">
        <v>5592000</v>
      </c>
      <c r="H1376" s="10">
        <v>1</v>
      </c>
      <c r="I1376" s="39"/>
    </row>
    <row r="1377" spans="1:9" ht="27" x14ac:dyDescent="0.25">
      <c r="A1377" s="10">
        <v>5134</v>
      </c>
      <c r="B1377" s="10" t="s">
        <v>7581</v>
      </c>
      <c r="C1377" s="10" t="s">
        <v>39</v>
      </c>
      <c r="D1377" s="10" t="s">
        <v>35</v>
      </c>
      <c r="E1377" s="10" t="s">
        <v>34</v>
      </c>
      <c r="F1377" s="10">
        <v>11000000</v>
      </c>
      <c r="G1377" s="10">
        <v>11000000</v>
      </c>
      <c r="H1377" s="10">
        <v>1</v>
      </c>
      <c r="I1377" s="39"/>
    </row>
    <row r="1378" spans="1:9" ht="27" x14ac:dyDescent="0.25">
      <c r="A1378" s="10" t="s">
        <v>202</v>
      </c>
      <c r="B1378" s="10" t="s">
        <v>282</v>
      </c>
      <c r="C1378" s="10" t="s">
        <v>39</v>
      </c>
      <c r="D1378" s="10" t="s">
        <v>37</v>
      </c>
      <c r="E1378" s="10" t="s">
        <v>34</v>
      </c>
      <c r="F1378" s="10">
        <v>11000000</v>
      </c>
      <c r="G1378" s="10">
        <f>F1378*H1378</f>
        <v>11000000</v>
      </c>
      <c r="H1378" s="10">
        <v>1</v>
      </c>
      <c r="I1378" s="39"/>
    </row>
    <row r="1379" spans="1:9" ht="15" customHeight="1" x14ac:dyDescent="0.25">
      <c r="A1379" s="444" t="s">
        <v>2576</v>
      </c>
      <c r="B1379" s="445"/>
      <c r="C1379" s="445"/>
      <c r="D1379" s="445"/>
      <c r="E1379" s="445"/>
      <c r="F1379" s="445"/>
      <c r="G1379" s="445"/>
      <c r="H1379" s="445"/>
      <c r="I1379" s="39"/>
    </row>
    <row r="1380" spans="1:9" ht="15" customHeight="1" x14ac:dyDescent="0.25">
      <c r="A1380" s="505" t="s">
        <v>2358</v>
      </c>
      <c r="B1380" s="506"/>
      <c r="C1380" s="506"/>
      <c r="D1380" s="506"/>
      <c r="E1380" s="506"/>
      <c r="F1380" s="506"/>
      <c r="G1380" s="506"/>
      <c r="H1380" s="507"/>
      <c r="I1380" s="39"/>
    </row>
    <row r="1381" spans="1:9" ht="27" x14ac:dyDescent="0.25">
      <c r="A1381" s="10">
        <v>5113</v>
      </c>
      <c r="B1381" s="10" t="s">
        <v>5569</v>
      </c>
      <c r="C1381" s="10" t="s">
        <v>104</v>
      </c>
      <c r="D1381" s="10" t="s">
        <v>37</v>
      </c>
      <c r="E1381" s="10" t="s">
        <v>34</v>
      </c>
      <c r="F1381" s="10">
        <v>0</v>
      </c>
      <c r="G1381" s="10">
        <v>0</v>
      </c>
      <c r="H1381" s="10">
        <v>1</v>
      </c>
      <c r="I1381" s="39"/>
    </row>
    <row r="1382" spans="1:9" ht="27" x14ac:dyDescent="0.25">
      <c r="A1382" s="10">
        <v>5113</v>
      </c>
      <c r="B1382" s="10" t="s">
        <v>5570</v>
      </c>
      <c r="C1382" s="10" t="s">
        <v>104</v>
      </c>
      <c r="D1382" s="10" t="s">
        <v>37</v>
      </c>
      <c r="E1382" s="10" t="s">
        <v>34</v>
      </c>
      <c r="F1382" s="10">
        <v>77700000</v>
      </c>
      <c r="G1382" s="10">
        <v>77700000</v>
      </c>
      <c r="H1382" s="10">
        <v>1</v>
      </c>
      <c r="I1382" s="39"/>
    </row>
    <row r="1383" spans="1:9" ht="15" customHeight="1" x14ac:dyDescent="0.25">
      <c r="A1383" s="464" t="s">
        <v>32</v>
      </c>
      <c r="B1383" s="465"/>
      <c r="C1383" s="465"/>
      <c r="D1383" s="465"/>
      <c r="E1383" s="465"/>
      <c r="F1383" s="465"/>
      <c r="G1383" s="465"/>
      <c r="H1383" s="466"/>
      <c r="I1383" s="39"/>
    </row>
    <row r="1384" spans="1:9" ht="27" x14ac:dyDescent="0.25">
      <c r="A1384" s="188">
        <v>5113</v>
      </c>
      <c r="B1384" s="188" t="s">
        <v>5571</v>
      </c>
      <c r="C1384" s="188" t="s">
        <v>61</v>
      </c>
      <c r="D1384" s="188" t="s">
        <v>33</v>
      </c>
      <c r="E1384" s="188" t="s">
        <v>34</v>
      </c>
      <c r="F1384" s="188">
        <v>574000</v>
      </c>
      <c r="G1384" s="188">
        <v>574000</v>
      </c>
      <c r="H1384" s="188">
        <v>1</v>
      </c>
      <c r="I1384" s="39"/>
    </row>
    <row r="1385" spans="1:9" ht="40.5" x14ac:dyDescent="0.25">
      <c r="A1385" s="10" t="s">
        <v>207</v>
      </c>
      <c r="B1385" s="10" t="s">
        <v>345</v>
      </c>
      <c r="C1385" s="10" t="s">
        <v>130</v>
      </c>
      <c r="D1385" s="10" t="s">
        <v>35</v>
      </c>
      <c r="E1385" s="10" t="s">
        <v>34</v>
      </c>
      <c r="F1385" s="10">
        <v>0</v>
      </c>
      <c r="G1385" s="10">
        <v>0</v>
      </c>
      <c r="H1385" s="10">
        <v>1</v>
      </c>
      <c r="I1385" s="39"/>
    </row>
    <row r="1386" spans="1:9" ht="28.5" customHeight="1" x14ac:dyDescent="0.25">
      <c r="A1386" s="10" t="s">
        <v>207</v>
      </c>
      <c r="B1386" s="10" t="s">
        <v>412</v>
      </c>
      <c r="C1386" s="10" t="s">
        <v>253</v>
      </c>
      <c r="D1386" s="20" t="s">
        <v>37</v>
      </c>
      <c r="E1386" s="20" t="s">
        <v>34</v>
      </c>
      <c r="F1386" s="20">
        <v>0</v>
      </c>
      <c r="G1386" s="20">
        <f>F1386*H1386</f>
        <v>0</v>
      </c>
      <c r="H1386" s="35">
        <v>1</v>
      </c>
      <c r="I1386" s="39"/>
    </row>
    <row r="1387" spans="1:9" x14ac:dyDescent="0.25">
      <c r="A1387" s="511" t="s">
        <v>8</v>
      </c>
      <c r="B1387" s="512"/>
      <c r="C1387" s="512"/>
      <c r="D1387" s="512"/>
      <c r="E1387" s="512"/>
      <c r="F1387" s="512"/>
      <c r="G1387" s="512"/>
      <c r="H1387" s="513"/>
      <c r="I1387" s="39"/>
    </row>
    <row r="1388" spans="1:9" ht="28.5" customHeight="1" x14ac:dyDescent="0.25">
      <c r="A1388" s="412">
        <v>4269</v>
      </c>
      <c r="B1388" s="412" t="s">
        <v>8458</v>
      </c>
      <c r="C1388" s="412" t="s">
        <v>4492</v>
      </c>
      <c r="D1388" s="412" t="s">
        <v>10</v>
      </c>
      <c r="E1388" s="412" t="s">
        <v>11</v>
      </c>
      <c r="F1388" s="412">
        <v>5000</v>
      </c>
      <c r="G1388" s="412">
        <f>+F1388*H1388</f>
        <v>500000</v>
      </c>
      <c r="H1388" s="412">
        <v>100</v>
      </c>
      <c r="I1388" s="39"/>
    </row>
    <row r="1389" spans="1:9" ht="28.5" customHeight="1" x14ac:dyDescent="0.25">
      <c r="A1389" s="412">
        <v>4269</v>
      </c>
      <c r="B1389" s="412" t="s">
        <v>8459</v>
      </c>
      <c r="C1389" s="412" t="s">
        <v>4478</v>
      </c>
      <c r="D1389" s="412" t="s">
        <v>10</v>
      </c>
      <c r="E1389" s="412" t="s">
        <v>11</v>
      </c>
      <c r="F1389" s="412">
        <v>10000</v>
      </c>
      <c r="G1389" s="412">
        <f>+F1389*H1389</f>
        <v>1000000</v>
      </c>
      <c r="H1389" s="412">
        <v>100</v>
      </c>
      <c r="I1389" s="39"/>
    </row>
    <row r="1390" spans="1:9" x14ac:dyDescent="0.25">
      <c r="A1390" s="450" t="s">
        <v>2577</v>
      </c>
      <c r="B1390" s="451"/>
      <c r="C1390" s="451"/>
      <c r="D1390" s="451"/>
      <c r="E1390" s="451"/>
      <c r="F1390" s="451"/>
      <c r="G1390" s="451"/>
      <c r="H1390" s="451"/>
      <c r="I1390" s="39"/>
    </row>
    <row r="1391" spans="1:9" ht="17.25" customHeight="1" x14ac:dyDescent="0.25">
      <c r="A1391" s="511" t="s">
        <v>2358</v>
      </c>
      <c r="B1391" s="512"/>
      <c r="C1391" s="512"/>
      <c r="D1391" s="512"/>
      <c r="E1391" s="512"/>
      <c r="F1391" s="512"/>
      <c r="G1391" s="512"/>
      <c r="H1391" s="513"/>
      <c r="I1391" s="39"/>
    </row>
    <row r="1392" spans="1:9" ht="27" x14ac:dyDescent="0.25">
      <c r="A1392" s="10">
        <v>4861</v>
      </c>
      <c r="B1392" s="10" t="s">
        <v>8034</v>
      </c>
      <c r="C1392" s="10" t="s">
        <v>104</v>
      </c>
      <c r="D1392" s="10" t="s">
        <v>35</v>
      </c>
      <c r="E1392" s="10" t="s">
        <v>34</v>
      </c>
      <c r="F1392" s="10">
        <v>0</v>
      </c>
      <c r="G1392" s="10">
        <v>0</v>
      </c>
      <c r="H1392" s="10">
        <v>1</v>
      </c>
      <c r="I1392" s="39"/>
    </row>
    <row r="1393" spans="1:9" ht="40.5" x14ac:dyDescent="0.25">
      <c r="A1393" s="10">
        <v>4251</v>
      </c>
      <c r="B1393" s="10" t="s">
        <v>7838</v>
      </c>
      <c r="C1393" s="10" t="s">
        <v>63</v>
      </c>
      <c r="D1393" s="10" t="s">
        <v>35</v>
      </c>
      <c r="E1393" s="10" t="s">
        <v>34</v>
      </c>
      <c r="F1393" s="10">
        <v>0</v>
      </c>
      <c r="G1393" s="10">
        <v>0</v>
      </c>
      <c r="H1393" s="10">
        <v>1</v>
      </c>
      <c r="I1393" s="39"/>
    </row>
    <row r="1394" spans="1:9" ht="28.5" customHeight="1" x14ac:dyDescent="0.25">
      <c r="A1394" s="10">
        <v>4861</v>
      </c>
      <c r="B1394" s="10" t="s">
        <v>2568</v>
      </c>
      <c r="C1394" s="10" t="s">
        <v>104</v>
      </c>
      <c r="D1394" s="10" t="s">
        <v>37</v>
      </c>
      <c r="E1394" s="10" t="s">
        <v>34</v>
      </c>
      <c r="F1394" s="10">
        <v>27997800</v>
      </c>
      <c r="G1394" s="10">
        <v>27997800</v>
      </c>
      <c r="H1394" s="10">
        <v>1</v>
      </c>
      <c r="I1394" s="39"/>
    </row>
    <row r="1395" spans="1:9" ht="27" x14ac:dyDescent="0.25">
      <c r="A1395" s="10">
        <v>5113</v>
      </c>
      <c r="B1395" s="10" t="s">
        <v>4619</v>
      </c>
      <c r="C1395" s="10" t="s">
        <v>104</v>
      </c>
      <c r="D1395" s="10" t="s">
        <v>37</v>
      </c>
      <c r="E1395" s="10" t="s">
        <v>34</v>
      </c>
      <c r="F1395" s="10">
        <v>0</v>
      </c>
      <c r="G1395" s="10">
        <f t="shared" ref="G1395:G1396" si="43">F1395*H1395</f>
        <v>0</v>
      </c>
      <c r="H1395" s="10">
        <v>1</v>
      </c>
      <c r="I1395" s="39"/>
    </row>
    <row r="1396" spans="1:9" ht="28.5" customHeight="1" x14ac:dyDescent="0.25">
      <c r="A1396" s="10"/>
      <c r="B1396" s="10" t="s">
        <v>2377</v>
      </c>
      <c r="C1396" s="10" t="s">
        <v>104</v>
      </c>
      <c r="D1396" s="10" t="s">
        <v>35</v>
      </c>
      <c r="E1396" s="10" t="s">
        <v>34</v>
      </c>
      <c r="F1396" s="10">
        <v>0</v>
      </c>
      <c r="G1396" s="10">
        <f t="shared" si="43"/>
        <v>0</v>
      </c>
      <c r="H1396" s="10">
        <v>1</v>
      </c>
      <c r="I1396" s="39"/>
    </row>
    <row r="1397" spans="1:9" ht="28.5" customHeight="1" x14ac:dyDescent="0.25">
      <c r="A1397" s="10"/>
      <c r="B1397" s="10" t="s">
        <v>2378</v>
      </c>
      <c r="C1397" s="10" t="s">
        <v>104</v>
      </c>
      <c r="D1397" s="10" t="s">
        <v>35</v>
      </c>
      <c r="E1397" s="10" t="s">
        <v>34</v>
      </c>
      <c r="F1397" s="10">
        <v>0</v>
      </c>
      <c r="G1397" s="10">
        <f>F1397*H1397</f>
        <v>0</v>
      </c>
      <c r="H1397" s="10">
        <v>1</v>
      </c>
      <c r="I1397" s="39"/>
    </row>
    <row r="1398" spans="1:9" ht="28.5" customHeight="1" x14ac:dyDescent="0.25">
      <c r="A1398" s="10"/>
      <c r="B1398" s="10" t="s">
        <v>2379</v>
      </c>
      <c r="C1398" s="10" t="s">
        <v>104</v>
      </c>
      <c r="D1398" s="10" t="s">
        <v>35</v>
      </c>
      <c r="E1398" s="10" t="s">
        <v>34</v>
      </c>
      <c r="F1398" s="10">
        <v>0</v>
      </c>
      <c r="G1398" s="10">
        <f>F1398*H1398</f>
        <v>0</v>
      </c>
      <c r="H1398" s="10">
        <v>1</v>
      </c>
      <c r="I1398" s="39"/>
    </row>
    <row r="1399" spans="1:9" ht="28.5" customHeight="1" x14ac:dyDescent="0.25">
      <c r="A1399" s="10"/>
      <c r="B1399" s="10" t="s">
        <v>2380</v>
      </c>
      <c r="C1399" s="10" t="s">
        <v>104</v>
      </c>
      <c r="D1399" s="10" t="s">
        <v>35</v>
      </c>
      <c r="E1399" s="10" t="s">
        <v>34</v>
      </c>
      <c r="F1399" s="10">
        <v>0</v>
      </c>
      <c r="G1399" s="10">
        <f>F1399*H1399</f>
        <v>0</v>
      </c>
      <c r="H1399" s="10">
        <v>1</v>
      </c>
      <c r="I1399" s="39"/>
    </row>
    <row r="1400" spans="1:9" ht="28.5" customHeight="1" x14ac:dyDescent="0.25">
      <c r="A1400" s="10"/>
      <c r="B1400" s="10" t="s">
        <v>2376</v>
      </c>
      <c r="C1400" s="10" t="s">
        <v>104</v>
      </c>
      <c r="D1400" s="20" t="s">
        <v>35</v>
      </c>
      <c r="E1400" s="20" t="s">
        <v>34</v>
      </c>
      <c r="F1400" s="20">
        <v>0</v>
      </c>
      <c r="G1400" s="20">
        <f>F1400*H1400</f>
        <v>0</v>
      </c>
      <c r="H1400" s="35">
        <v>1</v>
      </c>
      <c r="I1400" s="39"/>
    </row>
    <row r="1401" spans="1:9" x14ac:dyDescent="0.25">
      <c r="A1401" s="508" t="s">
        <v>32</v>
      </c>
      <c r="B1401" s="509"/>
      <c r="C1401" s="509"/>
      <c r="D1401" s="509"/>
      <c r="E1401" s="509"/>
      <c r="F1401" s="509"/>
      <c r="G1401" s="509"/>
      <c r="H1401" s="510"/>
      <c r="I1401" s="39"/>
    </row>
    <row r="1402" spans="1:9" ht="40.5" x14ac:dyDescent="0.25">
      <c r="A1402" s="84">
        <v>4861</v>
      </c>
      <c r="B1402" s="84" t="s">
        <v>8517</v>
      </c>
      <c r="C1402" s="85" t="s">
        <v>291</v>
      </c>
      <c r="D1402" s="84" t="s">
        <v>35</v>
      </c>
      <c r="E1402" s="84" t="s">
        <v>34</v>
      </c>
      <c r="F1402" s="84">
        <v>0</v>
      </c>
      <c r="G1402" s="84">
        <v>0</v>
      </c>
      <c r="H1402" s="84">
        <v>1</v>
      </c>
      <c r="I1402" s="39"/>
    </row>
    <row r="1403" spans="1:9" ht="27" x14ac:dyDescent="0.25">
      <c r="A1403" s="164">
        <v>4861</v>
      </c>
      <c r="B1403" s="164" t="s">
        <v>7846</v>
      </c>
      <c r="C1403" s="361" t="s">
        <v>111</v>
      </c>
      <c r="D1403" s="164" t="s">
        <v>40</v>
      </c>
      <c r="E1403" s="164" t="s">
        <v>34</v>
      </c>
      <c r="F1403" s="164">
        <v>0</v>
      </c>
      <c r="G1403" s="164">
        <v>0</v>
      </c>
      <c r="H1403" s="164">
        <v>1</v>
      </c>
      <c r="I1403" s="39"/>
    </row>
    <row r="1404" spans="1:9" ht="27" x14ac:dyDescent="0.25">
      <c r="A1404" s="164">
        <v>4861</v>
      </c>
      <c r="B1404" s="164" t="s">
        <v>7767</v>
      </c>
      <c r="C1404" s="361" t="s">
        <v>111</v>
      </c>
      <c r="D1404" s="164" t="s">
        <v>40</v>
      </c>
      <c r="E1404" s="164" t="s">
        <v>34</v>
      </c>
      <c r="F1404" s="164">
        <v>0</v>
      </c>
      <c r="G1404" s="164">
        <v>0</v>
      </c>
      <c r="H1404" s="164">
        <v>1</v>
      </c>
      <c r="I1404" s="39"/>
    </row>
    <row r="1405" spans="1:9" ht="27" x14ac:dyDescent="0.25">
      <c r="A1405" s="164">
        <v>4861</v>
      </c>
      <c r="B1405" s="164" t="s">
        <v>4980</v>
      </c>
      <c r="C1405" s="361" t="s">
        <v>2571</v>
      </c>
      <c r="D1405" s="164" t="s">
        <v>35</v>
      </c>
      <c r="E1405" s="164" t="s">
        <v>34</v>
      </c>
      <c r="F1405" s="164">
        <v>0</v>
      </c>
      <c r="G1405" s="164">
        <f>F1405*H1405</f>
        <v>0</v>
      </c>
      <c r="H1405" s="164">
        <v>1</v>
      </c>
      <c r="I1405" s="39"/>
    </row>
    <row r="1406" spans="1:9" ht="28.5" customHeight="1" x14ac:dyDescent="0.25">
      <c r="A1406" s="164"/>
      <c r="B1406" s="164" t="s">
        <v>2092</v>
      </c>
      <c r="C1406" s="361" t="s">
        <v>104</v>
      </c>
      <c r="D1406" s="164" t="s">
        <v>37</v>
      </c>
      <c r="E1406" s="164" t="s">
        <v>34</v>
      </c>
      <c r="F1406" s="164">
        <v>0</v>
      </c>
      <c r="G1406" s="164">
        <f>F1406*H1406</f>
        <v>0</v>
      </c>
      <c r="H1406" s="164">
        <v>1</v>
      </c>
      <c r="I1406" s="39"/>
    </row>
    <row r="1407" spans="1:9" ht="28.5" customHeight="1" x14ac:dyDescent="0.25">
      <c r="A1407" s="164"/>
      <c r="B1407" s="164" t="s">
        <v>2093</v>
      </c>
      <c r="C1407" s="361" t="s">
        <v>104</v>
      </c>
      <c r="D1407" s="164" t="s">
        <v>37</v>
      </c>
      <c r="E1407" s="164" t="s">
        <v>34</v>
      </c>
      <c r="F1407" s="164">
        <v>0</v>
      </c>
      <c r="G1407" s="164">
        <f>F1407*H1407</f>
        <v>0</v>
      </c>
      <c r="H1407" s="164">
        <v>1</v>
      </c>
      <c r="I1407" s="39"/>
    </row>
    <row r="1408" spans="1:9" ht="28.5" customHeight="1" x14ac:dyDescent="0.25">
      <c r="A1408" s="164"/>
      <c r="B1408" s="164" t="s">
        <v>2091</v>
      </c>
      <c r="C1408" s="361" t="s">
        <v>104</v>
      </c>
      <c r="D1408" s="164" t="s">
        <v>37</v>
      </c>
      <c r="E1408" s="164" t="s">
        <v>34</v>
      </c>
      <c r="F1408" s="164">
        <v>0</v>
      </c>
      <c r="G1408" s="164">
        <f>F1408*H1408</f>
        <v>0</v>
      </c>
      <c r="H1408" s="164">
        <v>1</v>
      </c>
      <c r="I1408" s="39"/>
    </row>
    <row r="1409" spans="1:9" ht="28.5" customHeight="1" x14ac:dyDescent="0.25">
      <c r="A1409" s="10"/>
      <c r="B1409" s="10" t="s">
        <v>1979</v>
      </c>
      <c r="C1409" s="10" t="s">
        <v>111</v>
      </c>
      <c r="D1409" s="20" t="s">
        <v>40</v>
      </c>
      <c r="E1409" s="20" t="s">
        <v>34</v>
      </c>
      <c r="F1409" s="20">
        <v>294000</v>
      </c>
      <c r="G1409" s="20">
        <f>F1409*H1409</f>
        <v>294000</v>
      </c>
      <c r="H1409" s="20">
        <v>1</v>
      </c>
      <c r="I1409" s="39"/>
    </row>
    <row r="1410" spans="1:9" ht="28.5" customHeight="1" x14ac:dyDescent="0.25">
      <c r="A1410" s="10"/>
      <c r="B1410" s="10" t="s">
        <v>1980</v>
      </c>
      <c r="C1410" s="10" t="s">
        <v>111</v>
      </c>
      <c r="D1410" s="10" t="s">
        <v>40</v>
      </c>
      <c r="E1410" s="10" t="s">
        <v>34</v>
      </c>
      <c r="F1410" s="20">
        <v>200000</v>
      </c>
      <c r="G1410" s="10">
        <f t="shared" ref="G1410:G1420" si="44">F1410*H1410</f>
        <v>200000</v>
      </c>
      <c r="H1410" s="10">
        <v>1</v>
      </c>
      <c r="I1410" s="39"/>
    </row>
    <row r="1411" spans="1:9" ht="28.5" customHeight="1" x14ac:dyDescent="0.25">
      <c r="A1411" s="10"/>
      <c r="B1411" s="10" t="s">
        <v>1981</v>
      </c>
      <c r="C1411" s="10" t="s">
        <v>111</v>
      </c>
      <c r="D1411" s="20" t="s">
        <v>40</v>
      </c>
      <c r="E1411" s="20" t="s">
        <v>34</v>
      </c>
      <c r="F1411" s="20">
        <v>660000</v>
      </c>
      <c r="G1411" s="20">
        <f t="shared" si="44"/>
        <v>660000</v>
      </c>
      <c r="H1411" s="20">
        <v>1</v>
      </c>
      <c r="I1411" s="39"/>
    </row>
    <row r="1412" spans="1:9" ht="28.5" customHeight="1" x14ac:dyDescent="0.25">
      <c r="A1412" s="10"/>
      <c r="B1412" s="10" t="s">
        <v>1982</v>
      </c>
      <c r="C1412" s="10" t="s">
        <v>111</v>
      </c>
      <c r="D1412" s="10" t="s">
        <v>40</v>
      </c>
      <c r="E1412" s="10" t="s">
        <v>34</v>
      </c>
      <c r="F1412" s="10">
        <v>200000</v>
      </c>
      <c r="G1412" s="10">
        <v>200000</v>
      </c>
      <c r="H1412" s="10">
        <v>1</v>
      </c>
      <c r="I1412" s="39"/>
    </row>
    <row r="1413" spans="1:9" ht="28.5" customHeight="1" x14ac:dyDescent="0.25">
      <c r="A1413" s="10"/>
      <c r="B1413" s="10" t="s">
        <v>1983</v>
      </c>
      <c r="C1413" s="10" t="s">
        <v>111</v>
      </c>
      <c r="D1413" s="20" t="s">
        <v>40</v>
      </c>
      <c r="E1413" s="20" t="s">
        <v>34</v>
      </c>
      <c r="F1413" s="20">
        <v>240000</v>
      </c>
      <c r="G1413" s="20">
        <f t="shared" si="44"/>
        <v>240000</v>
      </c>
      <c r="H1413" s="20">
        <v>1</v>
      </c>
      <c r="I1413" s="39"/>
    </row>
    <row r="1414" spans="1:9" ht="28.5" customHeight="1" x14ac:dyDescent="0.25">
      <c r="A1414" s="10"/>
      <c r="B1414" s="10" t="s">
        <v>1984</v>
      </c>
      <c r="C1414" s="10" t="s">
        <v>111</v>
      </c>
      <c r="D1414" s="20" t="s">
        <v>40</v>
      </c>
      <c r="E1414" s="20" t="s">
        <v>34</v>
      </c>
      <c r="F1414" s="20">
        <v>900000</v>
      </c>
      <c r="G1414" s="20">
        <f t="shared" si="44"/>
        <v>900000</v>
      </c>
      <c r="H1414" s="20">
        <v>1</v>
      </c>
      <c r="I1414" s="39"/>
    </row>
    <row r="1415" spans="1:9" ht="28.5" customHeight="1" x14ac:dyDescent="0.25">
      <c r="A1415" s="10"/>
      <c r="B1415" s="10" t="s">
        <v>1985</v>
      </c>
      <c r="C1415" s="10" t="s">
        <v>111</v>
      </c>
      <c r="D1415" s="20" t="s">
        <v>40</v>
      </c>
      <c r="E1415" s="20" t="s">
        <v>34</v>
      </c>
      <c r="F1415" s="20">
        <v>409196</v>
      </c>
      <c r="G1415" s="20">
        <f t="shared" si="44"/>
        <v>409196</v>
      </c>
      <c r="H1415" s="20">
        <v>1</v>
      </c>
      <c r="I1415" s="39"/>
    </row>
    <row r="1416" spans="1:9" ht="28.5" customHeight="1" x14ac:dyDescent="0.25">
      <c r="A1416" s="10"/>
      <c r="B1416" s="10" t="s">
        <v>1986</v>
      </c>
      <c r="C1416" s="10" t="s">
        <v>111</v>
      </c>
      <c r="D1416" s="20" t="s">
        <v>40</v>
      </c>
      <c r="E1416" s="20" t="s">
        <v>34</v>
      </c>
      <c r="F1416" s="20">
        <v>1170000</v>
      </c>
      <c r="G1416" s="20">
        <f t="shared" si="44"/>
        <v>1170000</v>
      </c>
      <c r="H1416" s="20">
        <v>1</v>
      </c>
      <c r="I1416" s="39"/>
    </row>
    <row r="1417" spans="1:9" ht="28.5" customHeight="1" x14ac:dyDescent="0.25">
      <c r="A1417" s="10"/>
      <c r="B1417" s="10" t="s">
        <v>1987</v>
      </c>
      <c r="C1417" s="10" t="s">
        <v>111</v>
      </c>
      <c r="D1417" s="20" t="s">
        <v>40</v>
      </c>
      <c r="E1417" s="20" t="s">
        <v>34</v>
      </c>
      <c r="F1417" s="20">
        <v>392160</v>
      </c>
      <c r="G1417" s="20">
        <f t="shared" si="44"/>
        <v>392160</v>
      </c>
      <c r="H1417" s="20">
        <v>1</v>
      </c>
      <c r="I1417" s="39"/>
    </row>
    <row r="1418" spans="1:9" ht="28.5" customHeight="1" x14ac:dyDescent="0.25">
      <c r="A1418" s="10"/>
      <c r="B1418" s="10" t="s">
        <v>1988</v>
      </c>
      <c r="C1418" s="10" t="s">
        <v>111</v>
      </c>
      <c r="D1418" s="20" t="s">
        <v>40</v>
      </c>
      <c r="E1418" s="20" t="s">
        <v>34</v>
      </c>
      <c r="F1418" s="20">
        <v>393000</v>
      </c>
      <c r="G1418" s="20">
        <f t="shared" si="44"/>
        <v>393000</v>
      </c>
      <c r="H1418" s="20">
        <v>1</v>
      </c>
      <c r="I1418" s="39"/>
    </row>
    <row r="1419" spans="1:9" ht="28.5" customHeight="1" x14ac:dyDescent="0.25">
      <c r="A1419" s="10"/>
      <c r="B1419" s="10" t="s">
        <v>1989</v>
      </c>
      <c r="C1419" s="10" t="s">
        <v>111</v>
      </c>
      <c r="D1419" s="20" t="s">
        <v>40</v>
      </c>
      <c r="E1419" s="20" t="s">
        <v>34</v>
      </c>
      <c r="F1419" s="20">
        <v>330000</v>
      </c>
      <c r="G1419" s="20">
        <f t="shared" si="44"/>
        <v>330000</v>
      </c>
      <c r="H1419" s="20">
        <v>1</v>
      </c>
      <c r="I1419" s="39"/>
    </row>
    <row r="1420" spans="1:9" ht="28.5" customHeight="1" x14ac:dyDescent="0.25">
      <c r="A1420" s="10"/>
      <c r="B1420" s="10" t="s">
        <v>1990</v>
      </c>
      <c r="C1420" s="10" t="s">
        <v>111</v>
      </c>
      <c r="D1420" s="20" t="s">
        <v>40</v>
      </c>
      <c r="E1420" s="20" t="s">
        <v>34</v>
      </c>
      <c r="F1420" s="20">
        <v>640000</v>
      </c>
      <c r="G1420" s="20">
        <f t="shared" si="44"/>
        <v>640000</v>
      </c>
      <c r="H1420" s="20">
        <v>1</v>
      </c>
      <c r="I1420" s="39"/>
    </row>
    <row r="1421" spans="1:9" ht="15" customHeight="1" x14ac:dyDescent="0.25">
      <c r="A1421" s="450" t="s">
        <v>2666</v>
      </c>
      <c r="B1421" s="451"/>
      <c r="C1421" s="451"/>
      <c r="D1421" s="451"/>
      <c r="E1421" s="451"/>
      <c r="F1421" s="451"/>
      <c r="G1421" s="451"/>
      <c r="H1421" s="451"/>
      <c r="I1421" s="39"/>
    </row>
    <row r="1422" spans="1:9" x14ac:dyDescent="0.25">
      <c r="A1422" s="433" t="s">
        <v>38</v>
      </c>
      <c r="B1422" s="434"/>
      <c r="C1422" s="434"/>
      <c r="D1422" s="434"/>
      <c r="E1422" s="434"/>
      <c r="F1422" s="434"/>
      <c r="G1422" s="434"/>
      <c r="H1422" s="442"/>
      <c r="I1422" s="39"/>
    </row>
    <row r="1423" spans="1:9" ht="27" x14ac:dyDescent="0.25">
      <c r="A1423" s="21">
        <v>5113</v>
      </c>
      <c r="B1423" s="21" t="s">
        <v>745</v>
      </c>
      <c r="C1423" s="107" t="s">
        <v>104</v>
      </c>
      <c r="D1423" s="21" t="s">
        <v>37</v>
      </c>
      <c r="E1423" s="21" t="s">
        <v>34</v>
      </c>
      <c r="F1423" s="21">
        <v>0</v>
      </c>
      <c r="G1423" s="21">
        <v>0</v>
      </c>
      <c r="H1423" s="21">
        <v>1</v>
      </c>
      <c r="I1423" s="39"/>
    </row>
    <row r="1424" spans="1:9" ht="27" x14ac:dyDescent="0.25">
      <c r="A1424" s="21">
        <v>5111</v>
      </c>
      <c r="B1424" s="21" t="s">
        <v>7231</v>
      </c>
      <c r="C1424" s="107" t="s">
        <v>7230</v>
      </c>
      <c r="D1424" s="107" t="s">
        <v>37</v>
      </c>
      <c r="E1424" s="107" t="s">
        <v>34</v>
      </c>
      <c r="F1424" s="26">
        <v>70848000</v>
      </c>
      <c r="G1424" s="26">
        <v>70848000</v>
      </c>
      <c r="H1424" s="107">
        <v>1</v>
      </c>
      <c r="I1424" s="39"/>
    </row>
    <row r="1425" spans="1:24" ht="27" x14ac:dyDescent="0.25">
      <c r="A1425" s="21">
        <v>5112</v>
      </c>
      <c r="B1425" s="107" t="s">
        <v>7229</v>
      </c>
      <c r="C1425" s="107" t="s">
        <v>7230</v>
      </c>
      <c r="D1425" s="21" t="s">
        <v>37</v>
      </c>
      <c r="E1425" s="21" t="s">
        <v>34</v>
      </c>
      <c r="F1425" s="22">
        <v>82818000</v>
      </c>
      <c r="G1425" s="22">
        <v>82818000</v>
      </c>
      <c r="H1425" s="21">
        <v>1</v>
      </c>
      <c r="I1425" s="39"/>
    </row>
    <row r="1426" spans="1:24" ht="27" x14ac:dyDescent="0.25">
      <c r="A1426" s="21">
        <v>5112</v>
      </c>
      <c r="B1426" s="21" t="s">
        <v>7228</v>
      </c>
      <c r="C1426" s="107" t="s">
        <v>244</v>
      </c>
      <c r="D1426" s="21" t="s">
        <v>37</v>
      </c>
      <c r="E1426" s="21" t="s">
        <v>34</v>
      </c>
      <c r="F1426" s="22">
        <v>76645782</v>
      </c>
      <c r="G1426" s="22">
        <v>76645782</v>
      </c>
      <c r="H1426" s="21">
        <v>1</v>
      </c>
      <c r="I1426" s="39"/>
    </row>
    <row r="1427" spans="1:24" ht="27" x14ac:dyDescent="0.25">
      <c r="A1427" s="21">
        <v>5112</v>
      </c>
      <c r="B1427" s="21" t="s">
        <v>4215</v>
      </c>
      <c r="C1427" s="107" t="s">
        <v>189</v>
      </c>
      <c r="D1427" s="21" t="s">
        <v>37</v>
      </c>
      <c r="E1427" s="21" t="s">
        <v>34</v>
      </c>
      <c r="F1427" s="22">
        <v>5290440</v>
      </c>
      <c r="G1427" s="22">
        <v>5290440</v>
      </c>
      <c r="H1427" s="21">
        <v>1</v>
      </c>
      <c r="I1427" s="39"/>
    </row>
    <row r="1428" spans="1:24" ht="27" x14ac:dyDescent="0.25">
      <c r="A1428" s="21"/>
      <c r="B1428" s="21" t="s">
        <v>2430</v>
      </c>
      <c r="C1428" s="107" t="s">
        <v>244</v>
      </c>
      <c r="D1428" s="21" t="s">
        <v>37</v>
      </c>
      <c r="E1428" s="21" t="s">
        <v>34</v>
      </c>
      <c r="F1428" s="22">
        <v>27928464</v>
      </c>
      <c r="G1428" s="22">
        <v>27928464</v>
      </c>
      <c r="H1428" s="21">
        <v>1</v>
      </c>
      <c r="I1428" s="39"/>
    </row>
    <row r="1429" spans="1:24" ht="27" x14ac:dyDescent="0.25">
      <c r="A1429" s="21"/>
      <c r="B1429" s="21" t="s">
        <v>2431</v>
      </c>
      <c r="C1429" s="107" t="s">
        <v>244</v>
      </c>
      <c r="D1429" s="21" t="s">
        <v>37</v>
      </c>
      <c r="E1429" s="21" t="s">
        <v>34</v>
      </c>
      <c r="F1429" s="22">
        <v>89898000</v>
      </c>
      <c r="G1429" s="22">
        <v>89898000</v>
      </c>
      <c r="H1429" s="21">
        <v>1</v>
      </c>
      <c r="I1429" s="39"/>
    </row>
    <row r="1430" spans="1:24" ht="27" x14ac:dyDescent="0.25">
      <c r="A1430" s="21"/>
      <c r="B1430" s="21" t="s">
        <v>2432</v>
      </c>
      <c r="C1430" s="107" t="s">
        <v>244</v>
      </c>
      <c r="D1430" s="21" t="s">
        <v>37</v>
      </c>
      <c r="E1430" s="21" t="s">
        <v>34</v>
      </c>
      <c r="F1430" s="22">
        <v>11886864</v>
      </c>
      <c r="G1430" s="22">
        <v>11886864</v>
      </c>
      <c r="H1430" s="21">
        <v>1</v>
      </c>
      <c r="I1430" s="39"/>
    </row>
    <row r="1431" spans="1:24" ht="27" x14ac:dyDescent="0.25">
      <c r="A1431" s="21">
        <v>5112</v>
      </c>
      <c r="B1431" s="21" t="s">
        <v>3377</v>
      </c>
      <c r="C1431" s="107" t="s">
        <v>244</v>
      </c>
      <c r="D1431" s="21" t="s">
        <v>35</v>
      </c>
      <c r="E1431" s="21" t="s">
        <v>34</v>
      </c>
      <c r="F1431" s="22">
        <v>0</v>
      </c>
      <c r="G1431" s="22">
        <f>F1431*H1431</f>
        <v>0</v>
      </c>
      <c r="H1431" s="21">
        <v>1</v>
      </c>
      <c r="I1431" s="39"/>
    </row>
    <row r="1432" spans="1:24" ht="27" x14ac:dyDescent="0.25">
      <c r="A1432" s="21"/>
      <c r="B1432" s="21" t="s">
        <v>2418</v>
      </c>
      <c r="C1432" s="107" t="s">
        <v>244</v>
      </c>
      <c r="D1432" s="21" t="s">
        <v>35</v>
      </c>
      <c r="E1432" s="21" t="s">
        <v>34</v>
      </c>
      <c r="F1432" s="22">
        <v>41428018</v>
      </c>
      <c r="G1432" s="22">
        <v>41428018</v>
      </c>
      <c r="H1432" s="21">
        <v>1</v>
      </c>
      <c r="I1432" s="39"/>
    </row>
    <row r="1433" spans="1:24" ht="27" x14ac:dyDescent="0.25">
      <c r="A1433" s="21"/>
      <c r="B1433" s="21" t="s">
        <v>2419</v>
      </c>
      <c r="C1433" s="107" t="s">
        <v>244</v>
      </c>
      <c r="D1433" s="21" t="s">
        <v>35</v>
      </c>
      <c r="E1433" s="21" t="s">
        <v>34</v>
      </c>
      <c r="F1433" s="22">
        <v>13606919</v>
      </c>
      <c r="G1433" s="22">
        <v>13606919</v>
      </c>
      <c r="H1433" s="21">
        <v>1</v>
      </c>
      <c r="I1433" s="39"/>
    </row>
    <row r="1434" spans="1:24" ht="27" x14ac:dyDescent="0.25">
      <c r="A1434" s="21"/>
      <c r="B1434" s="21" t="s">
        <v>2420</v>
      </c>
      <c r="C1434" s="107" t="s">
        <v>244</v>
      </c>
      <c r="D1434" s="21" t="s">
        <v>35</v>
      </c>
      <c r="E1434" s="21" t="s">
        <v>34</v>
      </c>
      <c r="F1434" s="22">
        <v>54143116</v>
      </c>
      <c r="G1434" s="22">
        <v>54143116</v>
      </c>
      <c r="H1434" s="21">
        <v>1</v>
      </c>
      <c r="I1434" s="39"/>
    </row>
    <row r="1435" spans="1:24" ht="27" x14ac:dyDescent="0.25">
      <c r="A1435" s="10" t="s">
        <v>115</v>
      </c>
      <c r="B1435" s="21" t="s">
        <v>526</v>
      </c>
      <c r="C1435" s="107" t="s">
        <v>244</v>
      </c>
      <c r="D1435" s="21" t="s">
        <v>37</v>
      </c>
      <c r="E1435" s="21" t="s">
        <v>34</v>
      </c>
      <c r="F1435" s="22">
        <v>11880000</v>
      </c>
      <c r="G1435" s="22">
        <v>11880000</v>
      </c>
      <c r="H1435" s="21">
        <v>1</v>
      </c>
      <c r="I1435" s="39"/>
    </row>
    <row r="1436" spans="1:24" x14ac:dyDescent="0.25">
      <c r="A1436" s="10" t="s">
        <v>115</v>
      </c>
      <c r="B1436" s="10" t="s">
        <v>475</v>
      </c>
      <c r="C1436" s="10" t="s">
        <v>476</v>
      </c>
      <c r="D1436" s="21" t="s">
        <v>37</v>
      </c>
      <c r="E1436" s="21" t="s">
        <v>34</v>
      </c>
      <c r="F1436" s="22">
        <v>0</v>
      </c>
      <c r="G1436" s="22">
        <f t="shared" ref="G1436:G1438" si="45">F1436*H1436</f>
        <v>0</v>
      </c>
      <c r="H1436" s="21">
        <v>1</v>
      </c>
      <c r="I1436" s="39"/>
    </row>
    <row r="1437" spans="1:24" ht="27" x14ac:dyDescent="0.25">
      <c r="A1437" s="21"/>
      <c r="B1437" s="20" t="s">
        <v>510</v>
      </c>
      <c r="C1437" s="20" t="s">
        <v>244</v>
      </c>
      <c r="D1437" s="21" t="s">
        <v>37</v>
      </c>
      <c r="E1437" s="21" t="s">
        <v>34</v>
      </c>
      <c r="F1437" s="22">
        <v>45180000</v>
      </c>
      <c r="G1437" s="22">
        <v>45180000</v>
      </c>
      <c r="H1437" s="21">
        <v>1</v>
      </c>
      <c r="I1437" s="39"/>
    </row>
    <row r="1438" spans="1:24" ht="27" x14ac:dyDescent="0.25">
      <c r="A1438" s="21">
        <v>5113</v>
      </c>
      <c r="B1438" s="20" t="s">
        <v>249</v>
      </c>
      <c r="C1438" s="20" t="s">
        <v>104</v>
      </c>
      <c r="D1438" s="20" t="s">
        <v>37</v>
      </c>
      <c r="E1438" s="20" t="s">
        <v>34</v>
      </c>
      <c r="F1438" s="20">
        <v>362665000</v>
      </c>
      <c r="G1438" s="20">
        <f t="shared" si="45"/>
        <v>362665000</v>
      </c>
      <c r="H1438" s="20">
        <v>1</v>
      </c>
      <c r="I1438" s="39"/>
    </row>
    <row r="1439" spans="1:24" x14ac:dyDescent="0.25">
      <c r="A1439" s="21"/>
      <c r="B1439" s="18"/>
      <c r="C1439" s="20"/>
      <c r="D1439" s="25" t="s">
        <v>32</v>
      </c>
      <c r="E1439" s="20"/>
      <c r="F1439" s="20"/>
      <c r="G1439" s="20"/>
      <c r="H1439" s="35"/>
      <c r="I1439" s="39"/>
    </row>
    <row r="1440" spans="1:24" s="4" customFormat="1" ht="27" x14ac:dyDescent="0.25">
      <c r="A1440" s="107">
        <v>5112</v>
      </c>
      <c r="B1440" s="107" t="s">
        <v>7921</v>
      </c>
      <c r="C1440" s="107" t="s">
        <v>61</v>
      </c>
      <c r="D1440" s="107" t="s">
        <v>33</v>
      </c>
      <c r="E1440" s="107" t="s">
        <v>34</v>
      </c>
      <c r="F1440" s="107">
        <v>190000</v>
      </c>
      <c r="G1440" s="107">
        <v>190000</v>
      </c>
      <c r="H1440" s="107">
        <v>1</v>
      </c>
      <c r="I1440" s="43"/>
      <c r="P1440" s="47"/>
      <c r="Q1440" s="47"/>
      <c r="R1440" s="47"/>
      <c r="S1440" s="47"/>
      <c r="T1440" s="47"/>
      <c r="U1440" s="47"/>
      <c r="V1440" s="47"/>
      <c r="W1440" s="47"/>
      <c r="X1440" s="47"/>
    </row>
    <row r="1441" spans="1:24" s="4" customFormat="1" ht="27" x14ac:dyDescent="0.25">
      <c r="A1441" s="107">
        <v>5112</v>
      </c>
      <c r="B1441" s="107" t="s">
        <v>7919</v>
      </c>
      <c r="C1441" s="107" t="s">
        <v>61</v>
      </c>
      <c r="D1441" s="107" t="s">
        <v>33</v>
      </c>
      <c r="E1441" s="107" t="s">
        <v>34</v>
      </c>
      <c r="F1441" s="107">
        <v>266000</v>
      </c>
      <c r="G1441" s="107">
        <v>266000</v>
      </c>
      <c r="H1441" s="107">
        <v>1</v>
      </c>
      <c r="I1441" s="43"/>
      <c r="P1441" s="47"/>
      <c r="Q1441" s="47"/>
      <c r="R1441" s="47"/>
      <c r="S1441" s="47"/>
      <c r="T1441" s="47"/>
      <c r="U1441" s="47"/>
      <c r="V1441" s="47"/>
      <c r="W1441" s="47"/>
      <c r="X1441" s="47"/>
    </row>
    <row r="1442" spans="1:24" s="4" customFormat="1" ht="27" x14ac:dyDescent="0.25">
      <c r="A1442" s="107">
        <v>5112</v>
      </c>
      <c r="B1442" s="107" t="s">
        <v>7920</v>
      </c>
      <c r="C1442" s="107" t="s">
        <v>61</v>
      </c>
      <c r="D1442" s="107" t="s">
        <v>33</v>
      </c>
      <c r="E1442" s="107" t="s">
        <v>34</v>
      </c>
      <c r="F1442" s="107">
        <v>294000</v>
      </c>
      <c r="G1442" s="107">
        <v>294000</v>
      </c>
      <c r="H1442" s="107">
        <v>1</v>
      </c>
      <c r="I1442" s="43"/>
      <c r="P1442" s="47"/>
      <c r="Q1442" s="47"/>
      <c r="R1442" s="47"/>
      <c r="S1442" s="47"/>
      <c r="T1442" s="47"/>
      <c r="U1442" s="47"/>
      <c r="V1442" s="47"/>
      <c r="W1442" s="47"/>
      <c r="X1442" s="47"/>
    </row>
    <row r="1443" spans="1:24" s="4" customFormat="1" ht="27" x14ac:dyDescent="0.25">
      <c r="A1443" s="107">
        <v>5113</v>
      </c>
      <c r="B1443" s="107" t="s">
        <v>7760</v>
      </c>
      <c r="C1443" s="107" t="s">
        <v>111</v>
      </c>
      <c r="D1443" s="107" t="s">
        <v>37</v>
      </c>
      <c r="E1443" s="107" t="s">
        <v>34</v>
      </c>
      <c r="F1443" s="107">
        <v>0</v>
      </c>
      <c r="G1443" s="107">
        <v>0</v>
      </c>
      <c r="H1443" s="107">
        <v>1</v>
      </c>
      <c r="I1443" s="43"/>
      <c r="P1443" s="47"/>
      <c r="Q1443" s="47"/>
      <c r="R1443" s="47"/>
      <c r="S1443" s="47"/>
      <c r="T1443" s="47"/>
      <c r="U1443" s="47"/>
      <c r="V1443" s="47"/>
      <c r="W1443" s="47"/>
      <c r="X1443" s="47"/>
    </row>
    <row r="1444" spans="1:24" s="4" customFormat="1" ht="27" x14ac:dyDescent="0.25">
      <c r="A1444" s="107">
        <v>5112</v>
      </c>
      <c r="B1444" s="107" t="s">
        <v>7705</v>
      </c>
      <c r="C1444" s="107" t="s">
        <v>111</v>
      </c>
      <c r="D1444" s="107" t="s">
        <v>37</v>
      </c>
      <c r="E1444" s="107" t="s">
        <v>34</v>
      </c>
      <c r="F1444" s="107">
        <v>1700000</v>
      </c>
      <c r="G1444" s="107">
        <v>1700000</v>
      </c>
      <c r="H1444" s="107">
        <v>1</v>
      </c>
      <c r="I1444" s="43"/>
      <c r="P1444" s="47"/>
      <c r="Q1444" s="47"/>
      <c r="R1444" s="47"/>
      <c r="S1444" s="47"/>
      <c r="T1444" s="47"/>
      <c r="U1444" s="47"/>
      <c r="V1444" s="47"/>
      <c r="W1444" s="47"/>
      <c r="X1444" s="47"/>
    </row>
    <row r="1445" spans="1:24" ht="27" x14ac:dyDescent="0.25">
      <c r="A1445" s="21">
        <v>5112</v>
      </c>
      <c r="B1445" s="21" t="s">
        <v>7704</v>
      </c>
      <c r="C1445" s="107" t="s">
        <v>111</v>
      </c>
      <c r="D1445" s="107" t="s">
        <v>37</v>
      </c>
      <c r="E1445" s="107" t="s">
        <v>34</v>
      </c>
      <c r="F1445" s="107">
        <v>1691000</v>
      </c>
      <c r="G1445" s="107">
        <v>1691000</v>
      </c>
      <c r="H1445" s="107">
        <v>1</v>
      </c>
      <c r="I1445" s="39"/>
    </row>
    <row r="1446" spans="1:24" ht="27" x14ac:dyDescent="0.25">
      <c r="A1446" s="21">
        <v>5112</v>
      </c>
      <c r="B1446" s="21" t="s">
        <v>7702</v>
      </c>
      <c r="C1446" s="107" t="s">
        <v>111</v>
      </c>
      <c r="D1446" s="107" t="s">
        <v>37</v>
      </c>
      <c r="E1446" s="107" t="s">
        <v>34</v>
      </c>
      <c r="F1446" s="107">
        <v>1482000</v>
      </c>
      <c r="G1446" s="107">
        <v>1482000</v>
      </c>
      <c r="H1446" s="107">
        <v>1</v>
      </c>
      <c r="I1446" s="39"/>
    </row>
    <row r="1447" spans="1:24" ht="27" x14ac:dyDescent="0.25">
      <c r="A1447" s="21">
        <v>5113</v>
      </c>
      <c r="B1447" s="21" t="s">
        <v>7366</v>
      </c>
      <c r="C1447" s="107" t="s">
        <v>111</v>
      </c>
      <c r="D1447" s="107" t="s">
        <v>40</v>
      </c>
      <c r="E1447" s="107" t="s">
        <v>34</v>
      </c>
      <c r="F1447" s="107">
        <v>0</v>
      </c>
      <c r="G1447" s="107">
        <v>0</v>
      </c>
      <c r="H1447" s="107">
        <v>1</v>
      </c>
      <c r="I1447" s="39"/>
    </row>
    <row r="1448" spans="1:24" ht="27" x14ac:dyDescent="0.25">
      <c r="A1448" s="21">
        <v>5112</v>
      </c>
      <c r="B1448" s="21" t="s">
        <v>6341</v>
      </c>
      <c r="C1448" s="107" t="s">
        <v>61</v>
      </c>
      <c r="D1448" s="21" t="s">
        <v>33</v>
      </c>
      <c r="E1448" s="21" t="s">
        <v>34</v>
      </c>
      <c r="F1448" s="21">
        <v>89000</v>
      </c>
      <c r="G1448" s="21">
        <v>89000</v>
      </c>
      <c r="H1448" s="21">
        <v>1</v>
      </c>
      <c r="I1448" s="39"/>
    </row>
    <row r="1449" spans="1:24" ht="27" x14ac:dyDescent="0.25">
      <c r="A1449" s="21">
        <v>5112</v>
      </c>
      <c r="B1449" s="21" t="s">
        <v>6342</v>
      </c>
      <c r="C1449" s="107" t="s">
        <v>61</v>
      </c>
      <c r="D1449" s="21" t="s">
        <v>33</v>
      </c>
      <c r="E1449" s="21" t="s">
        <v>34</v>
      </c>
      <c r="F1449" s="21">
        <v>86000</v>
      </c>
      <c r="G1449" s="21">
        <v>86000</v>
      </c>
      <c r="H1449" s="21">
        <v>1</v>
      </c>
      <c r="I1449" s="39"/>
    </row>
    <row r="1450" spans="1:24" ht="27" x14ac:dyDescent="0.25">
      <c r="A1450" s="21">
        <v>5112</v>
      </c>
      <c r="B1450" s="21" t="s">
        <v>6343</v>
      </c>
      <c r="C1450" s="107" t="s">
        <v>61</v>
      </c>
      <c r="D1450" s="21" t="s">
        <v>33</v>
      </c>
      <c r="E1450" s="21" t="s">
        <v>34</v>
      </c>
      <c r="F1450" s="21">
        <v>190000</v>
      </c>
      <c r="G1450" s="21">
        <v>190000</v>
      </c>
      <c r="H1450" s="21">
        <v>1</v>
      </c>
      <c r="I1450" s="39"/>
    </row>
    <row r="1451" spans="1:24" ht="27" x14ac:dyDescent="0.25">
      <c r="A1451" s="21">
        <v>5112</v>
      </c>
      <c r="B1451" s="21" t="s">
        <v>6344</v>
      </c>
      <c r="C1451" s="107" t="s">
        <v>61</v>
      </c>
      <c r="D1451" s="21" t="s">
        <v>33</v>
      </c>
      <c r="E1451" s="21" t="s">
        <v>34</v>
      </c>
      <c r="F1451" s="21">
        <v>638000</v>
      </c>
      <c r="G1451" s="21">
        <v>638000</v>
      </c>
      <c r="H1451" s="21">
        <v>1</v>
      </c>
      <c r="I1451" s="39"/>
    </row>
    <row r="1452" spans="1:24" ht="27" x14ac:dyDescent="0.25">
      <c r="A1452" s="21">
        <v>5112</v>
      </c>
      <c r="B1452" s="21" t="s">
        <v>6345</v>
      </c>
      <c r="C1452" s="107" t="s">
        <v>61</v>
      </c>
      <c r="D1452" s="21" t="s">
        <v>33</v>
      </c>
      <c r="E1452" s="21" t="s">
        <v>34</v>
      </c>
      <c r="F1452" s="21">
        <v>111000</v>
      </c>
      <c r="G1452" s="21">
        <v>111000</v>
      </c>
      <c r="H1452" s="21">
        <v>1</v>
      </c>
      <c r="I1452" s="39"/>
    </row>
    <row r="1453" spans="1:24" ht="27" x14ac:dyDescent="0.25">
      <c r="A1453" s="21">
        <v>5111</v>
      </c>
      <c r="B1453" s="21" t="s">
        <v>4082</v>
      </c>
      <c r="C1453" s="107" t="s">
        <v>61</v>
      </c>
      <c r="D1453" s="21" t="s">
        <v>33</v>
      </c>
      <c r="E1453" s="21" t="s">
        <v>34</v>
      </c>
      <c r="F1453" s="21">
        <v>1524000</v>
      </c>
      <c r="G1453" s="21">
        <v>1524000</v>
      </c>
      <c r="H1453" s="21">
        <v>1</v>
      </c>
      <c r="I1453" s="39"/>
    </row>
    <row r="1454" spans="1:24" ht="27" x14ac:dyDescent="0.25">
      <c r="A1454" s="21">
        <v>4251</v>
      </c>
      <c r="B1454" s="21" t="s">
        <v>2903</v>
      </c>
      <c r="C1454" s="107" t="s">
        <v>111</v>
      </c>
      <c r="D1454" s="21" t="s">
        <v>37</v>
      </c>
      <c r="E1454" s="21" t="s">
        <v>34</v>
      </c>
      <c r="F1454" s="21">
        <v>1915000</v>
      </c>
      <c r="G1454" s="21">
        <v>1915000</v>
      </c>
      <c r="H1454" s="21">
        <v>1</v>
      </c>
      <c r="I1454" s="39"/>
    </row>
    <row r="1455" spans="1:24" ht="27" x14ac:dyDescent="0.25">
      <c r="A1455" s="21">
        <v>4251</v>
      </c>
      <c r="B1455" s="21" t="s">
        <v>2904</v>
      </c>
      <c r="C1455" s="107" t="s">
        <v>111</v>
      </c>
      <c r="D1455" s="21" t="s">
        <v>37</v>
      </c>
      <c r="E1455" s="21" t="s">
        <v>34</v>
      </c>
      <c r="F1455" s="21">
        <v>287600</v>
      </c>
      <c r="G1455" s="21">
        <v>287600</v>
      </c>
      <c r="H1455" s="21">
        <v>1</v>
      </c>
      <c r="I1455" s="39"/>
    </row>
    <row r="1456" spans="1:24" ht="27" x14ac:dyDescent="0.25">
      <c r="A1456" s="21">
        <v>4251</v>
      </c>
      <c r="B1456" s="21" t="s">
        <v>2905</v>
      </c>
      <c r="C1456" s="107" t="s">
        <v>111</v>
      </c>
      <c r="D1456" s="21" t="s">
        <v>37</v>
      </c>
      <c r="E1456" s="21" t="s">
        <v>34</v>
      </c>
      <c r="F1456" s="21">
        <v>636000</v>
      </c>
      <c r="G1456" s="21">
        <v>636000</v>
      </c>
      <c r="H1456" s="21">
        <v>1</v>
      </c>
      <c r="I1456" s="39"/>
    </row>
    <row r="1457" spans="1:9" ht="27" x14ac:dyDescent="0.25">
      <c r="A1457" s="10">
        <v>4251</v>
      </c>
      <c r="B1457" s="10" t="s">
        <v>2898</v>
      </c>
      <c r="C1457" s="10" t="s">
        <v>111</v>
      </c>
      <c r="D1457" s="10" t="s">
        <v>40</v>
      </c>
      <c r="E1457" s="10" t="s">
        <v>34</v>
      </c>
      <c r="F1457" s="10">
        <v>95000</v>
      </c>
      <c r="G1457" s="10">
        <v>95000</v>
      </c>
      <c r="H1457" s="10">
        <v>1</v>
      </c>
      <c r="I1457" s="39"/>
    </row>
    <row r="1458" spans="1:9" ht="27" x14ac:dyDescent="0.25">
      <c r="A1458" s="10">
        <v>4251</v>
      </c>
      <c r="B1458" s="10" t="s">
        <v>2897</v>
      </c>
      <c r="C1458" s="10" t="s">
        <v>111</v>
      </c>
      <c r="D1458" s="10" t="s">
        <v>40</v>
      </c>
      <c r="E1458" s="10" t="s">
        <v>34</v>
      </c>
      <c r="F1458" s="20">
        <v>0</v>
      </c>
      <c r="G1458" s="20">
        <f t="shared" ref="G1458" si="46">F1458*H1458</f>
        <v>0</v>
      </c>
      <c r="H1458" s="35">
        <v>1</v>
      </c>
      <c r="I1458" s="39"/>
    </row>
    <row r="1459" spans="1:9" ht="29.25" customHeight="1" x14ac:dyDescent="0.25">
      <c r="A1459" s="10" t="s">
        <v>115</v>
      </c>
      <c r="B1459" s="10" t="s">
        <v>888</v>
      </c>
      <c r="C1459" s="10" t="s">
        <v>111</v>
      </c>
      <c r="D1459" s="10" t="s">
        <v>37</v>
      </c>
      <c r="E1459" s="10" t="s">
        <v>34</v>
      </c>
      <c r="F1459" s="20">
        <v>114000</v>
      </c>
      <c r="G1459" s="20">
        <v>114000</v>
      </c>
      <c r="H1459" s="35">
        <v>1</v>
      </c>
      <c r="I1459" s="39"/>
    </row>
    <row r="1460" spans="1:9" ht="29.25" customHeight="1" x14ac:dyDescent="0.25">
      <c r="A1460" s="10" t="s">
        <v>115</v>
      </c>
      <c r="B1460" s="10" t="s">
        <v>887</v>
      </c>
      <c r="C1460" s="10" t="s">
        <v>111</v>
      </c>
      <c r="D1460" s="20" t="s">
        <v>37</v>
      </c>
      <c r="E1460" s="20" t="s">
        <v>34</v>
      </c>
      <c r="F1460" s="20">
        <v>330000</v>
      </c>
      <c r="G1460" s="20">
        <v>330000</v>
      </c>
      <c r="H1460" s="20">
        <v>1</v>
      </c>
      <c r="I1460" s="39"/>
    </row>
    <row r="1461" spans="1:9" ht="22.5" customHeight="1" x14ac:dyDescent="0.25">
      <c r="A1461" s="444" t="s">
        <v>2578</v>
      </c>
      <c r="B1461" s="445"/>
      <c r="C1461" s="445"/>
      <c r="D1461" s="445"/>
      <c r="E1461" s="445"/>
      <c r="F1461" s="445"/>
      <c r="G1461" s="445"/>
      <c r="H1461" s="445"/>
      <c r="I1461" s="39"/>
    </row>
    <row r="1462" spans="1:9" x14ac:dyDescent="0.25">
      <c r="A1462" s="433" t="s">
        <v>38</v>
      </c>
      <c r="B1462" s="434"/>
      <c r="C1462" s="434"/>
      <c r="D1462" s="434"/>
      <c r="E1462" s="434"/>
      <c r="F1462" s="434"/>
      <c r="G1462" s="434"/>
      <c r="H1462" s="442"/>
      <c r="I1462" s="39"/>
    </row>
    <row r="1463" spans="1:9" ht="40.5" x14ac:dyDescent="0.25">
      <c r="A1463" s="364">
        <v>5113</v>
      </c>
      <c r="B1463" s="364" t="s">
        <v>7805</v>
      </c>
      <c r="C1463" s="364" t="s">
        <v>734</v>
      </c>
      <c r="D1463" s="364" t="s">
        <v>37</v>
      </c>
      <c r="E1463" s="364" t="s">
        <v>34</v>
      </c>
      <c r="F1463" s="364">
        <v>0</v>
      </c>
      <c r="G1463" s="364">
        <f t="shared" ref="G1463" si="47">F1463*H1463</f>
        <v>0</v>
      </c>
      <c r="H1463" s="364">
        <v>1</v>
      </c>
      <c r="I1463" s="39"/>
    </row>
    <row r="1464" spans="1:9" ht="40.5" x14ac:dyDescent="0.25">
      <c r="A1464" s="364">
        <v>5113</v>
      </c>
      <c r="B1464" s="364" t="s">
        <v>7806</v>
      </c>
      <c r="C1464" s="364" t="s">
        <v>734</v>
      </c>
      <c r="D1464" s="364" t="s">
        <v>37</v>
      </c>
      <c r="E1464" s="364" t="s">
        <v>34</v>
      </c>
      <c r="F1464" s="364">
        <v>0</v>
      </c>
      <c r="G1464" s="364">
        <v>0</v>
      </c>
      <c r="H1464" s="364">
        <v>1</v>
      </c>
      <c r="I1464" s="39"/>
    </row>
    <row r="1465" spans="1:9" ht="40.5" x14ac:dyDescent="0.25">
      <c r="A1465" s="358">
        <v>5113</v>
      </c>
      <c r="B1465" s="364" t="s">
        <v>7773</v>
      </c>
      <c r="C1465" s="364" t="s">
        <v>734</v>
      </c>
      <c r="D1465" s="364" t="s">
        <v>37</v>
      </c>
      <c r="E1465" s="364" t="s">
        <v>34</v>
      </c>
      <c r="F1465" s="364">
        <v>0</v>
      </c>
      <c r="G1465" s="364">
        <f>F1465*H1465</f>
        <v>0</v>
      </c>
      <c r="H1465" s="364">
        <v>0</v>
      </c>
      <c r="I1465" s="39"/>
    </row>
    <row r="1466" spans="1:9" ht="27" x14ac:dyDescent="0.25">
      <c r="A1466" s="211">
        <v>5113</v>
      </c>
      <c r="B1466" s="358" t="s">
        <v>5950</v>
      </c>
      <c r="C1466" s="358" t="s">
        <v>104</v>
      </c>
      <c r="D1466" s="358" t="s">
        <v>37</v>
      </c>
      <c r="E1466" s="358" t="s">
        <v>34</v>
      </c>
      <c r="F1466" s="358">
        <v>0</v>
      </c>
      <c r="G1466" s="358">
        <f>F1466*H1466</f>
        <v>0</v>
      </c>
      <c r="H1466" s="358">
        <v>1</v>
      </c>
      <c r="I1466" s="39"/>
    </row>
    <row r="1467" spans="1:9" ht="54" x14ac:dyDescent="0.25">
      <c r="A1467" s="10" t="s">
        <v>115</v>
      </c>
      <c r="B1467" s="10" t="s">
        <v>1826</v>
      </c>
      <c r="C1467" s="20" t="s">
        <v>263</v>
      </c>
      <c r="D1467" s="20" t="s">
        <v>37</v>
      </c>
      <c r="E1467" s="20" t="s">
        <v>34</v>
      </c>
      <c r="F1467" s="20">
        <v>8900000</v>
      </c>
      <c r="G1467" s="20">
        <v>8900000</v>
      </c>
      <c r="H1467" s="20">
        <v>1</v>
      </c>
      <c r="I1467" s="39"/>
    </row>
    <row r="1468" spans="1:9" ht="27" x14ac:dyDescent="0.25">
      <c r="A1468" s="10" t="s">
        <v>5006</v>
      </c>
      <c r="B1468" s="10" t="s">
        <v>7614</v>
      </c>
      <c r="C1468" s="10" t="s">
        <v>104</v>
      </c>
      <c r="D1468" s="10" t="s">
        <v>37</v>
      </c>
      <c r="E1468" s="10" t="s">
        <v>34</v>
      </c>
      <c r="F1468" s="10">
        <v>26195000</v>
      </c>
      <c r="G1468" s="10">
        <v>26195000</v>
      </c>
      <c r="H1468" s="10">
        <v>1</v>
      </c>
      <c r="I1468" s="39"/>
    </row>
    <row r="1469" spans="1:9" ht="27" x14ac:dyDescent="0.25">
      <c r="A1469" s="10" t="s">
        <v>115</v>
      </c>
      <c r="B1469" s="10" t="s">
        <v>288</v>
      </c>
      <c r="C1469" s="10" t="s">
        <v>104</v>
      </c>
      <c r="D1469" s="10" t="s">
        <v>37</v>
      </c>
      <c r="E1469" s="10" t="s">
        <v>34</v>
      </c>
      <c r="F1469" s="10">
        <v>0</v>
      </c>
      <c r="G1469" s="10">
        <v>0</v>
      </c>
      <c r="H1469" s="10">
        <v>1</v>
      </c>
      <c r="I1469" s="39"/>
    </row>
    <row r="1470" spans="1:9" ht="51.75" customHeight="1" x14ac:dyDescent="0.25">
      <c r="A1470" s="10" t="s">
        <v>112</v>
      </c>
      <c r="B1470" s="10" t="s">
        <v>733</v>
      </c>
      <c r="C1470" s="10" t="s">
        <v>734</v>
      </c>
      <c r="D1470" s="10" t="s">
        <v>37</v>
      </c>
      <c r="E1470" s="10" t="s">
        <v>34</v>
      </c>
      <c r="F1470" s="10">
        <v>80874152</v>
      </c>
      <c r="G1470" s="10">
        <v>80874152</v>
      </c>
      <c r="H1470" s="10">
        <v>1</v>
      </c>
      <c r="I1470" s="39"/>
    </row>
    <row r="1471" spans="1:9" x14ac:dyDescent="0.25">
      <c r="A1471" s="433" t="s">
        <v>32</v>
      </c>
      <c r="B1471" s="434"/>
      <c r="C1471" s="434"/>
      <c r="D1471" s="434"/>
      <c r="E1471" s="434"/>
      <c r="F1471" s="434"/>
      <c r="G1471" s="434"/>
      <c r="H1471" s="442"/>
      <c r="I1471" s="39"/>
    </row>
    <row r="1472" spans="1:9" ht="27" x14ac:dyDescent="0.25">
      <c r="A1472" s="10">
        <v>5113</v>
      </c>
      <c r="B1472" s="10" t="s">
        <v>7995</v>
      </c>
      <c r="C1472" s="10" t="s">
        <v>111</v>
      </c>
      <c r="D1472" s="10" t="s">
        <v>37</v>
      </c>
      <c r="E1472" s="10" t="s">
        <v>34</v>
      </c>
      <c r="F1472" s="10">
        <v>0</v>
      </c>
      <c r="G1472" s="10">
        <v>0</v>
      </c>
      <c r="H1472" s="10">
        <v>1</v>
      </c>
      <c r="I1472" s="39"/>
    </row>
    <row r="1473" spans="1:9" ht="27" x14ac:dyDescent="0.25">
      <c r="A1473" s="10">
        <v>5113</v>
      </c>
      <c r="B1473" s="10" t="s">
        <v>7996</v>
      </c>
      <c r="C1473" s="10" t="s">
        <v>111</v>
      </c>
      <c r="D1473" s="10" t="s">
        <v>37</v>
      </c>
      <c r="E1473" s="10" t="s">
        <v>34</v>
      </c>
      <c r="F1473" s="10">
        <v>0</v>
      </c>
      <c r="G1473" s="10">
        <v>0</v>
      </c>
      <c r="H1473" s="10">
        <v>1</v>
      </c>
      <c r="I1473" s="39"/>
    </row>
    <row r="1474" spans="1:9" ht="27" x14ac:dyDescent="0.25">
      <c r="A1474" s="10">
        <v>5113</v>
      </c>
      <c r="B1474" s="10" t="s">
        <v>7747</v>
      </c>
      <c r="C1474" s="10" t="s">
        <v>111</v>
      </c>
      <c r="D1474" s="10" t="s">
        <v>37</v>
      </c>
      <c r="E1474" s="10" t="s">
        <v>34</v>
      </c>
      <c r="F1474" s="10">
        <v>392000</v>
      </c>
      <c r="G1474" s="10">
        <v>392000</v>
      </c>
      <c r="H1474" s="10">
        <v>1</v>
      </c>
      <c r="I1474" s="39"/>
    </row>
    <row r="1475" spans="1:9" ht="27" x14ac:dyDescent="0.25">
      <c r="A1475" s="10">
        <v>5113</v>
      </c>
      <c r="B1475" s="10" t="s">
        <v>7748</v>
      </c>
      <c r="C1475" s="10" t="s">
        <v>111</v>
      </c>
      <c r="D1475" s="10" t="s">
        <v>37</v>
      </c>
      <c r="E1475" s="10" t="s">
        <v>34</v>
      </c>
      <c r="F1475" s="10">
        <v>0</v>
      </c>
      <c r="G1475" s="10">
        <v>0</v>
      </c>
      <c r="H1475" s="10">
        <v>1</v>
      </c>
      <c r="I1475" s="39"/>
    </row>
    <row r="1476" spans="1:9" ht="27" x14ac:dyDescent="0.25">
      <c r="A1476" s="10">
        <v>5113</v>
      </c>
      <c r="B1476" s="10" t="s">
        <v>7703</v>
      </c>
      <c r="C1476" s="10" t="s">
        <v>111</v>
      </c>
      <c r="D1476" s="10" t="s">
        <v>37</v>
      </c>
      <c r="E1476" s="10" t="s">
        <v>34</v>
      </c>
      <c r="F1476" s="10">
        <v>0</v>
      </c>
      <c r="G1476" s="10">
        <v>0</v>
      </c>
      <c r="H1476" s="10">
        <v>1</v>
      </c>
      <c r="I1476" s="39"/>
    </row>
    <row r="1477" spans="1:9" ht="27" x14ac:dyDescent="0.25">
      <c r="A1477" s="10">
        <v>5113</v>
      </c>
      <c r="B1477" s="10" t="s">
        <v>7615</v>
      </c>
      <c r="C1477" s="10" t="s">
        <v>61</v>
      </c>
      <c r="D1477" s="10" t="s">
        <v>33</v>
      </c>
      <c r="E1477" s="10" t="s">
        <v>34</v>
      </c>
      <c r="F1477" s="10">
        <v>1087000</v>
      </c>
      <c r="G1477" s="10">
        <v>1087000</v>
      </c>
      <c r="H1477" s="10">
        <v>1</v>
      </c>
      <c r="I1477" s="39"/>
    </row>
    <row r="1478" spans="1:9" ht="27" x14ac:dyDescent="0.25">
      <c r="A1478" s="10">
        <v>4861</v>
      </c>
      <c r="B1478" s="10" t="s">
        <v>283</v>
      </c>
      <c r="C1478" s="10" t="s">
        <v>250</v>
      </c>
      <c r="D1478" s="10" t="s">
        <v>37</v>
      </c>
      <c r="E1478" s="10" t="s">
        <v>34</v>
      </c>
      <c r="F1478" s="10">
        <v>88800000</v>
      </c>
      <c r="G1478" s="10">
        <f>F1478*H1478</f>
        <v>88800000</v>
      </c>
      <c r="H1478" s="10">
        <v>1</v>
      </c>
      <c r="I1478" s="39"/>
    </row>
    <row r="1479" spans="1:9" ht="27.75" customHeight="1" x14ac:dyDescent="0.25">
      <c r="A1479" s="10" t="s">
        <v>115</v>
      </c>
      <c r="B1479" s="10" t="s">
        <v>1946</v>
      </c>
      <c r="C1479" s="10" t="s">
        <v>111</v>
      </c>
      <c r="D1479" s="10" t="s">
        <v>37</v>
      </c>
      <c r="E1479" s="10" t="s">
        <v>34</v>
      </c>
      <c r="F1479" s="10">
        <v>370000</v>
      </c>
      <c r="G1479" s="10">
        <v>370000</v>
      </c>
      <c r="H1479" s="10">
        <v>1</v>
      </c>
      <c r="I1479" s="39"/>
    </row>
    <row r="1480" spans="1:9" ht="27.75" customHeight="1" x14ac:dyDescent="0.25">
      <c r="A1480" s="10" t="s">
        <v>112</v>
      </c>
      <c r="B1480" s="10" t="s">
        <v>3869</v>
      </c>
      <c r="C1480" s="10" t="s">
        <v>61</v>
      </c>
      <c r="D1480" s="10" t="s">
        <v>33</v>
      </c>
      <c r="E1480" s="10" t="s">
        <v>34</v>
      </c>
      <c r="F1480" s="10">
        <v>609000</v>
      </c>
      <c r="G1480" s="10">
        <v>609000</v>
      </c>
      <c r="H1480" s="10">
        <v>1</v>
      </c>
      <c r="I1480" s="39"/>
    </row>
    <row r="1481" spans="1:9" ht="51.75" customHeight="1" x14ac:dyDescent="0.25">
      <c r="A1481" s="10" t="s">
        <v>112</v>
      </c>
      <c r="B1481" s="10" t="s">
        <v>1078</v>
      </c>
      <c r="C1481" s="10" t="s">
        <v>111</v>
      </c>
      <c r="D1481" s="10" t="s">
        <v>37</v>
      </c>
      <c r="E1481" s="10" t="s">
        <v>34</v>
      </c>
      <c r="F1481" s="10">
        <v>360000</v>
      </c>
      <c r="G1481" s="10">
        <v>360000</v>
      </c>
      <c r="H1481" s="10">
        <v>1</v>
      </c>
      <c r="I1481" s="39"/>
    </row>
    <row r="1482" spans="1:9" x14ac:dyDescent="0.25">
      <c r="A1482" s="450" t="s">
        <v>4870</v>
      </c>
      <c r="B1482" s="451"/>
      <c r="C1482" s="451"/>
      <c r="D1482" s="451"/>
      <c r="E1482" s="451"/>
      <c r="F1482" s="451"/>
      <c r="G1482" s="451"/>
      <c r="H1482" s="451"/>
      <c r="I1482" s="39"/>
    </row>
    <row r="1483" spans="1:9" x14ac:dyDescent="0.25">
      <c r="A1483" s="433" t="s">
        <v>38</v>
      </c>
      <c r="B1483" s="434"/>
      <c r="C1483" s="434"/>
      <c r="D1483" s="434"/>
      <c r="E1483" s="434"/>
      <c r="F1483" s="434"/>
      <c r="G1483" s="434"/>
      <c r="H1483" s="442"/>
      <c r="I1483" s="39"/>
    </row>
    <row r="1484" spans="1:9" ht="27" x14ac:dyDescent="0.25">
      <c r="A1484" s="292">
        <v>4251</v>
      </c>
      <c r="B1484" s="386" t="s">
        <v>7064</v>
      </c>
      <c r="C1484" s="386" t="s">
        <v>104</v>
      </c>
      <c r="D1484" s="386" t="s">
        <v>37</v>
      </c>
      <c r="E1484" s="386" t="s">
        <v>34</v>
      </c>
      <c r="F1484" s="386">
        <v>5790300</v>
      </c>
      <c r="G1484" s="386">
        <v>5790300</v>
      </c>
      <c r="H1484" s="386">
        <v>1</v>
      </c>
      <c r="I1484" s="39"/>
    </row>
    <row r="1485" spans="1:9" ht="27" x14ac:dyDescent="0.25">
      <c r="A1485" s="386">
        <v>4251</v>
      </c>
      <c r="B1485" s="386" t="s">
        <v>4871</v>
      </c>
      <c r="C1485" s="386" t="s">
        <v>104</v>
      </c>
      <c r="D1485" s="386" t="s">
        <v>35</v>
      </c>
      <c r="E1485" s="386" t="s">
        <v>34</v>
      </c>
      <c r="F1485" s="386">
        <v>5790300</v>
      </c>
      <c r="G1485" s="386">
        <v>5790300</v>
      </c>
      <c r="H1485" s="386">
        <v>1</v>
      </c>
      <c r="I1485" s="39"/>
    </row>
    <row r="1486" spans="1:9" ht="15" customHeight="1" x14ac:dyDescent="0.25">
      <c r="A1486" s="450" t="s">
        <v>2579</v>
      </c>
      <c r="B1486" s="451"/>
      <c r="C1486" s="451"/>
      <c r="D1486" s="451"/>
      <c r="E1486" s="451"/>
      <c r="F1486" s="451"/>
      <c r="G1486" s="451"/>
      <c r="H1486" s="451"/>
      <c r="I1486" s="39"/>
    </row>
    <row r="1487" spans="1:9" x14ac:dyDescent="0.25">
      <c r="A1487" s="433" t="s">
        <v>38</v>
      </c>
      <c r="B1487" s="434"/>
      <c r="C1487" s="434"/>
      <c r="D1487" s="434"/>
      <c r="E1487" s="434"/>
      <c r="F1487" s="434"/>
      <c r="G1487" s="434"/>
      <c r="H1487" s="442"/>
      <c r="I1487" s="39"/>
    </row>
    <row r="1488" spans="1:9" ht="27" x14ac:dyDescent="0.25">
      <c r="A1488" s="388">
        <v>4251</v>
      </c>
      <c r="B1488" s="388" t="s">
        <v>7958</v>
      </c>
      <c r="C1488" s="388" t="s">
        <v>7673</v>
      </c>
      <c r="D1488" s="388" t="s">
        <v>37</v>
      </c>
      <c r="E1488" s="388" t="s">
        <v>34</v>
      </c>
      <c r="F1488" s="388">
        <v>50000000</v>
      </c>
      <c r="G1488" s="388">
        <v>50000000</v>
      </c>
      <c r="H1488" s="388">
        <v>1</v>
      </c>
      <c r="I1488" s="39"/>
    </row>
    <row r="1489" spans="1:9" ht="27" x14ac:dyDescent="0.25">
      <c r="A1489" s="388">
        <v>4251</v>
      </c>
      <c r="B1489" s="388" t="s">
        <v>7959</v>
      </c>
      <c r="C1489" s="388" t="s">
        <v>7673</v>
      </c>
      <c r="D1489" s="388" t="s">
        <v>37</v>
      </c>
      <c r="E1489" s="388" t="s">
        <v>34</v>
      </c>
      <c r="F1489" s="388">
        <v>0</v>
      </c>
      <c r="G1489" s="388">
        <v>0</v>
      </c>
      <c r="H1489" s="388">
        <v>1</v>
      </c>
      <c r="I1489" s="39"/>
    </row>
    <row r="1490" spans="1:9" ht="27" x14ac:dyDescent="0.25">
      <c r="A1490" s="388">
        <v>4251</v>
      </c>
      <c r="B1490" s="388" t="s">
        <v>3959</v>
      </c>
      <c r="C1490" s="388" t="s">
        <v>104</v>
      </c>
      <c r="D1490" s="388" t="s">
        <v>35</v>
      </c>
      <c r="E1490" s="388" t="s">
        <v>34</v>
      </c>
      <c r="F1490" s="388">
        <v>0</v>
      </c>
      <c r="G1490" s="388">
        <f>F1490*H1490</f>
        <v>0</v>
      </c>
      <c r="H1490" s="388">
        <v>1</v>
      </c>
      <c r="I1490" s="39"/>
    </row>
    <row r="1491" spans="1:9" ht="27" x14ac:dyDescent="0.25">
      <c r="A1491" s="388"/>
      <c r="B1491" s="388" t="s">
        <v>2413</v>
      </c>
      <c r="C1491" s="388" t="s">
        <v>104</v>
      </c>
      <c r="D1491" s="388" t="s">
        <v>37</v>
      </c>
      <c r="E1491" s="388" t="s">
        <v>34</v>
      </c>
      <c r="F1491" s="388">
        <v>0</v>
      </c>
      <c r="G1491" s="388">
        <f>F1491*H1491</f>
        <v>0</v>
      </c>
      <c r="H1491" s="388">
        <v>1</v>
      </c>
      <c r="I1491" s="39"/>
    </row>
    <row r="1492" spans="1:9" x14ac:dyDescent="0.25">
      <c r="A1492" s="433" t="s">
        <v>32</v>
      </c>
      <c r="B1492" s="434"/>
      <c r="C1492" s="434"/>
      <c r="D1492" s="434"/>
      <c r="E1492" s="434"/>
      <c r="F1492" s="434"/>
      <c r="G1492" s="434"/>
      <c r="H1492" s="442"/>
      <c r="I1492" s="39"/>
    </row>
    <row r="1493" spans="1:9" ht="27" x14ac:dyDescent="0.25">
      <c r="A1493" s="10"/>
      <c r="B1493" s="10" t="s">
        <v>2066</v>
      </c>
      <c r="C1493" s="10" t="s">
        <v>111</v>
      </c>
      <c r="D1493" s="20" t="s">
        <v>37</v>
      </c>
      <c r="E1493" s="20" t="s">
        <v>34</v>
      </c>
      <c r="F1493" s="20">
        <v>90000</v>
      </c>
      <c r="G1493" s="20">
        <v>90000</v>
      </c>
      <c r="H1493" s="35">
        <v>1</v>
      </c>
      <c r="I1493" s="39"/>
    </row>
    <row r="1494" spans="1:9" ht="27" x14ac:dyDescent="0.25">
      <c r="A1494" s="10"/>
      <c r="B1494" s="10" t="s">
        <v>2067</v>
      </c>
      <c r="C1494" s="10" t="s">
        <v>111</v>
      </c>
      <c r="D1494" s="20" t="s">
        <v>37</v>
      </c>
      <c r="E1494" s="20" t="s">
        <v>34</v>
      </c>
      <c r="F1494" s="20">
        <v>90000</v>
      </c>
      <c r="G1494" s="20">
        <v>90000</v>
      </c>
      <c r="H1494" s="20">
        <v>1</v>
      </c>
      <c r="I1494" s="39"/>
    </row>
    <row r="1495" spans="1:9" ht="27" x14ac:dyDescent="0.25">
      <c r="A1495" s="10"/>
      <c r="B1495" s="10" t="s">
        <v>2068</v>
      </c>
      <c r="C1495" s="10" t="s">
        <v>111</v>
      </c>
      <c r="D1495" s="20" t="s">
        <v>37</v>
      </c>
      <c r="E1495" s="20" t="s">
        <v>34</v>
      </c>
      <c r="F1495" s="20">
        <v>0</v>
      </c>
      <c r="G1495" s="20">
        <f t="shared" ref="G1495:G1498" si="48">F1495*H1495</f>
        <v>0</v>
      </c>
      <c r="H1495" s="35">
        <v>1</v>
      </c>
      <c r="I1495" s="39"/>
    </row>
    <row r="1496" spans="1:9" ht="27" x14ac:dyDescent="0.25">
      <c r="A1496" s="10"/>
      <c r="B1496" s="10" t="s">
        <v>2069</v>
      </c>
      <c r="C1496" s="10" t="s">
        <v>111</v>
      </c>
      <c r="D1496" s="20" t="s">
        <v>37</v>
      </c>
      <c r="E1496" s="20" t="s">
        <v>34</v>
      </c>
      <c r="F1496" s="20">
        <v>0</v>
      </c>
      <c r="G1496" s="20">
        <f t="shared" si="48"/>
        <v>0</v>
      </c>
      <c r="H1496" s="35">
        <v>1</v>
      </c>
      <c r="I1496" s="39"/>
    </row>
    <row r="1497" spans="1:9" ht="27" x14ac:dyDescent="0.25">
      <c r="A1497" s="10"/>
      <c r="B1497" s="10" t="s">
        <v>2070</v>
      </c>
      <c r="C1497" s="10" t="s">
        <v>111</v>
      </c>
      <c r="D1497" s="20" t="s">
        <v>37</v>
      </c>
      <c r="E1497" s="20" t="s">
        <v>34</v>
      </c>
      <c r="F1497" s="20">
        <v>0</v>
      </c>
      <c r="G1497" s="20">
        <f t="shared" si="48"/>
        <v>0</v>
      </c>
      <c r="H1497" s="35">
        <v>1</v>
      </c>
      <c r="I1497" s="39"/>
    </row>
    <row r="1498" spans="1:9" ht="27" x14ac:dyDescent="0.25">
      <c r="A1498" s="10"/>
      <c r="B1498" s="10" t="s">
        <v>2071</v>
      </c>
      <c r="C1498" s="10" t="s">
        <v>111</v>
      </c>
      <c r="D1498" s="20" t="s">
        <v>37</v>
      </c>
      <c r="E1498" s="20" t="s">
        <v>34</v>
      </c>
      <c r="F1498" s="20">
        <v>0</v>
      </c>
      <c r="G1498" s="20">
        <f t="shared" si="48"/>
        <v>0</v>
      </c>
      <c r="H1498" s="35">
        <v>1</v>
      </c>
      <c r="I1498" s="39"/>
    </row>
    <row r="1499" spans="1:9" x14ac:dyDescent="0.25">
      <c r="A1499" s="450" t="s">
        <v>5514</v>
      </c>
      <c r="B1499" s="451"/>
      <c r="C1499" s="451"/>
      <c r="D1499" s="451"/>
      <c r="E1499" s="451"/>
      <c r="F1499" s="451"/>
      <c r="G1499" s="451"/>
      <c r="H1499" s="451"/>
      <c r="I1499" s="39"/>
    </row>
    <row r="1500" spans="1:9" x14ac:dyDescent="0.25">
      <c r="A1500" s="433" t="s">
        <v>32</v>
      </c>
      <c r="B1500" s="434"/>
      <c r="C1500" s="434"/>
      <c r="D1500" s="434"/>
      <c r="E1500" s="434"/>
      <c r="F1500" s="434"/>
      <c r="G1500" s="434"/>
      <c r="H1500" s="442"/>
      <c r="I1500" s="39"/>
    </row>
    <row r="1501" spans="1:9" ht="27" x14ac:dyDescent="0.25">
      <c r="A1501" s="179">
        <v>5113</v>
      </c>
      <c r="B1501" s="179" t="s">
        <v>5515</v>
      </c>
      <c r="C1501" s="179" t="s">
        <v>111</v>
      </c>
      <c r="D1501" s="179" t="s">
        <v>37</v>
      </c>
      <c r="E1501" s="179" t="s">
        <v>34</v>
      </c>
      <c r="F1501" s="179">
        <v>0</v>
      </c>
      <c r="G1501" s="179">
        <f t="shared" ref="G1501" si="49">F1501*H1501</f>
        <v>0</v>
      </c>
      <c r="H1501" s="179">
        <v>1</v>
      </c>
      <c r="I1501" s="39"/>
    </row>
    <row r="1502" spans="1:9" ht="15" customHeight="1" x14ac:dyDescent="0.25">
      <c r="A1502" s="450" t="s">
        <v>2667</v>
      </c>
      <c r="B1502" s="451"/>
      <c r="C1502" s="451"/>
      <c r="D1502" s="451"/>
      <c r="E1502" s="451"/>
      <c r="F1502" s="451"/>
      <c r="G1502" s="451"/>
      <c r="H1502" s="451"/>
      <c r="I1502" s="39"/>
    </row>
    <row r="1503" spans="1:9" x14ac:dyDescent="0.25">
      <c r="A1503" s="433" t="s">
        <v>32</v>
      </c>
      <c r="B1503" s="434"/>
      <c r="C1503" s="434"/>
      <c r="D1503" s="434"/>
      <c r="E1503" s="434"/>
      <c r="F1503" s="434"/>
      <c r="G1503" s="434"/>
      <c r="H1503" s="442"/>
      <c r="I1503" s="39"/>
    </row>
    <row r="1504" spans="1:9" ht="27" x14ac:dyDescent="0.25">
      <c r="A1504" s="211">
        <v>4213</v>
      </c>
      <c r="B1504" s="358" t="s">
        <v>5952</v>
      </c>
      <c r="C1504" s="358" t="s">
        <v>236</v>
      </c>
      <c r="D1504" s="358" t="s">
        <v>5953</v>
      </c>
      <c r="E1504" s="358" t="s">
        <v>34</v>
      </c>
      <c r="F1504" s="358">
        <v>9100</v>
      </c>
      <c r="G1504" s="358">
        <f>+F1504*H1504</f>
        <v>81900000</v>
      </c>
      <c r="H1504" s="358">
        <v>9000</v>
      </c>
      <c r="I1504" s="39"/>
    </row>
    <row r="1505" spans="1:9" ht="27" x14ac:dyDescent="0.25">
      <c r="A1505" s="358">
        <v>5129</v>
      </c>
      <c r="B1505" s="358" t="s">
        <v>3054</v>
      </c>
      <c r="C1505" s="358" t="s">
        <v>3055</v>
      </c>
      <c r="D1505" s="358" t="s">
        <v>10</v>
      </c>
      <c r="E1505" s="358" t="s">
        <v>34</v>
      </c>
      <c r="F1505" s="358">
        <v>692010</v>
      </c>
      <c r="G1505" s="358">
        <f>+F1505*H1505</f>
        <v>34600500</v>
      </c>
      <c r="H1505" s="358">
        <v>50</v>
      </c>
      <c r="I1505" s="39"/>
    </row>
    <row r="1506" spans="1:9" ht="27" x14ac:dyDescent="0.25">
      <c r="A1506" s="358">
        <v>4213</v>
      </c>
      <c r="B1506" s="358" t="s">
        <v>3716</v>
      </c>
      <c r="C1506" s="358" t="s">
        <v>111</v>
      </c>
      <c r="D1506" s="358" t="s">
        <v>37</v>
      </c>
      <c r="E1506" s="358" t="s">
        <v>34</v>
      </c>
      <c r="F1506" s="358">
        <v>150000</v>
      </c>
      <c r="G1506" s="358">
        <v>150000</v>
      </c>
      <c r="H1506" s="358">
        <v>1</v>
      </c>
      <c r="I1506" s="39"/>
    </row>
    <row r="1507" spans="1:9" ht="27" x14ac:dyDescent="0.25">
      <c r="A1507" s="358"/>
      <c r="B1507" s="358" t="s">
        <v>3716</v>
      </c>
      <c r="C1507" s="358" t="s">
        <v>111</v>
      </c>
      <c r="D1507" s="358" t="s">
        <v>40</v>
      </c>
      <c r="E1507" s="358" t="s">
        <v>11</v>
      </c>
      <c r="F1507" s="358">
        <v>0</v>
      </c>
      <c r="G1507" s="358">
        <f>F1507*H1507</f>
        <v>0</v>
      </c>
      <c r="H1507" s="358">
        <v>1</v>
      </c>
      <c r="I1507" s="39"/>
    </row>
    <row r="1508" spans="1:9" ht="15" customHeight="1" x14ac:dyDescent="0.25">
      <c r="A1508" s="450" t="s">
        <v>2580</v>
      </c>
      <c r="B1508" s="451"/>
      <c r="C1508" s="451"/>
      <c r="D1508" s="451"/>
      <c r="E1508" s="451"/>
      <c r="F1508" s="451"/>
      <c r="G1508" s="451"/>
      <c r="H1508" s="451"/>
      <c r="I1508" s="39"/>
    </row>
    <row r="1509" spans="1:9" ht="16.5" customHeight="1" x14ac:dyDescent="0.25">
      <c r="A1509" s="433" t="s">
        <v>8</v>
      </c>
      <c r="B1509" s="434"/>
      <c r="C1509" s="434"/>
      <c r="D1509" s="434"/>
      <c r="E1509" s="434"/>
      <c r="F1509" s="434"/>
      <c r="G1509" s="434"/>
      <c r="H1509" s="442"/>
      <c r="I1509" s="39"/>
    </row>
    <row r="1510" spans="1:9" ht="21.75" customHeight="1" x14ac:dyDescent="0.25">
      <c r="A1510" s="10">
        <v>5129</v>
      </c>
      <c r="B1510" s="10" t="s">
        <v>6675</v>
      </c>
      <c r="C1510" s="10" t="s">
        <v>1248</v>
      </c>
      <c r="D1510" s="10" t="s">
        <v>35</v>
      </c>
      <c r="E1510" s="10" t="s">
        <v>11</v>
      </c>
      <c r="F1510" s="10">
        <v>6282343</v>
      </c>
      <c r="G1510" s="10">
        <f>+F1510*H1510</f>
        <v>12564686</v>
      </c>
      <c r="H1510" s="10">
        <v>2</v>
      </c>
      <c r="I1510" s="39"/>
    </row>
    <row r="1511" spans="1:9" ht="21.75" customHeight="1" x14ac:dyDescent="0.25">
      <c r="A1511" s="10">
        <v>5129</v>
      </c>
      <c r="B1511" s="10" t="s">
        <v>2961</v>
      </c>
      <c r="C1511" s="10" t="s">
        <v>1248</v>
      </c>
      <c r="D1511" s="10" t="s">
        <v>35</v>
      </c>
      <c r="E1511" s="10" t="s">
        <v>11</v>
      </c>
      <c r="F1511" s="10">
        <v>0</v>
      </c>
      <c r="G1511" s="10">
        <v>0</v>
      </c>
      <c r="H1511" s="10">
        <v>10</v>
      </c>
      <c r="I1511" s="39"/>
    </row>
    <row r="1512" spans="1:9" ht="21.75" customHeight="1" x14ac:dyDescent="0.25">
      <c r="A1512" s="10">
        <v>5129</v>
      </c>
      <c r="B1512" s="10" t="s">
        <v>2985</v>
      </c>
      <c r="C1512" s="10" t="s">
        <v>1248</v>
      </c>
      <c r="D1512" s="10" t="s">
        <v>37</v>
      </c>
      <c r="E1512" s="10" t="s">
        <v>11</v>
      </c>
      <c r="F1512" s="10">
        <v>0</v>
      </c>
      <c r="G1512" s="10">
        <f t="shared" ref="G1512:G1519" si="50">F1512*H1512</f>
        <v>0</v>
      </c>
      <c r="H1512" s="10">
        <v>106</v>
      </c>
      <c r="I1512" s="39"/>
    </row>
    <row r="1513" spans="1:9" ht="21.75" customHeight="1" x14ac:dyDescent="0.25">
      <c r="A1513" s="10">
        <v>5129</v>
      </c>
      <c r="B1513" s="10" t="s">
        <v>2986</v>
      </c>
      <c r="C1513" s="10" t="s">
        <v>1248</v>
      </c>
      <c r="D1513" s="10" t="s">
        <v>37</v>
      </c>
      <c r="E1513" s="10" t="s">
        <v>11</v>
      </c>
      <c r="F1513" s="10">
        <v>0</v>
      </c>
      <c r="G1513" s="10">
        <f t="shared" si="50"/>
        <v>0</v>
      </c>
      <c r="H1513" s="10">
        <v>94</v>
      </c>
      <c r="I1513" s="39"/>
    </row>
    <row r="1514" spans="1:9" ht="21.75" customHeight="1" x14ac:dyDescent="0.25">
      <c r="A1514" s="10">
        <v>5129</v>
      </c>
      <c r="B1514" s="10" t="s">
        <v>2961</v>
      </c>
      <c r="C1514" s="10" t="s">
        <v>1248</v>
      </c>
      <c r="D1514" s="10" t="s">
        <v>37</v>
      </c>
      <c r="E1514" s="10" t="s">
        <v>11</v>
      </c>
      <c r="F1514" s="10">
        <v>0</v>
      </c>
      <c r="G1514" s="10">
        <f t="shared" si="50"/>
        <v>0</v>
      </c>
      <c r="H1514" s="10">
        <v>200</v>
      </c>
      <c r="I1514" s="39"/>
    </row>
    <row r="1515" spans="1:9" ht="21.75" customHeight="1" x14ac:dyDescent="0.25">
      <c r="A1515" s="10">
        <v>5129</v>
      </c>
      <c r="B1515" s="10" t="s">
        <v>2944</v>
      </c>
      <c r="C1515" s="10" t="s">
        <v>1248</v>
      </c>
      <c r="D1515" s="10" t="s">
        <v>37</v>
      </c>
      <c r="E1515" s="10" t="s">
        <v>11</v>
      </c>
      <c r="F1515" s="10">
        <v>10000000</v>
      </c>
      <c r="G1515" s="10">
        <f t="shared" si="50"/>
        <v>900000000</v>
      </c>
      <c r="H1515" s="10">
        <v>90</v>
      </c>
      <c r="I1515" s="39"/>
    </row>
    <row r="1516" spans="1:9" ht="21.75" customHeight="1" x14ac:dyDescent="0.25">
      <c r="A1516" s="10">
        <v>5129</v>
      </c>
      <c r="B1516" s="10" t="s">
        <v>2945</v>
      </c>
      <c r="C1516" s="10" t="s">
        <v>1248</v>
      </c>
      <c r="D1516" s="10" t="s">
        <v>37</v>
      </c>
      <c r="E1516" s="10" t="s">
        <v>11</v>
      </c>
      <c r="F1516" s="10">
        <v>9999623</v>
      </c>
      <c r="G1516" s="10">
        <f t="shared" si="50"/>
        <v>1059960038</v>
      </c>
      <c r="H1516" s="10">
        <v>106</v>
      </c>
      <c r="I1516" s="39"/>
    </row>
    <row r="1517" spans="1:9" ht="21.75" customHeight="1" x14ac:dyDescent="0.25">
      <c r="A1517" s="10">
        <v>5129</v>
      </c>
      <c r="B1517" s="10" t="s">
        <v>1247</v>
      </c>
      <c r="C1517" s="10" t="s">
        <v>1248</v>
      </c>
      <c r="D1517" s="10" t="s">
        <v>37</v>
      </c>
      <c r="E1517" s="10" t="s">
        <v>11</v>
      </c>
      <c r="F1517" s="10">
        <v>9999231</v>
      </c>
      <c r="G1517" s="10">
        <f t="shared" si="50"/>
        <v>1039920024</v>
      </c>
      <c r="H1517" s="10">
        <v>104</v>
      </c>
      <c r="I1517" s="39"/>
    </row>
    <row r="1518" spans="1:9" ht="21.75" customHeight="1" x14ac:dyDescent="0.25">
      <c r="A1518" s="10">
        <v>5129</v>
      </c>
      <c r="B1518" s="10" t="s">
        <v>2946</v>
      </c>
      <c r="C1518" s="10" t="s">
        <v>1248</v>
      </c>
      <c r="D1518" s="10" t="s">
        <v>37</v>
      </c>
      <c r="E1518" s="10" t="s">
        <v>11</v>
      </c>
      <c r="F1518" s="10">
        <v>9999600</v>
      </c>
      <c r="G1518" s="10">
        <f t="shared" si="50"/>
        <v>999960000</v>
      </c>
      <c r="H1518" s="10">
        <v>100</v>
      </c>
      <c r="I1518" s="39"/>
    </row>
    <row r="1519" spans="1:9" x14ac:dyDescent="0.25">
      <c r="A1519" s="10"/>
      <c r="B1519" s="10" t="s">
        <v>2368</v>
      </c>
      <c r="C1519" s="10" t="s">
        <v>1248</v>
      </c>
      <c r="D1519" s="10" t="s">
        <v>37</v>
      </c>
      <c r="E1519" s="10" t="s">
        <v>11</v>
      </c>
      <c r="F1519" s="10">
        <v>0</v>
      </c>
      <c r="G1519" s="10">
        <f t="shared" si="50"/>
        <v>0</v>
      </c>
      <c r="H1519" s="10">
        <v>200</v>
      </c>
      <c r="I1519" s="39"/>
    </row>
    <row r="1520" spans="1:9" x14ac:dyDescent="0.25">
      <c r="A1520" s="10"/>
      <c r="B1520" s="10" t="s">
        <v>2369</v>
      </c>
      <c r="C1520" s="10" t="s">
        <v>1248</v>
      </c>
      <c r="D1520" s="10" t="s">
        <v>37</v>
      </c>
      <c r="E1520" s="10" t="s">
        <v>11</v>
      </c>
      <c r="F1520" s="10">
        <v>0</v>
      </c>
      <c r="G1520" s="10">
        <v>0</v>
      </c>
      <c r="H1520" s="10">
        <v>400</v>
      </c>
      <c r="I1520" s="39"/>
    </row>
    <row r="1521" spans="1:9" x14ac:dyDescent="0.25">
      <c r="A1521" s="10">
        <v>5129</v>
      </c>
      <c r="B1521" s="10" t="s">
        <v>2367</v>
      </c>
      <c r="C1521" s="10" t="s">
        <v>1248</v>
      </c>
      <c r="D1521" s="10" t="s">
        <v>37</v>
      </c>
      <c r="E1521" s="10" t="s">
        <v>11</v>
      </c>
      <c r="F1521" s="10">
        <v>9528000</v>
      </c>
      <c r="G1521" s="10">
        <f>+F1521*H1521</f>
        <v>1048080000</v>
      </c>
      <c r="H1521" s="10">
        <v>110</v>
      </c>
      <c r="I1521" s="39"/>
    </row>
    <row r="1522" spans="1:9" ht="25.5" customHeight="1" x14ac:dyDescent="0.25">
      <c r="A1522" s="450" t="s">
        <v>2581</v>
      </c>
      <c r="B1522" s="451"/>
      <c r="C1522" s="451"/>
      <c r="D1522" s="451"/>
      <c r="E1522" s="451"/>
      <c r="F1522" s="451"/>
      <c r="G1522" s="451"/>
      <c r="H1522" s="451"/>
      <c r="I1522" s="39"/>
    </row>
    <row r="1523" spans="1:9" x14ac:dyDescent="0.25">
      <c r="A1523" s="433" t="s">
        <v>38</v>
      </c>
      <c r="B1523" s="434"/>
      <c r="C1523" s="434"/>
      <c r="D1523" s="434"/>
      <c r="E1523" s="434"/>
      <c r="F1523" s="434"/>
      <c r="G1523" s="434"/>
      <c r="H1523" s="442"/>
      <c r="I1523" s="39"/>
    </row>
    <row r="1524" spans="1:9" ht="27" x14ac:dyDescent="0.25">
      <c r="A1524" s="239">
        <v>5113</v>
      </c>
      <c r="B1524" s="239" t="s">
        <v>6430</v>
      </c>
      <c r="C1524" s="239" t="s">
        <v>6431</v>
      </c>
      <c r="D1524" s="239" t="s">
        <v>35</v>
      </c>
      <c r="E1524" s="239" t="s">
        <v>34</v>
      </c>
      <c r="F1524" s="239">
        <v>4845456</v>
      </c>
      <c r="G1524" s="239">
        <v>4845456</v>
      </c>
      <c r="H1524" s="239">
        <v>1</v>
      </c>
      <c r="I1524" s="39"/>
    </row>
    <row r="1525" spans="1:9" ht="27" x14ac:dyDescent="0.25">
      <c r="A1525" s="239" t="s">
        <v>133</v>
      </c>
      <c r="B1525" s="239" t="s">
        <v>413</v>
      </c>
      <c r="C1525" s="239" t="s">
        <v>414</v>
      </c>
      <c r="D1525" s="239" t="s">
        <v>37</v>
      </c>
      <c r="E1525" s="239" t="s">
        <v>34</v>
      </c>
      <c r="F1525" s="239">
        <v>460000000</v>
      </c>
      <c r="G1525" s="239">
        <f>F1525*H1525</f>
        <v>460000000</v>
      </c>
      <c r="H1525" s="239">
        <v>1</v>
      </c>
      <c r="I1525" s="39"/>
    </row>
    <row r="1526" spans="1:9" ht="27" x14ac:dyDescent="0.25">
      <c r="A1526" s="20" t="s">
        <v>133</v>
      </c>
      <c r="B1526" s="10" t="s">
        <v>259</v>
      </c>
      <c r="C1526" s="10" t="s">
        <v>104</v>
      </c>
      <c r="D1526" s="20" t="s">
        <v>37</v>
      </c>
      <c r="E1526" s="20" t="s">
        <v>34</v>
      </c>
      <c r="F1526" s="20">
        <v>12916944</v>
      </c>
      <c r="G1526" s="20">
        <v>12916944</v>
      </c>
      <c r="H1526" s="20">
        <v>1</v>
      </c>
      <c r="I1526" s="39"/>
    </row>
    <row r="1527" spans="1:9" x14ac:dyDescent="0.25">
      <c r="A1527" s="433" t="s">
        <v>8</v>
      </c>
      <c r="B1527" s="434"/>
      <c r="C1527" s="434"/>
      <c r="D1527" s="434"/>
      <c r="E1527" s="434"/>
      <c r="F1527" s="434"/>
      <c r="G1527" s="434"/>
      <c r="H1527" s="442"/>
      <c r="I1527" s="39"/>
    </row>
    <row r="1528" spans="1:9" x14ac:dyDescent="0.25">
      <c r="A1528" s="10">
        <v>5129</v>
      </c>
      <c r="B1528" s="10" t="s">
        <v>6575</v>
      </c>
      <c r="C1528" s="10" t="s">
        <v>1248</v>
      </c>
      <c r="D1528" s="10" t="s">
        <v>35</v>
      </c>
      <c r="E1528" s="10" t="s">
        <v>34</v>
      </c>
      <c r="F1528" s="10">
        <v>4988160</v>
      </c>
      <c r="G1528" s="10">
        <f>+F1528*H1528</f>
        <v>9976320</v>
      </c>
      <c r="H1528" s="10">
        <v>2</v>
      </c>
      <c r="I1528" s="39"/>
    </row>
    <row r="1529" spans="1:9" x14ac:dyDescent="0.25">
      <c r="A1529" s="10">
        <v>5129</v>
      </c>
      <c r="B1529" s="10" t="s">
        <v>6576</v>
      </c>
      <c r="C1529" s="10" t="s">
        <v>1248</v>
      </c>
      <c r="D1529" s="10" t="s">
        <v>35</v>
      </c>
      <c r="E1529" s="10" t="s">
        <v>34</v>
      </c>
      <c r="F1529" s="10">
        <v>5418000</v>
      </c>
      <c r="G1529" s="10">
        <f t="shared" ref="G1529:G1536" si="51">+F1529*H1529</f>
        <v>10836000</v>
      </c>
      <c r="H1529" s="10">
        <v>2</v>
      </c>
      <c r="I1529" s="39"/>
    </row>
    <row r="1530" spans="1:9" x14ac:dyDescent="0.25">
      <c r="A1530" s="10">
        <v>5129</v>
      </c>
      <c r="B1530" s="10" t="s">
        <v>6577</v>
      </c>
      <c r="C1530" s="10" t="s">
        <v>1248</v>
      </c>
      <c r="D1530" s="10" t="s">
        <v>35</v>
      </c>
      <c r="E1530" s="10" t="s">
        <v>34</v>
      </c>
      <c r="F1530" s="10">
        <v>5040180</v>
      </c>
      <c r="G1530" s="10">
        <f t="shared" si="51"/>
        <v>10080360</v>
      </c>
      <c r="H1530" s="10">
        <v>2</v>
      </c>
      <c r="I1530" s="39"/>
    </row>
    <row r="1531" spans="1:9" x14ac:dyDescent="0.25">
      <c r="A1531" s="10">
        <v>5129</v>
      </c>
      <c r="B1531" s="10" t="s">
        <v>6578</v>
      </c>
      <c r="C1531" s="10" t="s">
        <v>1248</v>
      </c>
      <c r="D1531" s="10" t="s">
        <v>35</v>
      </c>
      <c r="E1531" s="10" t="s">
        <v>34</v>
      </c>
      <c r="F1531" s="10">
        <v>5658480</v>
      </c>
      <c r="G1531" s="10">
        <f t="shared" si="51"/>
        <v>11316960</v>
      </c>
      <c r="H1531" s="10">
        <v>2</v>
      </c>
      <c r="I1531" s="39"/>
    </row>
    <row r="1532" spans="1:9" x14ac:dyDescent="0.25">
      <c r="A1532" s="10">
        <v>5129</v>
      </c>
      <c r="B1532" s="10" t="s">
        <v>6579</v>
      </c>
      <c r="C1532" s="10" t="s">
        <v>1248</v>
      </c>
      <c r="D1532" s="10" t="s">
        <v>35</v>
      </c>
      <c r="E1532" s="10" t="s">
        <v>34</v>
      </c>
      <c r="F1532" s="10">
        <v>5796300</v>
      </c>
      <c r="G1532" s="10">
        <f t="shared" si="51"/>
        <v>11592600</v>
      </c>
      <c r="H1532" s="10">
        <v>2</v>
      </c>
      <c r="I1532" s="39"/>
    </row>
    <row r="1533" spans="1:9" x14ac:dyDescent="0.25">
      <c r="A1533" s="10">
        <v>5129</v>
      </c>
      <c r="B1533" s="10" t="s">
        <v>6580</v>
      </c>
      <c r="C1533" s="10" t="s">
        <v>1248</v>
      </c>
      <c r="D1533" s="10" t="s">
        <v>35</v>
      </c>
      <c r="E1533" s="10" t="s">
        <v>34</v>
      </c>
      <c r="F1533" s="10">
        <v>5304060</v>
      </c>
      <c r="G1533" s="10">
        <f t="shared" si="51"/>
        <v>10608120</v>
      </c>
      <c r="H1533" s="10">
        <v>2</v>
      </c>
      <c r="I1533" s="39"/>
    </row>
    <row r="1534" spans="1:9" x14ac:dyDescent="0.25">
      <c r="A1534" s="10">
        <v>5129</v>
      </c>
      <c r="B1534" s="10" t="s">
        <v>6581</v>
      </c>
      <c r="C1534" s="10" t="s">
        <v>1248</v>
      </c>
      <c r="D1534" s="10" t="s">
        <v>35</v>
      </c>
      <c r="E1534" s="10" t="s">
        <v>34</v>
      </c>
      <c r="F1534" s="10">
        <v>5774100</v>
      </c>
      <c r="G1534" s="10">
        <f t="shared" si="51"/>
        <v>11548200</v>
      </c>
      <c r="H1534" s="10">
        <v>2</v>
      </c>
      <c r="I1534" s="39"/>
    </row>
    <row r="1535" spans="1:9" x14ac:dyDescent="0.25">
      <c r="A1535" s="10">
        <v>5129</v>
      </c>
      <c r="B1535" s="10" t="s">
        <v>6582</v>
      </c>
      <c r="C1535" s="10" t="s">
        <v>1248</v>
      </c>
      <c r="D1535" s="10" t="s">
        <v>35</v>
      </c>
      <c r="E1535" s="10" t="s">
        <v>34</v>
      </c>
      <c r="F1535" s="10">
        <v>5776860</v>
      </c>
      <c r="G1535" s="10">
        <f t="shared" si="51"/>
        <v>11553720</v>
      </c>
      <c r="H1535" s="10">
        <v>2</v>
      </c>
      <c r="I1535" s="39"/>
    </row>
    <row r="1536" spans="1:9" x14ac:dyDescent="0.25">
      <c r="A1536" s="10">
        <v>5129</v>
      </c>
      <c r="B1536" s="10" t="s">
        <v>6583</v>
      </c>
      <c r="C1536" s="10" t="s">
        <v>1248</v>
      </c>
      <c r="D1536" s="10" t="s">
        <v>35</v>
      </c>
      <c r="E1536" s="10" t="s">
        <v>34</v>
      </c>
      <c r="F1536" s="10">
        <v>5460300</v>
      </c>
      <c r="G1536" s="10">
        <f t="shared" si="51"/>
        <v>10920600</v>
      </c>
      <c r="H1536" s="10">
        <v>2</v>
      </c>
      <c r="I1536" s="39"/>
    </row>
    <row r="1537" spans="1:9" x14ac:dyDescent="0.25">
      <c r="A1537" s="433" t="s">
        <v>32</v>
      </c>
      <c r="B1537" s="434"/>
      <c r="C1537" s="434"/>
      <c r="D1537" s="434"/>
      <c r="E1537" s="434"/>
      <c r="F1537" s="434"/>
      <c r="G1537" s="434"/>
      <c r="H1537" s="442"/>
      <c r="I1537" s="39"/>
    </row>
    <row r="1538" spans="1:9" ht="27" x14ac:dyDescent="0.25">
      <c r="A1538" s="20">
        <v>5113</v>
      </c>
      <c r="B1538" s="10" t="s">
        <v>1079</v>
      </c>
      <c r="C1538" s="10" t="s">
        <v>111</v>
      </c>
      <c r="D1538" s="10" t="s">
        <v>37</v>
      </c>
      <c r="E1538" s="10" t="s">
        <v>34</v>
      </c>
      <c r="F1538" s="10">
        <v>54000</v>
      </c>
      <c r="G1538" s="10">
        <v>54000</v>
      </c>
      <c r="H1538" s="10">
        <v>1</v>
      </c>
      <c r="I1538" s="39"/>
    </row>
    <row r="1539" spans="1:9" x14ac:dyDescent="0.25">
      <c r="A1539" s="452" t="s">
        <v>2700</v>
      </c>
      <c r="B1539" s="453"/>
      <c r="C1539" s="453"/>
      <c r="D1539" s="453"/>
      <c r="E1539" s="453"/>
      <c r="F1539" s="453"/>
      <c r="G1539" s="453"/>
      <c r="H1539" s="453"/>
      <c r="I1539" s="39"/>
    </row>
    <row r="1540" spans="1:9" x14ac:dyDescent="0.25">
      <c r="A1540" s="433" t="s">
        <v>32</v>
      </c>
      <c r="B1540" s="434"/>
      <c r="C1540" s="434"/>
      <c r="D1540" s="434"/>
      <c r="E1540" s="434"/>
      <c r="F1540" s="434"/>
      <c r="G1540" s="434"/>
      <c r="H1540" s="434"/>
      <c r="I1540" s="39"/>
    </row>
    <row r="1541" spans="1:9" ht="27" x14ac:dyDescent="0.25">
      <c r="A1541" s="332">
        <v>4251</v>
      </c>
      <c r="B1541" s="332" t="s">
        <v>7532</v>
      </c>
      <c r="C1541" s="332" t="s">
        <v>111</v>
      </c>
      <c r="D1541" s="332" t="s">
        <v>40</v>
      </c>
      <c r="E1541" s="332" t="s">
        <v>34</v>
      </c>
      <c r="F1541" s="332">
        <v>1000000</v>
      </c>
      <c r="G1541" s="332">
        <v>1000000</v>
      </c>
      <c r="H1541" s="332">
        <v>1</v>
      </c>
      <c r="I1541" s="39"/>
    </row>
    <row r="1542" spans="1:9" ht="25.5" customHeight="1" x14ac:dyDescent="0.25">
      <c r="A1542" s="450" t="s">
        <v>2582</v>
      </c>
      <c r="B1542" s="451"/>
      <c r="C1542" s="451"/>
      <c r="D1542" s="451"/>
      <c r="E1542" s="451"/>
      <c r="F1542" s="451"/>
      <c r="G1542" s="451"/>
      <c r="H1542" s="451"/>
      <c r="I1542" s="39"/>
    </row>
    <row r="1543" spans="1:9" x14ac:dyDescent="0.25">
      <c r="A1543" s="433" t="s">
        <v>38</v>
      </c>
      <c r="B1543" s="434"/>
      <c r="C1543" s="434"/>
      <c r="D1543" s="434"/>
      <c r="E1543" s="434"/>
      <c r="F1543" s="434"/>
      <c r="G1543" s="434"/>
      <c r="H1543" s="442"/>
      <c r="I1543" s="39"/>
    </row>
    <row r="1544" spans="1:9" ht="27" x14ac:dyDescent="0.25">
      <c r="A1544" s="20">
        <v>5113</v>
      </c>
      <c r="B1544" s="20" t="s">
        <v>8234</v>
      </c>
      <c r="C1544" s="20" t="s">
        <v>104</v>
      </c>
      <c r="D1544" s="20" t="s">
        <v>37</v>
      </c>
      <c r="E1544" s="20" t="s">
        <v>34</v>
      </c>
      <c r="F1544" s="20">
        <v>0</v>
      </c>
      <c r="G1544" s="20">
        <v>0</v>
      </c>
      <c r="H1544" s="20">
        <v>1</v>
      </c>
      <c r="I1544" s="39"/>
    </row>
    <row r="1545" spans="1:9" ht="27" x14ac:dyDescent="0.25">
      <c r="A1545" s="20">
        <v>4251</v>
      </c>
      <c r="B1545" s="20" t="s">
        <v>8233</v>
      </c>
      <c r="C1545" s="20" t="s">
        <v>2362</v>
      </c>
      <c r="D1545" s="20" t="s">
        <v>35</v>
      </c>
      <c r="E1545" s="20" t="s">
        <v>34</v>
      </c>
      <c r="F1545" s="20">
        <v>0</v>
      </c>
      <c r="G1545" s="20">
        <v>0</v>
      </c>
      <c r="H1545" s="20">
        <v>1</v>
      </c>
      <c r="I1545" s="39"/>
    </row>
    <row r="1546" spans="1:9" ht="27" x14ac:dyDescent="0.25">
      <c r="A1546" s="20">
        <v>5113</v>
      </c>
      <c r="B1546" s="20" t="s">
        <v>7872</v>
      </c>
      <c r="C1546" s="20" t="s">
        <v>2362</v>
      </c>
      <c r="D1546" s="20" t="s">
        <v>35</v>
      </c>
      <c r="E1546" s="20" t="s">
        <v>34</v>
      </c>
      <c r="F1546" s="20">
        <v>0</v>
      </c>
      <c r="G1546" s="20">
        <v>0</v>
      </c>
      <c r="H1546" s="20">
        <v>1</v>
      </c>
      <c r="I1546" s="39"/>
    </row>
    <row r="1547" spans="1:9" ht="27" x14ac:dyDescent="0.25">
      <c r="A1547" s="20">
        <v>4251</v>
      </c>
      <c r="B1547" s="20" t="s">
        <v>7825</v>
      </c>
      <c r="C1547" s="20" t="s">
        <v>2362</v>
      </c>
      <c r="D1547" s="20" t="s">
        <v>37</v>
      </c>
      <c r="E1547" s="20" t="s">
        <v>34</v>
      </c>
      <c r="F1547" s="20">
        <v>0</v>
      </c>
      <c r="G1547" s="20">
        <v>0</v>
      </c>
      <c r="H1547" s="20">
        <v>1</v>
      </c>
      <c r="I1547" s="39"/>
    </row>
    <row r="1548" spans="1:9" ht="27" x14ac:dyDescent="0.25">
      <c r="A1548" s="20">
        <v>4251</v>
      </c>
      <c r="B1548" s="20" t="s">
        <v>7826</v>
      </c>
      <c r="C1548" s="20" t="s">
        <v>2362</v>
      </c>
      <c r="D1548" s="20" t="s">
        <v>37</v>
      </c>
      <c r="E1548" s="20" t="s">
        <v>34</v>
      </c>
      <c r="F1548" s="20">
        <v>69000000</v>
      </c>
      <c r="G1548" s="20">
        <v>69000000</v>
      </c>
      <c r="H1548" s="20">
        <v>1</v>
      </c>
      <c r="I1548" s="39"/>
    </row>
    <row r="1549" spans="1:9" ht="27" x14ac:dyDescent="0.25">
      <c r="A1549" s="20">
        <v>4251</v>
      </c>
      <c r="B1549" s="20" t="s">
        <v>7712</v>
      </c>
      <c r="C1549" s="20" t="s">
        <v>2362</v>
      </c>
      <c r="D1549" s="20" t="s">
        <v>37</v>
      </c>
      <c r="E1549" s="20" t="s">
        <v>34</v>
      </c>
      <c r="F1549" s="20">
        <v>0</v>
      </c>
      <c r="G1549" s="20">
        <v>0</v>
      </c>
      <c r="H1549" s="20">
        <v>1</v>
      </c>
      <c r="I1549" s="39"/>
    </row>
    <row r="1550" spans="1:9" ht="27" x14ac:dyDescent="0.25">
      <c r="A1550" s="20">
        <v>4251</v>
      </c>
      <c r="B1550" s="20" t="s">
        <v>7637</v>
      </c>
      <c r="C1550" s="20" t="s">
        <v>2362</v>
      </c>
      <c r="D1550" s="20" t="s">
        <v>37</v>
      </c>
      <c r="E1550" s="20" t="s">
        <v>34</v>
      </c>
      <c r="F1550" s="20">
        <v>223000000</v>
      </c>
      <c r="G1550" s="20">
        <v>223000000</v>
      </c>
      <c r="H1550" s="20">
        <v>1</v>
      </c>
      <c r="I1550" s="39"/>
    </row>
    <row r="1551" spans="1:9" ht="27" x14ac:dyDescent="0.25">
      <c r="A1551" s="20">
        <v>4251</v>
      </c>
      <c r="B1551" s="20" t="s">
        <v>7638</v>
      </c>
      <c r="C1551" s="20" t="s">
        <v>2362</v>
      </c>
      <c r="D1551" s="20" t="s">
        <v>37</v>
      </c>
      <c r="E1551" s="20" t="s">
        <v>34</v>
      </c>
      <c r="F1551" s="20">
        <v>0</v>
      </c>
      <c r="G1551" s="20">
        <v>0</v>
      </c>
      <c r="H1551" s="20">
        <v>1</v>
      </c>
      <c r="I1551" s="39"/>
    </row>
    <row r="1552" spans="1:9" ht="40.5" x14ac:dyDescent="0.25">
      <c r="A1552" s="20">
        <v>4251</v>
      </c>
      <c r="B1552" s="20" t="s">
        <v>7576</v>
      </c>
      <c r="C1552" s="20" t="s">
        <v>251</v>
      </c>
      <c r="D1552" s="20" t="s">
        <v>37</v>
      </c>
      <c r="E1552" s="20" t="s">
        <v>34</v>
      </c>
      <c r="F1552" s="20">
        <v>0</v>
      </c>
      <c r="G1552" s="20">
        <v>0</v>
      </c>
      <c r="H1552" s="20">
        <v>1</v>
      </c>
      <c r="I1552" s="39"/>
    </row>
    <row r="1553" spans="1:9" ht="40.5" x14ac:dyDescent="0.25">
      <c r="A1553" s="20">
        <v>4251</v>
      </c>
      <c r="B1553" s="20" t="s">
        <v>7436</v>
      </c>
      <c r="C1553" s="20" t="s">
        <v>251</v>
      </c>
      <c r="D1553" s="20" t="s">
        <v>33</v>
      </c>
      <c r="E1553" s="20" t="s">
        <v>34</v>
      </c>
      <c r="F1553" s="20">
        <v>45532800</v>
      </c>
      <c r="G1553" s="20">
        <v>45532800</v>
      </c>
      <c r="H1553" s="20">
        <v>1</v>
      </c>
      <c r="I1553" s="39"/>
    </row>
    <row r="1554" spans="1:9" ht="25.5" customHeight="1" x14ac:dyDescent="0.25">
      <c r="A1554" s="20">
        <v>4251</v>
      </c>
      <c r="B1554" s="20" t="s">
        <v>2411</v>
      </c>
      <c r="C1554" s="20" t="s">
        <v>2362</v>
      </c>
      <c r="D1554" s="20" t="s">
        <v>37</v>
      </c>
      <c r="E1554" s="20" t="s">
        <v>34</v>
      </c>
      <c r="F1554" s="20">
        <v>170916000</v>
      </c>
      <c r="G1554" s="20">
        <v>170916000</v>
      </c>
      <c r="H1554" s="20">
        <v>1</v>
      </c>
      <c r="I1554" s="39"/>
    </row>
    <row r="1555" spans="1:9" ht="25.5" customHeight="1" x14ac:dyDescent="0.25">
      <c r="A1555" s="20">
        <v>4251</v>
      </c>
      <c r="B1555" s="20" t="s">
        <v>2412</v>
      </c>
      <c r="C1555" s="20" t="s">
        <v>2362</v>
      </c>
      <c r="D1555" s="20" t="s">
        <v>37</v>
      </c>
      <c r="E1555" s="20" t="s">
        <v>34</v>
      </c>
      <c r="F1555" s="20">
        <v>418800000</v>
      </c>
      <c r="G1555" s="20">
        <v>418800000</v>
      </c>
      <c r="H1555" s="20">
        <v>1</v>
      </c>
      <c r="I1555" s="39"/>
    </row>
    <row r="1556" spans="1:9" ht="25.5" customHeight="1" x14ac:dyDescent="0.25">
      <c r="A1556" s="20"/>
      <c r="B1556" s="20" t="s">
        <v>271</v>
      </c>
      <c r="C1556" s="20" t="s">
        <v>251</v>
      </c>
      <c r="D1556" s="20" t="s">
        <v>37</v>
      </c>
      <c r="E1556" s="20" t="s">
        <v>34</v>
      </c>
      <c r="F1556" s="20">
        <v>0</v>
      </c>
      <c r="G1556" s="20">
        <f>F1556*H1556</f>
        <v>0</v>
      </c>
      <c r="H1556" s="20">
        <v>1</v>
      </c>
      <c r="I1556" s="39"/>
    </row>
    <row r="1557" spans="1:9" ht="25.5" customHeight="1" x14ac:dyDescent="0.25">
      <c r="A1557" s="20">
        <v>4251</v>
      </c>
      <c r="B1557" s="20" t="s">
        <v>7636</v>
      </c>
      <c r="C1557" s="20" t="s">
        <v>2362</v>
      </c>
      <c r="D1557" s="20" t="s">
        <v>37</v>
      </c>
      <c r="E1557" s="20" t="s">
        <v>34</v>
      </c>
      <c r="F1557" s="20">
        <v>507600000</v>
      </c>
      <c r="G1557" s="20">
        <v>507600000</v>
      </c>
      <c r="H1557" s="20">
        <v>1</v>
      </c>
      <c r="I1557" s="39"/>
    </row>
    <row r="1558" spans="1:9" ht="25.5" customHeight="1" x14ac:dyDescent="0.25">
      <c r="A1558" s="20">
        <v>4251</v>
      </c>
      <c r="B1558" s="20" t="s">
        <v>6427</v>
      </c>
      <c r="C1558" s="20" t="s">
        <v>2362</v>
      </c>
      <c r="D1558" s="20" t="s">
        <v>37</v>
      </c>
      <c r="E1558" s="20" t="s">
        <v>34</v>
      </c>
      <c r="F1558" s="20">
        <v>945018000</v>
      </c>
      <c r="G1558" s="20">
        <v>945018000</v>
      </c>
      <c r="H1558" s="20">
        <v>1</v>
      </c>
      <c r="I1558" s="39"/>
    </row>
    <row r="1559" spans="1:9" ht="25.5" customHeight="1" x14ac:dyDescent="0.25">
      <c r="A1559" s="20">
        <v>4251</v>
      </c>
      <c r="B1559" s="20" t="s">
        <v>6428</v>
      </c>
      <c r="C1559" s="20" t="s">
        <v>2362</v>
      </c>
      <c r="D1559" s="20" t="s">
        <v>37</v>
      </c>
      <c r="E1559" s="20" t="s">
        <v>34</v>
      </c>
      <c r="F1559" s="20">
        <v>0</v>
      </c>
      <c r="G1559" s="20">
        <v>0</v>
      </c>
      <c r="H1559" s="20">
        <v>1</v>
      </c>
      <c r="I1559" s="39"/>
    </row>
    <row r="1560" spans="1:9" ht="25.5" customHeight="1" x14ac:dyDescent="0.25">
      <c r="A1560" s="20"/>
      <c r="B1560" s="20" t="s">
        <v>2361</v>
      </c>
      <c r="C1560" s="20" t="s">
        <v>2362</v>
      </c>
      <c r="D1560" s="20" t="s">
        <v>37</v>
      </c>
      <c r="E1560" s="20" t="s">
        <v>34</v>
      </c>
      <c r="F1560" s="20">
        <v>303993600</v>
      </c>
      <c r="G1560" s="20">
        <v>303993600</v>
      </c>
      <c r="H1560" s="20">
        <v>1</v>
      </c>
      <c r="I1560" s="39"/>
    </row>
    <row r="1561" spans="1:9" ht="25.5" customHeight="1" x14ac:dyDescent="0.25">
      <c r="A1561" s="20"/>
      <c r="B1561" s="20" t="s">
        <v>2364</v>
      </c>
      <c r="C1561" s="20" t="s">
        <v>2362</v>
      </c>
      <c r="D1561" s="20" t="s">
        <v>37</v>
      </c>
      <c r="E1561" s="20" t="s">
        <v>34</v>
      </c>
      <c r="F1561" s="20">
        <v>229080000</v>
      </c>
      <c r="G1561" s="20">
        <v>229080000</v>
      </c>
      <c r="H1561" s="20">
        <v>1</v>
      </c>
      <c r="I1561" s="39"/>
    </row>
    <row r="1562" spans="1:9" ht="25.5" customHeight="1" x14ac:dyDescent="0.25">
      <c r="A1562" s="20"/>
      <c r="B1562" s="20" t="s">
        <v>2363</v>
      </c>
      <c r="C1562" s="20" t="s">
        <v>2362</v>
      </c>
      <c r="D1562" s="20" t="s">
        <v>37</v>
      </c>
      <c r="E1562" s="20" t="s">
        <v>34</v>
      </c>
      <c r="F1562" s="20">
        <v>216600000</v>
      </c>
      <c r="G1562" s="20">
        <v>216600000</v>
      </c>
      <c r="H1562" s="20">
        <v>1</v>
      </c>
      <c r="I1562" s="39"/>
    </row>
    <row r="1563" spans="1:9" ht="27" x14ac:dyDescent="0.25">
      <c r="A1563" s="20" t="s">
        <v>131</v>
      </c>
      <c r="B1563" s="20" t="s">
        <v>2980</v>
      </c>
      <c r="C1563" s="20" t="s">
        <v>2362</v>
      </c>
      <c r="D1563" s="20" t="s">
        <v>37</v>
      </c>
      <c r="E1563" s="20" t="s">
        <v>34</v>
      </c>
      <c r="F1563" s="20">
        <v>459801600</v>
      </c>
      <c r="G1563" s="20">
        <v>459801600</v>
      </c>
      <c r="H1563" s="20">
        <v>1</v>
      </c>
      <c r="I1563" s="39"/>
    </row>
    <row r="1564" spans="1:9" ht="40.5" x14ac:dyDescent="0.25">
      <c r="A1564" s="20" t="s">
        <v>131</v>
      </c>
      <c r="B1564" s="20" t="s">
        <v>271</v>
      </c>
      <c r="C1564" s="20" t="s">
        <v>251</v>
      </c>
      <c r="D1564" s="20" t="s">
        <v>35</v>
      </c>
      <c r="E1564" s="20" t="s">
        <v>34</v>
      </c>
      <c r="F1564" s="20">
        <v>0</v>
      </c>
      <c r="G1564" s="20">
        <f t="shared" ref="G1564:G1575" si="52">F1564*H1564</f>
        <v>0</v>
      </c>
      <c r="H1564" s="20">
        <v>1</v>
      </c>
      <c r="I1564" s="39"/>
    </row>
    <row r="1565" spans="1:9" ht="33" customHeight="1" x14ac:dyDescent="0.25">
      <c r="A1565" s="20" t="s">
        <v>131</v>
      </c>
      <c r="B1565" s="10" t="s">
        <v>272</v>
      </c>
      <c r="C1565" s="10" t="s">
        <v>251</v>
      </c>
      <c r="D1565" s="20" t="s">
        <v>35</v>
      </c>
      <c r="E1565" s="20" t="s">
        <v>34</v>
      </c>
      <c r="F1565" s="20">
        <v>0</v>
      </c>
      <c r="G1565" s="20">
        <f t="shared" si="52"/>
        <v>0</v>
      </c>
      <c r="H1565" s="35">
        <v>1</v>
      </c>
      <c r="I1565" s="39"/>
    </row>
    <row r="1566" spans="1:9" ht="38.25" customHeight="1" x14ac:dyDescent="0.25">
      <c r="A1566" s="20" t="s">
        <v>131</v>
      </c>
      <c r="B1566" s="10" t="s">
        <v>273</v>
      </c>
      <c r="C1566" s="10" t="s">
        <v>251</v>
      </c>
      <c r="D1566" s="20" t="s">
        <v>35</v>
      </c>
      <c r="E1566" s="20" t="s">
        <v>34</v>
      </c>
      <c r="F1566" s="20">
        <v>0</v>
      </c>
      <c r="G1566" s="20">
        <f t="shared" si="52"/>
        <v>0</v>
      </c>
      <c r="H1566" s="35">
        <v>1</v>
      </c>
      <c r="I1566" s="39"/>
    </row>
    <row r="1567" spans="1:9" ht="36" customHeight="1" x14ac:dyDescent="0.25">
      <c r="A1567" s="20" t="s">
        <v>131</v>
      </c>
      <c r="B1567" s="10" t="s">
        <v>274</v>
      </c>
      <c r="C1567" s="10" t="s">
        <v>251</v>
      </c>
      <c r="D1567" s="20" t="s">
        <v>35</v>
      </c>
      <c r="E1567" s="20" t="s">
        <v>34</v>
      </c>
      <c r="F1567" s="20">
        <v>0</v>
      </c>
      <c r="G1567" s="20">
        <f t="shared" si="52"/>
        <v>0</v>
      </c>
      <c r="H1567" s="35">
        <v>1</v>
      </c>
      <c r="I1567" s="39"/>
    </row>
    <row r="1568" spans="1:9" ht="38.25" customHeight="1" x14ac:dyDescent="0.25">
      <c r="A1568" s="20" t="s">
        <v>131</v>
      </c>
      <c r="B1568" s="10" t="s">
        <v>275</v>
      </c>
      <c r="C1568" s="10" t="s">
        <v>251</v>
      </c>
      <c r="D1568" s="10" t="s">
        <v>35</v>
      </c>
      <c r="E1568" s="10" t="s">
        <v>34</v>
      </c>
      <c r="F1568" s="10">
        <v>6862740</v>
      </c>
      <c r="G1568" s="10">
        <v>6862740</v>
      </c>
      <c r="H1568" s="35">
        <v>1</v>
      </c>
      <c r="I1568" s="39"/>
    </row>
    <row r="1569" spans="1:9" ht="38.25" customHeight="1" x14ac:dyDescent="0.25">
      <c r="A1569" s="20" t="s">
        <v>131</v>
      </c>
      <c r="B1569" s="10" t="s">
        <v>539</v>
      </c>
      <c r="C1569" s="10" t="s">
        <v>251</v>
      </c>
      <c r="D1569" s="20" t="s">
        <v>37</v>
      </c>
      <c r="E1569" s="20" t="s">
        <v>34</v>
      </c>
      <c r="F1569" s="20">
        <v>22200000</v>
      </c>
      <c r="G1569" s="20">
        <v>22200000</v>
      </c>
      <c r="H1569" s="35">
        <v>1</v>
      </c>
      <c r="I1569" s="39"/>
    </row>
    <row r="1570" spans="1:9" ht="38.25" customHeight="1" x14ac:dyDescent="0.25">
      <c r="A1570" s="20" t="s">
        <v>131</v>
      </c>
      <c r="B1570" s="10" t="s">
        <v>540</v>
      </c>
      <c r="C1570" s="10" t="s">
        <v>251</v>
      </c>
      <c r="D1570" s="20" t="s">
        <v>37</v>
      </c>
      <c r="E1570" s="20" t="s">
        <v>34</v>
      </c>
      <c r="F1570" s="20">
        <v>22399560</v>
      </c>
      <c r="G1570" s="20">
        <v>22399560</v>
      </c>
      <c r="H1570" s="20">
        <v>1</v>
      </c>
      <c r="I1570" s="39"/>
    </row>
    <row r="1571" spans="1:9" ht="38.25" customHeight="1" x14ac:dyDescent="0.25">
      <c r="A1571" s="20" t="s">
        <v>131</v>
      </c>
      <c r="B1571" s="10" t="s">
        <v>541</v>
      </c>
      <c r="C1571" s="10" t="s">
        <v>251</v>
      </c>
      <c r="D1571" s="20" t="s">
        <v>37</v>
      </c>
      <c r="E1571" s="20" t="s">
        <v>34</v>
      </c>
      <c r="F1571" s="20">
        <v>16221060</v>
      </c>
      <c r="G1571" s="20">
        <v>16221060</v>
      </c>
      <c r="H1571" s="35">
        <v>1</v>
      </c>
      <c r="I1571" s="39"/>
    </row>
    <row r="1572" spans="1:9" ht="38.25" customHeight="1" x14ac:dyDescent="0.25">
      <c r="A1572" s="20" t="s">
        <v>131</v>
      </c>
      <c r="B1572" s="10" t="s">
        <v>542</v>
      </c>
      <c r="C1572" s="10" t="s">
        <v>251</v>
      </c>
      <c r="D1572" s="10" t="s">
        <v>37</v>
      </c>
      <c r="E1572" s="10" t="s">
        <v>34</v>
      </c>
      <c r="F1572" s="10">
        <v>22200000</v>
      </c>
      <c r="G1572" s="10">
        <v>22200000</v>
      </c>
      <c r="H1572" s="10">
        <v>1</v>
      </c>
      <c r="I1572" s="39"/>
    </row>
    <row r="1573" spans="1:9" ht="38.25" customHeight="1" x14ac:dyDescent="0.25">
      <c r="A1573" s="20" t="s">
        <v>131</v>
      </c>
      <c r="B1573" s="20" t="s">
        <v>543</v>
      </c>
      <c r="C1573" s="20" t="s">
        <v>251</v>
      </c>
      <c r="D1573" s="20" t="s">
        <v>37</v>
      </c>
      <c r="E1573" s="20" t="s">
        <v>34</v>
      </c>
      <c r="F1573" s="20">
        <v>23940000</v>
      </c>
      <c r="G1573" s="20">
        <v>23940000</v>
      </c>
      <c r="H1573" s="20">
        <v>1</v>
      </c>
      <c r="I1573" s="39"/>
    </row>
    <row r="1574" spans="1:9" ht="38.25" customHeight="1" x14ac:dyDescent="0.25">
      <c r="A1574" s="20" t="s">
        <v>131</v>
      </c>
      <c r="B1574" s="10" t="s">
        <v>544</v>
      </c>
      <c r="C1574" s="10" t="s">
        <v>251</v>
      </c>
      <c r="D1574" s="10" t="s">
        <v>37</v>
      </c>
      <c r="E1574" s="10" t="s">
        <v>34</v>
      </c>
      <c r="F1574" s="10">
        <v>21494400</v>
      </c>
      <c r="G1574" s="10">
        <v>21494400</v>
      </c>
      <c r="H1574" s="10">
        <v>1</v>
      </c>
      <c r="I1574" s="39"/>
    </row>
    <row r="1575" spans="1:9" ht="33.75" customHeight="1" x14ac:dyDescent="0.25">
      <c r="A1575" s="20" t="s">
        <v>131</v>
      </c>
      <c r="B1575" s="10" t="s">
        <v>276</v>
      </c>
      <c r="C1575" s="20" t="s">
        <v>251</v>
      </c>
      <c r="D1575" s="20" t="s">
        <v>35</v>
      </c>
      <c r="E1575" s="20" t="s">
        <v>34</v>
      </c>
      <c r="F1575" s="20">
        <v>0</v>
      </c>
      <c r="G1575" s="20">
        <f t="shared" si="52"/>
        <v>0</v>
      </c>
      <c r="H1575" s="35">
        <v>1</v>
      </c>
      <c r="I1575" s="39"/>
    </row>
    <row r="1576" spans="1:9" ht="33.75" customHeight="1" x14ac:dyDescent="0.25">
      <c r="A1576" s="20">
        <v>4861</v>
      </c>
      <c r="B1576" s="10" t="s">
        <v>5669</v>
      </c>
      <c r="C1576" s="20" t="s">
        <v>142</v>
      </c>
      <c r="D1576" s="20" t="s">
        <v>35</v>
      </c>
      <c r="E1576" s="20" t="s">
        <v>11</v>
      </c>
      <c r="F1576" s="20">
        <v>0</v>
      </c>
      <c r="G1576" s="20">
        <v>0</v>
      </c>
      <c r="H1576" s="194">
        <v>4</v>
      </c>
      <c r="I1576" s="39"/>
    </row>
    <row r="1577" spans="1:9" ht="33.75" customHeight="1" x14ac:dyDescent="0.25">
      <c r="A1577" s="20">
        <v>4861</v>
      </c>
      <c r="B1577" s="10" t="s">
        <v>5670</v>
      </c>
      <c r="C1577" s="20" t="s">
        <v>142</v>
      </c>
      <c r="D1577" s="20" t="s">
        <v>35</v>
      </c>
      <c r="E1577" s="20" t="s">
        <v>11</v>
      </c>
      <c r="F1577" s="20">
        <v>0</v>
      </c>
      <c r="G1577" s="20">
        <v>0</v>
      </c>
      <c r="H1577" s="194">
        <v>4</v>
      </c>
      <c r="I1577" s="39"/>
    </row>
    <row r="1578" spans="1:9" ht="33.75" customHeight="1" x14ac:dyDescent="0.25">
      <c r="A1578" s="20"/>
      <c r="B1578" s="10" t="s">
        <v>2445</v>
      </c>
      <c r="C1578" s="20" t="s">
        <v>142</v>
      </c>
      <c r="D1578" s="20" t="s">
        <v>35</v>
      </c>
      <c r="E1578" s="20" t="s">
        <v>11</v>
      </c>
      <c r="F1578" s="20">
        <v>0</v>
      </c>
      <c r="G1578" s="20">
        <v>0</v>
      </c>
      <c r="H1578" s="35">
        <v>4</v>
      </c>
      <c r="I1578" s="39"/>
    </row>
    <row r="1579" spans="1:9" x14ac:dyDescent="0.25">
      <c r="A1579" s="433" t="s">
        <v>32</v>
      </c>
      <c r="B1579" s="434"/>
      <c r="C1579" s="434"/>
      <c r="D1579" s="434"/>
      <c r="E1579" s="434"/>
      <c r="F1579" s="434"/>
      <c r="G1579" s="434"/>
      <c r="H1579" s="434"/>
      <c r="I1579" s="39"/>
    </row>
    <row r="1580" spans="1:9" ht="27" x14ac:dyDescent="0.25">
      <c r="A1580" s="404">
        <v>5113</v>
      </c>
      <c r="B1580" s="404" t="s">
        <v>8292</v>
      </c>
      <c r="C1580" s="404" t="s">
        <v>111</v>
      </c>
      <c r="D1580" s="404" t="s">
        <v>40</v>
      </c>
      <c r="E1580" s="404" t="s">
        <v>34</v>
      </c>
      <c r="F1580" s="404">
        <v>0</v>
      </c>
      <c r="G1580" s="404">
        <v>0</v>
      </c>
      <c r="H1580" s="404">
        <v>1</v>
      </c>
      <c r="I1580" s="39"/>
    </row>
    <row r="1581" spans="1:9" ht="27" x14ac:dyDescent="0.25">
      <c r="A1581" s="388">
        <v>5113</v>
      </c>
      <c r="B1581" s="404" t="s">
        <v>7994</v>
      </c>
      <c r="C1581" s="404" t="s">
        <v>111</v>
      </c>
      <c r="D1581" s="404" t="s">
        <v>37</v>
      </c>
      <c r="E1581" s="404" t="s">
        <v>34</v>
      </c>
      <c r="F1581" s="404">
        <v>0</v>
      </c>
      <c r="G1581" s="404">
        <v>0</v>
      </c>
      <c r="H1581" s="404">
        <v>1</v>
      </c>
      <c r="I1581" s="39"/>
    </row>
    <row r="1582" spans="1:9" ht="27" x14ac:dyDescent="0.25">
      <c r="A1582" s="404">
        <v>4251</v>
      </c>
      <c r="B1582" s="404" t="s">
        <v>3072</v>
      </c>
      <c r="C1582" s="404" t="s">
        <v>111</v>
      </c>
      <c r="D1582" s="404" t="s">
        <v>37</v>
      </c>
      <c r="E1582" s="404" t="s">
        <v>34</v>
      </c>
      <c r="F1582" s="404">
        <v>560100</v>
      </c>
      <c r="G1582" s="404">
        <f t="shared" ref="G1582:G1586" si="53">F1582*H1582</f>
        <v>560100</v>
      </c>
      <c r="H1582" s="404">
        <v>1</v>
      </c>
      <c r="I1582" s="39"/>
    </row>
    <row r="1583" spans="1:9" ht="27" x14ac:dyDescent="0.25">
      <c r="A1583" s="35">
        <v>4251</v>
      </c>
      <c r="B1583" s="110" t="s">
        <v>3073</v>
      </c>
      <c r="C1583" s="110" t="s">
        <v>111</v>
      </c>
      <c r="D1583" s="110" t="s">
        <v>37</v>
      </c>
      <c r="E1583" s="174" t="s">
        <v>34</v>
      </c>
      <c r="F1583" s="174">
        <v>2040000</v>
      </c>
      <c r="G1583" s="174">
        <v>2040000</v>
      </c>
      <c r="H1583" s="174">
        <v>1</v>
      </c>
      <c r="I1583" s="39"/>
    </row>
    <row r="1584" spans="1:9" ht="27" x14ac:dyDescent="0.25">
      <c r="A1584" s="35">
        <v>4251</v>
      </c>
      <c r="B1584" s="110" t="s">
        <v>3074</v>
      </c>
      <c r="C1584" s="110" t="s">
        <v>111</v>
      </c>
      <c r="D1584" s="110" t="s">
        <v>37</v>
      </c>
      <c r="E1584" s="110" t="s">
        <v>34</v>
      </c>
      <c r="F1584" s="152">
        <v>1527000</v>
      </c>
      <c r="G1584" s="152">
        <v>1527000</v>
      </c>
      <c r="H1584" s="35">
        <v>1</v>
      </c>
      <c r="I1584" s="39"/>
    </row>
    <row r="1585" spans="1:9" ht="27" x14ac:dyDescent="0.25">
      <c r="A1585" s="170">
        <v>4251</v>
      </c>
      <c r="B1585" s="170" t="s">
        <v>3076</v>
      </c>
      <c r="C1585" s="170" t="s">
        <v>111</v>
      </c>
      <c r="D1585" s="170" t="s">
        <v>37</v>
      </c>
      <c r="E1585" s="170" t="s">
        <v>34</v>
      </c>
      <c r="F1585" s="170">
        <v>2340000</v>
      </c>
      <c r="G1585" s="170">
        <f t="shared" si="53"/>
        <v>2340000</v>
      </c>
      <c r="H1585" s="170">
        <v>1</v>
      </c>
      <c r="I1585" s="39"/>
    </row>
    <row r="1586" spans="1:9" ht="27" x14ac:dyDescent="0.25">
      <c r="A1586" s="35">
        <v>4251</v>
      </c>
      <c r="B1586" s="35" t="s">
        <v>3077</v>
      </c>
      <c r="C1586" s="35" t="s">
        <v>111</v>
      </c>
      <c r="D1586" s="109" t="s">
        <v>37</v>
      </c>
      <c r="E1586" s="109" t="s">
        <v>34</v>
      </c>
      <c r="F1586" s="109">
        <v>664520</v>
      </c>
      <c r="G1586" s="109">
        <f t="shared" si="53"/>
        <v>664520</v>
      </c>
      <c r="H1586" s="35">
        <v>1</v>
      </c>
      <c r="I1586" s="39"/>
    </row>
    <row r="1587" spans="1:9" ht="27" x14ac:dyDescent="0.25">
      <c r="A1587" s="35">
        <v>4251</v>
      </c>
      <c r="B1587" s="35" t="s">
        <v>2901</v>
      </c>
      <c r="C1587" s="109" t="s">
        <v>111</v>
      </c>
      <c r="D1587" s="109" t="s">
        <v>37</v>
      </c>
      <c r="E1587" s="109" t="s">
        <v>34</v>
      </c>
      <c r="F1587" s="109">
        <v>0</v>
      </c>
      <c r="G1587" s="109">
        <f>F1587*H1587</f>
        <v>0</v>
      </c>
      <c r="H1587" s="35">
        <v>1</v>
      </c>
      <c r="I1587" s="39"/>
    </row>
    <row r="1588" spans="1:9" ht="27" x14ac:dyDescent="0.25">
      <c r="A1588" s="35">
        <v>4251</v>
      </c>
      <c r="B1588" s="35" t="s">
        <v>2902</v>
      </c>
      <c r="C1588" s="35" t="s">
        <v>111</v>
      </c>
      <c r="D1588" s="35" t="s">
        <v>37</v>
      </c>
      <c r="E1588" s="35" t="s">
        <v>34</v>
      </c>
      <c r="F1588" s="35">
        <v>0</v>
      </c>
      <c r="G1588" s="35">
        <f>F1588*H1588</f>
        <v>0</v>
      </c>
      <c r="H1588" s="35">
        <v>1</v>
      </c>
      <c r="I1588" s="39"/>
    </row>
    <row r="1589" spans="1:9" x14ac:dyDescent="0.25">
      <c r="A1589" s="444" t="s">
        <v>2757</v>
      </c>
      <c r="B1589" s="445"/>
      <c r="C1589" s="445"/>
      <c r="D1589" s="445"/>
      <c r="E1589" s="445"/>
      <c r="F1589" s="445"/>
      <c r="G1589" s="445"/>
      <c r="H1589" s="445"/>
      <c r="I1589" s="39"/>
    </row>
    <row r="1590" spans="1:9" ht="33.75" customHeight="1" x14ac:dyDescent="0.25">
      <c r="A1590" s="20"/>
      <c r="B1590" s="10" t="s">
        <v>2434</v>
      </c>
      <c r="C1590" s="10" t="s">
        <v>111</v>
      </c>
      <c r="D1590" s="20" t="s">
        <v>37</v>
      </c>
      <c r="E1590" s="20" t="s">
        <v>34</v>
      </c>
      <c r="F1590" s="20">
        <v>816600</v>
      </c>
      <c r="G1590" s="20">
        <v>816600</v>
      </c>
      <c r="H1590" s="20">
        <v>1</v>
      </c>
      <c r="I1590" s="39"/>
    </row>
    <row r="1591" spans="1:9" ht="33.75" customHeight="1" x14ac:dyDescent="0.25">
      <c r="A1591" s="20"/>
      <c r="B1591" s="10" t="s">
        <v>2435</v>
      </c>
      <c r="C1591" s="10" t="s">
        <v>111</v>
      </c>
      <c r="D1591" s="20" t="s">
        <v>37</v>
      </c>
      <c r="E1591" s="20" t="s">
        <v>34</v>
      </c>
      <c r="F1591" s="20">
        <v>636700</v>
      </c>
      <c r="G1591" s="20">
        <v>636700</v>
      </c>
      <c r="H1591" s="20">
        <v>1</v>
      </c>
      <c r="I1591" s="39"/>
    </row>
    <row r="1592" spans="1:9" ht="33.75" customHeight="1" x14ac:dyDescent="0.25">
      <c r="A1592" s="20"/>
      <c r="B1592" s="10" t="s">
        <v>2436</v>
      </c>
      <c r="C1592" s="10" t="s">
        <v>111</v>
      </c>
      <c r="D1592" s="20" t="s">
        <v>37</v>
      </c>
      <c r="E1592" s="20" t="s">
        <v>34</v>
      </c>
      <c r="F1592" s="20">
        <v>2312000</v>
      </c>
      <c r="G1592" s="20">
        <v>2312000</v>
      </c>
      <c r="H1592" s="20">
        <v>1</v>
      </c>
      <c r="I1592" s="39"/>
    </row>
    <row r="1593" spans="1:9" ht="33.75" customHeight="1" x14ac:dyDescent="0.25">
      <c r="A1593" s="20"/>
      <c r="B1593" s="10" t="s">
        <v>2437</v>
      </c>
      <c r="C1593" s="10" t="s">
        <v>111</v>
      </c>
      <c r="D1593" s="20" t="s">
        <v>37</v>
      </c>
      <c r="E1593" s="20" t="s">
        <v>34</v>
      </c>
      <c r="F1593" s="20">
        <v>1015000</v>
      </c>
      <c r="G1593" s="20">
        <v>1015000</v>
      </c>
      <c r="H1593" s="20">
        <v>1</v>
      </c>
      <c r="I1593" s="39"/>
    </row>
    <row r="1594" spans="1:9" ht="33.75" customHeight="1" x14ac:dyDescent="0.25">
      <c r="A1594" s="20"/>
      <c r="B1594" s="10" t="s">
        <v>2438</v>
      </c>
      <c r="C1594" s="10" t="s">
        <v>111</v>
      </c>
      <c r="D1594" s="20" t="s">
        <v>37</v>
      </c>
      <c r="E1594" s="20" t="s">
        <v>34</v>
      </c>
      <c r="F1594" s="20">
        <v>2556200</v>
      </c>
      <c r="G1594" s="20">
        <v>2556200</v>
      </c>
      <c r="H1594" s="35">
        <v>1</v>
      </c>
      <c r="I1594" s="39"/>
    </row>
    <row r="1595" spans="1:9" ht="33.75" customHeight="1" x14ac:dyDescent="0.25">
      <c r="A1595" s="20">
        <v>4251</v>
      </c>
      <c r="B1595" s="10" t="s">
        <v>2754</v>
      </c>
      <c r="C1595" s="10" t="s">
        <v>111</v>
      </c>
      <c r="D1595" s="20" t="s">
        <v>37</v>
      </c>
      <c r="E1595" s="20" t="s">
        <v>34</v>
      </c>
      <c r="F1595" s="20">
        <v>0</v>
      </c>
      <c r="G1595" s="20">
        <f t="shared" ref="G1595:G1598" si="54">F1595*H1595</f>
        <v>0</v>
      </c>
      <c r="H1595" s="35">
        <v>1</v>
      </c>
      <c r="I1595" s="39"/>
    </row>
    <row r="1596" spans="1:9" ht="33.75" customHeight="1" x14ac:dyDescent="0.25">
      <c r="A1596" s="20">
        <v>4251</v>
      </c>
      <c r="B1596" s="10" t="s">
        <v>2755</v>
      </c>
      <c r="C1596" s="10" t="s">
        <v>111</v>
      </c>
      <c r="D1596" s="20" t="s">
        <v>37</v>
      </c>
      <c r="E1596" s="20" t="s">
        <v>34</v>
      </c>
      <c r="F1596" s="20">
        <v>0</v>
      </c>
      <c r="G1596" s="20">
        <f t="shared" si="54"/>
        <v>0</v>
      </c>
      <c r="H1596" s="35">
        <v>1</v>
      </c>
      <c r="I1596" s="39"/>
    </row>
    <row r="1597" spans="1:9" ht="33.75" customHeight="1" x14ac:dyDescent="0.25">
      <c r="A1597" s="20">
        <v>4251</v>
      </c>
      <c r="B1597" s="10" t="s">
        <v>2756</v>
      </c>
      <c r="C1597" s="10" t="s">
        <v>111</v>
      </c>
      <c r="D1597" s="20" t="s">
        <v>37</v>
      </c>
      <c r="E1597" s="20" t="s">
        <v>34</v>
      </c>
      <c r="F1597" s="20">
        <v>0</v>
      </c>
      <c r="G1597" s="20">
        <f t="shared" si="54"/>
        <v>0</v>
      </c>
      <c r="H1597" s="35">
        <v>1</v>
      </c>
      <c r="I1597" s="39"/>
    </row>
    <row r="1598" spans="1:9" ht="33.75" customHeight="1" x14ac:dyDescent="0.25">
      <c r="A1598" s="20"/>
      <c r="B1598" s="10" t="s">
        <v>2291</v>
      </c>
      <c r="C1598" s="10" t="s">
        <v>111</v>
      </c>
      <c r="D1598" s="20" t="s">
        <v>37</v>
      </c>
      <c r="E1598" s="20" t="s">
        <v>34</v>
      </c>
      <c r="F1598" s="20">
        <v>0</v>
      </c>
      <c r="G1598" s="20">
        <f t="shared" si="54"/>
        <v>0</v>
      </c>
      <c r="H1598" s="35">
        <v>1</v>
      </c>
      <c r="I1598" s="39"/>
    </row>
    <row r="1599" spans="1:9" ht="15" customHeight="1" x14ac:dyDescent="0.25">
      <c r="A1599" s="444" t="s">
        <v>4264</v>
      </c>
      <c r="B1599" s="445"/>
      <c r="C1599" s="445"/>
      <c r="D1599" s="445"/>
      <c r="E1599" s="445"/>
      <c r="F1599" s="445"/>
      <c r="G1599" s="445"/>
      <c r="H1599" s="445"/>
      <c r="I1599" s="39"/>
    </row>
    <row r="1600" spans="1:9" ht="15" customHeight="1" x14ac:dyDescent="0.25">
      <c r="A1600" s="433" t="s">
        <v>32</v>
      </c>
      <c r="B1600" s="434"/>
      <c r="C1600" s="434"/>
      <c r="D1600" s="434"/>
      <c r="E1600" s="434"/>
      <c r="F1600" s="434"/>
      <c r="G1600" s="434"/>
      <c r="H1600" s="434"/>
      <c r="I1600" s="39"/>
    </row>
    <row r="1601" spans="1:9" ht="27" x14ac:dyDescent="0.25">
      <c r="A1601" s="20">
        <v>4239</v>
      </c>
      <c r="B1601" s="20" t="s">
        <v>8534</v>
      </c>
      <c r="C1601" s="20" t="s">
        <v>8535</v>
      </c>
      <c r="D1601" s="20" t="s">
        <v>35</v>
      </c>
      <c r="E1601" s="20" t="s">
        <v>34</v>
      </c>
      <c r="F1601" s="20">
        <v>0</v>
      </c>
      <c r="G1601" s="20">
        <v>0</v>
      </c>
      <c r="H1601" s="20">
        <v>1</v>
      </c>
      <c r="I1601" s="39"/>
    </row>
    <row r="1602" spans="1:9" ht="40.5" x14ac:dyDescent="0.25">
      <c r="A1602" s="20">
        <v>4239</v>
      </c>
      <c r="B1602" s="20" t="s">
        <v>7774</v>
      </c>
      <c r="C1602" s="20" t="s">
        <v>128</v>
      </c>
      <c r="D1602" s="20" t="s">
        <v>10</v>
      </c>
      <c r="E1602" s="20" t="s">
        <v>34</v>
      </c>
      <c r="F1602" s="20">
        <v>4800000</v>
      </c>
      <c r="G1602" s="20">
        <v>4800000</v>
      </c>
      <c r="H1602" s="20">
        <v>1</v>
      </c>
      <c r="I1602" s="39"/>
    </row>
    <row r="1603" spans="1:9" ht="27" x14ac:dyDescent="0.25">
      <c r="A1603" s="20" t="s">
        <v>115</v>
      </c>
      <c r="B1603" s="20" t="s">
        <v>6785</v>
      </c>
      <c r="C1603" s="20" t="s">
        <v>111</v>
      </c>
      <c r="D1603" s="20" t="s">
        <v>37</v>
      </c>
      <c r="E1603" s="20" t="s">
        <v>34</v>
      </c>
      <c r="F1603" s="20">
        <v>0</v>
      </c>
      <c r="G1603" s="20">
        <v>0</v>
      </c>
      <c r="H1603" s="20">
        <v>1</v>
      </c>
      <c r="I1603" s="39"/>
    </row>
    <row r="1604" spans="1:9" ht="27" x14ac:dyDescent="0.25">
      <c r="A1604" s="20">
        <v>5113</v>
      </c>
      <c r="B1604" s="20" t="s">
        <v>4666</v>
      </c>
      <c r="C1604" s="20" t="s">
        <v>61</v>
      </c>
      <c r="D1604" s="20" t="s">
        <v>33</v>
      </c>
      <c r="E1604" s="20" t="s">
        <v>34</v>
      </c>
      <c r="F1604" s="20">
        <v>358000</v>
      </c>
      <c r="G1604" s="20">
        <v>358000</v>
      </c>
      <c r="H1604" s="20">
        <v>1</v>
      </c>
      <c r="I1604" s="39"/>
    </row>
    <row r="1605" spans="1:9" ht="27" x14ac:dyDescent="0.25">
      <c r="A1605" s="239">
        <v>5113</v>
      </c>
      <c r="B1605" s="239" t="s">
        <v>4665</v>
      </c>
      <c r="C1605" s="239" t="s">
        <v>61</v>
      </c>
      <c r="D1605" s="239" t="s">
        <v>33</v>
      </c>
      <c r="E1605" s="239" t="s">
        <v>34</v>
      </c>
      <c r="F1605" s="239">
        <v>358000</v>
      </c>
      <c r="G1605" s="239">
        <v>358000</v>
      </c>
      <c r="H1605" s="239">
        <v>1</v>
      </c>
      <c r="I1605" s="39"/>
    </row>
    <row r="1606" spans="1:9" ht="27" x14ac:dyDescent="0.25">
      <c r="A1606" s="73">
        <v>5113</v>
      </c>
      <c r="B1606" s="73" t="s">
        <v>4213</v>
      </c>
      <c r="C1606" s="73" t="s">
        <v>61</v>
      </c>
      <c r="D1606" s="73" t="s">
        <v>33</v>
      </c>
      <c r="E1606" s="73" t="s">
        <v>34</v>
      </c>
      <c r="F1606" s="73">
        <v>1524000</v>
      </c>
      <c r="G1606" s="73">
        <v>1524000</v>
      </c>
      <c r="H1606" s="73">
        <v>1</v>
      </c>
      <c r="I1606" s="39"/>
    </row>
    <row r="1607" spans="1:9" x14ac:dyDescent="0.25">
      <c r="A1607" s="433" t="s">
        <v>38</v>
      </c>
      <c r="B1607" s="434"/>
      <c r="C1607" s="434"/>
      <c r="D1607" s="434"/>
      <c r="E1607" s="434"/>
      <c r="F1607" s="434"/>
      <c r="G1607" s="434"/>
      <c r="H1607" s="434"/>
      <c r="I1607" s="39"/>
    </row>
    <row r="1608" spans="1:9" ht="27" x14ac:dyDescent="0.25">
      <c r="A1608" s="340">
        <v>5112</v>
      </c>
      <c r="B1608" s="340" t="s">
        <v>7600</v>
      </c>
      <c r="C1608" s="340" t="s">
        <v>6520</v>
      </c>
      <c r="D1608" s="340" t="s">
        <v>37</v>
      </c>
      <c r="E1608" s="340" t="s">
        <v>34</v>
      </c>
      <c r="F1608" s="340">
        <v>0</v>
      </c>
      <c r="G1608" s="340">
        <v>0</v>
      </c>
      <c r="H1608" s="340">
        <v>1</v>
      </c>
      <c r="I1608" s="39"/>
    </row>
    <row r="1609" spans="1:9" ht="27" x14ac:dyDescent="0.25">
      <c r="A1609" s="340">
        <v>5112</v>
      </c>
      <c r="B1609" s="340" t="s">
        <v>7587</v>
      </c>
      <c r="C1609" s="340" t="s">
        <v>6520</v>
      </c>
      <c r="D1609" s="340" t="s">
        <v>40</v>
      </c>
      <c r="E1609" s="340" t="s">
        <v>34</v>
      </c>
      <c r="F1609" s="340">
        <v>0</v>
      </c>
      <c r="G1609" s="340">
        <v>0</v>
      </c>
      <c r="H1609" s="340">
        <v>1</v>
      </c>
      <c r="I1609" s="39"/>
    </row>
    <row r="1610" spans="1:9" ht="27" x14ac:dyDescent="0.25">
      <c r="A1610" s="239">
        <v>5113</v>
      </c>
      <c r="B1610" s="340" t="s">
        <v>249</v>
      </c>
      <c r="C1610" s="340" t="s">
        <v>104</v>
      </c>
      <c r="D1610" s="340" t="s">
        <v>37</v>
      </c>
      <c r="E1610" s="340" t="s">
        <v>34</v>
      </c>
      <c r="F1610" s="340">
        <v>90823836</v>
      </c>
      <c r="G1610" s="340">
        <v>90823836</v>
      </c>
      <c r="H1610" s="340">
        <v>1</v>
      </c>
      <c r="I1610" s="39"/>
    </row>
    <row r="1611" spans="1:9" ht="27" x14ac:dyDescent="0.25">
      <c r="A1611" s="244">
        <v>5112</v>
      </c>
      <c r="B1611" s="244" t="s">
        <v>6519</v>
      </c>
      <c r="C1611" s="244" t="s">
        <v>6520</v>
      </c>
      <c r="D1611" s="244" t="s">
        <v>37</v>
      </c>
      <c r="E1611" s="244" t="s">
        <v>34</v>
      </c>
      <c r="F1611" s="244">
        <v>0</v>
      </c>
      <c r="G1611" s="244">
        <v>0</v>
      </c>
      <c r="H1611" s="244">
        <v>1</v>
      </c>
      <c r="I1611" s="39"/>
    </row>
    <row r="1612" spans="1:9" ht="15" customHeight="1" x14ac:dyDescent="0.25">
      <c r="A1612" s="433" t="s">
        <v>8</v>
      </c>
      <c r="B1612" s="434"/>
      <c r="C1612" s="434"/>
      <c r="D1612" s="434"/>
      <c r="E1612" s="434"/>
      <c r="F1612" s="434"/>
      <c r="G1612" s="434"/>
      <c r="H1612" s="442"/>
      <c r="I1612" s="39"/>
    </row>
    <row r="1613" spans="1:9" ht="15" customHeight="1" x14ac:dyDescent="0.25">
      <c r="A1613" s="204">
        <v>5121</v>
      </c>
      <c r="B1613" s="204" t="s">
        <v>5889</v>
      </c>
      <c r="C1613" s="204" t="s">
        <v>2866</v>
      </c>
      <c r="D1613" s="204" t="s">
        <v>37</v>
      </c>
      <c r="E1613" s="204" t="s">
        <v>11</v>
      </c>
      <c r="F1613" s="204">
        <v>0</v>
      </c>
      <c r="G1613" s="204">
        <v>0</v>
      </c>
      <c r="H1613" s="204">
        <v>15</v>
      </c>
      <c r="I1613" s="39"/>
    </row>
    <row r="1614" spans="1:9" ht="15" customHeight="1" x14ac:dyDescent="0.25">
      <c r="A1614" s="204">
        <v>5121</v>
      </c>
      <c r="B1614" s="204" t="s">
        <v>2865</v>
      </c>
      <c r="C1614" s="204" t="s">
        <v>2866</v>
      </c>
      <c r="D1614" s="204" t="s">
        <v>37</v>
      </c>
      <c r="E1614" s="204" t="s">
        <v>11</v>
      </c>
      <c r="F1614" s="204">
        <v>0</v>
      </c>
      <c r="G1614" s="204">
        <v>0</v>
      </c>
      <c r="H1614" s="204">
        <v>15</v>
      </c>
      <c r="I1614" s="39"/>
    </row>
    <row r="1615" spans="1:9" ht="24" customHeight="1" x14ac:dyDescent="0.25">
      <c r="A1615" s="450" t="s">
        <v>2583</v>
      </c>
      <c r="B1615" s="451"/>
      <c r="C1615" s="451"/>
      <c r="D1615" s="451"/>
      <c r="E1615" s="451"/>
      <c r="F1615" s="451"/>
      <c r="G1615" s="451"/>
      <c r="H1615" s="451"/>
      <c r="I1615" s="39"/>
    </row>
    <row r="1616" spans="1:9" ht="15" customHeight="1" x14ac:dyDescent="0.25">
      <c r="A1616" s="433" t="s">
        <v>38</v>
      </c>
      <c r="B1616" s="434"/>
      <c r="C1616" s="434"/>
      <c r="D1616" s="434"/>
      <c r="E1616" s="434"/>
      <c r="F1616" s="434"/>
      <c r="G1616" s="434"/>
      <c r="H1616" s="434"/>
      <c r="I1616" s="39"/>
    </row>
    <row r="1617" spans="1:11" ht="36" customHeight="1" x14ac:dyDescent="0.25">
      <c r="A1617" s="26">
        <v>5113</v>
      </c>
      <c r="B1617" s="20" t="s">
        <v>283</v>
      </c>
      <c r="C1617" s="20" t="s">
        <v>250</v>
      </c>
      <c r="D1617" s="20" t="s">
        <v>37</v>
      </c>
      <c r="E1617" s="20" t="s">
        <v>34</v>
      </c>
      <c r="F1617" s="20">
        <v>0</v>
      </c>
      <c r="G1617" s="20">
        <f>F1617*H1617</f>
        <v>0</v>
      </c>
      <c r="H1617" s="35">
        <v>1</v>
      </c>
      <c r="I1617" s="39"/>
      <c r="K1617" t="s">
        <v>2864</v>
      </c>
    </row>
    <row r="1618" spans="1:11" ht="41.25" customHeight="1" x14ac:dyDescent="0.25">
      <c r="A1618" s="26">
        <v>5112</v>
      </c>
      <c r="B1618" s="26" t="s">
        <v>348</v>
      </c>
      <c r="C1618" s="26" t="s">
        <v>138</v>
      </c>
      <c r="D1618" s="26" t="s">
        <v>37</v>
      </c>
      <c r="E1618" s="26" t="s">
        <v>34</v>
      </c>
      <c r="F1618" s="26">
        <v>348999000</v>
      </c>
      <c r="G1618" s="26">
        <v>348999000</v>
      </c>
      <c r="H1618" s="26">
        <v>1</v>
      </c>
      <c r="I1618" s="39"/>
    </row>
    <row r="1619" spans="1:11" x14ac:dyDescent="0.25">
      <c r="A1619" s="472" t="s">
        <v>32</v>
      </c>
      <c r="B1619" s="473"/>
      <c r="C1619" s="473"/>
      <c r="D1619" s="473"/>
      <c r="E1619" s="473"/>
      <c r="F1619" s="473"/>
      <c r="G1619" s="473"/>
      <c r="H1619" s="474"/>
      <c r="I1619" s="39"/>
    </row>
    <row r="1620" spans="1:11" ht="27" x14ac:dyDescent="0.25">
      <c r="A1620" s="85">
        <v>5113</v>
      </c>
      <c r="B1620" s="85" t="s">
        <v>7995</v>
      </c>
      <c r="C1620" s="85" t="s">
        <v>111</v>
      </c>
      <c r="D1620" s="85" t="s">
        <v>37</v>
      </c>
      <c r="E1620" s="85" t="s">
        <v>34</v>
      </c>
      <c r="F1620" s="85">
        <v>0</v>
      </c>
      <c r="G1620" s="85">
        <v>0</v>
      </c>
      <c r="H1620" s="85">
        <v>1</v>
      </c>
      <c r="I1620" s="39"/>
    </row>
    <row r="1621" spans="1:11" ht="27" x14ac:dyDescent="0.25">
      <c r="A1621" s="85">
        <v>5113</v>
      </c>
      <c r="B1621" s="85" t="s">
        <v>7996</v>
      </c>
      <c r="C1621" s="85" t="s">
        <v>111</v>
      </c>
      <c r="D1621" s="85" t="s">
        <v>37</v>
      </c>
      <c r="E1621" s="85" t="s">
        <v>34</v>
      </c>
      <c r="F1621" s="85">
        <v>0</v>
      </c>
      <c r="G1621" s="85">
        <v>0</v>
      </c>
      <c r="H1621" s="85">
        <v>1</v>
      </c>
      <c r="I1621" s="39"/>
    </row>
    <row r="1622" spans="1:11" ht="15" customHeight="1" x14ac:dyDescent="0.25">
      <c r="A1622" s="450" t="s">
        <v>2584</v>
      </c>
      <c r="B1622" s="451"/>
      <c r="C1622" s="451"/>
      <c r="D1622" s="451"/>
      <c r="E1622" s="451"/>
      <c r="F1622" s="451"/>
      <c r="G1622" s="451"/>
      <c r="H1622" s="451"/>
      <c r="I1622" s="39"/>
    </row>
    <row r="1623" spans="1:11" ht="15" customHeight="1" x14ac:dyDescent="0.25">
      <c r="A1623" s="472" t="s">
        <v>8</v>
      </c>
      <c r="B1623" s="473"/>
      <c r="C1623" s="473"/>
      <c r="D1623" s="473"/>
      <c r="E1623" s="473"/>
      <c r="F1623" s="473"/>
      <c r="G1623" s="473"/>
      <c r="H1623" s="474"/>
      <c r="I1623" s="39"/>
    </row>
    <row r="1624" spans="1:11" ht="27" x14ac:dyDescent="0.25">
      <c r="A1624" s="10" t="s">
        <v>131</v>
      </c>
      <c r="B1624" s="10" t="s">
        <v>6872</v>
      </c>
      <c r="C1624" s="10" t="s">
        <v>5382</v>
      </c>
      <c r="D1624" s="10" t="s">
        <v>35</v>
      </c>
      <c r="E1624" s="10" t="s">
        <v>34</v>
      </c>
      <c r="F1624" s="10">
        <v>2000000</v>
      </c>
      <c r="G1624" s="10">
        <v>2000000</v>
      </c>
      <c r="H1624" s="10">
        <v>1</v>
      </c>
      <c r="I1624" s="39"/>
    </row>
    <row r="1625" spans="1:11" ht="15" customHeight="1" x14ac:dyDescent="0.25">
      <c r="A1625" s="10">
        <v>5129</v>
      </c>
      <c r="B1625" s="10" t="s">
        <v>5130</v>
      </c>
      <c r="C1625" s="10" t="s">
        <v>5131</v>
      </c>
      <c r="D1625" s="10" t="s">
        <v>35</v>
      </c>
      <c r="E1625" s="10" t="s">
        <v>34</v>
      </c>
      <c r="F1625" s="10">
        <v>5300000</v>
      </c>
      <c r="G1625" s="10">
        <v>5300000</v>
      </c>
      <c r="H1625" s="10">
        <v>1</v>
      </c>
      <c r="I1625" s="39"/>
    </row>
    <row r="1626" spans="1:11" ht="20.25" customHeight="1" x14ac:dyDescent="0.25">
      <c r="A1626" s="10" t="s">
        <v>135</v>
      </c>
      <c r="B1626" s="10" t="s">
        <v>3776</v>
      </c>
      <c r="C1626" s="10" t="s">
        <v>96</v>
      </c>
      <c r="D1626" s="10" t="s">
        <v>10</v>
      </c>
      <c r="E1626" s="10" t="s">
        <v>34</v>
      </c>
      <c r="F1626" s="10">
        <v>155000</v>
      </c>
      <c r="G1626" s="10">
        <f>+F1626*H1626</f>
        <v>4650000</v>
      </c>
      <c r="H1626" s="10">
        <v>30</v>
      </c>
      <c r="I1626" s="39"/>
    </row>
    <row r="1627" spans="1:11" ht="27" x14ac:dyDescent="0.25">
      <c r="A1627" s="10" t="s">
        <v>135</v>
      </c>
      <c r="B1627" s="10" t="s">
        <v>429</v>
      </c>
      <c r="C1627" s="10" t="s">
        <v>247</v>
      </c>
      <c r="D1627" s="10" t="s">
        <v>10</v>
      </c>
      <c r="E1627" s="10" t="s">
        <v>34</v>
      </c>
      <c r="F1627" s="10">
        <v>0</v>
      </c>
      <c r="G1627" s="10">
        <f t="shared" ref="G1627:G1632" si="55">F1627*H1627</f>
        <v>0</v>
      </c>
      <c r="H1627" s="10">
        <v>1</v>
      </c>
      <c r="I1627" s="39"/>
    </row>
    <row r="1628" spans="1:11" ht="27" x14ac:dyDescent="0.25">
      <c r="A1628" s="10" t="s">
        <v>135</v>
      </c>
      <c r="B1628" s="10" t="s">
        <v>430</v>
      </c>
      <c r="C1628" s="10" t="s">
        <v>247</v>
      </c>
      <c r="D1628" s="10" t="s">
        <v>10</v>
      </c>
      <c r="E1628" s="10" t="s">
        <v>34</v>
      </c>
      <c r="F1628" s="10">
        <v>0</v>
      </c>
      <c r="G1628" s="10">
        <f t="shared" si="55"/>
        <v>0</v>
      </c>
      <c r="H1628" s="10">
        <v>1</v>
      </c>
      <c r="I1628" s="39"/>
    </row>
    <row r="1629" spans="1:11" ht="27" x14ac:dyDescent="0.25">
      <c r="A1629" s="10" t="s">
        <v>135</v>
      </c>
      <c r="B1629" s="10" t="s">
        <v>431</v>
      </c>
      <c r="C1629" s="10" t="s">
        <v>247</v>
      </c>
      <c r="D1629" s="10" t="s">
        <v>10</v>
      </c>
      <c r="E1629" s="10" t="s">
        <v>34</v>
      </c>
      <c r="F1629" s="10">
        <v>0</v>
      </c>
      <c r="G1629" s="10">
        <f t="shared" si="55"/>
        <v>0</v>
      </c>
      <c r="H1629" s="10">
        <v>1</v>
      </c>
      <c r="I1629" s="39"/>
    </row>
    <row r="1630" spans="1:11" ht="27" x14ac:dyDescent="0.25">
      <c r="A1630" s="10" t="s">
        <v>135</v>
      </c>
      <c r="B1630" s="10" t="s">
        <v>432</v>
      </c>
      <c r="C1630" s="10" t="s">
        <v>247</v>
      </c>
      <c r="D1630" s="10" t="s">
        <v>10</v>
      </c>
      <c r="E1630" s="10" t="s">
        <v>34</v>
      </c>
      <c r="F1630" s="10">
        <v>0</v>
      </c>
      <c r="G1630" s="10">
        <f t="shared" si="55"/>
        <v>0</v>
      </c>
      <c r="H1630" s="10">
        <v>1</v>
      </c>
      <c r="I1630" s="39"/>
    </row>
    <row r="1631" spans="1:11" ht="27" x14ac:dyDescent="0.25">
      <c r="A1631" s="10" t="s">
        <v>135</v>
      </c>
      <c r="B1631" s="10" t="s">
        <v>433</v>
      </c>
      <c r="C1631" s="10" t="s">
        <v>247</v>
      </c>
      <c r="D1631" s="10" t="s">
        <v>10</v>
      </c>
      <c r="E1631" s="10" t="s">
        <v>34</v>
      </c>
      <c r="F1631" s="10">
        <v>0</v>
      </c>
      <c r="G1631" s="10">
        <f t="shared" si="55"/>
        <v>0</v>
      </c>
      <c r="H1631" s="10">
        <v>1</v>
      </c>
      <c r="I1631" s="39"/>
    </row>
    <row r="1632" spans="1:11" x14ac:dyDescent="0.25">
      <c r="A1632" s="14">
        <v>5129</v>
      </c>
      <c r="B1632" s="10" t="s">
        <v>434</v>
      </c>
      <c r="C1632" s="10" t="s">
        <v>240</v>
      </c>
      <c r="D1632" s="20" t="s">
        <v>35</v>
      </c>
      <c r="E1632" s="35" t="s">
        <v>11</v>
      </c>
      <c r="F1632" s="35">
        <v>1188000</v>
      </c>
      <c r="G1632" s="35">
        <f t="shared" si="55"/>
        <v>23760000</v>
      </c>
      <c r="H1632" s="35">
        <v>20</v>
      </c>
      <c r="I1632" s="39"/>
    </row>
    <row r="1633" spans="1:9" ht="15" customHeight="1" x14ac:dyDescent="0.25">
      <c r="A1633" s="433" t="s">
        <v>38</v>
      </c>
      <c r="B1633" s="434"/>
      <c r="C1633" s="434"/>
      <c r="D1633" s="434"/>
      <c r="E1633" s="434"/>
      <c r="F1633" s="434"/>
      <c r="G1633" s="434"/>
      <c r="H1633" s="434"/>
      <c r="I1633" s="39"/>
    </row>
    <row r="1634" spans="1:9" ht="15" customHeight="1" x14ac:dyDescent="0.25">
      <c r="A1634" s="10">
        <v>4251</v>
      </c>
      <c r="B1634" s="10" t="s">
        <v>8283</v>
      </c>
      <c r="C1634" s="10" t="s">
        <v>7673</v>
      </c>
      <c r="D1634" s="10" t="s">
        <v>40</v>
      </c>
      <c r="E1634" s="10" t="s">
        <v>34</v>
      </c>
      <c r="F1634" s="10">
        <v>0</v>
      </c>
      <c r="G1634" s="10">
        <v>0</v>
      </c>
      <c r="H1634" s="10">
        <v>1</v>
      </c>
      <c r="I1634" s="39"/>
    </row>
    <row r="1635" spans="1:9" ht="15" customHeight="1" x14ac:dyDescent="0.25">
      <c r="A1635" s="10">
        <v>4251</v>
      </c>
      <c r="B1635" s="10" t="s">
        <v>8284</v>
      </c>
      <c r="C1635" s="10" t="s">
        <v>7673</v>
      </c>
      <c r="D1635" s="10" t="s">
        <v>40</v>
      </c>
      <c r="E1635" s="10" t="s">
        <v>34</v>
      </c>
      <c r="F1635" s="10">
        <v>50000000</v>
      </c>
      <c r="G1635" s="10">
        <v>50000000</v>
      </c>
      <c r="H1635" s="10">
        <v>1</v>
      </c>
      <c r="I1635" s="39"/>
    </row>
    <row r="1636" spans="1:9" ht="15" customHeight="1" x14ac:dyDescent="0.25">
      <c r="A1636" s="10">
        <v>4251</v>
      </c>
      <c r="B1636" s="10" t="s">
        <v>7672</v>
      </c>
      <c r="C1636" s="10" t="s">
        <v>7673</v>
      </c>
      <c r="D1636" s="10" t="s">
        <v>40</v>
      </c>
      <c r="E1636" s="10" t="s">
        <v>34</v>
      </c>
      <c r="F1636" s="10">
        <v>0</v>
      </c>
      <c r="G1636" s="10">
        <v>0</v>
      </c>
      <c r="H1636" s="10">
        <v>1</v>
      </c>
      <c r="I1636" s="39"/>
    </row>
    <row r="1637" spans="1:9" ht="15" customHeight="1" x14ac:dyDescent="0.25">
      <c r="A1637" s="10">
        <v>5129</v>
      </c>
      <c r="B1637" s="10" t="s">
        <v>3614</v>
      </c>
      <c r="C1637" s="10" t="s">
        <v>2416</v>
      </c>
      <c r="D1637" s="10" t="s">
        <v>35</v>
      </c>
      <c r="E1637" s="10" t="s">
        <v>11</v>
      </c>
      <c r="F1637" s="10">
        <v>44560</v>
      </c>
      <c r="G1637" s="10">
        <f>+F1637*H1637</f>
        <v>14704800</v>
      </c>
      <c r="H1637" s="10">
        <v>330</v>
      </c>
      <c r="I1637" s="39"/>
    </row>
    <row r="1638" spans="1:9" x14ac:dyDescent="0.25">
      <c r="A1638" s="10" t="s">
        <v>135</v>
      </c>
      <c r="B1638" s="10" t="s">
        <v>2415</v>
      </c>
      <c r="C1638" s="10" t="s">
        <v>2416</v>
      </c>
      <c r="D1638" s="10" t="s">
        <v>35</v>
      </c>
      <c r="E1638" s="10" t="s">
        <v>34</v>
      </c>
      <c r="F1638" s="10">
        <v>0</v>
      </c>
      <c r="G1638" s="10">
        <f>F1638*H1638</f>
        <v>0</v>
      </c>
      <c r="H1638" s="10">
        <v>1</v>
      </c>
      <c r="I1638" s="39"/>
    </row>
    <row r="1639" spans="1:9" ht="15" customHeight="1" x14ac:dyDescent="0.25">
      <c r="A1639" s="433" t="s">
        <v>32</v>
      </c>
      <c r="B1639" s="434"/>
      <c r="C1639" s="434"/>
      <c r="D1639" s="434"/>
      <c r="E1639" s="434"/>
      <c r="F1639" s="434"/>
      <c r="G1639" s="434"/>
      <c r="H1639" s="434"/>
      <c r="I1639" s="39"/>
    </row>
    <row r="1640" spans="1:9" ht="15" customHeight="1" x14ac:dyDescent="0.25">
      <c r="A1640" s="10">
        <v>4861</v>
      </c>
      <c r="B1640" s="10" t="s">
        <v>3503</v>
      </c>
      <c r="C1640" s="10" t="s">
        <v>1876</v>
      </c>
      <c r="D1640" s="10" t="s">
        <v>35</v>
      </c>
      <c r="E1640" s="10" t="s">
        <v>34</v>
      </c>
      <c r="F1640" s="10">
        <v>67916000</v>
      </c>
      <c r="G1640" s="10">
        <v>67916000</v>
      </c>
      <c r="H1640" s="10">
        <v>1</v>
      </c>
      <c r="I1640" s="39"/>
    </row>
    <row r="1641" spans="1:9" ht="27" x14ac:dyDescent="0.25">
      <c r="A1641" s="10">
        <v>2239</v>
      </c>
      <c r="B1641" s="10" t="s">
        <v>3127</v>
      </c>
      <c r="C1641" s="10" t="s">
        <v>2735</v>
      </c>
      <c r="D1641" s="10" t="s">
        <v>33</v>
      </c>
      <c r="E1641" s="10" t="s">
        <v>34</v>
      </c>
      <c r="F1641" s="10">
        <v>980000</v>
      </c>
      <c r="G1641" s="10">
        <v>980000</v>
      </c>
      <c r="H1641" s="10">
        <v>1</v>
      </c>
      <c r="I1641" s="39"/>
    </row>
    <row r="1642" spans="1:9" ht="27" x14ac:dyDescent="0.25">
      <c r="A1642" s="10">
        <v>5129</v>
      </c>
      <c r="B1642" s="10" t="s">
        <v>2919</v>
      </c>
      <c r="C1642" s="10" t="s">
        <v>111</v>
      </c>
      <c r="D1642" s="10" t="s">
        <v>40</v>
      </c>
      <c r="E1642" s="10" t="s">
        <v>34</v>
      </c>
      <c r="F1642" s="10">
        <v>295000</v>
      </c>
      <c r="G1642" s="10">
        <f>F1642*H1642</f>
        <v>295000</v>
      </c>
      <c r="H1642" s="10">
        <v>1</v>
      </c>
      <c r="I1642" s="39"/>
    </row>
    <row r="1643" spans="1:9" x14ac:dyDescent="0.25">
      <c r="A1643" s="10" t="s">
        <v>133</v>
      </c>
      <c r="B1643" s="10" t="s">
        <v>529</v>
      </c>
      <c r="C1643" s="10" t="s">
        <v>194</v>
      </c>
      <c r="D1643" s="20" t="s">
        <v>10</v>
      </c>
      <c r="E1643" s="20" t="s">
        <v>34</v>
      </c>
      <c r="F1643" s="20">
        <v>0</v>
      </c>
      <c r="G1643" s="20">
        <f>F1643*H1643</f>
        <v>0</v>
      </c>
      <c r="H1643" s="35">
        <v>1</v>
      </c>
      <c r="I1643" s="39"/>
    </row>
    <row r="1644" spans="1:9" x14ac:dyDescent="0.25">
      <c r="A1644" s="444" t="s">
        <v>7707</v>
      </c>
      <c r="B1644" s="445"/>
      <c r="C1644" s="445"/>
      <c r="D1644" s="445"/>
      <c r="E1644" s="445"/>
      <c r="F1644" s="445"/>
      <c r="G1644" s="445"/>
      <c r="H1644" s="445"/>
      <c r="I1644" s="39"/>
    </row>
    <row r="1645" spans="1:9" x14ac:dyDescent="0.25">
      <c r="A1645" s="433" t="s">
        <v>8</v>
      </c>
      <c r="B1645" s="434"/>
      <c r="C1645" s="434"/>
      <c r="D1645" s="434"/>
      <c r="E1645" s="434"/>
      <c r="F1645" s="434"/>
      <c r="G1645" s="434"/>
      <c r="H1645" s="434"/>
      <c r="I1645" s="39"/>
    </row>
    <row r="1646" spans="1:9" x14ac:dyDescent="0.25">
      <c r="A1646" s="351">
        <v>5129</v>
      </c>
      <c r="B1646" s="351" t="s">
        <v>7709</v>
      </c>
      <c r="C1646" s="351" t="s">
        <v>3839</v>
      </c>
      <c r="D1646" s="351" t="s">
        <v>10</v>
      </c>
      <c r="E1646" s="351" t="s">
        <v>11</v>
      </c>
      <c r="F1646" s="351">
        <v>23000</v>
      </c>
      <c r="G1646" s="351">
        <f>+F1646*H1646</f>
        <v>598000</v>
      </c>
      <c r="H1646" s="351">
        <v>26</v>
      </c>
      <c r="I1646" s="39"/>
    </row>
    <row r="1647" spans="1:9" x14ac:dyDescent="0.25">
      <c r="A1647" s="351">
        <v>5129</v>
      </c>
      <c r="B1647" s="351" t="s">
        <v>7708</v>
      </c>
      <c r="C1647" s="351" t="s">
        <v>4226</v>
      </c>
      <c r="D1647" s="351" t="s">
        <v>10</v>
      </c>
      <c r="E1647" s="351" t="s">
        <v>11</v>
      </c>
      <c r="F1647" s="351">
        <v>100000</v>
      </c>
      <c r="G1647" s="351">
        <f>+F1647*H1647</f>
        <v>1000000</v>
      </c>
      <c r="H1647" s="351">
        <v>10</v>
      </c>
      <c r="I1647" s="39"/>
    </row>
    <row r="1648" spans="1:9" x14ac:dyDescent="0.25">
      <c r="A1648" s="444" t="s">
        <v>6370</v>
      </c>
      <c r="B1648" s="445"/>
      <c r="C1648" s="445"/>
      <c r="D1648" s="445"/>
      <c r="E1648" s="445"/>
      <c r="F1648" s="445"/>
      <c r="G1648" s="445"/>
      <c r="H1648" s="445"/>
      <c r="I1648" s="39"/>
    </row>
    <row r="1649" spans="1:9" x14ac:dyDescent="0.25">
      <c r="A1649" s="433" t="s">
        <v>32</v>
      </c>
      <c r="B1649" s="434"/>
      <c r="C1649" s="434"/>
      <c r="D1649" s="434"/>
      <c r="E1649" s="434"/>
      <c r="F1649" s="434"/>
      <c r="G1649" s="434"/>
      <c r="H1649" s="434"/>
      <c r="I1649" s="39"/>
    </row>
    <row r="1650" spans="1:9" ht="27" x14ac:dyDescent="0.25">
      <c r="A1650" s="264">
        <v>5113</v>
      </c>
      <c r="B1650" s="264" t="s">
        <v>6799</v>
      </c>
      <c r="C1650" s="264" t="s">
        <v>111</v>
      </c>
      <c r="D1650" s="264" t="s">
        <v>37</v>
      </c>
      <c r="E1650" s="264" t="s">
        <v>34</v>
      </c>
      <c r="F1650" s="264">
        <v>2262000</v>
      </c>
      <c r="G1650" s="264">
        <v>2262000</v>
      </c>
      <c r="H1650" s="264">
        <v>1</v>
      </c>
      <c r="I1650" s="39"/>
    </row>
    <row r="1651" spans="1:9" ht="27" x14ac:dyDescent="0.25">
      <c r="A1651" s="249">
        <v>5112</v>
      </c>
      <c r="B1651" s="249" t="s">
        <v>6572</v>
      </c>
      <c r="C1651" s="249" t="s">
        <v>61</v>
      </c>
      <c r="D1651" s="249" t="s">
        <v>33</v>
      </c>
      <c r="E1651" s="249" t="s">
        <v>34</v>
      </c>
      <c r="F1651" s="249">
        <v>603000</v>
      </c>
      <c r="G1651" s="249">
        <v>603000</v>
      </c>
      <c r="H1651" s="249">
        <v>1</v>
      </c>
      <c r="I1651" s="39"/>
    </row>
    <row r="1652" spans="1:9" x14ac:dyDescent="0.25">
      <c r="A1652" s="433" t="s">
        <v>38</v>
      </c>
      <c r="B1652" s="434"/>
      <c r="C1652" s="434"/>
      <c r="D1652" s="434"/>
      <c r="E1652" s="434"/>
      <c r="F1652" s="434"/>
      <c r="G1652" s="434"/>
      <c r="H1652" s="434"/>
      <c r="I1652" s="39"/>
    </row>
    <row r="1653" spans="1:9" ht="40.5" x14ac:dyDescent="0.25">
      <c r="A1653" s="237">
        <v>5112</v>
      </c>
      <c r="B1653" s="237" t="s">
        <v>6371</v>
      </c>
      <c r="C1653" s="237" t="s">
        <v>6372</v>
      </c>
      <c r="D1653" s="237" t="s">
        <v>37</v>
      </c>
      <c r="E1653" s="237" t="s">
        <v>34</v>
      </c>
      <c r="F1653" s="237">
        <v>116836300</v>
      </c>
      <c r="G1653" s="237">
        <v>116836300</v>
      </c>
      <c r="H1653" s="237">
        <v>1</v>
      </c>
      <c r="I1653" s="39"/>
    </row>
    <row r="1654" spans="1:9" ht="40.5" x14ac:dyDescent="0.25">
      <c r="A1654" s="237">
        <v>5112</v>
      </c>
      <c r="B1654" s="237" t="s">
        <v>6373</v>
      </c>
      <c r="C1654" s="237" t="s">
        <v>6372</v>
      </c>
      <c r="D1654" s="387" t="s">
        <v>37</v>
      </c>
      <c r="E1654" s="387" t="s">
        <v>34</v>
      </c>
      <c r="F1654" s="387">
        <v>129505832</v>
      </c>
      <c r="G1654" s="387">
        <v>129505832</v>
      </c>
      <c r="H1654" s="387">
        <v>1</v>
      </c>
      <c r="I1654" s="39"/>
    </row>
    <row r="1655" spans="1:9" ht="15.75" customHeight="1" x14ac:dyDescent="0.25">
      <c r="A1655" s="444" t="s">
        <v>2668</v>
      </c>
      <c r="B1655" s="445"/>
      <c r="C1655" s="445"/>
      <c r="D1655" s="445"/>
      <c r="E1655" s="445"/>
      <c r="F1655" s="445"/>
      <c r="G1655" s="445"/>
      <c r="H1655" s="445"/>
      <c r="I1655" s="39"/>
    </row>
    <row r="1656" spans="1:9" x14ac:dyDescent="0.25">
      <c r="A1656" s="433" t="s">
        <v>32</v>
      </c>
      <c r="B1656" s="434"/>
      <c r="C1656" s="434"/>
      <c r="D1656" s="434"/>
      <c r="E1656" s="434"/>
      <c r="F1656" s="434"/>
      <c r="G1656" s="434"/>
      <c r="H1656" s="434"/>
      <c r="I1656" s="39"/>
    </row>
    <row r="1657" spans="1:9" ht="27" x14ac:dyDescent="0.25">
      <c r="A1657" s="10">
        <v>4213</v>
      </c>
      <c r="B1657" s="10" t="s">
        <v>6557</v>
      </c>
      <c r="C1657" s="10" t="s">
        <v>254</v>
      </c>
      <c r="D1657" s="10" t="s">
        <v>37</v>
      </c>
      <c r="E1657" s="10" t="s">
        <v>34</v>
      </c>
      <c r="F1657" s="10">
        <v>3997000</v>
      </c>
      <c r="G1657" s="10">
        <v>3997000</v>
      </c>
      <c r="H1657" s="10">
        <v>1</v>
      </c>
      <c r="I1657" s="39"/>
    </row>
    <row r="1658" spans="1:9" ht="27" x14ac:dyDescent="0.25">
      <c r="A1658" s="10" t="s">
        <v>255</v>
      </c>
      <c r="B1658" s="10" t="s">
        <v>427</v>
      </c>
      <c r="C1658" s="10" t="s">
        <v>254</v>
      </c>
      <c r="D1658" s="10" t="s">
        <v>37</v>
      </c>
      <c r="E1658" s="10" t="s">
        <v>34</v>
      </c>
      <c r="F1658" s="10">
        <v>0</v>
      </c>
      <c r="G1658" s="10">
        <f>F1658*H1658</f>
        <v>0</v>
      </c>
      <c r="H1658" s="10">
        <v>1</v>
      </c>
      <c r="I1658" s="39"/>
    </row>
    <row r="1659" spans="1:9" x14ac:dyDescent="0.25">
      <c r="A1659" s="450" t="s">
        <v>2669</v>
      </c>
      <c r="B1659" s="451"/>
      <c r="C1659" s="451"/>
      <c r="D1659" s="451"/>
      <c r="E1659" s="451"/>
      <c r="F1659" s="451"/>
      <c r="G1659" s="451"/>
      <c r="H1659" s="451"/>
      <c r="I1659" s="39"/>
    </row>
    <row r="1660" spans="1:9" ht="15" customHeight="1" x14ac:dyDescent="0.25">
      <c r="A1660" s="433" t="s">
        <v>32</v>
      </c>
      <c r="B1660" s="434"/>
      <c r="C1660" s="434"/>
      <c r="D1660" s="434"/>
      <c r="E1660" s="434"/>
      <c r="F1660" s="434"/>
      <c r="G1660" s="434"/>
      <c r="H1660" s="434"/>
      <c r="I1660" s="39"/>
    </row>
    <row r="1661" spans="1:9" ht="27" x14ac:dyDescent="0.25">
      <c r="A1661" s="10">
        <v>5134</v>
      </c>
      <c r="B1661" s="10" t="s">
        <v>7358</v>
      </c>
      <c r="C1661" s="10" t="s">
        <v>285</v>
      </c>
      <c r="D1661" s="10" t="s">
        <v>35</v>
      </c>
      <c r="E1661" s="10" t="s">
        <v>34</v>
      </c>
      <c r="F1661" s="10">
        <v>5400000</v>
      </c>
      <c r="G1661" s="10">
        <v>5400000</v>
      </c>
      <c r="H1661" s="10">
        <v>1</v>
      </c>
      <c r="I1661" s="39"/>
    </row>
    <row r="1662" spans="1:9" ht="27" x14ac:dyDescent="0.25">
      <c r="A1662" s="10">
        <v>4234</v>
      </c>
      <c r="B1662" s="10" t="s">
        <v>3007</v>
      </c>
      <c r="C1662" s="10" t="s">
        <v>285</v>
      </c>
      <c r="D1662" s="10" t="s">
        <v>37</v>
      </c>
      <c r="E1662" s="10" t="s">
        <v>34</v>
      </c>
      <c r="F1662" s="10">
        <v>7000000</v>
      </c>
      <c r="G1662" s="10">
        <v>7000000</v>
      </c>
      <c r="H1662" s="10"/>
      <c r="I1662" s="39"/>
    </row>
    <row r="1663" spans="1:9" ht="27" x14ac:dyDescent="0.25">
      <c r="A1663" s="10" t="s">
        <v>202</v>
      </c>
      <c r="B1663" s="10" t="s">
        <v>284</v>
      </c>
      <c r="C1663" s="10" t="s">
        <v>285</v>
      </c>
      <c r="D1663" s="10" t="s">
        <v>37</v>
      </c>
      <c r="E1663" s="10" t="s">
        <v>34</v>
      </c>
      <c r="F1663" s="10">
        <v>0</v>
      </c>
      <c r="G1663" s="10">
        <v>0</v>
      </c>
      <c r="H1663" s="10">
        <v>1</v>
      </c>
      <c r="I1663" s="39"/>
    </row>
    <row r="1664" spans="1:9" ht="27" x14ac:dyDescent="0.25">
      <c r="A1664" s="10">
        <v>5134</v>
      </c>
      <c r="B1664" s="10" t="s">
        <v>2892</v>
      </c>
      <c r="C1664" s="10" t="s">
        <v>285</v>
      </c>
      <c r="D1664" s="10" t="s">
        <v>37</v>
      </c>
      <c r="E1664" s="10" t="s">
        <v>34</v>
      </c>
      <c r="F1664" s="10">
        <v>0</v>
      </c>
      <c r="G1664" s="10">
        <v>0</v>
      </c>
      <c r="H1664" s="10">
        <v>1</v>
      </c>
      <c r="I1664" s="39"/>
    </row>
    <row r="1665" spans="1:9" ht="15" customHeight="1" x14ac:dyDescent="0.25">
      <c r="A1665" s="450" t="s">
        <v>2585</v>
      </c>
      <c r="B1665" s="451"/>
      <c r="C1665" s="451"/>
      <c r="D1665" s="451"/>
      <c r="E1665" s="451"/>
      <c r="F1665" s="451"/>
      <c r="G1665" s="451"/>
      <c r="H1665" s="451"/>
      <c r="I1665" s="39"/>
    </row>
    <row r="1666" spans="1:9" ht="15" customHeight="1" x14ac:dyDescent="0.25">
      <c r="A1666" s="433" t="s">
        <v>38</v>
      </c>
      <c r="B1666" s="434"/>
      <c r="C1666" s="434"/>
      <c r="D1666" s="434"/>
      <c r="E1666" s="434"/>
      <c r="F1666" s="434"/>
      <c r="G1666" s="434"/>
      <c r="H1666" s="434"/>
      <c r="I1666" s="39"/>
    </row>
    <row r="1667" spans="1:9" ht="54" x14ac:dyDescent="0.25">
      <c r="A1667" s="340">
        <v>5113</v>
      </c>
      <c r="B1667" s="340" t="s">
        <v>7596</v>
      </c>
      <c r="C1667" s="340" t="s">
        <v>263</v>
      </c>
      <c r="D1667" s="340" t="s">
        <v>37</v>
      </c>
      <c r="E1667" s="340" t="s">
        <v>34</v>
      </c>
      <c r="F1667" s="340">
        <v>0</v>
      </c>
      <c r="G1667" s="340">
        <v>0</v>
      </c>
      <c r="H1667" s="340">
        <v>1</v>
      </c>
      <c r="I1667" s="39"/>
    </row>
    <row r="1668" spans="1:9" ht="40.5" x14ac:dyDescent="0.25">
      <c r="A1668" s="204">
        <v>5113</v>
      </c>
      <c r="B1668" s="340" t="s">
        <v>5887</v>
      </c>
      <c r="C1668" s="340" t="s">
        <v>5888</v>
      </c>
      <c r="D1668" s="340" t="s">
        <v>40</v>
      </c>
      <c r="E1668" s="340" t="s">
        <v>34</v>
      </c>
      <c r="F1668" s="340">
        <v>68400000</v>
      </c>
      <c r="G1668" s="340">
        <v>68400000</v>
      </c>
      <c r="H1668" s="340">
        <v>1</v>
      </c>
      <c r="I1668" s="39"/>
    </row>
    <row r="1669" spans="1:9" ht="27" x14ac:dyDescent="0.25">
      <c r="A1669" s="10">
        <v>5113</v>
      </c>
      <c r="B1669" s="10" t="s">
        <v>4356</v>
      </c>
      <c r="C1669" s="10" t="s">
        <v>104</v>
      </c>
      <c r="D1669" s="10" t="s">
        <v>35</v>
      </c>
      <c r="E1669" s="10" t="s">
        <v>34</v>
      </c>
      <c r="F1669" s="10">
        <v>13900000</v>
      </c>
      <c r="G1669" s="10">
        <v>13900000</v>
      </c>
      <c r="H1669" s="10">
        <v>1</v>
      </c>
      <c r="I1669" s="39"/>
    </row>
    <row r="1670" spans="1:9" ht="27" x14ac:dyDescent="0.25">
      <c r="A1670" s="10">
        <v>5113</v>
      </c>
      <c r="B1670" s="10" t="s">
        <v>3040</v>
      </c>
      <c r="C1670" s="10" t="s">
        <v>104</v>
      </c>
      <c r="D1670" s="10" t="s">
        <v>35</v>
      </c>
      <c r="E1670" s="10" t="s">
        <v>34</v>
      </c>
      <c r="F1670" s="10">
        <v>13900000</v>
      </c>
      <c r="G1670" s="10">
        <f>+F1670*H1670</f>
        <v>13900000</v>
      </c>
      <c r="H1670" s="10">
        <v>1</v>
      </c>
      <c r="I1670" s="39"/>
    </row>
    <row r="1671" spans="1:9" ht="40.5" x14ac:dyDescent="0.25">
      <c r="A1671" s="10" t="s">
        <v>131</v>
      </c>
      <c r="B1671" s="10" t="s">
        <v>1905</v>
      </c>
      <c r="C1671" s="10" t="s">
        <v>63</v>
      </c>
      <c r="D1671" s="10" t="s">
        <v>37</v>
      </c>
      <c r="E1671" s="10" t="s">
        <v>34</v>
      </c>
      <c r="F1671" s="10">
        <v>0</v>
      </c>
      <c r="G1671" s="10">
        <v>0</v>
      </c>
      <c r="H1671" s="10">
        <v>1</v>
      </c>
      <c r="I1671" s="39"/>
    </row>
    <row r="1672" spans="1:9" ht="15" customHeight="1" x14ac:dyDescent="0.25">
      <c r="A1672" s="433" t="s">
        <v>32</v>
      </c>
      <c r="B1672" s="434"/>
      <c r="C1672" s="434"/>
      <c r="D1672" s="434"/>
      <c r="E1672" s="434"/>
      <c r="F1672" s="434"/>
      <c r="G1672" s="434"/>
      <c r="H1672" s="434"/>
      <c r="I1672" s="39"/>
    </row>
    <row r="1673" spans="1:9" ht="27" x14ac:dyDescent="0.25">
      <c r="A1673" s="341">
        <v>5113</v>
      </c>
      <c r="B1673" s="341" t="s">
        <v>7634</v>
      </c>
      <c r="C1673" s="341" t="s">
        <v>111</v>
      </c>
      <c r="D1673" s="341" t="s">
        <v>40</v>
      </c>
      <c r="E1673" s="341" t="s">
        <v>34</v>
      </c>
      <c r="F1673" s="341">
        <v>0</v>
      </c>
      <c r="G1673" s="341">
        <v>0</v>
      </c>
      <c r="H1673" s="341">
        <v>1</v>
      </c>
      <c r="I1673" s="39"/>
    </row>
    <row r="1674" spans="1:9" ht="27" x14ac:dyDescent="0.25">
      <c r="A1674" s="291">
        <v>5113</v>
      </c>
      <c r="B1674" s="341" t="s">
        <v>7042</v>
      </c>
      <c r="C1674" s="341" t="s">
        <v>111</v>
      </c>
      <c r="D1674" s="341" t="s">
        <v>40</v>
      </c>
      <c r="E1674" s="341" t="s">
        <v>34</v>
      </c>
      <c r="F1674" s="341">
        <v>157510</v>
      </c>
      <c r="G1674" s="341">
        <v>157510</v>
      </c>
      <c r="H1674" s="341">
        <v>1</v>
      </c>
      <c r="I1674" s="39"/>
    </row>
    <row r="1675" spans="1:9" ht="27" x14ac:dyDescent="0.25">
      <c r="A1675" s="291">
        <v>5113</v>
      </c>
      <c r="B1675" s="291" t="s">
        <v>7043</v>
      </c>
      <c r="C1675" s="291" t="s">
        <v>111</v>
      </c>
      <c r="D1675" s="291" t="s">
        <v>40</v>
      </c>
      <c r="E1675" s="291" t="s">
        <v>34</v>
      </c>
      <c r="F1675" s="291">
        <v>139560</v>
      </c>
      <c r="G1675" s="291">
        <v>139560</v>
      </c>
      <c r="H1675" s="291">
        <v>1</v>
      </c>
      <c r="I1675" s="39"/>
    </row>
    <row r="1676" spans="1:9" ht="27" x14ac:dyDescent="0.25">
      <c r="A1676" s="291">
        <v>5113</v>
      </c>
      <c r="B1676" s="291" t="s">
        <v>7044</v>
      </c>
      <c r="C1676" s="291" t="s">
        <v>111</v>
      </c>
      <c r="D1676" s="291" t="s">
        <v>40</v>
      </c>
      <c r="E1676" s="291" t="s">
        <v>34</v>
      </c>
      <c r="F1676" s="291">
        <v>130870</v>
      </c>
      <c r="G1676" s="291">
        <v>130870</v>
      </c>
      <c r="H1676" s="291">
        <v>1</v>
      </c>
      <c r="I1676" s="39"/>
    </row>
    <row r="1677" spans="1:9" ht="27" x14ac:dyDescent="0.25">
      <c r="A1677" s="291">
        <v>5113</v>
      </c>
      <c r="B1677" s="291" t="s">
        <v>7045</v>
      </c>
      <c r="C1677" s="291" t="s">
        <v>111</v>
      </c>
      <c r="D1677" s="291" t="s">
        <v>40</v>
      </c>
      <c r="E1677" s="291" t="s">
        <v>34</v>
      </c>
      <c r="F1677" s="291">
        <v>404310</v>
      </c>
      <c r="G1677" s="291">
        <v>404310</v>
      </c>
      <c r="H1677" s="291">
        <v>1</v>
      </c>
      <c r="I1677" s="39"/>
    </row>
    <row r="1678" spans="1:9" ht="27" x14ac:dyDescent="0.25">
      <c r="A1678" s="291">
        <v>5113</v>
      </c>
      <c r="B1678" s="291" t="s">
        <v>7046</v>
      </c>
      <c r="C1678" s="291" t="s">
        <v>111</v>
      </c>
      <c r="D1678" s="291" t="s">
        <v>40</v>
      </c>
      <c r="E1678" s="291" t="s">
        <v>34</v>
      </c>
      <c r="F1678" s="291">
        <v>351350</v>
      </c>
      <c r="G1678" s="291">
        <v>351350</v>
      </c>
      <c r="H1678" s="291">
        <v>1</v>
      </c>
      <c r="I1678" s="39"/>
    </row>
    <row r="1679" spans="1:9" ht="27" x14ac:dyDescent="0.25">
      <c r="A1679" s="291">
        <v>5113</v>
      </c>
      <c r="B1679" s="291" t="s">
        <v>7047</v>
      </c>
      <c r="C1679" s="291" t="s">
        <v>111</v>
      </c>
      <c r="D1679" s="291" t="s">
        <v>40</v>
      </c>
      <c r="E1679" s="291" t="s">
        <v>34</v>
      </c>
      <c r="F1679" s="291">
        <v>416670</v>
      </c>
      <c r="G1679" s="291">
        <v>416670</v>
      </c>
      <c r="H1679" s="291">
        <v>1</v>
      </c>
      <c r="I1679" s="39"/>
    </row>
    <row r="1680" spans="1:9" ht="27" x14ac:dyDescent="0.25">
      <c r="A1680" s="291">
        <v>5113</v>
      </c>
      <c r="B1680" s="291" t="s">
        <v>6798</v>
      </c>
      <c r="C1680" s="291" t="s">
        <v>111</v>
      </c>
      <c r="D1680" s="291" t="s">
        <v>37</v>
      </c>
      <c r="E1680" s="291" t="s">
        <v>34</v>
      </c>
      <c r="F1680" s="291">
        <v>2570000</v>
      </c>
      <c r="G1680" s="291">
        <v>2570000</v>
      </c>
      <c r="H1680" s="291">
        <v>1</v>
      </c>
      <c r="I1680" s="39"/>
    </row>
    <row r="1681" spans="1:9" ht="27" x14ac:dyDescent="0.25">
      <c r="A1681" s="291">
        <v>5113</v>
      </c>
      <c r="B1681" s="291" t="s">
        <v>6711</v>
      </c>
      <c r="C1681" s="291" t="s">
        <v>61</v>
      </c>
      <c r="D1681" s="291" t="s">
        <v>33</v>
      </c>
      <c r="E1681" s="291" t="s">
        <v>34</v>
      </c>
      <c r="F1681" s="291">
        <v>46000</v>
      </c>
      <c r="G1681" s="291">
        <v>46000</v>
      </c>
      <c r="H1681" s="291">
        <v>1</v>
      </c>
      <c r="I1681" s="39"/>
    </row>
    <row r="1682" spans="1:9" ht="27" x14ac:dyDescent="0.25">
      <c r="A1682" s="291">
        <v>5113</v>
      </c>
      <c r="B1682" s="291" t="s">
        <v>280</v>
      </c>
      <c r="C1682" s="291" t="s">
        <v>104</v>
      </c>
      <c r="D1682" s="291" t="s">
        <v>33</v>
      </c>
      <c r="E1682" s="291" t="s">
        <v>34</v>
      </c>
      <c r="F1682" s="291">
        <v>46000</v>
      </c>
      <c r="G1682" s="291">
        <v>46000</v>
      </c>
      <c r="H1682" s="291">
        <v>1</v>
      </c>
      <c r="I1682" s="39"/>
    </row>
    <row r="1683" spans="1:9" ht="27" x14ac:dyDescent="0.25">
      <c r="A1683" s="291">
        <v>5113</v>
      </c>
      <c r="B1683" s="291" t="s">
        <v>6521</v>
      </c>
      <c r="C1683" s="291" t="s">
        <v>61</v>
      </c>
      <c r="D1683" s="291" t="s">
        <v>33</v>
      </c>
      <c r="E1683" s="291" t="s">
        <v>34</v>
      </c>
      <c r="F1683" s="291">
        <v>1030000</v>
      </c>
      <c r="G1683" s="291">
        <v>1030000</v>
      </c>
      <c r="H1683" s="291">
        <v>1</v>
      </c>
      <c r="I1683" s="39"/>
    </row>
    <row r="1684" spans="1:9" ht="27" x14ac:dyDescent="0.25">
      <c r="A1684" s="10">
        <v>5113</v>
      </c>
      <c r="B1684" s="10" t="s">
        <v>3117</v>
      </c>
      <c r="C1684" s="10" t="s">
        <v>111</v>
      </c>
      <c r="D1684" s="10" t="s">
        <v>40</v>
      </c>
      <c r="E1684" s="10" t="s">
        <v>34</v>
      </c>
      <c r="F1684" s="10">
        <v>393000</v>
      </c>
      <c r="G1684" s="10">
        <f>+F1684*H1684</f>
        <v>393000</v>
      </c>
      <c r="H1684" s="10">
        <v>1</v>
      </c>
      <c r="I1684" s="39"/>
    </row>
    <row r="1685" spans="1:9" ht="20.25" customHeight="1" x14ac:dyDescent="0.25">
      <c r="A1685" s="450" t="s">
        <v>2670</v>
      </c>
      <c r="B1685" s="451"/>
      <c r="C1685" s="451"/>
      <c r="D1685" s="451"/>
      <c r="E1685" s="451"/>
      <c r="F1685" s="451"/>
      <c r="G1685" s="451"/>
      <c r="H1685" s="451"/>
      <c r="I1685" s="39"/>
    </row>
    <row r="1686" spans="1:9" ht="21" customHeight="1" x14ac:dyDescent="0.25">
      <c r="A1686" s="472" t="s">
        <v>38</v>
      </c>
      <c r="B1686" s="473"/>
      <c r="C1686" s="473"/>
      <c r="D1686" s="473"/>
      <c r="E1686" s="473"/>
      <c r="F1686" s="473"/>
      <c r="G1686" s="473"/>
      <c r="H1686" s="474"/>
      <c r="I1686" s="39"/>
    </row>
    <row r="1687" spans="1:9" ht="27" x14ac:dyDescent="0.25">
      <c r="A1687" s="128">
        <v>4251</v>
      </c>
      <c r="B1687" s="128" t="s">
        <v>6822</v>
      </c>
      <c r="C1687" s="128" t="s">
        <v>104</v>
      </c>
      <c r="D1687" s="128" t="s">
        <v>35</v>
      </c>
      <c r="E1687" s="128" t="s">
        <v>34</v>
      </c>
      <c r="F1687" s="128">
        <v>0</v>
      </c>
      <c r="G1687" s="128">
        <v>0</v>
      </c>
      <c r="H1687" s="128">
        <v>1</v>
      </c>
      <c r="I1687" s="39"/>
    </row>
    <row r="1688" spans="1:9" ht="27" x14ac:dyDescent="0.25">
      <c r="A1688" s="128">
        <v>4251</v>
      </c>
      <c r="B1688" s="128" t="s">
        <v>5891</v>
      </c>
      <c r="C1688" s="128" t="s">
        <v>104</v>
      </c>
      <c r="D1688" s="128" t="s">
        <v>35</v>
      </c>
      <c r="E1688" s="128" t="s">
        <v>34</v>
      </c>
      <c r="F1688" s="128">
        <v>0</v>
      </c>
      <c r="G1688" s="128">
        <v>0</v>
      </c>
      <c r="H1688" s="128">
        <v>1</v>
      </c>
      <c r="I1688" s="39"/>
    </row>
    <row r="1689" spans="1:9" ht="27" x14ac:dyDescent="0.25">
      <c r="A1689" s="204">
        <v>4251</v>
      </c>
      <c r="B1689" s="204" t="s">
        <v>5880</v>
      </c>
      <c r="C1689" s="204" t="s">
        <v>104</v>
      </c>
      <c r="D1689" s="204" t="s">
        <v>35</v>
      </c>
      <c r="E1689" s="204" t="s">
        <v>34</v>
      </c>
      <c r="F1689" s="204">
        <v>0</v>
      </c>
      <c r="G1689" s="204">
        <v>0</v>
      </c>
      <c r="H1689" s="204">
        <v>1</v>
      </c>
      <c r="I1689" s="39"/>
    </row>
    <row r="1690" spans="1:9" ht="27" x14ac:dyDescent="0.25">
      <c r="A1690" s="204">
        <v>4251</v>
      </c>
      <c r="B1690" s="204" t="s">
        <v>5879</v>
      </c>
      <c r="C1690" s="204" t="s">
        <v>104</v>
      </c>
      <c r="D1690" s="204" t="s">
        <v>35</v>
      </c>
      <c r="E1690" s="204" t="s">
        <v>34</v>
      </c>
      <c r="F1690" s="204">
        <v>19950970</v>
      </c>
      <c r="G1690" s="204">
        <v>19950970</v>
      </c>
      <c r="H1690" s="204">
        <v>1</v>
      </c>
      <c r="I1690" s="39"/>
    </row>
    <row r="1691" spans="1:9" ht="27" x14ac:dyDescent="0.25">
      <c r="A1691" s="204" t="s">
        <v>131</v>
      </c>
      <c r="B1691" s="204" t="s">
        <v>4260</v>
      </c>
      <c r="C1691" s="204" t="s">
        <v>104</v>
      </c>
      <c r="D1691" s="204" t="s">
        <v>40</v>
      </c>
      <c r="E1691" s="204" t="s">
        <v>34</v>
      </c>
      <c r="F1691" s="204">
        <v>14849076</v>
      </c>
      <c r="G1691" s="204">
        <v>14849076</v>
      </c>
      <c r="H1691" s="204">
        <v>1</v>
      </c>
      <c r="I1691" s="39"/>
    </row>
    <row r="1692" spans="1:9" ht="27" x14ac:dyDescent="0.25">
      <c r="A1692" s="10"/>
      <c r="B1692" s="10" t="s">
        <v>2317</v>
      </c>
      <c r="C1692" s="10" t="s">
        <v>157</v>
      </c>
      <c r="D1692" s="10" t="s">
        <v>35</v>
      </c>
      <c r="E1692" s="10" t="s">
        <v>34</v>
      </c>
      <c r="F1692" s="10">
        <v>0</v>
      </c>
      <c r="G1692" s="10">
        <v>0</v>
      </c>
      <c r="H1692" s="10">
        <v>1</v>
      </c>
      <c r="I1692" s="39"/>
    </row>
    <row r="1693" spans="1:9" ht="27" x14ac:dyDescent="0.25">
      <c r="A1693" s="10" t="s">
        <v>115</v>
      </c>
      <c r="B1693" s="10" t="s">
        <v>856</v>
      </c>
      <c r="C1693" s="10" t="s">
        <v>191</v>
      </c>
      <c r="D1693" s="20" t="s">
        <v>35</v>
      </c>
      <c r="E1693" s="20" t="s">
        <v>34</v>
      </c>
      <c r="F1693" s="20">
        <v>0</v>
      </c>
      <c r="G1693" s="20">
        <v>0</v>
      </c>
      <c r="H1693" s="20">
        <v>1</v>
      </c>
      <c r="I1693" s="39"/>
    </row>
    <row r="1694" spans="1:9" ht="27" x14ac:dyDescent="0.25">
      <c r="A1694" s="10">
        <v>4251</v>
      </c>
      <c r="B1694" s="10" t="s">
        <v>277</v>
      </c>
      <c r="C1694" s="10" t="s">
        <v>104</v>
      </c>
      <c r="D1694" s="20" t="s">
        <v>37</v>
      </c>
      <c r="E1694" s="20" t="s">
        <v>34</v>
      </c>
      <c r="F1694" s="20">
        <v>19169100</v>
      </c>
      <c r="G1694" s="20">
        <v>19169100</v>
      </c>
      <c r="H1694" s="20">
        <v>1</v>
      </c>
      <c r="I1694" s="39"/>
    </row>
    <row r="1695" spans="1:9" ht="15" customHeight="1" x14ac:dyDescent="0.25">
      <c r="A1695" s="433" t="s">
        <v>32</v>
      </c>
      <c r="B1695" s="434"/>
      <c r="C1695" s="434"/>
      <c r="D1695" s="434"/>
      <c r="E1695" s="434"/>
      <c r="F1695" s="434"/>
      <c r="G1695" s="434"/>
      <c r="H1695" s="434"/>
      <c r="I1695" s="39"/>
    </row>
    <row r="1696" spans="1:9" ht="27" x14ac:dyDescent="0.25">
      <c r="A1696" s="312">
        <v>5113</v>
      </c>
      <c r="B1696" s="312" t="s">
        <v>7335</v>
      </c>
      <c r="C1696" s="312" t="s">
        <v>111</v>
      </c>
      <c r="D1696" s="312" t="s">
        <v>40</v>
      </c>
      <c r="E1696" s="312" t="s">
        <v>34</v>
      </c>
      <c r="F1696" s="312">
        <v>815280</v>
      </c>
      <c r="G1696" s="312">
        <v>815280</v>
      </c>
      <c r="H1696" s="312">
        <v>1</v>
      </c>
      <c r="I1696" s="39"/>
    </row>
    <row r="1697" spans="1:9" ht="27" x14ac:dyDescent="0.25">
      <c r="A1697" s="312">
        <v>4251</v>
      </c>
      <c r="B1697" s="312" t="s">
        <v>7053</v>
      </c>
      <c r="C1697" s="312" t="s">
        <v>111</v>
      </c>
      <c r="D1697" s="312" t="s">
        <v>40</v>
      </c>
      <c r="E1697" s="312" t="s">
        <v>34</v>
      </c>
      <c r="F1697" s="312">
        <v>29412</v>
      </c>
      <c r="G1697" s="312">
        <v>29412</v>
      </c>
      <c r="H1697" s="312">
        <v>1</v>
      </c>
      <c r="I1697" s="39"/>
    </row>
    <row r="1698" spans="1:9" ht="27" x14ac:dyDescent="0.25">
      <c r="A1698" s="291">
        <v>4251</v>
      </c>
      <c r="B1698" s="291" t="s">
        <v>7054</v>
      </c>
      <c r="C1698" s="291" t="s">
        <v>111</v>
      </c>
      <c r="D1698" s="291" t="s">
        <v>40</v>
      </c>
      <c r="E1698" s="291" t="s">
        <v>34</v>
      </c>
      <c r="F1698" s="291">
        <v>355295</v>
      </c>
      <c r="G1698" s="291">
        <v>355295</v>
      </c>
      <c r="H1698" s="291">
        <v>1</v>
      </c>
      <c r="I1698" s="39"/>
    </row>
    <row r="1699" spans="1:9" ht="27" x14ac:dyDescent="0.25">
      <c r="A1699" s="291">
        <v>4251</v>
      </c>
      <c r="B1699" s="291" t="s">
        <v>6177</v>
      </c>
      <c r="C1699" s="291" t="s">
        <v>111</v>
      </c>
      <c r="D1699" s="291" t="s">
        <v>40</v>
      </c>
      <c r="E1699" s="291" t="s">
        <v>34</v>
      </c>
      <c r="F1699" s="291">
        <v>60000</v>
      </c>
      <c r="G1699" s="291">
        <v>60000</v>
      </c>
      <c r="H1699" s="291">
        <v>1</v>
      </c>
      <c r="I1699" s="39"/>
    </row>
    <row r="1700" spans="1:9" ht="27" x14ac:dyDescent="0.25">
      <c r="A1700" s="222">
        <v>4251</v>
      </c>
      <c r="B1700" s="222" t="s">
        <v>5756</v>
      </c>
      <c r="C1700" s="222" t="s">
        <v>61</v>
      </c>
      <c r="D1700" s="222" t="s">
        <v>33</v>
      </c>
      <c r="E1700" s="222" t="s">
        <v>34</v>
      </c>
      <c r="F1700" s="222">
        <v>122000</v>
      </c>
      <c r="G1700" s="222">
        <v>122000</v>
      </c>
      <c r="H1700" s="222">
        <v>1</v>
      </c>
      <c r="I1700" s="39"/>
    </row>
    <row r="1701" spans="1:9" ht="27" x14ac:dyDescent="0.25">
      <c r="A1701" s="207">
        <v>4251</v>
      </c>
      <c r="B1701" s="207" t="s">
        <v>4924</v>
      </c>
      <c r="C1701" s="207" t="s">
        <v>111</v>
      </c>
      <c r="D1701" s="207" t="s">
        <v>40</v>
      </c>
      <c r="E1701" s="207" t="s">
        <v>34</v>
      </c>
      <c r="F1701" s="207">
        <v>100000</v>
      </c>
      <c r="G1701" s="207">
        <v>100000</v>
      </c>
      <c r="H1701" s="207">
        <v>1</v>
      </c>
      <c r="I1701" s="39"/>
    </row>
    <row r="1702" spans="1:9" ht="33" customHeight="1" x14ac:dyDescent="0.25">
      <c r="A1702" s="202" t="s">
        <v>112</v>
      </c>
      <c r="B1702" s="202" t="s">
        <v>892</v>
      </c>
      <c r="C1702" s="202" t="s">
        <v>111</v>
      </c>
      <c r="D1702" s="202" t="s">
        <v>37</v>
      </c>
      <c r="E1702" s="202" t="s">
        <v>34</v>
      </c>
      <c r="F1702" s="202">
        <v>0</v>
      </c>
      <c r="G1702" s="202">
        <v>0</v>
      </c>
      <c r="H1702" s="202">
        <v>1</v>
      </c>
      <c r="I1702" s="39"/>
    </row>
    <row r="1703" spans="1:9" ht="16.5" customHeight="1" x14ac:dyDescent="0.25">
      <c r="A1703" s="488" t="s">
        <v>2586</v>
      </c>
      <c r="B1703" s="489"/>
      <c r="C1703" s="489"/>
      <c r="D1703" s="489"/>
      <c r="E1703" s="489"/>
      <c r="F1703" s="489"/>
      <c r="G1703" s="489"/>
      <c r="H1703" s="489"/>
      <c r="I1703" s="39"/>
    </row>
    <row r="1704" spans="1:9" ht="15" customHeight="1" x14ac:dyDescent="0.25">
      <c r="A1704" s="514" t="s">
        <v>38</v>
      </c>
      <c r="B1704" s="515"/>
      <c r="C1704" s="515"/>
      <c r="D1704" s="515"/>
      <c r="E1704" s="515"/>
      <c r="F1704" s="515"/>
      <c r="G1704" s="515"/>
      <c r="H1704" s="516"/>
      <c r="I1704" s="39"/>
    </row>
    <row r="1705" spans="1:9" ht="24" customHeight="1" x14ac:dyDescent="0.25">
      <c r="A1705" s="27"/>
      <c r="B1705" s="10" t="s">
        <v>2316</v>
      </c>
      <c r="C1705" s="10" t="s">
        <v>157</v>
      </c>
      <c r="D1705" s="20" t="s">
        <v>35</v>
      </c>
      <c r="E1705" s="20" t="s">
        <v>34</v>
      </c>
      <c r="F1705" s="20">
        <v>0</v>
      </c>
      <c r="G1705" s="20">
        <v>0</v>
      </c>
      <c r="H1705" s="35">
        <v>1</v>
      </c>
      <c r="I1705" s="39"/>
    </row>
    <row r="1706" spans="1:9" ht="24" customHeight="1" x14ac:dyDescent="0.25">
      <c r="A1706" s="27"/>
      <c r="B1706" s="10" t="s">
        <v>2097</v>
      </c>
      <c r="C1706" s="10" t="s">
        <v>157</v>
      </c>
      <c r="D1706" s="20" t="s">
        <v>35</v>
      </c>
      <c r="E1706" s="20" t="s">
        <v>34</v>
      </c>
      <c r="F1706" s="20">
        <v>0</v>
      </c>
      <c r="G1706" s="20">
        <v>0</v>
      </c>
      <c r="H1706" s="35">
        <v>1</v>
      </c>
      <c r="I1706" s="39"/>
    </row>
    <row r="1707" spans="1:9" ht="41.25" customHeight="1" x14ac:dyDescent="0.25">
      <c r="A1707" s="10" t="s">
        <v>131</v>
      </c>
      <c r="B1707" s="10" t="s">
        <v>278</v>
      </c>
      <c r="C1707" s="20" t="s">
        <v>104</v>
      </c>
      <c r="D1707" s="20" t="s">
        <v>37</v>
      </c>
      <c r="E1707" s="20" t="s">
        <v>34</v>
      </c>
      <c r="F1707" s="20">
        <v>25000000</v>
      </c>
      <c r="G1707" s="20">
        <v>25000000</v>
      </c>
      <c r="H1707" s="35">
        <v>1</v>
      </c>
      <c r="I1707" s="39"/>
    </row>
    <row r="1708" spans="1:9" x14ac:dyDescent="0.25">
      <c r="A1708" s="10"/>
      <c r="B1708" s="16" t="s">
        <v>32</v>
      </c>
      <c r="C1708" s="16"/>
      <c r="D1708" s="16"/>
      <c r="E1708" s="16"/>
      <c r="F1708" s="16"/>
      <c r="G1708" s="16"/>
      <c r="H1708" s="35"/>
      <c r="I1708" s="39"/>
    </row>
    <row r="1709" spans="1:9" ht="27" x14ac:dyDescent="0.25">
      <c r="A1709" s="10" t="s">
        <v>112</v>
      </c>
      <c r="B1709" s="10" t="s">
        <v>885</v>
      </c>
      <c r="C1709" s="10" t="s">
        <v>111</v>
      </c>
      <c r="D1709" s="20" t="s">
        <v>37</v>
      </c>
      <c r="E1709" s="20" t="s">
        <v>34</v>
      </c>
      <c r="F1709" s="20">
        <v>0</v>
      </c>
      <c r="G1709" s="20">
        <v>0</v>
      </c>
      <c r="H1709" s="35">
        <v>1</v>
      </c>
      <c r="I1709" s="39"/>
    </row>
    <row r="1710" spans="1:9" ht="15" customHeight="1" x14ac:dyDescent="0.25">
      <c r="A1710" s="450" t="s">
        <v>2587</v>
      </c>
      <c r="B1710" s="451"/>
      <c r="C1710" s="451"/>
      <c r="D1710" s="451"/>
      <c r="E1710" s="451"/>
      <c r="F1710" s="451"/>
      <c r="G1710" s="451"/>
      <c r="H1710" s="451"/>
      <c r="I1710" s="39"/>
    </row>
    <row r="1711" spans="1:9" ht="21" customHeight="1" x14ac:dyDescent="0.25">
      <c r="A1711" s="433" t="s">
        <v>38</v>
      </c>
      <c r="B1711" s="434"/>
      <c r="C1711" s="434"/>
      <c r="D1711" s="434"/>
      <c r="E1711" s="434"/>
      <c r="F1711" s="434"/>
      <c r="G1711" s="434"/>
      <c r="H1711" s="434"/>
      <c r="I1711" s="39"/>
    </row>
    <row r="1712" spans="1:9" ht="27" x14ac:dyDescent="0.25">
      <c r="A1712" s="156">
        <v>4861</v>
      </c>
      <c r="B1712" s="156" t="s">
        <v>4909</v>
      </c>
      <c r="C1712" s="156" t="s">
        <v>104</v>
      </c>
      <c r="D1712" s="156" t="s">
        <v>35</v>
      </c>
      <c r="E1712" s="156" t="s">
        <v>34</v>
      </c>
      <c r="F1712" s="156">
        <v>0</v>
      </c>
      <c r="G1712" s="156">
        <v>0</v>
      </c>
      <c r="H1712" s="156">
        <v>1</v>
      </c>
      <c r="I1712" s="39"/>
    </row>
    <row r="1713" spans="1:11" ht="27" x14ac:dyDescent="0.25">
      <c r="A1713" s="20" t="s">
        <v>133</v>
      </c>
      <c r="B1713" s="20" t="s">
        <v>4137</v>
      </c>
      <c r="C1713" s="20" t="s">
        <v>104</v>
      </c>
      <c r="D1713" s="20" t="s">
        <v>35</v>
      </c>
      <c r="E1713" s="20" t="s">
        <v>34</v>
      </c>
      <c r="F1713" s="20">
        <v>0</v>
      </c>
      <c r="G1713" s="20">
        <v>0</v>
      </c>
      <c r="H1713" s="20">
        <v>1</v>
      </c>
      <c r="I1713" s="39"/>
    </row>
    <row r="1714" spans="1:11" ht="27" x14ac:dyDescent="0.25">
      <c r="A1714" s="20" t="s">
        <v>133</v>
      </c>
      <c r="B1714" s="20" t="s">
        <v>4138</v>
      </c>
      <c r="C1714" s="20" t="s">
        <v>104</v>
      </c>
      <c r="D1714" s="20" t="s">
        <v>35</v>
      </c>
      <c r="E1714" s="20" t="s">
        <v>34</v>
      </c>
      <c r="F1714" s="20">
        <v>0</v>
      </c>
      <c r="G1714" s="20">
        <v>0</v>
      </c>
      <c r="H1714" s="20">
        <v>1</v>
      </c>
      <c r="I1714" s="39"/>
    </row>
    <row r="1715" spans="1:11" ht="27" x14ac:dyDescent="0.25">
      <c r="A1715" s="20" t="s">
        <v>133</v>
      </c>
      <c r="B1715" s="20" t="s">
        <v>4139</v>
      </c>
      <c r="C1715" s="20" t="s">
        <v>104</v>
      </c>
      <c r="D1715" s="20" t="s">
        <v>35</v>
      </c>
      <c r="E1715" s="20" t="s">
        <v>34</v>
      </c>
      <c r="F1715" s="20">
        <v>0</v>
      </c>
      <c r="G1715" s="20">
        <v>0</v>
      </c>
      <c r="H1715" s="20">
        <v>1</v>
      </c>
      <c r="I1715" s="39"/>
    </row>
    <row r="1716" spans="1:11" ht="27" x14ac:dyDescent="0.25">
      <c r="A1716" s="20" t="s">
        <v>133</v>
      </c>
      <c r="B1716" s="20" t="s">
        <v>4140</v>
      </c>
      <c r="C1716" s="20" t="s">
        <v>104</v>
      </c>
      <c r="D1716" s="20" t="s">
        <v>35</v>
      </c>
      <c r="E1716" s="20" t="s">
        <v>34</v>
      </c>
      <c r="F1716" s="20">
        <v>0</v>
      </c>
      <c r="G1716" s="20">
        <v>0</v>
      </c>
      <c r="H1716" s="20">
        <v>1</v>
      </c>
      <c r="I1716" s="39"/>
    </row>
    <row r="1717" spans="1:11" ht="27" x14ac:dyDescent="0.25">
      <c r="A1717" s="20" t="s">
        <v>133</v>
      </c>
      <c r="B1717" s="20" t="s">
        <v>4141</v>
      </c>
      <c r="C1717" s="20" t="s">
        <v>104</v>
      </c>
      <c r="D1717" s="20" t="s">
        <v>35</v>
      </c>
      <c r="E1717" s="20" t="s">
        <v>34</v>
      </c>
      <c r="F1717" s="20">
        <v>0</v>
      </c>
      <c r="G1717" s="20">
        <v>0</v>
      </c>
      <c r="H1717" s="20">
        <v>1</v>
      </c>
      <c r="I1717" s="39"/>
    </row>
    <row r="1718" spans="1:11" ht="27" x14ac:dyDescent="0.25">
      <c r="A1718" s="20" t="s">
        <v>133</v>
      </c>
      <c r="B1718" s="20" t="s">
        <v>4142</v>
      </c>
      <c r="C1718" s="20" t="s">
        <v>104</v>
      </c>
      <c r="D1718" s="20" t="s">
        <v>35</v>
      </c>
      <c r="E1718" s="20" t="s">
        <v>34</v>
      </c>
      <c r="F1718" s="20">
        <v>0</v>
      </c>
      <c r="G1718" s="20">
        <v>0</v>
      </c>
      <c r="H1718" s="20">
        <v>1</v>
      </c>
      <c r="I1718" s="39"/>
    </row>
    <row r="1719" spans="1:11" ht="40.5" x14ac:dyDescent="0.25">
      <c r="A1719" s="20">
        <v>4239</v>
      </c>
      <c r="B1719" s="20" t="s">
        <v>3701</v>
      </c>
      <c r="C1719" s="20" t="s">
        <v>3702</v>
      </c>
      <c r="D1719" s="20" t="s">
        <v>33</v>
      </c>
      <c r="E1719" s="20" t="s">
        <v>34</v>
      </c>
      <c r="F1719" s="20">
        <v>2030000</v>
      </c>
      <c r="G1719" s="20">
        <v>2030000</v>
      </c>
      <c r="H1719" s="20">
        <v>1</v>
      </c>
      <c r="I1719" s="39"/>
    </row>
    <row r="1720" spans="1:11" ht="27" x14ac:dyDescent="0.25">
      <c r="A1720" s="20">
        <v>4239</v>
      </c>
      <c r="B1720" s="20" t="s">
        <v>3699</v>
      </c>
      <c r="C1720" s="20" t="s">
        <v>2994</v>
      </c>
      <c r="D1720" s="20" t="s">
        <v>33</v>
      </c>
      <c r="E1720" s="20" t="s">
        <v>34</v>
      </c>
      <c r="F1720" s="20">
        <v>3430000</v>
      </c>
      <c r="G1720" s="20">
        <v>3430000</v>
      </c>
      <c r="H1720" s="20">
        <v>1</v>
      </c>
      <c r="I1720" s="39"/>
    </row>
    <row r="1721" spans="1:11" ht="27" x14ac:dyDescent="0.25">
      <c r="A1721" s="20">
        <v>4239</v>
      </c>
      <c r="B1721" s="20" t="s">
        <v>3700</v>
      </c>
      <c r="C1721" s="20" t="s">
        <v>2994</v>
      </c>
      <c r="D1721" s="20" t="s">
        <v>33</v>
      </c>
      <c r="E1721" s="20" t="s">
        <v>34</v>
      </c>
      <c r="F1721" s="20">
        <v>4528000</v>
      </c>
      <c r="G1721" s="20">
        <v>4528000</v>
      </c>
      <c r="H1721" s="20">
        <v>1</v>
      </c>
      <c r="I1721" s="39"/>
    </row>
    <row r="1722" spans="1:11" ht="27" x14ac:dyDescent="0.25">
      <c r="A1722" s="20">
        <v>4239</v>
      </c>
      <c r="B1722" s="20" t="s">
        <v>3769</v>
      </c>
      <c r="C1722" s="20" t="s">
        <v>2994</v>
      </c>
      <c r="D1722" s="20" t="s">
        <v>33</v>
      </c>
      <c r="E1722" s="20" t="s">
        <v>34</v>
      </c>
      <c r="F1722" s="20">
        <v>1456000</v>
      </c>
      <c r="G1722" s="20">
        <v>1456000</v>
      </c>
      <c r="H1722" s="20">
        <v>1</v>
      </c>
      <c r="I1722" s="39"/>
    </row>
    <row r="1723" spans="1:11" ht="27" x14ac:dyDescent="0.25">
      <c r="A1723" s="20">
        <v>4239</v>
      </c>
      <c r="B1723" s="20" t="s">
        <v>2995</v>
      </c>
      <c r="C1723" s="20" t="s">
        <v>2994</v>
      </c>
      <c r="D1723" s="20" t="s">
        <v>33</v>
      </c>
      <c r="E1723" s="20" t="s">
        <v>34</v>
      </c>
      <c r="F1723" s="20">
        <v>384000</v>
      </c>
      <c r="G1723" s="20">
        <v>384000</v>
      </c>
      <c r="H1723" s="20">
        <v>1</v>
      </c>
      <c r="I1723" s="39"/>
    </row>
    <row r="1724" spans="1:11" ht="27" x14ac:dyDescent="0.25">
      <c r="A1724" s="20">
        <v>4239</v>
      </c>
      <c r="B1724" s="20" t="s">
        <v>3052</v>
      </c>
      <c r="C1724" s="20" t="s">
        <v>2994</v>
      </c>
      <c r="D1724" s="20" t="s">
        <v>33</v>
      </c>
      <c r="E1724" s="20" t="s">
        <v>34</v>
      </c>
      <c r="F1724" s="20">
        <v>7794000</v>
      </c>
      <c r="G1724" s="20">
        <v>7794000</v>
      </c>
      <c r="H1724" s="20">
        <v>1</v>
      </c>
      <c r="I1724" s="39"/>
    </row>
    <row r="1725" spans="1:11" ht="27" x14ac:dyDescent="0.25">
      <c r="A1725" s="20">
        <v>4239</v>
      </c>
      <c r="B1725" s="20" t="s">
        <v>2993</v>
      </c>
      <c r="C1725" s="20" t="s">
        <v>2994</v>
      </c>
      <c r="D1725" s="20" t="s">
        <v>33</v>
      </c>
      <c r="E1725" s="20" t="s">
        <v>34</v>
      </c>
      <c r="F1725" s="20">
        <v>10472000</v>
      </c>
      <c r="G1725" s="20">
        <v>10472000</v>
      </c>
      <c r="H1725" s="20">
        <v>1</v>
      </c>
      <c r="I1725" s="39"/>
      <c r="K1725" s="140"/>
    </row>
    <row r="1726" spans="1:11" ht="27" x14ac:dyDescent="0.25">
      <c r="A1726" s="16"/>
      <c r="B1726" s="20" t="s">
        <v>2568</v>
      </c>
      <c r="C1726" s="20" t="s">
        <v>104</v>
      </c>
      <c r="D1726" s="20" t="s">
        <v>37</v>
      </c>
      <c r="E1726" s="20" t="s">
        <v>34</v>
      </c>
      <c r="F1726" s="20">
        <v>0</v>
      </c>
      <c r="G1726" s="20">
        <v>0</v>
      </c>
      <c r="H1726" s="20">
        <v>1</v>
      </c>
      <c r="I1726" s="39"/>
    </row>
    <row r="1727" spans="1:11" ht="27" x14ac:dyDescent="0.25">
      <c r="A1727" s="10" t="s">
        <v>133</v>
      </c>
      <c r="B1727" s="20" t="s">
        <v>3582</v>
      </c>
      <c r="C1727" s="20" t="s">
        <v>104</v>
      </c>
      <c r="D1727" s="20" t="s">
        <v>35</v>
      </c>
      <c r="E1727" s="20" t="s">
        <v>34</v>
      </c>
      <c r="F1727" s="20">
        <v>49000000</v>
      </c>
      <c r="G1727" s="20">
        <v>49000000</v>
      </c>
      <c r="H1727" s="20">
        <v>1</v>
      </c>
      <c r="I1727" s="39"/>
    </row>
    <row r="1728" spans="1:11" ht="27" x14ac:dyDescent="0.25">
      <c r="A1728" s="16"/>
      <c r="B1728" s="20" t="s">
        <v>2365</v>
      </c>
      <c r="C1728" s="20" t="s">
        <v>104</v>
      </c>
      <c r="D1728" s="20" t="s">
        <v>35</v>
      </c>
      <c r="E1728" s="20" t="s">
        <v>34</v>
      </c>
      <c r="F1728" s="20">
        <v>0</v>
      </c>
      <c r="G1728" s="20">
        <v>0</v>
      </c>
      <c r="H1728" s="20">
        <v>1</v>
      </c>
      <c r="I1728" s="39"/>
    </row>
    <row r="1729" spans="1:9" ht="27" x14ac:dyDescent="0.25">
      <c r="A1729" s="10" t="s">
        <v>133</v>
      </c>
      <c r="B1729" s="20" t="s">
        <v>855</v>
      </c>
      <c r="C1729" s="20" t="s">
        <v>104</v>
      </c>
      <c r="D1729" s="20" t="s">
        <v>35</v>
      </c>
      <c r="E1729" s="20" t="s">
        <v>34</v>
      </c>
      <c r="F1729" s="20">
        <v>0</v>
      </c>
      <c r="G1729" s="20">
        <v>0</v>
      </c>
      <c r="H1729" s="20">
        <v>1</v>
      </c>
      <c r="I1729" s="39"/>
    </row>
    <row r="1730" spans="1:9" ht="21" customHeight="1" x14ac:dyDescent="0.25">
      <c r="A1730" s="10" t="s">
        <v>115</v>
      </c>
      <c r="B1730" s="20" t="s">
        <v>847</v>
      </c>
      <c r="C1730" s="20" t="s">
        <v>848</v>
      </c>
      <c r="D1730" s="20" t="s">
        <v>37</v>
      </c>
      <c r="E1730" s="20" t="s">
        <v>34</v>
      </c>
      <c r="F1730" s="20">
        <v>44790000</v>
      </c>
      <c r="G1730" s="20">
        <v>44790000</v>
      </c>
      <c r="H1730" s="20">
        <v>1</v>
      </c>
      <c r="I1730" s="39"/>
    </row>
    <row r="1731" spans="1:9" ht="40.5" customHeight="1" x14ac:dyDescent="0.25">
      <c r="A1731" s="26">
        <v>4861</v>
      </c>
      <c r="B1731" s="20" t="s">
        <v>288</v>
      </c>
      <c r="C1731" s="20" t="s">
        <v>104</v>
      </c>
      <c r="D1731" s="20" t="s">
        <v>37</v>
      </c>
      <c r="E1731" s="20" t="s">
        <v>34</v>
      </c>
      <c r="F1731" s="20">
        <v>0</v>
      </c>
      <c r="G1731" s="20">
        <v>0</v>
      </c>
      <c r="H1731" s="35">
        <v>1</v>
      </c>
      <c r="I1731" s="39"/>
    </row>
    <row r="1732" spans="1:9" ht="15" customHeight="1" x14ac:dyDescent="0.25">
      <c r="A1732" s="433" t="s">
        <v>32</v>
      </c>
      <c r="B1732" s="434"/>
      <c r="C1732" s="434"/>
      <c r="D1732" s="434"/>
      <c r="E1732" s="434"/>
      <c r="F1732" s="434"/>
      <c r="G1732" s="434"/>
      <c r="H1732" s="434"/>
      <c r="I1732" s="39"/>
    </row>
    <row r="1733" spans="1:9" ht="27" x14ac:dyDescent="0.25">
      <c r="A1733" s="354">
        <v>4861</v>
      </c>
      <c r="B1733" s="354" t="s">
        <v>7733</v>
      </c>
      <c r="C1733" s="354" t="s">
        <v>111</v>
      </c>
      <c r="D1733" s="354" t="s">
        <v>40</v>
      </c>
      <c r="E1733" s="354" t="s">
        <v>34</v>
      </c>
      <c r="F1733" s="354">
        <v>0</v>
      </c>
      <c r="G1733" s="354">
        <v>0</v>
      </c>
      <c r="H1733" s="354">
        <v>1</v>
      </c>
      <c r="I1733" s="39"/>
    </row>
    <row r="1734" spans="1:9" ht="27" x14ac:dyDescent="0.25">
      <c r="A1734" s="333">
        <v>4861</v>
      </c>
      <c r="B1734" s="354" t="s">
        <v>7533</v>
      </c>
      <c r="C1734" s="354" t="s">
        <v>111</v>
      </c>
      <c r="D1734" s="354" t="s">
        <v>40</v>
      </c>
      <c r="E1734" s="354" t="s">
        <v>34</v>
      </c>
      <c r="F1734" s="354">
        <v>0</v>
      </c>
      <c r="G1734" s="354">
        <v>0</v>
      </c>
      <c r="H1734" s="354">
        <v>1</v>
      </c>
      <c r="I1734" s="39"/>
    </row>
    <row r="1735" spans="1:9" ht="27" x14ac:dyDescent="0.25">
      <c r="A1735" s="156">
        <v>4239</v>
      </c>
      <c r="B1735" s="333" t="s">
        <v>4912</v>
      </c>
      <c r="C1735" s="333" t="s">
        <v>2994</v>
      </c>
      <c r="D1735" s="333" t="s">
        <v>33</v>
      </c>
      <c r="E1735" s="333" t="s">
        <v>34</v>
      </c>
      <c r="F1735" s="333">
        <v>5104000</v>
      </c>
      <c r="G1735" s="333">
        <v>5104000</v>
      </c>
      <c r="H1735" s="333">
        <v>1</v>
      </c>
      <c r="I1735" s="39"/>
    </row>
    <row r="1736" spans="1:9" ht="27" x14ac:dyDescent="0.25">
      <c r="A1736" s="156">
        <v>4239</v>
      </c>
      <c r="B1736" s="156" t="s">
        <v>4911</v>
      </c>
      <c r="C1736" s="156" t="s">
        <v>2994</v>
      </c>
      <c r="D1736" s="156" t="s">
        <v>33</v>
      </c>
      <c r="E1736" s="156" t="s">
        <v>34</v>
      </c>
      <c r="F1736" s="156">
        <v>660000</v>
      </c>
      <c r="G1736" s="156">
        <v>660000</v>
      </c>
      <c r="H1736" s="156">
        <v>1</v>
      </c>
      <c r="I1736" s="39"/>
    </row>
    <row r="1737" spans="1:9" ht="27" x14ac:dyDescent="0.25">
      <c r="A1737" s="156">
        <v>4239</v>
      </c>
      <c r="B1737" s="156" t="s">
        <v>4910</v>
      </c>
      <c r="C1737" s="156" t="s">
        <v>2994</v>
      </c>
      <c r="D1737" s="156" t="s">
        <v>33</v>
      </c>
      <c r="E1737" s="156" t="s">
        <v>34</v>
      </c>
      <c r="F1737" s="156">
        <v>2562000</v>
      </c>
      <c r="G1737" s="156">
        <v>2562000</v>
      </c>
      <c r="H1737" s="156">
        <v>1</v>
      </c>
      <c r="I1737" s="39"/>
    </row>
    <row r="1738" spans="1:9" ht="27" x14ac:dyDescent="0.25">
      <c r="A1738" s="156" t="s">
        <v>133</v>
      </c>
      <c r="B1738" s="156" t="s">
        <v>3742</v>
      </c>
      <c r="C1738" s="156" t="s">
        <v>111</v>
      </c>
      <c r="D1738" s="156" t="s">
        <v>40</v>
      </c>
      <c r="E1738" s="156" t="s">
        <v>34</v>
      </c>
      <c r="F1738" s="156">
        <v>1000000</v>
      </c>
      <c r="G1738" s="156">
        <v>1000000</v>
      </c>
      <c r="H1738" s="156">
        <v>1</v>
      </c>
      <c r="I1738" s="39"/>
    </row>
    <row r="1739" spans="1:9" ht="40.5" customHeight="1" x14ac:dyDescent="0.25">
      <c r="A1739" s="156" t="s">
        <v>133</v>
      </c>
      <c r="B1739" s="156" t="s">
        <v>2224</v>
      </c>
      <c r="C1739" s="156" t="s">
        <v>291</v>
      </c>
      <c r="D1739" s="156" t="s">
        <v>37</v>
      </c>
      <c r="E1739" s="156" t="s">
        <v>34</v>
      </c>
      <c r="F1739" s="156">
        <v>22000000</v>
      </c>
      <c r="G1739" s="156">
        <v>22000000</v>
      </c>
      <c r="H1739" s="156">
        <v>1</v>
      </c>
      <c r="I1739" s="39"/>
    </row>
    <row r="1740" spans="1:9" x14ac:dyDescent="0.25">
      <c r="A1740" s="450" t="s">
        <v>3145</v>
      </c>
      <c r="B1740" s="451"/>
      <c r="C1740" s="451"/>
      <c r="D1740" s="451"/>
      <c r="E1740" s="451"/>
      <c r="F1740" s="451"/>
      <c r="G1740" s="451"/>
      <c r="H1740" s="451"/>
      <c r="I1740" s="39"/>
    </row>
    <row r="1741" spans="1:9" x14ac:dyDescent="0.25">
      <c r="A1741" s="433" t="s">
        <v>32</v>
      </c>
      <c r="B1741" s="434"/>
      <c r="C1741" s="434"/>
      <c r="D1741" s="434"/>
      <c r="E1741" s="434"/>
      <c r="F1741" s="434"/>
      <c r="G1741" s="434"/>
      <c r="H1741" s="434"/>
      <c r="I1741" s="39"/>
    </row>
    <row r="1742" spans="1:9" ht="27" x14ac:dyDescent="0.25">
      <c r="A1742" s="74">
        <v>4239</v>
      </c>
      <c r="B1742" s="74" t="s">
        <v>945</v>
      </c>
      <c r="C1742" s="74" t="s">
        <v>119</v>
      </c>
      <c r="D1742" s="74" t="s">
        <v>35</v>
      </c>
      <c r="E1742" s="74" t="s">
        <v>34</v>
      </c>
      <c r="F1742" s="74">
        <v>1190000</v>
      </c>
      <c r="G1742" s="74">
        <v>1190000</v>
      </c>
      <c r="H1742" s="74">
        <v>1</v>
      </c>
      <c r="I1742" s="39"/>
    </row>
    <row r="1743" spans="1:9" ht="17.25" customHeight="1" x14ac:dyDescent="0.25">
      <c r="A1743" s="450" t="s">
        <v>4195</v>
      </c>
      <c r="B1743" s="451"/>
      <c r="C1743" s="451"/>
      <c r="D1743" s="451"/>
      <c r="E1743" s="451"/>
      <c r="F1743" s="451"/>
      <c r="G1743" s="451"/>
      <c r="H1743" s="451"/>
      <c r="I1743" s="39"/>
    </row>
    <row r="1744" spans="1:9" ht="15" customHeight="1" x14ac:dyDescent="0.25">
      <c r="A1744" s="433" t="s">
        <v>32</v>
      </c>
      <c r="B1744" s="434"/>
      <c r="C1744" s="434"/>
      <c r="D1744" s="434"/>
      <c r="E1744" s="434"/>
      <c r="F1744" s="434"/>
      <c r="G1744" s="434"/>
      <c r="H1744" s="434"/>
      <c r="I1744" s="39"/>
    </row>
    <row r="1745" spans="1:27" ht="27" x14ac:dyDescent="0.25">
      <c r="A1745" s="10" t="s">
        <v>112</v>
      </c>
      <c r="B1745" s="10" t="s">
        <v>4014</v>
      </c>
      <c r="C1745" s="10" t="s">
        <v>111</v>
      </c>
      <c r="D1745" s="10" t="s">
        <v>40</v>
      </c>
      <c r="E1745" s="10" t="s">
        <v>34</v>
      </c>
      <c r="F1745" s="10">
        <v>133296</v>
      </c>
      <c r="G1745" s="10">
        <v>133296</v>
      </c>
      <c r="H1745" s="10">
        <v>1</v>
      </c>
      <c r="I1745" s="39"/>
    </row>
    <row r="1746" spans="1:27" x14ac:dyDescent="0.25">
      <c r="A1746" s="450" t="s">
        <v>5693</v>
      </c>
      <c r="B1746" s="451"/>
      <c r="C1746" s="451"/>
      <c r="D1746" s="451"/>
      <c r="E1746" s="451"/>
      <c r="F1746" s="451"/>
      <c r="G1746" s="451"/>
      <c r="H1746" s="451"/>
      <c r="I1746" s="39"/>
    </row>
    <row r="1747" spans="1:27" x14ac:dyDescent="0.25">
      <c r="A1747" s="433" t="s">
        <v>32</v>
      </c>
      <c r="B1747" s="434"/>
      <c r="C1747" s="434"/>
      <c r="D1747" s="434"/>
      <c r="E1747" s="434"/>
      <c r="F1747" s="434"/>
      <c r="G1747" s="434"/>
      <c r="H1747" s="434"/>
      <c r="I1747" s="39"/>
    </row>
    <row r="1748" spans="1:27" ht="27" x14ac:dyDescent="0.25">
      <c r="A1748" s="206">
        <v>5113</v>
      </c>
      <c r="B1748" s="206" t="s">
        <v>5902</v>
      </c>
      <c r="C1748" s="206" t="s">
        <v>111</v>
      </c>
      <c r="D1748" s="206" t="s">
        <v>37</v>
      </c>
      <c r="E1748" s="206" t="s">
        <v>34</v>
      </c>
      <c r="F1748" s="206">
        <v>0</v>
      </c>
      <c r="G1748" s="206">
        <v>0</v>
      </c>
      <c r="H1748" s="206">
        <v>1</v>
      </c>
      <c r="I1748" s="39"/>
    </row>
    <row r="1749" spans="1:27" ht="27" x14ac:dyDescent="0.25">
      <c r="A1749" s="206">
        <v>4251</v>
      </c>
      <c r="B1749" s="206" t="s">
        <v>5694</v>
      </c>
      <c r="C1749" s="206" t="s">
        <v>5695</v>
      </c>
      <c r="D1749" s="206" t="s">
        <v>35</v>
      </c>
      <c r="E1749" s="206" t="s">
        <v>34</v>
      </c>
      <c r="F1749" s="206">
        <v>25815283</v>
      </c>
      <c r="G1749" s="196">
        <v>25815283</v>
      </c>
      <c r="H1749" s="206">
        <v>1</v>
      </c>
      <c r="I1749" s="39"/>
    </row>
    <row r="1750" spans="1:27" ht="17.25" customHeight="1" x14ac:dyDescent="0.25">
      <c r="A1750" s="450" t="s">
        <v>2588</v>
      </c>
      <c r="B1750" s="451"/>
      <c r="C1750" s="451"/>
      <c r="D1750" s="451"/>
      <c r="E1750" s="451"/>
      <c r="F1750" s="451"/>
      <c r="G1750" s="451"/>
      <c r="H1750" s="451"/>
      <c r="I1750" s="39"/>
    </row>
    <row r="1751" spans="1:27" ht="15" customHeight="1" x14ac:dyDescent="0.25">
      <c r="A1751" s="433" t="s">
        <v>32</v>
      </c>
      <c r="B1751" s="434"/>
      <c r="C1751" s="434"/>
      <c r="D1751" s="434"/>
      <c r="E1751" s="434"/>
      <c r="F1751" s="434"/>
      <c r="G1751" s="434"/>
      <c r="H1751" s="434"/>
      <c r="I1751" s="39"/>
    </row>
    <row r="1752" spans="1:27" ht="27" x14ac:dyDescent="0.25">
      <c r="A1752" s="10" t="s">
        <v>131</v>
      </c>
      <c r="B1752" s="10" t="s">
        <v>527</v>
      </c>
      <c r="C1752" s="10" t="s">
        <v>111</v>
      </c>
      <c r="D1752" s="20" t="s">
        <v>40</v>
      </c>
      <c r="E1752" s="20" t="s">
        <v>34</v>
      </c>
      <c r="F1752" s="20">
        <v>0</v>
      </c>
      <c r="G1752" s="20">
        <v>0</v>
      </c>
      <c r="H1752" s="35">
        <v>1</v>
      </c>
      <c r="I1752" s="39"/>
    </row>
    <row r="1753" spans="1:27" ht="25.5" customHeight="1" x14ac:dyDescent="0.25">
      <c r="A1753" s="450" t="s">
        <v>4351</v>
      </c>
      <c r="B1753" s="451"/>
      <c r="C1753" s="451"/>
      <c r="D1753" s="451"/>
      <c r="E1753" s="451"/>
      <c r="F1753" s="451"/>
      <c r="G1753" s="451"/>
      <c r="H1753" s="451"/>
      <c r="I1753" s="39"/>
    </row>
    <row r="1754" spans="1:27" ht="15" customHeight="1" x14ac:dyDescent="0.25">
      <c r="A1754" s="433" t="s">
        <v>32</v>
      </c>
      <c r="B1754" s="434"/>
      <c r="C1754" s="434"/>
      <c r="D1754" s="434"/>
      <c r="E1754" s="434"/>
      <c r="F1754" s="434"/>
      <c r="G1754" s="434"/>
      <c r="H1754" s="434"/>
      <c r="I1754" s="39"/>
    </row>
    <row r="1755" spans="1:27" ht="27" x14ac:dyDescent="0.25">
      <c r="A1755" s="329">
        <v>4861</v>
      </c>
      <c r="B1755" s="329" t="s">
        <v>7467</v>
      </c>
      <c r="C1755" s="329" t="s">
        <v>582</v>
      </c>
      <c r="D1755" s="366" t="s">
        <v>35</v>
      </c>
      <c r="E1755" s="366" t="s">
        <v>34</v>
      </c>
      <c r="F1755" s="366">
        <v>68940000</v>
      </c>
      <c r="G1755" s="366">
        <v>68940000</v>
      </c>
      <c r="H1755" s="19">
        <v>1</v>
      </c>
    </row>
    <row r="1756" spans="1:27" ht="27" x14ac:dyDescent="0.25">
      <c r="A1756" s="197">
        <v>4861</v>
      </c>
      <c r="B1756" s="329" t="s">
        <v>5702</v>
      </c>
      <c r="C1756" s="366" t="s">
        <v>582</v>
      </c>
      <c r="D1756" s="366" t="s">
        <v>33</v>
      </c>
      <c r="E1756" s="366" t="s">
        <v>34</v>
      </c>
      <c r="F1756" s="366">
        <v>22336400</v>
      </c>
      <c r="G1756" s="366">
        <v>22336400</v>
      </c>
      <c r="H1756" s="19">
        <v>1</v>
      </c>
    </row>
    <row r="1757" spans="1:27" ht="40.5" customHeight="1" x14ac:dyDescent="0.25">
      <c r="A1757" s="10" t="s">
        <v>133</v>
      </c>
      <c r="B1757" s="10" t="s">
        <v>2279</v>
      </c>
      <c r="C1757" s="10" t="s">
        <v>581</v>
      </c>
      <c r="D1757" s="10" t="s">
        <v>37</v>
      </c>
      <c r="E1757" s="10" t="s">
        <v>34</v>
      </c>
      <c r="F1757" s="10">
        <v>154157200</v>
      </c>
      <c r="G1757" s="10">
        <v>154157200</v>
      </c>
      <c r="H1757" s="10">
        <v>1</v>
      </c>
    </row>
    <row r="1758" spans="1:27" ht="40.5" customHeight="1" x14ac:dyDescent="0.25">
      <c r="A1758" s="10" t="s">
        <v>133</v>
      </c>
      <c r="B1758" s="10" t="s">
        <v>2280</v>
      </c>
      <c r="C1758" s="10" t="s">
        <v>581</v>
      </c>
      <c r="D1758" s="20" t="s">
        <v>37</v>
      </c>
      <c r="E1758" s="20" t="s">
        <v>34</v>
      </c>
      <c r="F1758" s="20">
        <v>56400000</v>
      </c>
      <c r="G1758" s="20">
        <v>56400000</v>
      </c>
      <c r="H1758" s="20">
        <v>1</v>
      </c>
    </row>
    <row r="1759" spans="1:27" ht="40.5" customHeight="1" x14ac:dyDescent="0.25">
      <c r="A1759" s="10" t="s">
        <v>133</v>
      </c>
      <c r="B1759" s="10" t="s">
        <v>2281</v>
      </c>
      <c r="C1759" s="10" t="s">
        <v>581</v>
      </c>
      <c r="D1759" s="20" t="s">
        <v>37</v>
      </c>
      <c r="E1759" s="20" t="s">
        <v>34</v>
      </c>
      <c r="F1759" s="20">
        <v>31837080</v>
      </c>
      <c r="G1759" s="20">
        <v>31837080</v>
      </c>
      <c r="H1759" s="20">
        <v>1</v>
      </c>
      <c r="J1759" s="11"/>
      <c r="K1759" s="11"/>
      <c r="L1759" s="11"/>
      <c r="M1759" s="11"/>
      <c r="N1759" s="11"/>
      <c r="O1759" s="11"/>
      <c r="Y1759" s="11"/>
      <c r="Z1759" s="11"/>
      <c r="AA1759" s="11"/>
    </row>
    <row r="1760" spans="1:27" ht="40.5" customHeight="1" x14ac:dyDescent="0.25">
      <c r="A1760" s="10" t="s">
        <v>133</v>
      </c>
      <c r="B1760" s="10" t="s">
        <v>2282</v>
      </c>
      <c r="C1760" s="10" t="s">
        <v>581</v>
      </c>
      <c r="D1760" s="20" t="s">
        <v>37</v>
      </c>
      <c r="E1760" s="20" t="s">
        <v>34</v>
      </c>
      <c r="F1760" s="20">
        <v>170414300</v>
      </c>
      <c r="G1760" s="20">
        <v>170414300</v>
      </c>
      <c r="H1760" s="20">
        <v>1</v>
      </c>
      <c r="J1760" s="11"/>
      <c r="K1760" s="11"/>
      <c r="L1760" s="11"/>
      <c r="M1760" s="11"/>
      <c r="N1760" s="11"/>
      <c r="O1760" s="11"/>
      <c r="Y1760" s="11"/>
      <c r="Z1760" s="11"/>
      <c r="AA1760" s="11"/>
    </row>
    <row r="1761" spans="1:27" ht="40.5" customHeight="1" x14ac:dyDescent="0.25">
      <c r="A1761" s="10" t="s">
        <v>133</v>
      </c>
      <c r="B1761" s="10" t="s">
        <v>2283</v>
      </c>
      <c r="C1761" s="10" t="s">
        <v>581</v>
      </c>
      <c r="D1761" s="20" t="s">
        <v>37</v>
      </c>
      <c r="E1761" s="20" t="s">
        <v>34</v>
      </c>
      <c r="F1761" s="20">
        <v>40830100</v>
      </c>
      <c r="G1761" s="20">
        <v>40830100</v>
      </c>
      <c r="H1761" s="20">
        <v>1</v>
      </c>
      <c r="J1761" s="11"/>
      <c r="K1761" s="11"/>
      <c r="L1761" s="11"/>
      <c r="M1761" s="11"/>
      <c r="N1761" s="11"/>
      <c r="O1761" s="11"/>
      <c r="Y1761" s="11"/>
      <c r="Z1761" s="11"/>
      <c r="AA1761" s="11"/>
    </row>
    <row r="1762" spans="1:27" ht="40.5" customHeight="1" x14ac:dyDescent="0.25">
      <c r="A1762" s="10" t="s">
        <v>133</v>
      </c>
      <c r="B1762" s="10" t="s">
        <v>2278</v>
      </c>
      <c r="C1762" s="10" t="s">
        <v>582</v>
      </c>
      <c r="D1762" s="10" t="s">
        <v>40</v>
      </c>
      <c r="E1762" s="10" t="s">
        <v>34</v>
      </c>
      <c r="F1762" s="10">
        <v>81900000</v>
      </c>
      <c r="G1762" s="10">
        <v>81900000</v>
      </c>
      <c r="H1762" s="10">
        <v>1</v>
      </c>
      <c r="J1762" s="11"/>
      <c r="K1762" s="11"/>
      <c r="L1762" s="11"/>
      <c r="M1762" s="11"/>
      <c r="N1762" s="11"/>
      <c r="O1762" s="11"/>
      <c r="Y1762" s="11"/>
      <c r="Z1762" s="11"/>
      <c r="AA1762" s="11"/>
    </row>
    <row r="1763" spans="1:27" ht="40.5" customHeight="1" x14ac:dyDescent="0.25">
      <c r="A1763" s="10" t="s">
        <v>133</v>
      </c>
      <c r="B1763" s="10" t="s">
        <v>2284</v>
      </c>
      <c r="C1763" s="10" t="s">
        <v>194</v>
      </c>
      <c r="D1763" s="20" t="s">
        <v>10</v>
      </c>
      <c r="E1763" s="20" t="s">
        <v>34</v>
      </c>
      <c r="F1763" s="20">
        <v>14700000</v>
      </c>
      <c r="G1763" s="20">
        <v>14700000</v>
      </c>
      <c r="H1763" s="20">
        <v>1</v>
      </c>
      <c r="J1763" s="11"/>
      <c r="K1763" s="11"/>
      <c r="L1763" s="11"/>
      <c r="M1763" s="11"/>
      <c r="N1763" s="11"/>
      <c r="O1763" s="11"/>
      <c r="Y1763" s="11"/>
      <c r="Z1763" s="11"/>
      <c r="AA1763" s="11"/>
    </row>
    <row r="1764" spans="1:27" ht="40.5" customHeight="1" x14ac:dyDescent="0.25">
      <c r="A1764" s="10" t="s">
        <v>6791</v>
      </c>
      <c r="B1764" s="10" t="s">
        <v>2291</v>
      </c>
      <c r="C1764" s="10" t="s">
        <v>111</v>
      </c>
      <c r="D1764" s="10" t="s">
        <v>37</v>
      </c>
      <c r="E1764" s="10" t="s">
        <v>34</v>
      </c>
      <c r="F1764" s="10">
        <v>60000</v>
      </c>
      <c r="G1764" s="10">
        <v>60000</v>
      </c>
      <c r="H1764" s="10">
        <v>1</v>
      </c>
      <c r="J1764" s="11"/>
      <c r="K1764" s="11"/>
      <c r="L1764" s="11"/>
      <c r="M1764" s="11"/>
      <c r="N1764" s="11"/>
      <c r="O1764" s="11"/>
      <c r="Y1764" s="11"/>
      <c r="Z1764" s="11"/>
      <c r="AA1764" s="11"/>
    </row>
    <row r="1765" spans="1:27" ht="40.5" customHeight="1" x14ac:dyDescent="0.25">
      <c r="A1765" s="10"/>
      <c r="B1765" s="10" t="s">
        <v>2457</v>
      </c>
      <c r="C1765" s="10" t="s">
        <v>111</v>
      </c>
      <c r="D1765" s="10" t="s">
        <v>37</v>
      </c>
      <c r="E1765" s="10" t="s">
        <v>34</v>
      </c>
      <c r="F1765" s="10">
        <v>290000</v>
      </c>
      <c r="G1765" s="10">
        <v>290000</v>
      </c>
      <c r="H1765" s="20">
        <v>1</v>
      </c>
      <c r="J1765" s="11"/>
      <c r="K1765" s="11"/>
      <c r="L1765" s="11"/>
      <c r="M1765" s="11"/>
      <c r="N1765" s="11"/>
      <c r="O1765" s="11"/>
      <c r="Y1765" s="11"/>
      <c r="Z1765" s="11"/>
      <c r="AA1765" s="11"/>
    </row>
    <row r="1766" spans="1:27" x14ac:dyDescent="0.25">
      <c r="A1766" s="433" t="s">
        <v>2358</v>
      </c>
      <c r="B1766" s="434"/>
      <c r="C1766" s="434"/>
      <c r="D1766" s="434"/>
      <c r="E1766" s="434"/>
      <c r="F1766" s="434"/>
      <c r="G1766" s="434"/>
      <c r="H1766" s="442"/>
      <c r="J1766" s="11"/>
      <c r="K1766" s="11"/>
      <c r="L1766" s="11"/>
      <c r="M1766" s="11"/>
      <c r="N1766" s="11"/>
      <c r="O1766" s="11"/>
      <c r="Y1766" s="11"/>
      <c r="Z1766" s="11"/>
      <c r="AA1766" s="11"/>
    </row>
    <row r="1767" spans="1:27" ht="27" x14ac:dyDescent="0.25">
      <c r="A1767" s="348">
        <v>4861</v>
      </c>
      <c r="B1767" s="348" t="s">
        <v>7688</v>
      </c>
      <c r="C1767" s="348" t="s">
        <v>1874</v>
      </c>
      <c r="D1767" s="348" t="s">
        <v>35</v>
      </c>
      <c r="E1767" s="348" t="s">
        <v>34</v>
      </c>
      <c r="F1767" s="348">
        <v>0</v>
      </c>
      <c r="G1767" s="348">
        <v>0</v>
      </c>
      <c r="H1767" s="20">
        <v>1</v>
      </c>
      <c r="J1767" s="11"/>
      <c r="K1767" s="11"/>
      <c r="L1767" s="11"/>
      <c r="M1767" s="11"/>
      <c r="N1767" s="11"/>
      <c r="O1767" s="11"/>
      <c r="Y1767" s="11"/>
      <c r="Z1767" s="11"/>
      <c r="AA1767" s="11"/>
    </row>
    <row r="1768" spans="1:27" ht="40.5" customHeight="1" x14ac:dyDescent="0.25">
      <c r="A1768" s="118" t="s">
        <v>133</v>
      </c>
      <c r="B1768" s="348" t="s">
        <v>1873</v>
      </c>
      <c r="C1768" s="348" t="s">
        <v>1874</v>
      </c>
      <c r="D1768" s="348" t="s">
        <v>35</v>
      </c>
      <c r="E1768" s="348" t="s">
        <v>34</v>
      </c>
      <c r="F1768" s="348">
        <v>79600000</v>
      </c>
      <c r="G1768" s="348">
        <v>79600000</v>
      </c>
      <c r="H1768" s="20">
        <v>1</v>
      </c>
      <c r="J1768" s="11"/>
      <c r="K1768" s="11"/>
      <c r="L1768" s="11"/>
      <c r="M1768" s="11"/>
      <c r="N1768" s="11"/>
      <c r="O1768" s="11"/>
      <c r="Y1768" s="11"/>
      <c r="Z1768" s="11"/>
      <c r="AA1768" s="11"/>
    </row>
    <row r="1769" spans="1:27" ht="40.5" customHeight="1" x14ac:dyDescent="0.25">
      <c r="A1769" s="118">
        <v>4861</v>
      </c>
      <c r="B1769" s="118" t="s">
        <v>4352</v>
      </c>
      <c r="C1769" s="118" t="s">
        <v>1874</v>
      </c>
      <c r="D1769" s="118" t="s">
        <v>35</v>
      </c>
      <c r="E1769" s="260" t="s">
        <v>34</v>
      </c>
      <c r="F1769" s="260">
        <v>10600128</v>
      </c>
      <c r="G1769" s="260">
        <v>10600128</v>
      </c>
      <c r="H1769" s="20">
        <v>1</v>
      </c>
      <c r="J1769" s="11"/>
      <c r="K1769" s="11"/>
      <c r="L1769" s="11"/>
      <c r="M1769" s="11"/>
      <c r="N1769" s="11"/>
      <c r="O1769" s="11"/>
      <c r="Y1769" s="11"/>
      <c r="Z1769" s="11"/>
      <c r="AA1769" s="11"/>
    </row>
    <row r="1770" spans="1:27" ht="40.5" customHeight="1" x14ac:dyDescent="0.25">
      <c r="A1770" s="10" t="s">
        <v>133</v>
      </c>
      <c r="B1770" s="10" t="s">
        <v>1875</v>
      </c>
      <c r="C1770" s="10" t="s">
        <v>1876</v>
      </c>
      <c r="D1770" s="20" t="s">
        <v>37</v>
      </c>
      <c r="E1770" s="20" t="s">
        <v>34</v>
      </c>
      <c r="F1770" s="20">
        <v>87716600</v>
      </c>
      <c r="G1770" s="20">
        <v>87716600</v>
      </c>
      <c r="H1770" s="20">
        <v>1</v>
      </c>
      <c r="J1770" s="11"/>
      <c r="K1770" s="11"/>
      <c r="L1770" s="11"/>
      <c r="M1770" s="11"/>
      <c r="N1770" s="11"/>
      <c r="O1770" s="11"/>
      <c r="Y1770" s="11"/>
      <c r="Z1770" s="11"/>
      <c r="AA1770" s="11"/>
    </row>
    <row r="1771" spans="1:27" ht="15" customHeight="1" x14ac:dyDescent="0.25">
      <c r="A1771" s="444" t="s">
        <v>2589</v>
      </c>
      <c r="B1771" s="445"/>
      <c r="C1771" s="445"/>
      <c r="D1771" s="445"/>
      <c r="E1771" s="445"/>
      <c r="F1771" s="445"/>
      <c r="G1771" s="445"/>
      <c r="H1771" s="446"/>
      <c r="J1771" s="11"/>
      <c r="K1771" s="11"/>
      <c r="L1771" s="11"/>
      <c r="M1771" s="11"/>
      <c r="N1771" s="11"/>
      <c r="O1771" s="11"/>
      <c r="Y1771" s="11"/>
      <c r="Z1771" s="11"/>
      <c r="AA1771" s="11"/>
    </row>
    <row r="1772" spans="1:27" x14ac:dyDescent="0.25">
      <c r="A1772" s="433" t="s">
        <v>8</v>
      </c>
      <c r="B1772" s="434"/>
      <c r="C1772" s="434"/>
      <c r="D1772" s="434"/>
      <c r="E1772" s="434"/>
      <c r="F1772" s="434"/>
      <c r="G1772" s="434"/>
      <c r="H1772" s="442"/>
      <c r="J1772" s="11"/>
      <c r="K1772" s="11"/>
      <c r="L1772" s="11"/>
      <c r="M1772" s="11"/>
      <c r="N1772" s="11"/>
      <c r="O1772" s="11"/>
      <c r="Y1772" s="11"/>
      <c r="Z1772" s="11"/>
      <c r="AA1772" s="11"/>
    </row>
    <row r="1773" spans="1:27" x14ac:dyDescent="0.25">
      <c r="A1773" s="26">
        <v>5121</v>
      </c>
      <c r="B1773" s="26" t="s">
        <v>2349</v>
      </c>
      <c r="C1773" s="26" t="s">
        <v>2350</v>
      </c>
      <c r="D1773" s="26" t="s">
        <v>10</v>
      </c>
      <c r="E1773" s="26" t="s">
        <v>11</v>
      </c>
      <c r="F1773" s="26">
        <v>49000000</v>
      </c>
      <c r="G1773" s="26">
        <f>+F1773*H1773</f>
        <v>196000000</v>
      </c>
      <c r="H1773" s="26">
        <v>4</v>
      </c>
      <c r="J1773" s="11"/>
      <c r="K1773" s="11"/>
      <c r="L1773" s="11"/>
      <c r="M1773" s="11"/>
      <c r="N1773" s="11"/>
      <c r="O1773" s="11"/>
      <c r="Y1773" s="11"/>
      <c r="Z1773" s="11"/>
      <c r="AA1773" s="11"/>
    </row>
    <row r="1774" spans="1:27" x14ac:dyDescent="0.25">
      <c r="A1774" s="433" t="s">
        <v>2358</v>
      </c>
      <c r="B1774" s="434"/>
      <c r="C1774" s="434"/>
      <c r="D1774" s="434"/>
      <c r="E1774" s="434"/>
      <c r="F1774" s="434"/>
      <c r="G1774" s="434"/>
      <c r="H1774" s="442"/>
      <c r="J1774" s="11"/>
      <c r="K1774" s="11"/>
      <c r="L1774" s="11"/>
      <c r="M1774" s="11"/>
      <c r="N1774" s="11"/>
      <c r="O1774" s="11"/>
      <c r="Y1774" s="11"/>
      <c r="Z1774" s="11"/>
      <c r="AA1774" s="11"/>
    </row>
    <row r="1775" spans="1:27" ht="27" x14ac:dyDescent="0.25">
      <c r="A1775" s="430">
        <v>4861</v>
      </c>
      <c r="B1775" s="430" t="s">
        <v>8558</v>
      </c>
      <c r="C1775" s="430" t="s">
        <v>1874</v>
      </c>
      <c r="D1775" s="430" t="s">
        <v>35</v>
      </c>
      <c r="E1775" s="430" t="s">
        <v>34</v>
      </c>
      <c r="F1775" s="430">
        <v>0</v>
      </c>
      <c r="G1775" s="430">
        <v>0</v>
      </c>
      <c r="H1775" s="430">
        <v>1</v>
      </c>
      <c r="J1775" s="11"/>
      <c r="K1775" s="11"/>
      <c r="L1775" s="11"/>
      <c r="M1775" s="11"/>
      <c r="N1775" s="11"/>
      <c r="O1775" s="11"/>
      <c r="Y1775" s="11"/>
      <c r="Z1775" s="11"/>
      <c r="AA1775" s="11"/>
    </row>
    <row r="1776" spans="1:27" ht="27" x14ac:dyDescent="0.25">
      <c r="A1776" s="118">
        <v>5112</v>
      </c>
      <c r="B1776" s="430" t="s">
        <v>2359</v>
      </c>
      <c r="C1776" s="430" t="s">
        <v>191</v>
      </c>
      <c r="D1776" s="430" t="s">
        <v>35</v>
      </c>
      <c r="E1776" s="430" t="s">
        <v>34</v>
      </c>
      <c r="F1776" s="430">
        <v>49000000</v>
      </c>
      <c r="G1776" s="430">
        <f>+F1776*H1776</f>
        <v>49000000</v>
      </c>
      <c r="H1776" s="430">
        <v>1</v>
      </c>
      <c r="J1776" s="11"/>
      <c r="K1776" s="11"/>
      <c r="L1776" s="11"/>
      <c r="M1776" s="11"/>
      <c r="N1776" s="11"/>
      <c r="O1776" s="11"/>
      <c r="Y1776" s="11"/>
      <c r="Z1776" s="11"/>
      <c r="AA1776" s="11"/>
    </row>
    <row r="1777" spans="1:33" x14ac:dyDescent="0.25">
      <c r="A1777" s="433" t="s">
        <v>32</v>
      </c>
      <c r="B1777" s="434"/>
      <c r="C1777" s="434"/>
      <c r="D1777" s="434"/>
      <c r="E1777" s="434"/>
      <c r="F1777" s="434"/>
      <c r="G1777" s="434"/>
      <c r="H1777" s="442"/>
      <c r="J1777" s="11"/>
      <c r="K1777" s="11"/>
      <c r="L1777" s="11"/>
      <c r="M1777" s="11"/>
      <c r="N1777" s="11"/>
      <c r="O1777" s="11"/>
      <c r="Y1777" s="11"/>
      <c r="Z1777" s="11"/>
      <c r="AA1777" s="11"/>
    </row>
    <row r="1778" spans="1:33" ht="27" x14ac:dyDescent="0.25">
      <c r="A1778" s="26">
        <v>5112</v>
      </c>
      <c r="B1778" s="26" t="s">
        <v>2314</v>
      </c>
      <c r="C1778" s="26" t="s">
        <v>111</v>
      </c>
      <c r="D1778" s="26" t="s">
        <v>40</v>
      </c>
      <c r="E1778" s="26" t="s">
        <v>34</v>
      </c>
      <c r="F1778" s="26">
        <v>1000000</v>
      </c>
      <c r="G1778" s="26">
        <v>1000000</v>
      </c>
      <c r="H1778" s="26">
        <v>1</v>
      </c>
      <c r="J1778" s="11"/>
      <c r="K1778" s="11"/>
      <c r="L1778" s="11"/>
      <c r="M1778" s="11"/>
      <c r="N1778" s="11"/>
      <c r="O1778" s="11"/>
      <c r="Y1778" s="11"/>
      <c r="Z1778" s="11"/>
      <c r="AA1778" s="11"/>
    </row>
    <row r="1779" spans="1:33" ht="27" x14ac:dyDescent="0.25">
      <c r="A1779" s="10" t="s">
        <v>255</v>
      </c>
      <c r="B1779" s="10" t="s">
        <v>548</v>
      </c>
      <c r="C1779" s="10" t="s">
        <v>236</v>
      </c>
      <c r="D1779" s="10" t="s">
        <v>35</v>
      </c>
      <c r="E1779" s="10" t="s">
        <v>57</v>
      </c>
      <c r="F1779" s="10">
        <v>7000</v>
      </c>
      <c r="G1779" s="10">
        <f>+F1779*H1779</f>
        <v>7000000</v>
      </c>
      <c r="H1779" s="10">
        <v>1000</v>
      </c>
      <c r="J1779" s="11"/>
      <c r="K1779" s="11"/>
      <c r="L1779" s="11"/>
      <c r="M1779" s="11"/>
      <c r="N1779" s="11"/>
      <c r="O1779" s="11"/>
      <c r="Y1779" s="11"/>
      <c r="Z1779" s="11"/>
      <c r="AA1779" s="11"/>
      <c r="AB1779" s="141"/>
      <c r="AC1779" s="129"/>
    </row>
    <row r="1780" spans="1:33" ht="27" x14ac:dyDescent="0.25">
      <c r="A1780" s="10" t="s">
        <v>255</v>
      </c>
      <c r="B1780" s="20" t="s">
        <v>428</v>
      </c>
      <c r="C1780" s="20" t="s">
        <v>236</v>
      </c>
      <c r="D1780" s="20" t="s">
        <v>37</v>
      </c>
      <c r="E1780" s="20" t="s">
        <v>34</v>
      </c>
      <c r="F1780" s="20">
        <v>0</v>
      </c>
      <c r="G1780" s="20">
        <v>0</v>
      </c>
      <c r="H1780" s="20">
        <v>1</v>
      </c>
      <c r="J1780" s="11"/>
      <c r="K1780" s="11"/>
      <c r="L1780" s="11"/>
      <c r="M1780" s="11"/>
      <c r="N1780" s="11"/>
      <c r="O1780" s="11"/>
      <c r="Y1780" s="11"/>
      <c r="Z1780" s="11"/>
      <c r="AA1780" s="11"/>
      <c r="AB1780" s="141"/>
      <c r="AC1780" s="129"/>
    </row>
    <row r="1781" spans="1:33" ht="15" customHeight="1" x14ac:dyDescent="0.25">
      <c r="A1781" s="444" t="s">
        <v>2590</v>
      </c>
      <c r="B1781" s="445"/>
      <c r="C1781" s="445"/>
      <c r="D1781" s="445"/>
      <c r="E1781" s="445"/>
      <c r="F1781" s="445"/>
      <c r="G1781" s="445"/>
      <c r="H1781" s="446"/>
      <c r="J1781" s="11"/>
      <c r="K1781" s="11"/>
      <c r="L1781" s="11"/>
      <c r="M1781" s="11"/>
      <c r="N1781" s="11"/>
      <c r="O1781" s="11"/>
      <c r="Y1781" s="11"/>
      <c r="Z1781" s="11"/>
      <c r="AA1781" s="11"/>
      <c r="AB1781" s="141"/>
      <c r="AC1781" s="129"/>
      <c r="AD1781" s="11"/>
      <c r="AE1781" s="11"/>
      <c r="AF1781" s="11"/>
      <c r="AG1781" s="11"/>
    </row>
    <row r="1782" spans="1:33" s="67" customFormat="1" ht="15" customHeight="1" x14ac:dyDescent="0.25">
      <c r="A1782" s="433" t="s">
        <v>8</v>
      </c>
      <c r="B1782" s="434"/>
      <c r="C1782" s="434"/>
      <c r="D1782" s="434"/>
      <c r="E1782" s="434"/>
      <c r="F1782" s="434"/>
      <c r="G1782" s="434"/>
      <c r="H1782" s="442"/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  <c r="S1782" s="11"/>
      <c r="T1782" s="11"/>
      <c r="U1782" s="11"/>
      <c r="V1782" s="11"/>
      <c r="W1782" s="11"/>
      <c r="X1782" s="11"/>
      <c r="Y1782" s="11"/>
      <c r="Z1782" s="11"/>
      <c r="AA1782" s="11"/>
      <c r="AB1782" s="142"/>
      <c r="AC1782" s="130"/>
      <c r="AD1782" s="68"/>
      <c r="AE1782" s="68"/>
      <c r="AF1782" s="68"/>
      <c r="AG1782" s="68"/>
    </row>
    <row r="1783" spans="1:33" s="67" customFormat="1" ht="15" customHeight="1" x14ac:dyDescent="0.25">
      <c r="A1783" s="381">
        <v>5131</v>
      </c>
      <c r="B1783" s="381" t="s">
        <v>8302</v>
      </c>
      <c r="C1783" s="381" t="s">
        <v>306</v>
      </c>
      <c r="D1783" s="381" t="s">
        <v>10</v>
      </c>
      <c r="E1783" s="381" t="s">
        <v>11</v>
      </c>
      <c r="F1783" s="381">
        <v>160000</v>
      </c>
      <c r="G1783" s="381">
        <f>+F1783*H1783</f>
        <v>16000000</v>
      </c>
      <c r="H1783" s="19">
        <v>100</v>
      </c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1"/>
      <c r="T1783" s="11"/>
      <c r="U1783" s="11"/>
      <c r="V1783" s="11"/>
      <c r="W1783" s="11"/>
      <c r="X1783" s="11"/>
      <c r="Y1783" s="11"/>
      <c r="Z1783" s="11"/>
      <c r="AA1783" s="11"/>
      <c r="AB1783" s="142"/>
      <c r="AC1783" s="130"/>
      <c r="AD1783" s="68"/>
      <c r="AE1783" s="68"/>
      <c r="AF1783" s="68"/>
      <c r="AG1783" s="68"/>
    </row>
    <row r="1784" spans="1:33" s="67" customFormat="1" ht="15" customHeight="1" x14ac:dyDescent="0.25">
      <c r="A1784" s="381">
        <v>5131</v>
      </c>
      <c r="B1784" s="381" t="s">
        <v>8303</v>
      </c>
      <c r="C1784" s="381" t="s">
        <v>306</v>
      </c>
      <c r="D1784" s="407" t="s">
        <v>10</v>
      </c>
      <c r="E1784" s="381" t="s">
        <v>11</v>
      </c>
      <c r="F1784" s="381">
        <v>65000</v>
      </c>
      <c r="G1784" s="381">
        <f t="shared" ref="G1784:G1787" si="56">+F1784*H1784</f>
        <v>6500000</v>
      </c>
      <c r="H1784" s="19">
        <v>100</v>
      </c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  <c r="S1784" s="11"/>
      <c r="T1784" s="11"/>
      <c r="U1784" s="11"/>
      <c r="V1784" s="11"/>
      <c r="W1784" s="11"/>
      <c r="X1784" s="11"/>
      <c r="Y1784" s="11"/>
      <c r="Z1784" s="11"/>
      <c r="AA1784" s="11"/>
      <c r="AB1784" s="142"/>
      <c r="AC1784" s="130"/>
      <c r="AD1784" s="68"/>
      <c r="AE1784" s="68"/>
      <c r="AF1784" s="68"/>
      <c r="AG1784" s="68"/>
    </row>
    <row r="1785" spans="1:33" s="67" customFormat="1" ht="15" customHeight="1" x14ac:dyDescent="0.25">
      <c r="A1785" s="381">
        <v>5131</v>
      </c>
      <c r="B1785" s="381" t="s">
        <v>8304</v>
      </c>
      <c r="C1785" s="381" t="s">
        <v>306</v>
      </c>
      <c r="D1785" s="407" t="s">
        <v>10</v>
      </c>
      <c r="E1785" s="381" t="s">
        <v>11</v>
      </c>
      <c r="F1785" s="381">
        <v>60000</v>
      </c>
      <c r="G1785" s="381">
        <f t="shared" si="56"/>
        <v>10800000</v>
      </c>
      <c r="H1785" s="19">
        <v>180</v>
      </c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1"/>
      <c r="T1785" s="11"/>
      <c r="U1785" s="11"/>
      <c r="V1785" s="11"/>
      <c r="W1785" s="11"/>
      <c r="X1785" s="11"/>
      <c r="Y1785" s="11"/>
      <c r="Z1785" s="11"/>
      <c r="AA1785" s="11"/>
      <c r="AB1785" s="142"/>
      <c r="AC1785" s="130"/>
      <c r="AD1785" s="68"/>
      <c r="AE1785" s="68"/>
      <c r="AF1785" s="68"/>
      <c r="AG1785" s="68"/>
    </row>
    <row r="1786" spans="1:33" s="67" customFormat="1" ht="15" customHeight="1" x14ac:dyDescent="0.25">
      <c r="A1786" s="381">
        <v>5131</v>
      </c>
      <c r="B1786" s="381" t="s">
        <v>8305</v>
      </c>
      <c r="C1786" s="381" t="s">
        <v>306</v>
      </c>
      <c r="D1786" s="407" t="s">
        <v>10</v>
      </c>
      <c r="E1786" s="381" t="s">
        <v>11</v>
      </c>
      <c r="F1786" s="381">
        <v>70000</v>
      </c>
      <c r="G1786" s="381">
        <f t="shared" si="56"/>
        <v>12600000</v>
      </c>
      <c r="H1786" s="19">
        <v>180</v>
      </c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1"/>
      <c r="T1786" s="11"/>
      <c r="U1786" s="11"/>
      <c r="V1786" s="11"/>
      <c r="W1786" s="11"/>
      <c r="X1786" s="11"/>
      <c r="Y1786" s="11"/>
      <c r="Z1786" s="11"/>
      <c r="AA1786" s="11"/>
      <c r="AB1786" s="142"/>
      <c r="AC1786" s="130"/>
      <c r="AD1786" s="68"/>
      <c r="AE1786" s="68"/>
      <c r="AF1786" s="68"/>
      <c r="AG1786" s="68"/>
    </row>
    <row r="1787" spans="1:33" s="67" customFormat="1" ht="15" customHeight="1" x14ac:dyDescent="0.25">
      <c r="A1787" s="381">
        <v>5131</v>
      </c>
      <c r="B1787" s="381" t="s">
        <v>8306</v>
      </c>
      <c r="C1787" s="381" t="s">
        <v>306</v>
      </c>
      <c r="D1787" s="407" t="s">
        <v>10</v>
      </c>
      <c r="E1787" s="381" t="s">
        <v>11</v>
      </c>
      <c r="F1787" s="381">
        <v>80000</v>
      </c>
      <c r="G1787" s="381">
        <f t="shared" si="56"/>
        <v>16000000</v>
      </c>
      <c r="H1787" s="19">
        <v>200</v>
      </c>
      <c r="I1787" s="11"/>
      <c r="J1787" s="11"/>
      <c r="K1787" s="11"/>
      <c r="L1787" s="11"/>
      <c r="M1787" s="11"/>
      <c r="N1787" s="11"/>
      <c r="O1787" s="11"/>
      <c r="P1787" s="11"/>
      <c r="Q1787" s="11"/>
      <c r="R1787" s="11"/>
      <c r="S1787" s="11"/>
      <c r="T1787" s="11"/>
      <c r="U1787" s="11"/>
      <c r="V1787" s="11"/>
      <c r="W1787" s="11"/>
      <c r="X1787" s="11"/>
      <c r="Y1787" s="11"/>
      <c r="Z1787" s="11"/>
      <c r="AA1787" s="11"/>
      <c r="AB1787" s="142"/>
      <c r="AC1787" s="130"/>
      <c r="AD1787" s="68"/>
      <c r="AE1787" s="68"/>
      <c r="AF1787" s="68"/>
      <c r="AG1787" s="68"/>
    </row>
    <row r="1788" spans="1:33" s="67" customFormat="1" ht="27" x14ac:dyDescent="0.25">
      <c r="A1788" s="381">
        <v>5121</v>
      </c>
      <c r="B1788" s="381" t="s">
        <v>4990</v>
      </c>
      <c r="C1788" s="381" t="s">
        <v>290</v>
      </c>
      <c r="D1788" s="381" t="s">
        <v>10</v>
      </c>
      <c r="E1788" s="381" t="s">
        <v>11</v>
      </c>
      <c r="F1788" s="381">
        <v>40000000</v>
      </c>
      <c r="G1788" s="381">
        <f>+F1788*H1788</f>
        <v>80000000</v>
      </c>
      <c r="H1788" s="19">
        <v>2</v>
      </c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1"/>
      <c r="T1788" s="11"/>
      <c r="U1788" s="11"/>
      <c r="V1788" s="11"/>
      <c r="W1788" s="11"/>
      <c r="X1788" s="11"/>
      <c r="Y1788" s="11"/>
      <c r="Z1788" s="11"/>
      <c r="AA1788" s="11"/>
      <c r="AB1788" s="142"/>
      <c r="AC1788" s="130"/>
      <c r="AD1788" s="68"/>
      <c r="AE1788" s="68"/>
      <c r="AF1788" s="68"/>
      <c r="AG1788" s="68"/>
    </row>
    <row r="1789" spans="1:33" s="67" customFormat="1" ht="27" x14ac:dyDescent="0.25">
      <c r="A1789" s="156">
        <v>5121</v>
      </c>
      <c r="B1789" s="381" t="s">
        <v>4989</v>
      </c>
      <c r="C1789" s="381" t="s">
        <v>290</v>
      </c>
      <c r="D1789" s="381" t="s">
        <v>10</v>
      </c>
      <c r="E1789" s="381" t="s">
        <v>11</v>
      </c>
      <c r="F1789" s="381">
        <v>70000000</v>
      </c>
      <c r="G1789" s="381">
        <v>70000000</v>
      </c>
      <c r="H1789" s="19">
        <v>1</v>
      </c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  <c r="S1789" s="11"/>
      <c r="T1789" s="11"/>
      <c r="U1789" s="11"/>
      <c r="V1789" s="11"/>
      <c r="W1789" s="11"/>
      <c r="X1789" s="11"/>
      <c r="Y1789" s="11"/>
      <c r="Z1789" s="11"/>
      <c r="AA1789" s="11"/>
      <c r="AB1789" s="142"/>
      <c r="AC1789" s="130"/>
      <c r="AD1789" s="68"/>
      <c r="AE1789" s="68"/>
      <c r="AF1789" s="68"/>
      <c r="AG1789" s="68"/>
    </row>
    <row r="1790" spans="1:33" s="77" customFormat="1" ht="15" customHeight="1" x14ac:dyDescent="0.25">
      <c r="A1790" s="20">
        <v>5131</v>
      </c>
      <c r="B1790" s="20" t="s">
        <v>312</v>
      </c>
      <c r="C1790" s="20" t="s">
        <v>306</v>
      </c>
      <c r="D1790" s="20" t="s">
        <v>35</v>
      </c>
      <c r="E1790" s="20" t="s">
        <v>11</v>
      </c>
      <c r="F1790" s="20">
        <v>59600</v>
      </c>
      <c r="G1790" s="20">
        <f>+H1790*F1790</f>
        <v>8940000</v>
      </c>
      <c r="H1790" s="20">
        <v>150</v>
      </c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1"/>
      <c r="T1790" s="11"/>
      <c r="U1790" s="11"/>
      <c r="V1790" s="11"/>
      <c r="W1790" s="11"/>
      <c r="X1790" s="11"/>
      <c r="Y1790" s="11"/>
      <c r="Z1790" s="11"/>
      <c r="AA1790" s="11"/>
      <c r="AB1790" s="143"/>
      <c r="AC1790" s="131"/>
      <c r="AD1790" s="78"/>
      <c r="AE1790" s="78"/>
      <c r="AF1790" s="78"/>
      <c r="AG1790" s="78"/>
    </row>
    <row r="1791" spans="1:33" s="77" customFormat="1" ht="15" customHeight="1" x14ac:dyDescent="0.25">
      <c r="A1791" s="20">
        <v>5131</v>
      </c>
      <c r="B1791" s="20" t="s">
        <v>300</v>
      </c>
      <c r="C1791" s="20" t="s">
        <v>298</v>
      </c>
      <c r="D1791" s="20" t="s">
        <v>35</v>
      </c>
      <c r="E1791" s="20" t="s">
        <v>11</v>
      </c>
      <c r="F1791" s="20">
        <v>40440</v>
      </c>
      <c r="G1791" s="20">
        <f t="shared" ref="G1791:G1820" si="57">+H1791*F1791</f>
        <v>2022000</v>
      </c>
      <c r="H1791" s="20">
        <v>50</v>
      </c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1"/>
      <c r="T1791" s="11"/>
      <c r="U1791" s="11"/>
      <c r="V1791" s="11"/>
      <c r="W1791" s="11"/>
      <c r="X1791" s="11"/>
      <c r="Y1791" s="11"/>
      <c r="Z1791" s="11"/>
      <c r="AA1791" s="11"/>
      <c r="AB1791" s="143"/>
      <c r="AC1791" s="131"/>
      <c r="AD1791" s="78"/>
      <c r="AE1791" s="78"/>
      <c r="AF1791" s="78"/>
      <c r="AG1791" s="78"/>
    </row>
    <row r="1792" spans="1:33" s="77" customFormat="1" ht="15" customHeight="1" x14ac:dyDescent="0.25">
      <c r="A1792" s="20">
        <v>5131</v>
      </c>
      <c r="B1792" s="20" t="s">
        <v>315</v>
      </c>
      <c r="C1792" s="20" t="s">
        <v>306</v>
      </c>
      <c r="D1792" s="20" t="s">
        <v>35</v>
      </c>
      <c r="E1792" s="20" t="s">
        <v>11</v>
      </c>
      <c r="F1792" s="20">
        <v>59400</v>
      </c>
      <c r="G1792" s="20">
        <f t="shared" si="57"/>
        <v>5940000</v>
      </c>
      <c r="H1792" s="20">
        <v>100</v>
      </c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  <c r="S1792" s="11"/>
      <c r="T1792" s="11"/>
      <c r="U1792" s="11"/>
      <c r="V1792" s="11"/>
      <c r="W1792" s="11"/>
      <c r="X1792" s="11"/>
      <c r="Y1792" s="11"/>
      <c r="Z1792" s="11"/>
      <c r="AA1792" s="11"/>
      <c r="AB1792" s="143"/>
      <c r="AC1792" s="131"/>
      <c r="AD1792" s="78"/>
      <c r="AE1792" s="78"/>
      <c r="AF1792" s="78"/>
      <c r="AG1792" s="78"/>
    </row>
    <row r="1793" spans="1:33" s="77" customFormat="1" ht="15" customHeight="1" x14ac:dyDescent="0.25">
      <c r="A1793" s="20">
        <v>5131</v>
      </c>
      <c r="B1793" s="20" t="s">
        <v>317</v>
      </c>
      <c r="C1793" s="20" t="s">
        <v>306</v>
      </c>
      <c r="D1793" s="20" t="s">
        <v>35</v>
      </c>
      <c r="E1793" s="20" t="s">
        <v>11</v>
      </c>
      <c r="F1793" s="20">
        <v>45000</v>
      </c>
      <c r="G1793" s="20">
        <f t="shared" si="57"/>
        <v>5400000</v>
      </c>
      <c r="H1793" s="20">
        <v>120</v>
      </c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1"/>
      <c r="T1793" s="11"/>
      <c r="U1793" s="11"/>
      <c r="V1793" s="11"/>
      <c r="W1793" s="11"/>
      <c r="X1793" s="11"/>
      <c r="Y1793" s="11"/>
      <c r="Z1793" s="11"/>
      <c r="AA1793" s="11"/>
      <c r="AB1793" s="143"/>
      <c r="AC1793" s="131"/>
      <c r="AD1793" s="78"/>
      <c r="AE1793" s="78"/>
      <c r="AF1793" s="78"/>
      <c r="AG1793" s="78"/>
    </row>
    <row r="1794" spans="1:33" s="77" customFormat="1" ht="15" customHeight="1" x14ac:dyDescent="0.25">
      <c r="A1794" s="20">
        <v>5131</v>
      </c>
      <c r="B1794" s="20" t="s">
        <v>326</v>
      </c>
      <c r="C1794" s="20" t="s">
        <v>306</v>
      </c>
      <c r="D1794" s="20" t="s">
        <v>35</v>
      </c>
      <c r="E1794" s="20" t="s">
        <v>11</v>
      </c>
      <c r="F1794" s="20">
        <v>20000</v>
      </c>
      <c r="G1794" s="20">
        <f t="shared" si="57"/>
        <v>4000000</v>
      </c>
      <c r="H1794" s="20">
        <v>200</v>
      </c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1"/>
      <c r="T1794" s="11"/>
      <c r="U1794" s="11"/>
      <c r="V1794" s="11"/>
      <c r="W1794" s="11"/>
      <c r="X1794" s="11"/>
      <c r="Y1794" s="11"/>
      <c r="Z1794" s="11"/>
      <c r="AA1794" s="11"/>
      <c r="AB1794" s="143"/>
      <c r="AC1794" s="131"/>
      <c r="AD1794" s="78"/>
      <c r="AE1794" s="78"/>
      <c r="AF1794" s="78"/>
      <c r="AG1794" s="78"/>
    </row>
    <row r="1795" spans="1:33" s="77" customFormat="1" ht="15" customHeight="1" x14ac:dyDescent="0.25">
      <c r="A1795" s="20">
        <v>5131</v>
      </c>
      <c r="B1795" s="20" t="s">
        <v>303</v>
      </c>
      <c r="C1795" s="20" t="s">
        <v>298</v>
      </c>
      <c r="D1795" s="20" t="s">
        <v>35</v>
      </c>
      <c r="E1795" s="20" t="s">
        <v>11</v>
      </c>
      <c r="F1795" s="20">
        <v>31200</v>
      </c>
      <c r="G1795" s="20">
        <f t="shared" si="57"/>
        <v>3120000</v>
      </c>
      <c r="H1795" s="20">
        <v>100</v>
      </c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1"/>
      <c r="T1795" s="11"/>
      <c r="U1795" s="11"/>
      <c r="V1795" s="11"/>
      <c r="W1795" s="11"/>
      <c r="X1795" s="11"/>
      <c r="Y1795" s="11"/>
      <c r="Z1795" s="11"/>
      <c r="AA1795" s="11"/>
      <c r="AB1795" s="143"/>
      <c r="AC1795" s="131"/>
      <c r="AD1795" s="78"/>
      <c r="AE1795" s="78"/>
      <c r="AF1795" s="78"/>
      <c r="AG1795" s="78"/>
    </row>
    <row r="1796" spans="1:33" s="77" customFormat="1" ht="15" customHeight="1" x14ac:dyDescent="0.25">
      <c r="A1796" s="20">
        <v>5131</v>
      </c>
      <c r="B1796" s="20" t="s">
        <v>297</v>
      </c>
      <c r="C1796" s="20" t="s">
        <v>298</v>
      </c>
      <c r="D1796" s="20" t="s">
        <v>35</v>
      </c>
      <c r="E1796" s="20" t="s">
        <v>11</v>
      </c>
      <c r="F1796" s="20">
        <v>3333.34</v>
      </c>
      <c r="G1796" s="20">
        <f t="shared" si="57"/>
        <v>500001</v>
      </c>
      <c r="H1796" s="20">
        <v>150</v>
      </c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1"/>
      <c r="T1796" s="11"/>
      <c r="U1796" s="11"/>
      <c r="V1796" s="11"/>
      <c r="W1796" s="11"/>
      <c r="X1796" s="11"/>
      <c r="Y1796" s="11"/>
      <c r="Z1796" s="11"/>
      <c r="AA1796" s="11"/>
      <c r="AB1796" s="143"/>
      <c r="AC1796" s="131"/>
      <c r="AD1796" s="78"/>
      <c r="AE1796" s="78"/>
      <c r="AF1796" s="78"/>
      <c r="AG1796" s="78"/>
    </row>
    <row r="1797" spans="1:33" s="77" customFormat="1" ht="15" customHeight="1" x14ac:dyDescent="0.25">
      <c r="A1797" s="20">
        <v>5131</v>
      </c>
      <c r="B1797" s="20" t="s">
        <v>322</v>
      </c>
      <c r="C1797" s="20" t="s">
        <v>306</v>
      </c>
      <c r="D1797" s="20" t="s">
        <v>35</v>
      </c>
      <c r="E1797" s="20" t="s">
        <v>11</v>
      </c>
      <c r="F1797" s="20">
        <v>20000</v>
      </c>
      <c r="G1797" s="20">
        <f t="shared" si="57"/>
        <v>2000000</v>
      </c>
      <c r="H1797" s="20">
        <v>100</v>
      </c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1"/>
      <c r="T1797" s="11"/>
      <c r="U1797" s="11"/>
      <c r="V1797" s="11"/>
      <c r="W1797" s="11"/>
      <c r="X1797" s="11"/>
      <c r="Y1797" s="11"/>
      <c r="Z1797" s="11"/>
      <c r="AA1797" s="11"/>
      <c r="AB1797" s="144"/>
      <c r="AC1797" s="132"/>
      <c r="AD1797" s="133"/>
      <c r="AE1797" s="133"/>
      <c r="AF1797" s="133"/>
      <c r="AG1797" s="78"/>
    </row>
    <row r="1798" spans="1:33" s="77" customFormat="1" ht="15" customHeight="1" x14ac:dyDescent="0.25">
      <c r="A1798" s="20">
        <v>5131</v>
      </c>
      <c r="B1798" s="20" t="s">
        <v>299</v>
      </c>
      <c r="C1798" s="20" t="s">
        <v>298</v>
      </c>
      <c r="D1798" s="20" t="s">
        <v>35</v>
      </c>
      <c r="E1798" s="20" t="s">
        <v>11</v>
      </c>
      <c r="F1798" s="20">
        <v>4666.67</v>
      </c>
      <c r="G1798" s="20">
        <f t="shared" si="57"/>
        <v>700000.5</v>
      </c>
      <c r="H1798" s="20">
        <v>150</v>
      </c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  <c r="S1798" s="11"/>
      <c r="T1798" s="11"/>
      <c r="U1798" s="11"/>
      <c r="V1798" s="11"/>
      <c r="W1798" s="11"/>
      <c r="X1798" s="11"/>
      <c r="Y1798" s="11"/>
      <c r="Z1798" s="11"/>
      <c r="AA1798" s="11"/>
      <c r="AB1798" s="144"/>
      <c r="AC1798" s="132"/>
      <c r="AD1798" s="133"/>
      <c r="AE1798" s="133"/>
      <c r="AF1798" s="133"/>
      <c r="AG1798" s="78"/>
    </row>
    <row r="1799" spans="1:33" s="77" customFormat="1" ht="15" customHeight="1" x14ac:dyDescent="0.25">
      <c r="A1799" s="20">
        <v>5131</v>
      </c>
      <c r="B1799" s="20" t="s">
        <v>311</v>
      </c>
      <c r="C1799" s="20" t="s">
        <v>306</v>
      </c>
      <c r="D1799" s="20" t="s">
        <v>35</v>
      </c>
      <c r="E1799" s="20" t="s">
        <v>11</v>
      </c>
      <c r="F1799" s="20">
        <v>96000</v>
      </c>
      <c r="G1799" s="20">
        <f t="shared" si="57"/>
        <v>2880000</v>
      </c>
      <c r="H1799" s="20">
        <v>30</v>
      </c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1"/>
      <c r="T1799" s="11"/>
      <c r="U1799" s="11"/>
      <c r="V1799" s="11"/>
      <c r="W1799" s="11"/>
      <c r="X1799" s="11"/>
      <c r="Y1799" s="11"/>
      <c r="Z1799" s="11"/>
      <c r="AA1799" s="11"/>
      <c r="AB1799" s="144"/>
      <c r="AC1799" s="132"/>
      <c r="AD1799" s="133"/>
      <c r="AE1799" s="133"/>
      <c r="AF1799" s="133"/>
      <c r="AG1799" s="78"/>
    </row>
    <row r="1800" spans="1:33" s="77" customFormat="1" ht="15" customHeight="1" x14ac:dyDescent="0.25">
      <c r="A1800" s="20">
        <v>5131</v>
      </c>
      <c r="B1800" s="20" t="s">
        <v>314</v>
      </c>
      <c r="C1800" s="20" t="s">
        <v>306</v>
      </c>
      <c r="D1800" s="20" t="s">
        <v>35</v>
      </c>
      <c r="E1800" s="20" t="s">
        <v>11</v>
      </c>
      <c r="F1800" s="20">
        <v>45600</v>
      </c>
      <c r="G1800" s="20">
        <f t="shared" si="57"/>
        <v>9120000</v>
      </c>
      <c r="H1800" s="20">
        <v>200</v>
      </c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1"/>
      <c r="T1800" s="11"/>
      <c r="U1800" s="11"/>
      <c r="V1800" s="11"/>
      <c r="W1800" s="11"/>
      <c r="X1800" s="11"/>
      <c r="Y1800" s="11"/>
      <c r="Z1800" s="11"/>
      <c r="AA1800" s="11"/>
      <c r="AB1800" s="144"/>
      <c r="AC1800" s="132"/>
      <c r="AD1800" s="133"/>
      <c r="AE1800" s="133"/>
      <c r="AF1800" s="133"/>
      <c r="AG1800" s="78"/>
    </row>
    <row r="1801" spans="1:33" s="77" customFormat="1" ht="15" customHeight="1" x14ac:dyDescent="0.25">
      <c r="A1801" s="20">
        <v>5131</v>
      </c>
      <c r="B1801" s="20" t="s">
        <v>305</v>
      </c>
      <c r="C1801" s="20" t="s">
        <v>306</v>
      </c>
      <c r="D1801" s="20" t="s">
        <v>35</v>
      </c>
      <c r="E1801" s="20" t="s">
        <v>11</v>
      </c>
      <c r="F1801" s="20">
        <v>71400</v>
      </c>
      <c r="G1801" s="20">
        <f t="shared" si="57"/>
        <v>7140000</v>
      </c>
      <c r="H1801" s="20">
        <v>100</v>
      </c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1"/>
      <c r="T1801" s="11"/>
      <c r="U1801" s="11"/>
      <c r="V1801" s="11"/>
      <c r="W1801" s="11"/>
      <c r="X1801" s="11"/>
      <c r="Y1801" s="11"/>
      <c r="Z1801" s="11"/>
      <c r="AA1801" s="11"/>
      <c r="AB1801" s="144"/>
      <c r="AC1801" s="132"/>
      <c r="AD1801" s="133"/>
      <c r="AE1801" s="133"/>
      <c r="AF1801" s="133"/>
      <c r="AG1801" s="78"/>
    </row>
    <row r="1802" spans="1:33" s="77" customFormat="1" ht="15" customHeight="1" x14ac:dyDescent="0.25">
      <c r="A1802" s="20">
        <v>5131</v>
      </c>
      <c r="B1802" s="20" t="s">
        <v>313</v>
      </c>
      <c r="C1802" s="20" t="s">
        <v>306</v>
      </c>
      <c r="D1802" s="20" t="s">
        <v>35</v>
      </c>
      <c r="E1802" s="20" t="s">
        <v>11</v>
      </c>
      <c r="F1802" s="20">
        <v>55984</v>
      </c>
      <c r="G1802" s="20">
        <f t="shared" si="57"/>
        <v>8397600</v>
      </c>
      <c r="H1802" s="20">
        <v>150</v>
      </c>
      <c r="I1802" s="11"/>
      <c r="J1802" s="11"/>
      <c r="K1802" s="11"/>
      <c r="L1802" s="11"/>
      <c r="M1802" s="11"/>
      <c r="N1802" s="11"/>
      <c r="O1802" s="11"/>
      <c r="P1802" s="11"/>
      <c r="Q1802" s="11"/>
      <c r="R1802" s="11"/>
      <c r="S1802" s="11"/>
      <c r="T1802" s="11"/>
      <c r="U1802" s="11"/>
      <c r="V1802" s="11"/>
      <c r="W1802" s="11"/>
      <c r="X1802" s="11"/>
      <c r="Y1802" s="11"/>
      <c r="Z1802" s="11"/>
      <c r="AA1802" s="11"/>
      <c r="AB1802" s="145"/>
      <c r="AC1802" s="137"/>
      <c r="AD1802" s="133"/>
      <c r="AE1802" s="133"/>
      <c r="AF1802" s="133"/>
      <c r="AG1802" s="78"/>
    </row>
    <row r="1803" spans="1:33" s="77" customFormat="1" ht="15" customHeight="1" x14ac:dyDescent="0.25">
      <c r="A1803" s="20">
        <v>5131</v>
      </c>
      <c r="B1803" s="20" t="s">
        <v>324</v>
      </c>
      <c r="C1803" s="20" t="s">
        <v>306</v>
      </c>
      <c r="D1803" s="20" t="s">
        <v>35</v>
      </c>
      <c r="E1803" s="20" t="s">
        <v>11</v>
      </c>
      <c r="F1803" s="20">
        <v>80700</v>
      </c>
      <c r="G1803" s="20">
        <f t="shared" si="57"/>
        <v>16140000</v>
      </c>
      <c r="H1803" s="20">
        <v>200</v>
      </c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1"/>
      <c r="T1803" s="11"/>
      <c r="U1803" s="11"/>
      <c r="V1803" s="11"/>
      <c r="W1803" s="11"/>
      <c r="X1803" s="11"/>
      <c r="Y1803" s="11"/>
      <c r="Z1803" s="11"/>
      <c r="AA1803" s="11"/>
      <c r="AB1803" s="133"/>
      <c r="AC1803" s="133"/>
      <c r="AD1803" s="133"/>
      <c r="AE1803" s="138"/>
      <c r="AF1803" s="133"/>
      <c r="AG1803" s="78"/>
    </row>
    <row r="1804" spans="1:33" s="77" customFormat="1" ht="15" customHeight="1" x14ac:dyDescent="0.25">
      <c r="A1804" s="20">
        <v>5131</v>
      </c>
      <c r="B1804" s="20" t="s">
        <v>321</v>
      </c>
      <c r="C1804" s="20" t="s">
        <v>306</v>
      </c>
      <c r="D1804" s="20" t="s">
        <v>35</v>
      </c>
      <c r="E1804" s="20" t="s">
        <v>11</v>
      </c>
      <c r="F1804" s="20">
        <v>20000</v>
      </c>
      <c r="G1804" s="20">
        <f t="shared" si="57"/>
        <v>400000</v>
      </c>
      <c r="H1804" s="20">
        <v>20</v>
      </c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1"/>
      <c r="T1804" s="11"/>
      <c r="U1804" s="11"/>
      <c r="V1804" s="11"/>
      <c r="W1804" s="11"/>
      <c r="X1804" s="11"/>
      <c r="Y1804" s="11"/>
      <c r="Z1804" s="11"/>
      <c r="AA1804" s="11"/>
      <c r="AB1804" s="133"/>
      <c r="AC1804" s="133"/>
      <c r="AD1804" s="133"/>
      <c r="AE1804" s="138"/>
      <c r="AF1804" s="133"/>
      <c r="AG1804" s="78"/>
    </row>
    <row r="1805" spans="1:33" s="77" customFormat="1" ht="15" customHeight="1" x14ac:dyDescent="0.25">
      <c r="A1805" s="20">
        <v>5131</v>
      </c>
      <c r="B1805" s="20" t="s">
        <v>310</v>
      </c>
      <c r="C1805" s="20" t="s">
        <v>306</v>
      </c>
      <c r="D1805" s="20" t="s">
        <v>35</v>
      </c>
      <c r="E1805" s="20" t="s">
        <v>11</v>
      </c>
      <c r="F1805" s="20">
        <v>44000</v>
      </c>
      <c r="G1805" s="20">
        <f t="shared" si="57"/>
        <v>4400000</v>
      </c>
      <c r="H1805" s="20">
        <v>100</v>
      </c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1"/>
      <c r="T1805" s="11"/>
      <c r="U1805" s="11"/>
      <c r="V1805" s="11"/>
      <c r="W1805" s="11"/>
      <c r="X1805" s="11"/>
      <c r="Y1805" s="11"/>
      <c r="Z1805" s="11"/>
      <c r="AA1805" s="11"/>
      <c r="AB1805" s="133"/>
      <c r="AC1805" s="133"/>
      <c r="AD1805" s="133"/>
      <c r="AE1805" s="138"/>
      <c r="AF1805" s="133"/>
      <c r="AG1805" s="78"/>
    </row>
    <row r="1806" spans="1:33" s="77" customFormat="1" ht="15" customHeight="1" x14ac:dyDescent="0.25">
      <c r="A1806" s="20">
        <v>5131</v>
      </c>
      <c r="B1806" s="20" t="s">
        <v>323</v>
      </c>
      <c r="C1806" s="20" t="s">
        <v>306</v>
      </c>
      <c r="D1806" s="20" t="s">
        <v>35</v>
      </c>
      <c r="E1806" s="20" t="s">
        <v>11</v>
      </c>
      <c r="F1806" s="20">
        <v>66000</v>
      </c>
      <c r="G1806" s="20">
        <f t="shared" si="57"/>
        <v>13200000</v>
      </c>
      <c r="H1806" s="20">
        <v>200</v>
      </c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1"/>
      <c r="T1806" s="11"/>
      <c r="U1806" s="11"/>
      <c r="V1806" s="11"/>
      <c r="W1806" s="11"/>
      <c r="X1806" s="11"/>
      <c r="Y1806" s="11"/>
      <c r="Z1806" s="11"/>
      <c r="AA1806" s="11"/>
      <c r="AB1806" s="133"/>
      <c r="AC1806" s="133"/>
      <c r="AD1806" s="133"/>
      <c r="AE1806" s="138"/>
      <c r="AF1806" s="133"/>
      <c r="AG1806" s="78"/>
    </row>
    <row r="1807" spans="1:33" s="77" customFormat="1" ht="15" customHeight="1" x14ac:dyDescent="0.25">
      <c r="A1807" s="20">
        <v>5131</v>
      </c>
      <c r="B1807" s="20" t="s">
        <v>318</v>
      </c>
      <c r="C1807" s="20" t="s">
        <v>306</v>
      </c>
      <c r="D1807" s="20" t="s">
        <v>35</v>
      </c>
      <c r="E1807" s="20" t="s">
        <v>11</v>
      </c>
      <c r="F1807" s="20">
        <v>57600</v>
      </c>
      <c r="G1807" s="20">
        <f t="shared" si="57"/>
        <v>2880000</v>
      </c>
      <c r="H1807" s="20">
        <v>50</v>
      </c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1"/>
      <c r="T1807" s="11"/>
      <c r="U1807" s="11"/>
      <c r="V1807" s="11"/>
      <c r="W1807" s="11"/>
      <c r="X1807" s="11"/>
      <c r="Y1807" s="11"/>
      <c r="Z1807" s="11"/>
      <c r="AA1807" s="11"/>
      <c r="AB1807" s="133"/>
      <c r="AC1807" s="133"/>
      <c r="AD1807" s="133"/>
      <c r="AE1807" s="138"/>
      <c r="AF1807" s="133"/>
      <c r="AG1807" s="78"/>
    </row>
    <row r="1808" spans="1:33" s="77" customFormat="1" ht="15" customHeight="1" x14ac:dyDescent="0.25">
      <c r="A1808" s="20">
        <v>5131</v>
      </c>
      <c r="B1808" s="20" t="s">
        <v>309</v>
      </c>
      <c r="C1808" s="20" t="s">
        <v>306</v>
      </c>
      <c r="D1808" s="20" t="s">
        <v>35</v>
      </c>
      <c r="E1808" s="20" t="s">
        <v>11</v>
      </c>
      <c r="F1808" s="20">
        <v>58200</v>
      </c>
      <c r="G1808" s="20">
        <f t="shared" si="57"/>
        <v>5820000</v>
      </c>
      <c r="H1808" s="20">
        <v>100</v>
      </c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1"/>
      <c r="T1808" s="11"/>
      <c r="U1808" s="11"/>
      <c r="V1808" s="11"/>
      <c r="W1808" s="11"/>
      <c r="X1808" s="11"/>
      <c r="Y1808" s="11"/>
      <c r="Z1808" s="11"/>
      <c r="AA1808" s="11"/>
      <c r="AB1808" s="133"/>
      <c r="AC1808" s="133"/>
      <c r="AD1808" s="133"/>
      <c r="AE1808" s="138"/>
      <c r="AF1808" s="133"/>
      <c r="AG1808" s="78"/>
    </row>
    <row r="1809" spans="1:33" s="77" customFormat="1" ht="15" customHeight="1" x14ac:dyDescent="0.25">
      <c r="A1809" s="20">
        <v>5131</v>
      </c>
      <c r="B1809" s="20" t="s">
        <v>3459</v>
      </c>
      <c r="C1809" s="20" t="s">
        <v>306</v>
      </c>
      <c r="D1809" s="20" t="s">
        <v>35</v>
      </c>
      <c r="E1809" s="20" t="s">
        <v>11</v>
      </c>
      <c r="F1809" s="20">
        <v>70800</v>
      </c>
      <c r="G1809" s="20">
        <f t="shared" si="57"/>
        <v>3540000</v>
      </c>
      <c r="H1809" s="20">
        <v>50</v>
      </c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1"/>
      <c r="T1809" s="11"/>
      <c r="U1809" s="11"/>
      <c r="V1809" s="11"/>
      <c r="W1809" s="11"/>
      <c r="X1809" s="11"/>
      <c r="Y1809" s="11"/>
      <c r="Z1809" s="11"/>
      <c r="AA1809" s="11"/>
      <c r="AB1809" s="133"/>
      <c r="AC1809" s="133"/>
      <c r="AD1809" s="133"/>
      <c r="AE1809" s="138"/>
      <c r="AF1809" s="133"/>
      <c r="AG1809" s="78"/>
    </row>
    <row r="1810" spans="1:33" s="77" customFormat="1" ht="15" customHeight="1" x14ac:dyDescent="0.25">
      <c r="A1810" s="20">
        <v>5131</v>
      </c>
      <c r="B1810" s="20" t="s">
        <v>304</v>
      </c>
      <c r="C1810" s="20" t="s">
        <v>298</v>
      </c>
      <c r="D1810" s="20" t="s">
        <v>35</v>
      </c>
      <c r="E1810" s="20" t="s">
        <v>11</v>
      </c>
      <c r="F1810" s="20">
        <v>8000</v>
      </c>
      <c r="G1810" s="20">
        <f t="shared" si="57"/>
        <v>800000</v>
      </c>
      <c r="H1810" s="20">
        <v>100</v>
      </c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1"/>
      <c r="T1810" s="11"/>
      <c r="U1810" s="11"/>
      <c r="V1810" s="11"/>
      <c r="W1810" s="11"/>
      <c r="X1810" s="11"/>
      <c r="Y1810" s="11"/>
      <c r="Z1810" s="11"/>
      <c r="AA1810" s="11"/>
      <c r="AB1810" s="133"/>
      <c r="AC1810" s="133"/>
      <c r="AD1810" s="133"/>
      <c r="AE1810" s="138"/>
      <c r="AF1810" s="133"/>
      <c r="AG1810" s="78"/>
    </row>
    <row r="1811" spans="1:33" s="77" customFormat="1" ht="15" customHeight="1" x14ac:dyDescent="0.25">
      <c r="A1811" s="20">
        <v>5131</v>
      </c>
      <c r="B1811" s="20" t="s">
        <v>307</v>
      </c>
      <c r="C1811" s="20" t="s">
        <v>306</v>
      </c>
      <c r="D1811" s="20" t="s">
        <v>35</v>
      </c>
      <c r="E1811" s="20" t="s">
        <v>11</v>
      </c>
      <c r="F1811" s="20">
        <v>60800</v>
      </c>
      <c r="G1811" s="20">
        <f t="shared" si="57"/>
        <v>1824000</v>
      </c>
      <c r="H1811" s="20">
        <v>30</v>
      </c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  <c r="S1811" s="11"/>
      <c r="T1811" s="11"/>
      <c r="U1811" s="11"/>
      <c r="V1811" s="11"/>
      <c r="W1811" s="11"/>
      <c r="X1811" s="11"/>
      <c r="Y1811" s="11"/>
      <c r="Z1811" s="11"/>
      <c r="AA1811" s="11"/>
      <c r="AB1811" s="133"/>
      <c r="AC1811" s="133"/>
      <c r="AD1811" s="133"/>
      <c r="AE1811" s="138"/>
      <c r="AF1811" s="133"/>
      <c r="AG1811" s="78"/>
    </row>
    <row r="1812" spans="1:33" s="77" customFormat="1" ht="15" customHeight="1" x14ac:dyDescent="0.25">
      <c r="A1812" s="20">
        <v>5131</v>
      </c>
      <c r="B1812" s="20" t="s">
        <v>328</v>
      </c>
      <c r="C1812" s="20" t="s">
        <v>306</v>
      </c>
      <c r="D1812" s="20" t="s">
        <v>35</v>
      </c>
      <c r="E1812" s="20" t="s">
        <v>11</v>
      </c>
      <c r="F1812" s="20">
        <v>76000</v>
      </c>
      <c r="G1812" s="20">
        <f t="shared" si="57"/>
        <v>4560000</v>
      </c>
      <c r="H1812" s="20">
        <v>60</v>
      </c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1"/>
      <c r="T1812" s="11"/>
      <c r="U1812" s="11"/>
      <c r="V1812" s="11"/>
      <c r="W1812" s="11"/>
      <c r="X1812" s="11"/>
      <c r="Y1812" s="11"/>
      <c r="Z1812" s="11"/>
      <c r="AA1812" s="11"/>
      <c r="AB1812" s="133"/>
      <c r="AC1812" s="133"/>
      <c r="AD1812" s="133"/>
      <c r="AE1812" s="138"/>
      <c r="AF1812" s="133"/>
      <c r="AG1812" s="78"/>
    </row>
    <row r="1813" spans="1:33" s="77" customFormat="1" ht="15" customHeight="1" x14ac:dyDescent="0.25">
      <c r="A1813" s="20">
        <v>5131</v>
      </c>
      <c r="B1813" s="20" t="s">
        <v>316</v>
      </c>
      <c r="C1813" s="20" t="s">
        <v>306</v>
      </c>
      <c r="D1813" s="20" t="s">
        <v>35</v>
      </c>
      <c r="E1813" s="20" t="s">
        <v>11</v>
      </c>
      <c r="F1813" s="20">
        <v>70800</v>
      </c>
      <c r="G1813" s="20">
        <f t="shared" si="57"/>
        <v>7080000</v>
      </c>
      <c r="H1813" s="20">
        <v>100</v>
      </c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1"/>
      <c r="T1813" s="11"/>
      <c r="U1813" s="11"/>
      <c r="V1813" s="11"/>
      <c r="W1813" s="11"/>
      <c r="X1813" s="11"/>
      <c r="Y1813" s="11"/>
      <c r="Z1813" s="11"/>
      <c r="AA1813" s="11"/>
      <c r="AB1813" s="133"/>
      <c r="AC1813" s="133"/>
      <c r="AD1813" s="133"/>
      <c r="AE1813" s="138"/>
      <c r="AF1813" s="133"/>
      <c r="AG1813" s="78"/>
    </row>
    <row r="1814" spans="1:33" s="77" customFormat="1" ht="15" customHeight="1" x14ac:dyDescent="0.25">
      <c r="A1814" s="20">
        <v>5131</v>
      </c>
      <c r="B1814" s="20" t="s">
        <v>308</v>
      </c>
      <c r="C1814" s="20" t="s">
        <v>306</v>
      </c>
      <c r="D1814" s="20" t="s">
        <v>35</v>
      </c>
      <c r="E1814" s="20" t="s">
        <v>11</v>
      </c>
      <c r="F1814" s="20">
        <v>65400</v>
      </c>
      <c r="G1814" s="20">
        <f t="shared" si="57"/>
        <v>1308000</v>
      </c>
      <c r="H1814" s="20">
        <v>20</v>
      </c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  <c r="S1814" s="11"/>
      <c r="T1814" s="11"/>
      <c r="U1814" s="11"/>
      <c r="V1814" s="11"/>
      <c r="W1814" s="11"/>
      <c r="X1814" s="11"/>
      <c r="Y1814" s="11"/>
      <c r="Z1814" s="11"/>
      <c r="AA1814" s="11"/>
      <c r="AB1814" s="133"/>
      <c r="AC1814" s="133"/>
      <c r="AD1814" s="133"/>
      <c r="AE1814" s="138"/>
      <c r="AF1814" s="133"/>
      <c r="AG1814" s="78"/>
    </row>
    <row r="1815" spans="1:33" s="77" customFormat="1" ht="15" customHeight="1" x14ac:dyDescent="0.25">
      <c r="A1815" s="20">
        <v>5131</v>
      </c>
      <c r="B1815" s="20" t="s">
        <v>325</v>
      </c>
      <c r="C1815" s="20" t="s">
        <v>306</v>
      </c>
      <c r="D1815" s="20" t="s">
        <v>35</v>
      </c>
      <c r="E1815" s="20" t="s">
        <v>11</v>
      </c>
      <c r="F1815" s="20">
        <v>54000</v>
      </c>
      <c r="G1815" s="20">
        <f t="shared" si="57"/>
        <v>5400000</v>
      </c>
      <c r="H1815" s="20">
        <v>100</v>
      </c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1"/>
      <c r="T1815" s="11"/>
      <c r="U1815" s="11"/>
      <c r="V1815" s="11"/>
      <c r="W1815" s="11"/>
      <c r="X1815" s="11"/>
      <c r="Y1815" s="11"/>
      <c r="Z1815" s="11"/>
      <c r="AA1815" s="11"/>
      <c r="AB1815" s="133"/>
      <c r="AC1815" s="133"/>
      <c r="AD1815" s="133"/>
      <c r="AE1815" s="138"/>
      <c r="AF1815" s="133"/>
      <c r="AG1815" s="78"/>
    </row>
    <row r="1816" spans="1:33" s="77" customFormat="1" ht="15" customHeight="1" x14ac:dyDescent="0.25">
      <c r="A1816" s="20">
        <v>5131</v>
      </c>
      <c r="B1816" s="20" t="s">
        <v>301</v>
      </c>
      <c r="C1816" s="20" t="s">
        <v>298</v>
      </c>
      <c r="D1816" s="20" t="s">
        <v>35</v>
      </c>
      <c r="E1816" s="20" t="s">
        <v>11</v>
      </c>
      <c r="F1816" s="20">
        <v>38400</v>
      </c>
      <c r="G1816" s="20">
        <f t="shared" si="57"/>
        <v>1920000</v>
      </c>
      <c r="H1816" s="20">
        <v>50</v>
      </c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1"/>
      <c r="T1816" s="11"/>
      <c r="U1816" s="11"/>
      <c r="V1816" s="11"/>
      <c r="W1816" s="11"/>
      <c r="X1816" s="11"/>
      <c r="Y1816" s="11"/>
      <c r="Z1816" s="11"/>
      <c r="AA1816" s="11"/>
      <c r="AB1816" s="133"/>
      <c r="AC1816" s="133"/>
      <c r="AD1816" s="133"/>
      <c r="AE1816" s="138"/>
      <c r="AF1816" s="133"/>
      <c r="AG1816" s="78"/>
    </row>
    <row r="1817" spans="1:33" s="77" customFormat="1" ht="15" customHeight="1" x14ac:dyDescent="0.25">
      <c r="A1817" s="20">
        <v>5131</v>
      </c>
      <c r="B1817" s="20" t="s">
        <v>320</v>
      </c>
      <c r="C1817" s="20" t="s">
        <v>306</v>
      </c>
      <c r="D1817" s="20" t="s">
        <v>35</v>
      </c>
      <c r="E1817" s="20" t="s">
        <v>11</v>
      </c>
      <c r="F1817" s="20">
        <v>73800</v>
      </c>
      <c r="G1817" s="20">
        <f t="shared" si="57"/>
        <v>7380000</v>
      </c>
      <c r="H1817" s="20">
        <v>100</v>
      </c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  <c r="S1817" s="11"/>
      <c r="T1817" s="11"/>
      <c r="U1817" s="11"/>
      <c r="V1817" s="11"/>
      <c r="W1817" s="11"/>
      <c r="X1817" s="11"/>
      <c r="Y1817" s="11"/>
      <c r="Z1817" s="11"/>
      <c r="AA1817" s="11"/>
      <c r="AB1817" s="133"/>
      <c r="AC1817" s="133"/>
      <c r="AD1817" s="133"/>
      <c r="AE1817" s="138"/>
      <c r="AF1817" s="133"/>
      <c r="AG1817" s="78"/>
    </row>
    <row r="1818" spans="1:33" s="77" customFormat="1" ht="15" customHeight="1" x14ac:dyDescent="0.25">
      <c r="A1818" s="20">
        <v>5131</v>
      </c>
      <c r="B1818" s="20" t="s">
        <v>319</v>
      </c>
      <c r="C1818" s="20" t="s">
        <v>306</v>
      </c>
      <c r="D1818" s="20" t="s">
        <v>35</v>
      </c>
      <c r="E1818" s="20" t="s">
        <v>11</v>
      </c>
      <c r="F1818" s="20">
        <v>70800</v>
      </c>
      <c r="G1818" s="20">
        <f t="shared" si="57"/>
        <v>7080000</v>
      </c>
      <c r="H1818" s="20">
        <v>100</v>
      </c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1"/>
      <c r="T1818" s="11"/>
      <c r="U1818" s="11"/>
      <c r="V1818" s="11"/>
      <c r="W1818" s="11"/>
      <c r="X1818" s="11"/>
      <c r="Y1818" s="11"/>
      <c r="Z1818" s="11"/>
      <c r="AA1818" s="11"/>
      <c r="AB1818" s="133"/>
      <c r="AC1818" s="133"/>
      <c r="AD1818" s="133"/>
      <c r="AE1818" s="138"/>
      <c r="AF1818" s="133"/>
      <c r="AG1818" s="78"/>
    </row>
    <row r="1819" spans="1:33" s="77" customFormat="1" ht="15" customHeight="1" x14ac:dyDescent="0.25">
      <c r="A1819" s="20">
        <v>5131</v>
      </c>
      <c r="B1819" s="20" t="s">
        <v>327</v>
      </c>
      <c r="C1819" s="20" t="s">
        <v>306</v>
      </c>
      <c r="D1819" s="20" t="s">
        <v>35</v>
      </c>
      <c r="E1819" s="20" t="s">
        <v>11</v>
      </c>
      <c r="F1819" s="20">
        <v>58000</v>
      </c>
      <c r="G1819" s="20">
        <f t="shared" si="57"/>
        <v>1740000</v>
      </c>
      <c r="H1819" s="20">
        <v>30</v>
      </c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1"/>
      <c r="T1819" s="11"/>
      <c r="U1819" s="11"/>
      <c r="V1819" s="11"/>
      <c r="W1819" s="11"/>
      <c r="X1819" s="11"/>
      <c r="Y1819" s="11"/>
      <c r="Z1819" s="11"/>
      <c r="AA1819" s="11"/>
      <c r="AB1819" s="133"/>
      <c r="AC1819" s="133"/>
      <c r="AD1819" s="133"/>
      <c r="AE1819" s="138"/>
      <c r="AF1819" s="133"/>
      <c r="AG1819" s="78"/>
    </row>
    <row r="1820" spans="1:33" s="77" customFormat="1" ht="15" customHeight="1" x14ac:dyDescent="0.25">
      <c r="A1820" s="20">
        <v>5131</v>
      </c>
      <c r="B1820" s="20" t="s">
        <v>302</v>
      </c>
      <c r="C1820" s="20" t="s">
        <v>298</v>
      </c>
      <c r="D1820" s="20" t="s">
        <v>35</v>
      </c>
      <c r="E1820" s="20" t="s">
        <v>11</v>
      </c>
      <c r="F1820" s="20">
        <v>7000</v>
      </c>
      <c r="G1820" s="20">
        <f t="shared" si="57"/>
        <v>1400000</v>
      </c>
      <c r="H1820" s="20">
        <v>200</v>
      </c>
      <c r="I1820" s="11"/>
      <c r="J1820" s="11"/>
      <c r="K1820" s="11"/>
      <c r="L1820" s="11"/>
      <c r="M1820" s="11"/>
      <c r="N1820" s="11"/>
      <c r="O1820" s="11"/>
      <c r="P1820" s="11"/>
      <c r="Q1820" s="11"/>
      <c r="R1820" s="11"/>
      <c r="S1820" s="11"/>
      <c r="T1820" s="11"/>
      <c r="U1820" s="11"/>
      <c r="V1820" s="11"/>
      <c r="W1820" s="11"/>
      <c r="X1820" s="11"/>
      <c r="Y1820" s="11"/>
      <c r="Z1820" s="11"/>
      <c r="AA1820" s="11"/>
      <c r="AB1820" s="133"/>
      <c r="AC1820" s="133"/>
      <c r="AD1820" s="133"/>
      <c r="AE1820" s="138"/>
      <c r="AF1820" s="134"/>
    </row>
    <row r="1821" spans="1:33" ht="27" x14ac:dyDescent="0.25">
      <c r="A1821" s="20" t="s">
        <v>203</v>
      </c>
      <c r="B1821" s="20" t="s">
        <v>2271</v>
      </c>
      <c r="C1821" s="20" t="s">
        <v>290</v>
      </c>
      <c r="D1821" s="20" t="s">
        <v>10</v>
      </c>
      <c r="E1821" s="20" t="s">
        <v>11</v>
      </c>
      <c r="F1821" s="20">
        <v>0</v>
      </c>
      <c r="G1821" s="20">
        <v>0</v>
      </c>
      <c r="H1821" s="20">
        <v>2</v>
      </c>
      <c r="J1821" s="11"/>
      <c r="K1821" s="11"/>
      <c r="L1821" s="11"/>
      <c r="M1821" s="11"/>
      <c r="N1821" s="11"/>
      <c r="O1821" s="11"/>
      <c r="Y1821" s="11"/>
      <c r="Z1821" s="11"/>
      <c r="AA1821" s="11"/>
      <c r="AB1821" s="136"/>
      <c r="AC1821" s="136"/>
      <c r="AD1821" s="136"/>
      <c r="AE1821" s="139"/>
      <c r="AF1821" s="135"/>
    </row>
    <row r="1822" spans="1:33" ht="27" x14ac:dyDescent="0.25">
      <c r="A1822" s="10" t="s">
        <v>203</v>
      </c>
      <c r="B1822" s="20" t="s">
        <v>435</v>
      </c>
      <c r="C1822" s="20" t="s">
        <v>290</v>
      </c>
      <c r="D1822" s="20" t="s">
        <v>10</v>
      </c>
      <c r="E1822" s="20" t="s">
        <v>11</v>
      </c>
      <c r="F1822" s="20">
        <v>0</v>
      </c>
      <c r="G1822" s="20">
        <v>0</v>
      </c>
      <c r="H1822" s="20">
        <v>1</v>
      </c>
      <c r="J1822" s="11"/>
      <c r="K1822" s="11"/>
      <c r="L1822" s="11"/>
      <c r="M1822" s="11"/>
      <c r="N1822" s="11"/>
      <c r="O1822" s="11"/>
      <c r="Y1822" s="11"/>
      <c r="Z1822" s="11"/>
      <c r="AA1822" s="11"/>
      <c r="AB1822" s="136"/>
      <c r="AC1822" s="136"/>
      <c r="AD1822" s="135"/>
      <c r="AE1822" s="135"/>
      <c r="AF1822" s="135"/>
    </row>
    <row r="1823" spans="1:33" ht="27" x14ac:dyDescent="0.25">
      <c r="A1823" s="10" t="s">
        <v>203</v>
      </c>
      <c r="B1823" s="20" t="s">
        <v>437</v>
      </c>
      <c r="C1823" s="20" t="s">
        <v>290</v>
      </c>
      <c r="D1823" s="20" t="s">
        <v>10</v>
      </c>
      <c r="E1823" s="20" t="s">
        <v>11</v>
      </c>
      <c r="F1823" s="20">
        <v>0</v>
      </c>
      <c r="G1823" s="20">
        <v>0</v>
      </c>
      <c r="H1823" s="20">
        <v>1</v>
      </c>
      <c r="J1823" s="11"/>
      <c r="K1823" s="11"/>
      <c r="L1823" s="11"/>
      <c r="M1823" s="11"/>
      <c r="N1823" s="11"/>
      <c r="O1823" s="11"/>
      <c r="Y1823" s="11"/>
      <c r="Z1823" s="11"/>
      <c r="AA1823" s="11"/>
      <c r="AB1823" s="136"/>
      <c r="AC1823" s="136"/>
      <c r="AD1823" s="135"/>
      <c r="AE1823" s="135"/>
      <c r="AF1823" s="135"/>
    </row>
    <row r="1824" spans="1:33" ht="27" x14ac:dyDescent="0.25">
      <c r="A1824" s="10" t="s">
        <v>203</v>
      </c>
      <c r="B1824" s="10" t="s">
        <v>438</v>
      </c>
      <c r="C1824" s="10" t="s">
        <v>290</v>
      </c>
      <c r="D1824" s="20" t="s">
        <v>10</v>
      </c>
      <c r="E1824" s="20" t="s">
        <v>11</v>
      </c>
      <c r="F1824" s="20">
        <v>0</v>
      </c>
      <c r="G1824" s="20">
        <v>0</v>
      </c>
      <c r="H1824" s="20">
        <v>1</v>
      </c>
      <c r="J1824" s="11"/>
      <c r="K1824" s="11"/>
      <c r="L1824" s="11"/>
      <c r="M1824" s="11"/>
      <c r="N1824" s="11"/>
      <c r="O1824" s="11"/>
      <c r="Y1824" s="11"/>
      <c r="Z1824" s="11"/>
      <c r="AA1824" s="11"/>
      <c r="AB1824" s="136"/>
      <c r="AC1824" s="136"/>
      <c r="AD1824" s="135"/>
      <c r="AE1824" s="135"/>
      <c r="AF1824" s="135"/>
    </row>
    <row r="1825" spans="1:32" ht="27" x14ac:dyDescent="0.25">
      <c r="A1825" s="10" t="s">
        <v>203</v>
      </c>
      <c r="B1825" s="10" t="s">
        <v>436</v>
      </c>
      <c r="C1825" s="10" t="s">
        <v>290</v>
      </c>
      <c r="D1825" s="20" t="s">
        <v>10</v>
      </c>
      <c r="E1825" s="20" t="s">
        <v>11</v>
      </c>
      <c r="F1825" s="20">
        <v>0</v>
      </c>
      <c r="G1825" s="20">
        <v>0</v>
      </c>
      <c r="H1825" s="20">
        <v>1</v>
      </c>
      <c r="J1825" s="11"/>
      <c r="K1825" s="11"/>
      <c r="L1825" s="11"/>
      <c r="M1825" s="11"/>
      <c r="N1825" s="11"/>
      <c r="O1825" s="11"/>
      <c r="Y1825" s="11"/>
      <c r="Z1825" s="11"/>
      <c r="AA1825" s="11"/>
      <c r="AB1825" s="135"/>
      <c r="AC1825" s="135"/>
      <c r="AD1825" s="135"/>
      <c r="AE1825" s="135"/>
      <c r="AF1825" s="135"/>
    </row>
    <row r="1826" spans="1:32" ht="15" customHeight="1" x14ac:dyDescent="0.25">
      <c r="A1826" s="450" t="s">
        <v>6699</v>
      </c>
      <c r="B1826" s="451"/>
      <c r="C1826" s="451"/>
      <c r="D1826" s="451"/>
      <c r="E1826" s="451"/>
      <c r="F1826" s="451"/>
      <c r="G1826" s="451"/>
      <c r="H1826" s="475"/>
      <c r="J1826" s="11"/>
      <c r="K1826" s="11"/>
      <c r="L1826" s="11"/>
      <c r="M1826" s="11"/>
      <c r="N1826" s="11"/>
      <c r="O1826" s="11"/>
      <c r="Y1826" s="11"/>
      <c r="Z1826" s="11"/>
      <c r="AA1826" s="11"/>
    </row>
    <row r="1827" spans="1:32" ht="16.5" customHeight="1" x14ac:dyDescent="0.25">
      <c r="A1827" s="433" t="s">
        <v>38</v>
      </c>
      <c r="B1827" s="434"/>
      <c r="C1827" s="434"/>
      <c r="D1827" s="434"/>
      <c r="E1827" s="434"/>
      <c r="F1827" s="434"/>
      <c r="G1827" s="434"/>
      <c r="H1827" s="442"/>
      <c r="J1827" s="11"/>
      <c r="K1827" s="11"/>
      <c r="L1827" s="11"/>
      <c r="M1827" s="11"/>
      <c r="N1827" s="11"/>
      <c r="O1827" s="11"/>
      <c r="Y1827" s="11"/>
      <c r="Z1827" s="11"/>
      <c r="AA1827" s="11"/>
    </row>
    <row r="1828" spans="1:32" ht="27" x14ac:dyDescent="0.25">
      <c r="A1828" s="408">
        <v>5112</v>
      </c>
      <c r="B1828" s="408" t="s">
        <v>8308</v>
      </c>
      <c r="C1828" s="408" t="s">
        <v>117</v>
      </c>
      <c r="D1828" s="408" t="s">
        <v>35</v>
      </c>
      <c r="E1828" s="408" t="s">
        <v>34</v>
      </c>
      <c r="F1828" s="408">
        <v>9374500</v>
      </c>
      <c r="G1828" s="408">
        <v>9374500</v>
      </c>
      <c r="H1828" s="408">
        <v>1</v>
      </c>
      <c r="J1828" s="11"/>
      <c r="K1828" s="11"/>
      <c r="L1828" s="11"/>
      <c r="M1828" s="11"/>
      <c r="N1828" s="11"/>
      <c r="O1828" s="11"/>
      <c r="Y1828" s="11"/>
      <c r="Z1828" s="11"/>
      <c r="AA1828" s="11"/>
    </row>
    <row r="1829" spans="1:32" ht="27" x14ac:dyDescent="0.25">
      <c r="A1829" s="378">
        <v>5112</v>
      </c>
      <c r="B1829" s="408" t="s">
        <v>3449</v>
      </c>
      <c r="C1829" s="408" t="s">
        <v>117</v>
      </c>
      <c r="D1829" s="408" t="s">
        <v>37</v>
      </c>
      <c r="E1829" s="408" t="s">
        <v>34</v>
      </c>
      <c r="F1829" s="408">
        <v>1428240</v>
      </c>
      <c r="G1829" s="408">
        <v>1428240</v>
      </c>
      <c r="H1829" s="408">
        <v>1</v>
      </c>
      <c r="J1829" s="11"/>
      <c r="K1829" s="11"/>
      <c r="L1829" s="11"/>
      <c r="M1829" s="11"/>
      <c r="N1829" s="11"/>
      <c r="O1829" s="11"/>
      <c r="Y1829" s="11"/>
      <c r="Z1829" s="11"/>
      <c r="AA1829" s="11"/>
    </row>
    <row r="1830" spans="1:32" ht="27" x14ac:dyDescent="0.25">
      <c r="A1830" s="387">
        <v>5112</v>
      </c>
      <c r="B1830" s="387" t="s">
        <v>6753</v>
      </c>
      <c r="C1830" s="387" t="s">
        <v>117</v>
      </c>
      <c r="D1830" s="387" t="s">
        <v>35</v>
      </c>
      <c r="E1830" s="387" t="s">
        <v>34</v>
      </c>
      <c r="F1830" s="387">
        <v>53290524</v>
      </c>
      <c r="G1830" s="387">
        <v>53290524</v>
      </c>
      <c r="H1830" s="387">
        <v>1</v>
      </c>
      <c r="J1830" s="11"/>
      <c r="K1830" s="11"/>
      <c r="L1830" s="11"/>
      <c r="M1830" s="11"/>
      <c r="N1830" s="11"/>
      <c r="O1830" s="11"/>
      <c r="Y1830" s="11"/>
      <c r="Z1830" s="11"/>
      <c r="AA1830" s="11"/>
    </row>
    <row r="1831" spans="1:32" ht="27" x14ac:dyDescent="0.25">
      <c r="A1831" s="387">
        <v>5112</v>
      </c>
      <c r="B1831" s="387" t="s">
        <v>6755</v>
      </c>
      <c r="C1831" s="387" t="s">
        <v>117</v>
      </c>
      <c r="D1831" s="387" t="s">
        <v>35</v>
      </c>
      <c r="E1831" s="387" t="s">
        <v>34</v>
      </c>
      <c r="F1831" s="387">
        <v>9000000</v>
      </c>
      <c r="G1831" s="387">
        <v>9000000</v>
      </c>
      <c r="H1831" s="387">
        <v>1</v>
      </c>
      <c r="J1831" s="11"/>
      <c r="K1831" s="11"/>
      <c r="L1831" s="11"/>
      <c r="M1831" s="11"/>
      <c r="N1831" s="11"/>
      <c r="O1831" s="11"/>
      <c r="Y1831" s="11"/>
      <c r="Z1831" s="11"/>
      <c r="AA1831" s="11"/>
    </row>
    <row r="1832" spans="1:32" ht="27" x14ac:dyDescent="0.25">
      <c r="A1832" s="387">
        <v>5112</v>
      </c>
      <c r="B1832" s="387" t="s">
        <v>6756</v>
      </c>
      <c r="C1832" s="387" t="s">
        <v>117</v>
      </c>
      <c r="D1832" s="387" t="s">
        <v>35</v>
      </c>
      <c r="E1832" s="387" t="s">
        <v>34</v>
      </c>
      <c r="F1832" s="387">
        <v>54812400</v>
      </c>
      <c r="G1832" s="387">
        <v>54812400</v>
      </c>
      <c r="H1832" s="387">
        <v>1</v>
      </c>
      <c r="J1832" s="11"/>
      <c r="K1832" s="11"/>
      <c r="L1832" s="11"/>
      <c r="M1832" s="11"/>
      <c r="N1832" s="11"/>
      <c r="O1832" s="11"/>
      <c r="Y1832" s="11"/>
      <c r="Z1832" s="11"/>
      <c r="AA1832" s="11"/>
    </row>
    <row r="1833" spans="1:32" ht="27" x14ac:dyDescent="0.25">
      <c r="A1833" s="387">
        <v>5112</v>
      </c>
      <c r="B1833" s="387" t="s">
        <v>6758</v>
      </c>
      <c r="C1833" s="387" t="s">
        <v>117</v>
      </c>
      <c r="D1833" s="387" t="s">
        <v>35</v>
      </c>
      <c r="E1833" s="387" t="s">
        <v>34</v>
      </c>
      <c r="F1833" s="387">
        <v>53897568</v>
      </c>
      <c r="G1833" s="387">
        <v>53897568</v>
      </c>
      <c r="H1833" s="387">
        <v>1</v>
      </c>
      <c r="J1833" s="11"/>
      <c r="K1833" s="11"/>
      <c r="L1833" s="11"/>
      <c r="M1833" s="11"/>
      <c r="N1833" s="11"/>
      <c r="O1833" s="11"/>
      <c r="Y1833" s="11"/>
      <c r="Z1833" s="11"/>
      <c r="AA1833" s="11"/>
    </row>
    <row r="1834" spans="1:32" ht="27" x14ac:dyDescent="0.25">
      <c r="A1834" s="387">
        <v>5112</v>
      </c>
      <c r="B1834" s="387" t="s">
        <v>3853</v>
      </c>
      <c r="C1834" s="387" t="s">
        <v>117</v>
      </c>
      <c r="D1834" s="387" t="s">
        <v>37</v>
      </c>
      <c r="E1834" s="387" t="s">
        <v>34</v>
      </c>
      <c r="F1834" s="387">
        <v>145053768</v>
      </c>
      <c r="G1834" s="387">
        <v>145053768</v>
      </c>
      <c r="H1834" s="387">
        <v>1</v>
      </c>
      <c r="J1834" s="11"/>
      <c r="K1834" s="11"/>
      <c r="L1834" s="11"/>
      <c r="M1834" s="11"/>
      <c r="N1834" s="11"/>
      <c r="O1834" s="11"/>
      <c r="Y1834" s="11"/>
      <c r="Z1834" s="11"/>
      <c r="AA1834" s="11"/>
    </row>
    <row r="1835" spans="1:32" ht="27" x14ac:dyDescent="0.25">
      <c r="A1835" s="387">
        <v>5112</v>
      </c>
      <c r="B1835" s="387" t="s">
        <v>6753</v>
      </c>
      <c r="C1835" s="387" t="s">
        <v>117</v>
      </c>
      <c r="D1835" s="387" t="s">
        <v>35</v>
      </c>
      <c r="E1835" s="387" t="s">
        <v>34</v>
      </c>
      <c r="F1835" s="387">
        <v>0</v>
      </c>
      <c r="G1835" s="387">
        <v>0</v>
      </c>
      <c r="H1835" s="387">
        <v>1</v>
      </c>
      <c r="J1835" s="11"/>
      <c r="K1835" s="11"/>
      <c r="L1835" s="11"/>
      <c r="M1835" s="11"/>
      <c r="N1835" s="11"/>
      <c r="O1835" s="11"/>
      <c r="Y1835" s="11"/>
      <c r="Z1835" s="11"/>
      <c r="AA1835" s="11"/>
    </row>
    <row r="1836" spans="1:32" ht="27" x14ac:dyDescent="0.25">
      <c r="A1836" s="387">
        <v>5112</v>
      </c>
      <c r="B1836" s="387" t="s">
        <v>6754</v>
      </c>
      <c r="C1836" s="387" t="s">
        <v>117</v>
      </c>
      <c r="D1836" s="387" t="s">
        <v>40</v>
      </c>
      <c r="E1836" s="387" t="s">
        <v>34</v>
      </c>
      <c r="F1836" s="387">
        <v>0</v>
      </c>
      <c r="G1836" s="387">
        <v>0</v>
      </c>
      <c r="H1836" s="387">
        <v>1</v>
      </c>
      <c r="J1836" s="11"/>
      <c r="K1836" s="11"/>
      <c r="L1836" s="11"/>
      <c r="M1836" s="11"/>
      <c r="N1836" s="11"/>
      <c r="O1836" s="11"/>
      <c r="Y1836" s="11"/>
      <c r="Z1836" s="11"/>
      <c r="AA1836" s="11"/>
    </row>
    <row r="1837" spans="1:32" ht="27" x14ac:dyDescent="0.25">
      <c r="A1837" s="387">
        <v>5112</v>
      </c>
      <c r="B1837" s="387" t="s">
        <v>6946</v>
      </c>
      <c r="C1837" s="387" t="s">
        <v>117</v>
      </c>
      <c r="D1837" s="387" t="s">
        <v>37</v>
      </c>
      <c r="E1837" s="387" t="s">
        <v>34</v>
      </c>
      <c r="F1837" s="387">
        <v>94581449</v>
      </c>
      <c r="G1837" s="387">
        <v>94581449</v>
      </c>
      <c r="H1837" s="387">
        <v>1</v>
      </c>
      <c r="J1837" s="11"/>
      <c r="K1837" s="11"/>
      <c r="L1837" s="11"/>
      <c r="M1837" s="11"/>
      <c r="N1837" s="11"/>
      <c r="O1837" s="11"/>
      <c r="Y1837" s="11"/>
      <c r="Z1837" s="11"/>
      <c r="AA1837" s="11"/>
    </row>
    <row r="1838" spans="1:32" ht="27" x14ac:dyDescent="0.25">
      <c r="A1838" s="387">
        <v>5112</v>
      </c>
      <c r="B1838" s="387" t="s">
        <v>6755</v>
      </c>
      <c r="C1838" s="387" t="s">
        <v>117</v>
      </c>
      <c r="D1838" s="387" t="s">
        <v>35</v>
      </c>
      <c r="E1838" s="387" t="s">
        <v>34</v>
      </c>
      <c r="F1838" s="387">
        <v>0</v>
      </c>
      <c r="G1838" s="387">
        <v>0</v>
      </c>
      <c r="H1838" s="387">
        <v>1</v>
      </c>
      <c r="J1838" s="11"/>
      <c r="K1838" s="11"/>
      <c r="L1838" s="11"/>
      <c r="M1838" s="11"/>
      <c r="N1838" s="11"/>
      <c r="O1838" s="11"/>
      <c r="Y1838" s="11"/>
      <c r="Z1838" s="11"/>
      <c r="AA1838" s="11"/>
    </row>
    <row r="1839" spans="1:32" ht="27" x14ac:dyDescent="0.25">
      <c r="A1839" s="387">
        <v>5112</v>
      </c>
      <c r="B1839" s="387" t="s">
        <v>6756</v>
      </c>
      <c r="C1839" s="387" t="s">
        <v>117</v>
      </c>
      <c r="D1839" s="387" t="s">
        <v>35</v>
      </c>
      <c r="E1839" s="387" t="s">
        <v>34</v>
      </c>
      <c r="F1839" s="387">
        <v>0</v>
      </c>
      <c r="G1839" s="387">
        <v>0</v>
      </c>
      <c r="H1839" s="387">
        <v>1</v>
      </c>
      <c r="J1839" s="11"/>
      <c r="K1839" s="11"/>
      <c r="L1839" s="11"/>
      <c r="M1839" s="11"/>
      <c r="N1839" s="11"/>
      <c r="O1839" s="11"/>
      <c r="Y1839" s="11"/>
      <c r="Z1839" s="11"/>
      <c r="AA1839" s="11"/>
    </row>
    <row r="1840" spans="1:32" ht="27" x14ac:dyDescent="0.25">
      <c r="A1840" s="387">
        <v>5112</v>
      </c>
      <c r="B1840" s="387" t="s">
        <v>6757</v>
      </c>
      <c r="C1840" s="387" t="s">
        <v>117</v>
      </c>
      <c r="D1840" s="408" t="s">
        <v>35</v>
      </c>
      <c r="E1840" s="408" t="s">
        <v>34</v>
      </c>
      <c r="F1840" s="408">
        <v>31299000</v>
      </c>
      <c r="G1840" s="408">
        <v>31299000</v>
      </c>
      <c r="H1840" s="408">
        <v>1</v>
      </c>
      <c r="J1840" s="11"/>
      <c r="K1840" s="11"/>
      <c r="L1840" s="11"/>
      <c r="M1840" s="11"/>
      <c r="N1840" s="11"/>
      <c r="O1840" s="11"/>
      <c r="Y1840" s="11"/>
      <c r="Z1840" s="11"/>
      <c r="AA1840" s="11"/>
    </row>
    <row r="1841" spans="1:32" ht="27" x14ac:dyDescent="0.25">
      <c r="A1841" s="387">
        <v>5112</v>
      </c>
      <c r="B1841" s="387" t="s">
        <v>6758</v>
      </c>
      <c r="C1841" s="408" t="s">
        <v>117</v>
      </c>
      <c r="D1841" s="408" t="s">
        <v>35</v>
      </c>
      <c r="E1841" s="408" t="s">
        <v>34</v>
      </c>
      <c r="F1841" s="408">
        <v>0</v>
      </c>
      <c r="G1841" s="408">
        <v>0</v>
      </c>
      <c r="H1841" s="408">
        <v>1</v>
      </c>
      <c r="J1841" s="11"/>
      <c r="K1841" s="11"/>
      <c r="L1841" s="11"/>
      <c r="M1841" s="11"/>
      <c r="N1841" s="11"/>
      <c r="O1841" s="11"/>
      <c r="Y1841" s="11"/>
      <c r="Z1841" s="11"/>
      <c r="AA1841" s="11"/>
    </row>
    <row r="1842" spans="1:32" ht="27" x14ac:dyDescent="0.25">
      <c r="A1842" s="387">
        <v>5112</v>
      </c>
      <c r="B1842" s="387" t="s">
        <v>4058</v>
      </c>
      <c r="C1842" s="408" t="s">
        <v>117</v>
      </c>
      <c r="D1842" s="408" t="s">
        <v>35</v>
      </c>
      <c r="E1842" s="408" t="s">
        <v>34</v>
      </c>
      <c r="F1842" s="408">
        <v>22861608</v>
      </c>
      <c r="G1842" s="408">
        <v>22861608</v>
      </c>
      <c r="H1842" s="408">
        <v>1</v>
      </c>
      <c r="J1842" s="11"/>
      <c r="K1842" s="11"/>
      <c r="L1842" s="11"/>
      <c r="M1842" s="11"/>
      <c r="N1842" s="11"/>
      <c r="O1842" s="11"/>
      <c r="Y1842" s="11"/>
      <c r="Z1842" s="11"/>
      <c r="AA1842" s="11"/>
    </row>
    <row r="1843" spans="1:32" ht="27" x14ac:dyDescent="0.25">
      <c r="A1843" s="387">
        <v>5112</v>
      </c>
      <c r="B1843" s="387" t="s">
        <v>4059</v>
      </c>
      <c r="C1843" s="408" t="s">
        <v>117</v>
      </c>
      <c r="D1843" s="408" t="s">
        <v>35</v>
      </c>
      <c r="E1843" s="408" t="s">
        <v>34</v>
      </c>
      <c r="F1843" s="408">
        <v>0</v>
      </c>
      <c r="G1843" s="408">
        <v>0</v>
      </c>
      <c r="H1843" s="408">
        <v>1</v>
      </c>
      <c r="J1843" s="11"/>
      <c r="K1843" s="11"/>
      <c r="L1843" s="11"/>
      <c r="M1843" s="11"/>
      <c r="N1843" s="11"/>
      <c r="O1843" s="11"/>
      <c r="Y1843" s="11"/>
      <c r="Z1843" s="11"/>
      <c r="AA1843" s="11"/>
    </row>
    <row r="1844" spans="1:32" ht="27" x14ac:dyDescent="0.25">
      <c r="A1844" s="387">
        <v>5112</v>
      </c>
      <c r="B1844" s="387" t="s">
        <v>4060</v>
      </c>
      <c r="C1844" s="387" t="s">
        <v>117</v>
      </c>
      <c r="D1844" s="387" t="s">
        <v>35</v>
      </c>
      <c r="E1844" s="387" t="s">
        <v>34</v>
      </c>
      <c r="F1844" s="387">
        <v>23122129</v>
      </c>
      <c r="G1844" s="387">
        <v>23122129</v>
      </c>
      <c r="H1844" s="387">
        <v>1</v>
      </c>
      <c r="J1844" s="11"/>
      <c r="K1844" s="11"/>
      <c r="L1844" s="11"/>
      <c r="M1844" s="11"/>
      <c r="N1844" s="11"/>
      <c r="O1844" s="11"/>
      <c r="Y1844" s="11"/>
      <c r="Z1844" s="11"/>
      <c r="AA1844" s="11"/>
    </row>
    <row r="1845" spans="1:32" ht="27" x14ac:dyDescent="0.25">
      <c r="A1845" s="387">
        <v>5112</v>
      </c>
      <c r="B1845" s="387" t="s">
        <v>4061</v>
      </c>
      <c r="C1845" s="387" t="s">
        <v>117</v>
      </c>
      <c r="D1845" s="387" t="s">
        <v>35</v>
      </c>
      <c r="E1845" s="387" t="s">
        <v>34</v>
      </c>
      <c r="F1845" s="387">
        <v>38521956</v>
      </c>
      <c r="G1845" s="387">
        <v>38521956</v>
      </c>
      <c r="H1845" s="387">
        <v>1</v>
      </c>
      <c r="J1845" s="11"/>
      <c r="K1845" s="11"/>
      <c r="L1845" s="11"/>
      <c r="M1845" s="11"/>
      <c r="N1845" s="11"/>
      <c r="O1845" s="11"/>
      <c r="Y1845" s="11"/>
      <c r="Z1845" s="11"/>
      <c r="AA1845" s="11"/>
    </row>
    <row r="1846" spans="1:32" ht="27" x14ac:dyDescent="0.25">
      <c r="A1846" s="387">
        <v>5112</v>
      </c>
      <c r="B1846" s="387" t="s">
        <v>4062</v>
      </c>
      <c r="C1846" s="387" t="s">
        <v>117</v>
      </c>
      <c r="D1846" s="387" t="s">
        <v>35</v>
      </c>
      <c r="E1846" s="387" t="s">
        <v>34</v>
      </c>
      <c r="F1846" s="387">
        <v>17762880</v>
      </c>
      <c r="G1846" s="387">
        <v>17762880</v>
      </c>
      <c r="H1846" s="387">
        <v>1</v>
      </c>
      <c r="J1846" s="11"/>
      <c r="K1846" s="11"/>
      <c r="L1846" s="11"/>
      <c r="M1846" s="11"/>
      <c r="N1846" s="11"/>
      <c r="O1846" s="11"/>
      <c r="Y1846" s="11"/>
      <c r="Z1846" s="11"/>
      <c r="AA1846" s="11"/>
      <c r="AB1846" s="11"/>
      <c r="AC1846" s="11"/>
      <c r="AD1846" s="11"/>
      <c r="AE1846" s="11"/>
      <c r="AF1846" s="11"/>
    </row>
    <row r="1847" spans="1:32" ht="27" x14ac:dyDescent="0.25">
      <c r="A1847" s="387">
        <v>5112</v>
      </c>
      <c r="B1847" s="387" t="s">
        <v>4063</v>
      </c>
      <c r="C1847" s="387" t="s">
        <v>117</v>
      </c>
      <c r="D1847" s="387" t="s">
        <v>35</v>
      </c>
      <c r="E1847" s="387" t="s">
        <v>34</v>
      </c>
      <c r="F1847" s="387">
        <v>25443276</v>
      </c>
      <c r="G1847" s="387">
        <v>25443276</v>
      </c>
      <c r="H1847" s="387">
        <v>1</v>
      </c>
      <c r="J1847" s="11"/>
      <c r="K1847" s="11"/>
      <c r="L1847" s="11"/>
      <c r="M1847" s="11"/>
      <c r="N1847" s="11"/>
      <c r="O1847" s="11"/>
      <c r="Y1847" s="11"/>
      <c r="Z1847" s="11"/>
      <c r="AA1847" s="11"/>
      <c r="AB1847" s="11"/>
      <c r="AC1847" s="11"/>
      <c r="AD1847" s="11"/>
      <c r="AE1847" s="11"/>
      <c r="AF1847" s="11"/>
    </row>
    <row r="1848" spans="1:32" s="20" customFormat="1" ht="27" x14ac:dyDescent="0.25">
      <c r="A1848" s="387">
        <v>5112</v>
      </c>
      <c r="B1848" s="387" t="s">
        <v>4064</v>
      </c>
      <c r="C1848" s="387" t="s">
        <v>117</v>
      </c>
      <c r="D1848" s="387" t="s">
        <v>35</v>
      </c>
      <c r="E1848" s="387" t="s">
        <v>34</v>
      </c>
      <c r="F1848" s="387">
        <v>25601004</v>
      </c>
      <c r="G1848" s="387">
        <v>25601004</v>
      </c>
      <c r="H1848" s="387">
        <v>1</v>
      </c>
      <c r="I1848" s="11"/>
      <c r="J1848" s="11"/>
      <c r="K1848" s="11"/>
      <c r="L1848" s="11"/>
      <c r="M1848" s="11"/>
      <c r="N1848" s="11"/>
      <c r="O1848" s="11"/>
      <c r="P1848" s="11"/>
      <c r="Q1848" s="11"/>
      <c r="R1848" s="11"/>
      <c r="S1848" s="11"/>
      <c r="T1848" s="11"/>
      <c r="U1848" s="11"/>
      <c r="V1848" s="11"/>
      <c r="W1848" s="11"/>
      <c r="X1848" s="11"/>
      <c r="Y1848" s="11"/>
      <c r="Z1848" s="11"/>
      <c r="AA1848" s="11"/>
      <c r="AB1848" s="11"/>
      <c r="AC1848" s="11"/>
      <c r="AD1848" s="11"/>
      <c r="AE1848" s="11"/>
      <c r="AF1848" s="11"/>
    </row>
    <row r="1849" spans="1:32" s="20" customFormat="1" ht="27" x14ac:dyDescent="0.25">
      <c r="A1849" s="387">
        <v>5112</v>
      </c>
      <c r="B1849" s="387" t="s">
        <v>4065</v>
      </c>
      <c r="C1849" s="387" t="s">
        <v>117</v>
      </c>
      <c r="D1849" s="387" t="s">
        <v>35</v>
      </c>
      <c r="E1849" s="408" t="s">
        <v>34</v>
      </c>
      <c r="F1849" s="408">
        <v>0</v>
      </c>
      <c r="G1849" s="408">
        <v>0</v>
      </c>
      <c r="H1849" s="408">
        <v>1</v>
      </c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1"/>
      <c r="T1849" s="11"/>
      <c r="U1849" s="11"/>
      <c r="V1849" s="11"/>
      <c r="W1849" s="11"/>
      <c r="X1849" s="11"/>
      <c r="Y1849" s="11"/>
      <c r="Z1849" s="11"/>
      <c r="AA1849" s="11"/>
      <c r="AB1849" s="11"/>
      <c r="AC1849" s="11"/>
      <c r="AD1849" s="11"/>
      <c r="AE1849" s="11"/>
      <c r="AF1849" s="11"/>
    </row>
    <row r="1850" spans="1:32" ht="27" x14ac:dyDescent="0.25">
      <c r="A1850" s="387">
        <v>5112</v>
      </c>
      <c r="B1850" s="387" t="s">
        <v>4066</v>
      </c>
      <c r="C1850" s="387" t="s">
        <v>117</v>
      </c>
      <c r="D1850" s="408" t="s">
        <v>35</v>
      </c>
      <c r="E1850" s="408" t="s">
        <v>34</v>
      </c>
      <c r="F1850" s="408">
        <v>16878546</v>
      </c>
      <c r="G1850" s="408">
        <v>16878546</v>
      </c>
      <c r="H1850" s="408">
        <v>1</v>
      </c>
      <c r="J1850" s="11"/>
      <c r="K1850" s="11"/>
      <c r="L1850" s="11"/>
      <c r="M1850" s="11"/>
      <c r="N1850" s="11"/>
      <c r="O1850" s="11"/>
      <c r="Y1850" s="11"/>
      <c r="Z1850" s="11"/>
      <c r="AA1850" s="11"/>
      <c r="AB1850" s="11"/>
      <c r="AC1850" s="11"/>
      <c r="AD1850" s="11"/>
      <c r="AE1850" s="11"/>
      <c r="AF1850" s="11"/>
    </row>
    <row r="1851" spans="1:32" ht="27" x14ac:dyDescent="0.25">
      <c r="A1851" s="387">
        <v>5112</v>
      </c>
      <c r="B1851" s="387" t="s">
        <v>4065</v>
      </c>
      <c r="C1851" s="387" t="s">
        <v>117</v>
      </c>
      <c r="D1851" s="408" t="s">
        <v>35</v>
      </c>
      <c r="E1851" s="408" t="s">
        <v>34</v>
      </c>
      <c r="F1851" s="408">
        <v>38521956</v>
      </c>
      <c r="G1851" s="408">
        <v>38521956</v>
      </c>
      <c r="H1851" s="408">
        <v>1</v>
      </c>
      <c r="J1851" s="11"/>
      <c r="K1851" s="11"/>
      <c r="L1851" s="11"/>
      <c r="M1851" s="11"/>
      <c r="N1851" s="11"/>
      <c r="O1851" s="11"/>
      <c r="Y1851" s="11"/>
      <c r="Z1851" s="11"/>
      <c r="AA1851" s="11"/>
    </row>
    <row r="1852" spans="1:32" ht="27" x14ac:dyDescent="0.25">
      <c r="A1852" s="20">
        <v>5112</v>
      </c>
      <c r="B1852" s="20" t="s">
        <v>4067</v>
      </c>
      <c r="C1852" s="20" t="s">
        <v>117</v>
      </c>
      <c r="D1852" s="408" t="s">
        <v>35</v>
      </c>
      <c r="E1852" s="408" t="s">
        <v>34</v>
      </c>
      <c r="F1852" s="408">
        <v>17353994</v>
      </c>
      <c r="G1852" s="408">
        <v>17353994</v>
      </c>
      <c r="H1852" s="408">
        <v>1</v>
      </c>
      <c r="J1852" s="11"/>
      <c r="K1852" s="11"/>
      <c r="L1852" s="11"/>
      <c r="M1852" s="11"/>
      <c r="N1852" s="11"/>
      <c r="O1852" s="11"/>
      <c r="Y1852" s="11"/>
      <c r="Z1852" s="11"/>
      <c r="AA1852" s="11"/>
    </row>
    <row r="1853" spans="1:32" ht="27" x14ac:dyDescent="0.25">
      <c r="A1853" s="20">
        <v>5112</v>
      </c>
      <c r="B1853" s="20" t="s">
        <v>4068</v>
      </c>
      <c r="C1853" s="20" t="s">
        <v>117</v>
      </c>
      <c r="D1853" s="408" t="s">
        <v>35</v>
      </c>
      <c r="E1853" s="408" t="s">
        <v>34</v>
      </c>
      <c r="F1853" s="408">
        <v>22980600</v>
      </c>
      <c r="G1853" s="408">
        <v>22980600</v>
      </c>
      <c r="H1853" s="408">
        <v>1</v>
      </c>
      <c r="J1853" s="11"/>
      <c r="K1853" s="11"/>
      <c r="L1853" s="11"/>
      <c r="M1853" s="11"/>
      <c r="N1853" s="11"/>
      <c r="O1853" s="11"/>
      <c r="Y1853" s="11"/>
      <c r="Z1853" s="11"/>
      <c r="AA1853" s="11"/>
    </row>
    <row r="1854" spans="1:32" ht="27" x14ac:dyDescent="0.25">
      <c r="A1854" s="20">
        <v>5112</v>
      </c>
      <c r="B1854" s="20" t="s">
        <v>3843</v>
      </c>
      <c r="C1854" s="20" t="s">
        <v>117</v>
      </c>
      <c r="D1854" s="408" t="s">
        <v>37</v>
      </c>
      <c r="E1854" s="408" t="s">
        <v>34</v>
      </c>
      <c r="F1854" s="408">
        <v>0</v>
      </c>
      <c r="G1854" s="408">
        <v>0</v>
      </c>
      <c r="H1854" s="408">
        <v>1</v>
      </c>
      <c r="J1854" s="11"/>
      <c r="K1854" s="11"/>
      <c r="L1854" s="11"/>
      <c r="M1854" s="11"/>
      <c r="N1854" s="11"/>
      <c r="O1854" s="11"/>
      <c r="Y1854" s="11"/>
      <c r="Z1854" s="11"/>
      <c r="AA1854" s="11"/>
    </row>
    <row r="1855" spans="1:32" ht="27" x14ac:dyDescent="0.25">
      <c r="A1855" s="20">
        <v>5112</v>
      </c>
      <c r="B1855" s="20" t="s">
        <v>3844</v>
      </c>
      <c r="C1855" s="20" t="s">
        <v>117</v>
      </c>
      <c r="D1855" s="408" t="s">
        <v>37</v>
      </c>
      <c r="E1855" s="408" t="s">
        <v>34</v>
      </c>
      <c r="F1855" s="408">
        <v>0</v>
      </c>
      <c r="G1855" s="408">
        <v>0</v>
      </c>
      <c r="H1855" s="408">
        <v>1</v>
      </c>
      <c r="J1855" s="11"/>
      <c r="K1855" s="11"/>
      <c r="L1855" s="11"/>
      <c r="M1855" s="11"/>
      <c r="N1855" s="11"/>
      <c r="O1855" s="11"/>
      <c r="Y1855" s="11"/>
      <c r="Z1855" s="11"/>
      <c r="AA1855" s="11"/>
    </row>
    <row r="1856" spans="1:32" ht="27" x14ac:dyDescent="0.25">
      <c r="A1856" s="20">
        <v>5112</v>
      </c>
      <c r="B1856" s="20" t="s">
        <v>3845</v>
      </c>
      <c r="C1856" s="20" t="s">
        <v>117</v>
      </c>
      <c r="D1856" s="408" t="s">
        <v>37</v>
      </c>
      <c r="E1856" s="408" t="s">
        <v>34</v>
      </c>
      <c r="F1856" s="408">
        <v>0</v>
      </c>
      <c r="G1856" s="408">
        <v>0</v>
      </c>
      <c r="H1856" s="408">
        <v>1</v>
      </c>
      <c r="J1856" s="11"/>
      <c r="K1856" s="11"/>
      <c r="L1856" s="11"/>
      <c r="M1856" s="11"/>
      <c r="N1856" s="11"/>
      <c r="O1856" s="11"/>
      <c r="Y1856" s="11"/>
      <c r="Z1856" s="11"/>
      <c r="AA1856" s="11"/>
    </row>
    <row r="1857" spans="1:27" ht="27" x14ac:dyDescent="0.25">
      <c r="A1857" s="20">
        <v>5112</v>
      </c>
      <c r="B1857" s="20" t="s">
        <v>3846</v>
      </c>
      <c r="C1857" s="20" t="s">
        <v>117</v>
      </c>
      <c r="D1857" s="408" t="s">
        <v>37</v>
      </c>
      <c r="E1857" s="408" t="s">
        <v>34</v>
      </c>
      <c r="F1857" s="408">
        <v>0</v>
      </c>
      <c r="G1857" s="408">
        <v>0</v>
      </c>
      <c r="H1857" s="408">
        <v>1</v>
      </c>
      <c r="J1857" s="11"/>
      <c r="K1857" s="11"/>
      <c r="L1857" s="11"/>
      <c r="M1857" s="11"/>
      <c r="N1857" s="11"/>
      <c r="O1857" s="11"/>
      <c r="Y1857" s="11"/>
      <c r="Z1857" s="11"/>
      <c r="AA1857" s="11"/>
    </row>
    <row r="1858" spans="1:27" ht="27" x14ac:dyDescent="0.25">
      <c r="A1858" s="20">
        <v>5112</v>
      </c>
      <c r="B1858" s="20" t="s">
        <v>3847</v>
      </c>
      <c r="C1858" s="20" t="s">
        <v>117</v>
      </c>
      <c r="D1858" s="408" t="s">
        <v>37</v>
      </c>
      <c r="E1858" s="408" t="s">
        <v>34</v>
      </c>
      <c r="F1858" s="408">
        <v>0</v>
      </c>
      <c r="G1858" s="408">
        <v>0</v>
      </c>
      <c r="H1858" s="408">
        <v>1</v>
      </c>
      <c r="J1858" s="11"/>
      <c r="K1858" s="11"/>
      <c r="L1858" s="11"/>
      <c r="M1858" s="11"/>
      <c r="N1858" s="11"/>
      <c r="O1858" s="11"/>
      <c r="Y1858" s="11"/>
      <c r="Z1858" s="11"/>
      <c r="AA1858" s="11"/>
    </row>
    <row r="1859" spans="1:27" ht="27" x14ac:dyDescent="0.25">
      <c r="A1859" s="20">
        <v>5112</v>
      </c>
      <c r="B1859" s="20" t="s">
        <v>3848</v>
      </c>
      <c r="C1859" s="20" t="s">
        <v>117</v>
      </c>
      <c r="D1859" s="408" t="s">
        <v>37</v>
      </c>
      <c r="E1859" s="408" t="s">
        <v>34</v>
      </c>
      <c r="F1859" s="408">
        <v>0</v>
      </c>
      <c r="G1859" s="408">
        <v>0</v>
      </c>
      <c r="H1859" s="408">
        <v>1</v>
      </c>
      <c r="J1859" s="11"/>
      <c r="K1859" s="11"/>
      <c r="L1859" s="11"/>
      <c r="M1859" s="11"/>
      <c r="N1859" s="11"/>
      <c r="O1859" s="11"/>
      <c r="Y1859" s="11"/>
      <c r="Z1859" s="11"/>
      <c r="AA1859" s="11"/>
    </row>
    <row r="1860" spans="1:27" ht="27" x14ac:dyDescent="0.25">
      <c r="A1860" s="20">
        <v>5112</v>
      </c>
      <c r="B1860" s="20" t="s">
        <v>3849</v>
      </c>
      <c r="C1860" s="20" t="s">
        <v>117</v>
      </c>
      <c r="D1860" s="20" t="s">
        <v>37</v>
      </c>
      <c r="E1860" s="20" t="s">
        <v>34</v>
      </c>
      <c r="F1860" s="20">
        <v>0</v>
      </c>
      <c r="G1860" s="20">
        <v>0</v>
      </c>
      <c r="H1860" s="20">
        <v>1</v>
      </c>
      <c r="J1860" s="11"/>
      <c r="K1860" s="11"/>
      <c r="L1860" s="11"/>
      <c r="M1860" s="11"/>
      <c r="N1860" s="11"/>
      <c r="O1860" s="11"/>
      <c r="Y1860" s="11"/>
      <c r="Z1860" s="11"/>
      <c r="AA1860" s="11"/>
    </row>
    <row r="1861" spans="1:27" ht="27" x14ac:dyDescent="0.25">
      <c r="A1861" s="20">
        <v>5112</v>
      </c>
      <c r="B1861" s="20" t="s">
        <v>3850</v>
      </c>
      <c r="C1861" s="20" t="s">
        <v>117</v>
      </c>
      <c r="D1861" s="20" t="s">
        <v>37</v>
      </c>
      <c r="E1861" s="20" t="s">
        <v>34</v>
      </c>
      <c r="F1861" s="20">
        <v>0</v>
      </c>
      <c r="G1861" s="20">
        <v>0</v>
      </c>
      <c r="H1861" s="20">
        <v>1</v>
      </c>
      <c r="J1861" s="11"/>
      <c r="K1861" s="11"/>
      <c r="L1861" s="11"/>
      <c r="M1861" s="11"/>
      <c r="N1861" s="11"/>
      <c r="O1861" s="11"/>
      <c r="Y1861" s="11"/>
      <c r="Z1861" s="11"/>
      <c r="AA1861" s="11"/>
    </row>
    <row r="1862" spans="1:27" ht="27" x14ac:dyDescent="0.25">
      <c r="A1862" s="20">
        <v>5112</v>
      </c>
      <c r="B1862" s="20" t="s">
        <v>3851</v>
      </c>
      <c r="C1862" s="20" t="s">
        <v>117</v>
      </c>
      <c r="D1862" s="20" t="s">
        <v>37</v>
      </c>
      <c r="E1862" s="20" t="s">
        <v>34</v>
      </c>
      <c r="F1862" s="20">
        <v>0</v>
      </c>
      <c r="G1862" s="20">
        <v>0</v>
      </c>
      <c r="H1862" s="20">
        <v>1</v>
      </c>
      <c r="J1862" s="11"/>
      <c r="K1862" s="11"/>
      <c r="L1862" s="11"/>
      <c r="M1862" s="11"/>
      <c r="N1862" s="11"/>
      <c r="O1862" s="11"/>
      <c r="Y1862" s="11"/>
      <c r="Z1862" s="11"/>
      <c r="AA1862" s="11"/>
    </row>
    <row r="1863" spans="1:27" ht="27" x14ac:dyDescent="0.25">
      <c r="A1863" s="20">
        <v>5112</v>
      </c>
      <c r="B1863" s="20" t="s">
        <v>3852</v>
      </c>
      <c r="C1863" s="20" t="s">
        <v>117</v>
      </c>
      <c r="D1863" s="20" t="s">
        <v>37</v>
      </c>
      <c r="E1863" s="20" t="s">
        <v>34</v>
      </c>
      <c r="F1863" s="20">
        <v>0</v>
      </c>
      <c r="G1863" s="20">
        <v>0</v>
      </c>
      <c r="H1863" s="20">
        <v>1</v>
      </c>
      <c r="J1863" s="11"/>
      <c r="K1863" s="11"/>
      <c r="L1863" s="11"/>
      <c r="M1863" s="11"/>
      <c r="N1863" s="11"/>
      <c r="O1863" s="11"/>
      <c r="Y1863" s="11"/>
      <c r="Z1863" s="11"/>
      <c r="AA1863" s="11"/>
    </row>
    <row r="1864" spans="1:27" ht="27" x14ac:dyDescent="0.25">
      <c r="A1864" s="20">
        <v>5112</v>
      </c>
      <c r="B1864" s="20" t="s">
        <v>3853</v>
      </c>
      <c r="C1864" s="20" t="s">
        <v>117</v>
      </c>
      <c r="D1864" s="20" t="s">
        <v>37</v>
      </c>
      <c r="E1864" s="20" t="s">
        <v>34</v>
      </c>
      <c r="F1864" s="20">
        <v>0</v>
      </c>
      <c r="G1864" s="20">
        <v>0</v>
      </c>
      <c r="H1864" s="20">
        <v>1</v>
      </c>
      <c r="J1864" s="11"/>
      <c r="K1864" s="11"/>
      <c r="L1864" s="11"/>
      <c r="M1864" s="11"/>
      <c r="N1864" s="11"/>
      <c r="O1864" s="11"/>
      <c r="Y1864" s="11"/>
      <c r="Z1864" s="11"/>
      <c r="AA1864" s="11"/>
    </row>
    <row r="1865" spans="1:27" ht="27" x14ac:dyDescent="0.25">
      <c r="A1865" s="20">
        <v>5112</v>
      </c>
      <c r="B1865" s="20" t="s">
        <v>3854</v>
      </c>
      <c r="C1865" s="20" t="s">
        <v>117</v>
      </c>
      <c r="D1865" s="20" t="s">
        <v>37</v>
      </c>
      <c r="E1865" s="20" t="s">
        <v>34</v>
      </c>
      <c r="F1865" s="20">
        <v>0</v>
      </c>
      <c r="G1865" s="20">
        <v>0</v>
      </c>
      <c r="H1865" s="20">
        <v>1</v>
      </c>
      <c r="J1865" s="11"/>
      <c r="K1865" s="11"/>
      <c r="L1865" s="11"/>
      <c r="M1865" s="11"/>
      <c r="N1865" s="11"/>
      <c r="O1865" s="11"/>
      <c r="Y1865" s="11"/>
      <c r="Z1865" s="11"/>
      <c r="AA1865" s="11"/>
    </row>
    <row r="1866" spans="1:27" ht="27" x14ac:dyDescent="0.25">
      <c r="A1866" s="20">
        <v>5112</v>
      </c>
      <c r="B1866" s="20" t="s">
        <v>3855</v>
      </c>
      <c r="C1866" s="20" t="s">
        <v>117</v>
      </c>
      <c r="D1866" s="20" t="s">
        <v>37</v>
      </c>
      <c r="E1866" s="20" t="s">
        <v>34</v>
      </c>
      <c r="F1866" s="20">
        <v>0</v>
      </c>
      <c r="G1866" s="20">
        <v>0</v>
      </c>
      <c r="H1866" s="20">
        <v>1</v>
      </c>
      <c r="J1866" s="11"/>
      <c r="K1866" s="11"/>
      <c r="L1866" s="11"/>
      <c r="M1866" s="11"/>
      <c r="N1866" s="11"/>
      <c r="O1866" s="11"/>
      <c r="Y1866" s="11"/>
      <c r="Z1866" s="11"/>
      <c r="AA1866" s="11"/>
    </row>
    <row r="1867" spans="1:27" ht="27" x14ac:dyDescent="0.25">
      <c r="A1867" s="20">
        <v>5112</v>
      </c>
      <c r="B1867" s="20" t="s">
        <v>3443</v>
      </c>
      <c r="C1867" s="20" t="s">
        <v>117</v>
      </c>
      <c r="D1867" s="20" t="s">
        <v>37</v>
      </c>
      <c r="E1867" s="20" t="s">
        <v>34</v>
      </c>
      <c r="F1867" s="20">
        <v>28547403</v>
      </c>
      <c r="G1867" s="20">
        <v>28547403</v>
      </c>
      <c r="H1867" s="20">
        <v>1</v>
      </c>
      <c r="J1867" s="11"/>
      <c r="K1867" s="11"/>
      <c r="L1867" s="11"/>
      <c r="M1867" s="11"/>
      <c r="N1867" s="11"/>
      <c r="O1867" s="11"/>
      <c r="Y1867" s="11"/>
      <c r="Z1867" s="11"/>
      <c r="AA1867" s="11"/>
    </row>
    <row r="1868" spans="1:27" ht="27" x14ac:dyDescent="0.25">
      <c r="A1868" s="20">
        <v>5112</v>
      </c>
      <c r="B1868" s="20" t="s">
        <v>3444</v>
      </c>
      <c r="C1868" s="20" t="s">
        <v>117</v>
      </c>
      <c r="D1868" s="20" t="s">
        <v>37</v>
      </c>
      <c r="E1868" s="20" t="s">
        <v>34</v>
      </c>
      <c r="F1868" s="20">
        <v>34763990</v>
      </c>
      <c r="G1868" s="20">
        <v>34763990</v>
      </c>
      <c r="H1868" s="20">
        <v>1</v>
      </c>
      <c r="J1868" s="11"/>
      <c r="K1868" s="11"/>
      <c r="L1868" s="11"/>
      <c r="M1868" s="11"/>
      <c r="N1868" s="11"/>
      <c r="O1868" s="11"/>
      <c r="Y1868" s="11"/>
      <c r="Z1868" s="11"/>
      <c r="AA1868" s="11"/>
    </row>
    <row r="1869" spans="1:27" ht="27" x14ac:dyDescent="0.25">
      <c r="A1869" s="20">
        <v>5112</v>
      </c>
      <c r="B1869" s="20" t="s">
        <v>3445</v>
      </c>
      <c r="C1869" s="20" t="s">
        <v>117</v>
      </c>
      <c r="D1869" s="20" t="s">
        <v>37</v>
      </c>
      <c r="E1869" s="20" t="s">
        <v>34</v>
      </c>
      <c r="F1869" s="20">
        <v>28728461</v>
      </c>
      <c r="G1869" s="20">
        <v>28728461</v>
      </c>
      <c r="H1869" s="20">
        <v>1</v>
      </c>
      <c r="J1869" s="11"/>
      <c r="K1869" s="11"/>
      <c r="L1869" s="11"/>
      <c r="M1869" s="11"/>
      <c r="N1869" s="11"/>
      <c r="O1869" s="11"/>
      <c r="Y1869" s="11"/>
      <c r="Z1869" s="11"/>
      <c r="AA1869" s="11"/>
    </row>
    <row r="1870" spans="1:27" ht="27" x14ac:dyDescent="0.25">
      <c r="A1870" s="20">
        <v>5112</v>
      </c>
      <c r="B1870" s="20" t="s">
        <v>3446</v>
      </c>
      <c r="C1870" s="20" t="s">
        <v>117</v>
      </c>
      <c r="D1870" s="20" t="s">
        <v>37</v>
      </c>
      <c r="E1870" s="20" t="s">
        <v>34</v>
      </c>
      <c r="F1870" s="20">
        <v>21007123</v>
      </c>
      <c r="G1870" s="20">
        <v>21007123</v>
      </c>
      <c r="H1870" s="20">
        <v>1</v>
      </c>
      <c r="J1870" s="11"/>
      <c r="K1870" s="11"/>
      <c r="L1870" s="11"/>
      <c r="M1870" s="11"/>
      <c r="N1870" s="11"/>
      <c r="O1870" s="11"/>
      <c r="Y1870" s="11"/>
      <c r="Z1870" s="11"/>
      <c r="AA1870" s="11"/>
    </row>
    <row r="1871" spans="1:27" ht="27" x14ac:dyDescent="0.25">
      <c r="A1871" s="20">
        <v>5112</v>
      </c>
      <c r="B1871" s="20" t="s">
        <v>3447</v>
      </c>
      <c r="C1871" s="20" t="s">
        <v>117</v>
      </c>
      <c r="D1871" s="20" t="s">
        <v>37</v>
      </c>
      <c r="E1871" s="20" t="s">
        <v>34</v>
      </c>
      <c r="F1871" s="20">
        <v>16402415</v>
      </c>
      <c r="G1871" s="20">
        <v>16402415</v>
      </c>
      <c r="H1871" s="20">
        <v>1</v>
      </c>
      <c r="J1871" s="11"/>
      <c r="K1871" s="11"/>
      <c r="L1871" s="11"/>
      <c r="M1871" s="11"/>
      <c r="N1871" s="11"/>
      <c r="O1871" s="11"/>
      <c r="Y1871" s="11"/>
      <c r="Z1871" s="11"/>
      <c r="AA1871" s="11"/>
    </row>
    <row r="1872" spans="1:27" ht="27" x14ac:dyDescent="0.25">
      <c r="A1872" s="20">
        <v>5112</v>
      </c>
      <c r="B1872" s="20" t="s">
        <v>3448</v>
      </c>
      <c r="C1872" s="20" t="s">
        <v>117</v>
      </c>
      <c r="D1872" s="20" t="s">
        <v>37</v>
      </c>
      <c r="E1872" s="20" t="s">
        <v>34</v>
      </c>
      <c r="F1872" s="20">
        <v>25995150</v>
      </c>
      <c r="G1872" s="20">
        <v>25995150</v>
      </c>
      <c r="H1872" s="20">
        <v>1</v>
      </c>
      <c r="J1872" s="11"/>
      <c r="K1872" s="11"/>
      <c r="L1872" s="11"/>
      <c r="M1872" s="11"/>
      <c r="N1872" s="11"/>
      <c r="O1872" s="11"/>
      <c r="Y1872" s="11"/>
      <c r="Z1872" s="11"/>
      <c r="AA1872" s="11"/>
    </row>
    <row r="1873" spans="1:27" ht="27" x14ac:dyDescent="0.25">
      <c r="A1873" s="20">
        <v>5112</v>
      </c>
      <c r="B1873" s="20" t="s">
        <v>3449</v>
      </c>
      <c r="C1873" s="20" t="s">
        <v>117</v>
      </c>
      <c r="D1873" s="20" t="s">
        <v>37</v>
      </c>
      <c r="E1873" s="20" t="s">
        <v>34</v>
      </c>
      <c r="F1873" s="20">
        <v>24650636</v>
      </c>
      <c r="G1873" s="20">
        <v>24650636</v>
      </c>
      <c r="H1873" s="20">
        <v>1</v>
      </c>
      <c r="J1873" s="11"/>
      <c r="K1873" s="11"/>
      <c r="L1873" s="11"/>
      <c r="M1873" s="11"/>
      <c r="N1873" s="11"/>
      <c r="O1873" s="11"/>
      <c r="Y1873" s="11"/>
      <c r="Z1873" s="11"/>
      <c r="AA1873" s="11"/>
    </row>
    <row r="1874" spans="1:27" ht="27" x14ac:dyDescent="0.25">
      <c r="A1874" s="20">
        <v>5112</v>
      </c>
      <c r="B1874" s="20" t="s">
        <v>3450</v>
      </c>
      <c r="C1874" s="20" t="s">
        <v>117</v>
      </c>
      <c r="D1874" s="20" t="s">
        <v>37</v>
      </c>
      <c r="E1874" s="20" t="s">
        <v>34</v>
      </c>
      <c r="F1874" s="20">
        <v>14031990</v>
      </c>
      <c r="G1874" s="20">
        <v>14031990</v>
      </c>
      <c r="H1874" s="20">
        <v>1</v>
      </c>
      <c r="J1874" s="11"/>
      <c r="K1874" s="11"/>
      <c r="L1874" s="11"/>
      <c r="M1874" s="11"/>
      <c r="N1874" s="11"/>
      <c r="O1874" s="11"/>
      <c r="Y1874" s="11"/>
      <c r="Z1874" s="11"/>
      <c r="AA1874" s="11"/>
    </row>
    <row r="1875" spans="1:27" ht="27" x14ac:dyDescent="0.25">
      <c r="A1875" s="20">
        <v>5112</v>
      </c>
      <c r="B1875" s="20" t="s">
        <v>258</v>
      </c>
      <c r="C1875" s="20" t="s">
        <v>117</v>
      </c>
      <c r="D1875" s="20" t="s">
        <v>37</v>
      </c>
      <c r="E1875" s="20" t="s">
        <v>34</v>
      </c>
      <c r="F1875" s="20">
        <v>246432100</v>
      </c>
      <c r="G1875" s="20">
        <v>246432100</v>
      </c>
      <c r="H1875" s="20">
        <v>1</v>
      </c>
      <c r="J1875" s="11"/>
      <c r="K1875" s="11"/>
      <c r="L1875" s="11"/>
      <c r="M1875" s="11"/>
      <c r="N1875" s="11"/>
      <c r="O1875" s="11"/>
      <c r="Y1875" s="11"/>
      <c r="Z1875" s="11"/>
      <c r="AA1875" s="11"/>
    </row>
    <row r="1876" spans="1:27" ht="27" x14ac:dyDescent="0.25">
      <c r="A1876" s="20">
        <v>4239</v>
      </c>
      <c r="B1876" s="20" t="s">
        <v>293</v>
      </c>
      <c r="C1876" s="20" t="s">
        <v>294</v>
      </c>
      <c r="D1876" s="20" t="s">
        <v>37</v>
      </c>
      <c r="E1876" s="20" t="s">
        <v>34</v>
      </c>
      <c r="F1876" s="20">
        <v>15500000</v>
      </c>
      <c r="G1876" s="20">
        <v>15500000</v>
      </c>
      <c r="H1876" s="20">
        <v>1</v>
      </c>
      <c r="J1876" s="11"/>
      <c r="K1876" s="11"/>
      <c r="L1876" s="11"/>
      <c r="M1876" s="11"/>
      <c r="N1876" s="11"/>
      <c r="O1876" s="11"/>
      <c r="Y1876" s="11"/>
      <c r="Z1876" s="11"/>
      <c r="AA1876" s="11"/>
    </row>
    <row r="1877" spans="1:27" ht="27" x14ac:dyDescent="0.25">
      <c r="A1877" s="20"/>
      <c r="B1877" s="20" t="s">
        <v>295</v>
      </c>
      <c r="C1877" s="20" t="s">
        <v>296</v>
      </c>
      <c r="D1877" s="20" t="s">
        <v>37</v>
      </c>
      <c r="E1877" s="20" t="s">
        <v>34</v>
      </c>
      <c r="F1877" s="20">
        <v>15000000</v>
      </c>
      <c r="G1877" s="20">
        <v>15000000</v>
      </c>
      <c r="H1877" s="20">
        <v>1</v>
      </c>
      <c r="J1877" s="11"/>
      <c r="K1877" s="11"/>
      <c r="L1877" s="11"/>
      <c r="M1877" s="11"/>
      <c r="N1877" s="11"/>
      <c r="O1877" s="11"/>
      <c r="Y1877" s="11"/>
      <c r="Z1877" s="11"/>
      <c r="AA1877" s="11"/>
    </row>
    <row r="1878" spans="1:27" ht="15" customHeight="1" x14ac:dyDescent="0.25">
      <c r="A1878" s="433" t="s">
        <v>32</v>
      </c>
      <c r="B1878" s="434"/>
      <c r="C1878" s="434"/>
      <c r="D1878" s="434"/>
      <c r="E1878" s="434"/>
      <c r="F1878" s="434"/>
      <c r="G1878" s="434"/>
      <c r="H1878" s="442"/>
      <c r="J1878" s="11"/>
      <c r="K1878" s="11"/>
      <c r="L1878" s="11"/>
      <c r="M1878" s="11"/>
      <c r="N1878" s="11"/>
      <c r="O1878" s="11"/>
      <c r="Y1878" s="11"/>
      <c r="Z1878" s="11"/>
      <c r="AA1878" s="11"/>
    </row>
    <row r="1879" spans="1:27" ht="27" x14ac:dyDescent="0.25">
      <c r="A1879" s="10">
        <v>5112</v>
      </c>
      <c r="B1879" s="10" t="s">
        <v>8480</v>
      </c>
      <c r="C1879" s="10" t="s">
        <v>61</v>
      </c>
      <c r="D1879" s="10" t="s">
        <v>33</v>
      </c>
      <c r="E1879" s="10" t="s">
        <v>34</v>
      </c>
      <c r="F1879" s="10">
        <v>494000</v>
      </c>
      <c r="G1879" s="10">
        <v>494000</v>
      </c>
      <c r="H1879" s="10">
        <v>1</v>
      </c>
      <c r="J1879" s="11"/>
      <c r="K1879" s="11"/>
      <c r="L1879" s="11"/>
      <c r="M1879" s="11"/>
      <c r="N1879" s="11"/>
      <c r="O1879" s="11"/>
      <c r="Y1879" s="11"/>
      <c r="Z1879" s="11"/>
      <c r="AA1879" s="11"/>
    </row>
    <row r="1880" spans="1:27" ht="27" x14ac:dyDescent="0.25">
      <c r="A1880" s="10">
        <v>5112</v>
      </c>
      <c r="B1880" s="10" t="s">
        <v>8310</v>
      </c>
      <c r="C1880" s="10" t="s">
        <v>61</v>
      </c>
      <c r="D1880" s="10" t="s">
        <v>33</v>
      </c>
      <c r="E1880" s="10" t="s">
        <v>34</v>
      </c>
      <c r="F1880" s="10">
        <v>242240</v>
      </c>
      <c r="G1880" s="10">
        <v>242240</v>
      </c>
      <c r="H1880" s="10">
        <v>1</v>
      </c>
      <c r="J1880" s="11"/>
      <c r="K1880" s="11"/>
      <c r="L1880" s="11"/>
      <c r="M1880" s="11"/>
      <c r="N1880" s="11"/>
      <c r="O1880" s="11"/>
      <c r="Y1880" s="11"/>
      <c r="Z1880" s="11"/>
      <c r="AA1880" s="11"/>
    </row>
    <row r="1881" spans="1:27" ht="27" x14ac:dyDescent="0.25">
      <c r="A1881" s="10">
        <v>5112</v>
      </c>
      <c r="B1881" s="10" t="s">
        <v>8309</v>
      </c>
      <c r="C1881" s="10" t="s">
        <v>61</v>
      </c>
      <c r="D1881" s="10" t="s">
        <v>33</v>
      </c>
      <c r="E1881" s="10" t="s">
        <v>34</v>
      </c>
      <c r="F1881" s="10">
        <v>56170</v>
      </c>
      <c r="G1881" s="10">
        <v>56170</v>
      </c>
      <c r="H1881" s="10">
        <v>1</v>
      </c>
      <c r="J1881" s="11"/>
      <c r="K1881" s="11"/>
      <c r="L1881" s="11"/>
      <c r="M1881" s="11"/>
      <c r="N1881" s="11"/>
      <c r="O1881" s="11"/>
      <c r="Y1881" s="11"/>
      <c r="Z1881" s="11"/>
      <c r="AA1881" s="11"/>
    </row>
    <row r="1882" spans="1:27" ht="27" x14ac:dyDescent="0.25">
      <c r="A1882" s="10">
        <v>5112</v>
      </c>
      <c r="B1882" s="10" t="s">
        <v>8207</v>
      </c>
      <c r="C1882" s="10" t="s">
        <v>61</v>
      </c>
      <c r="D1882" s="10" t="s">
        <v>33</v>
      </c>
      <c r="E1882" s="10" t="s">
        <v>34</v>
      </c>
      <c r="F1882" s="10">
        <v>563000</v>
      </c>
      <c r="G1882" s="10">
        <v>563000</v>
      </c>
      <c r="H1882" s="10">
        <v>1</v>
      </c>
      <c r="J1882" s="11"/>
      <c r="K1882" s="11"/>
      <c r="L1882" s="11"/>
      <c r="M1882" s="11"/>
      <c r="N1882" s="11"/>
      <c r="O1882" s="11"/>
      <c r="Y1882" s="11"/>
      <c r="Z1882" s="11"/>
      <c r="AA1882" s="11"/>
    </row>
    <row r="1883" spans="1:27" ht="27" x14ac:dyDescent="0.25">
      <c r="A1883" s="10">
        <v>5112</v>
      </c>
      <c r="B1883" s="10" t="s">
        <v>8208</v>
      </c>
      <c r="C1883" s="10" t="s">
        <v>61</v>
      </c>
      <c r="D1883" s="10" t="s">
        <v>33</v>
      </c>
      <c r="E1883" s="10" t="s">
        <v>34</v>
      </c>
      <c r="F1883" s="10">
        <v>566000</v>
      </c>
      <c r="G1883" s="10">
        <v>566000</v>
      </c>
      <c r="H1883" s="10">
        <v>1</v>
      </c>
      <c r="J1883" s="11"/>
      <c r="K1883" s="11"/>
      <c r="L1883" s="11"/>
      <c r="M1883" s="11"/>
      <c r="N1883" s="11"/>
      <c r="O1883" s="11"/>
      <c r="Y1883" s="11"/>
      <c r="Z1883" s="11"/>
      <c r="AA1883" s="11"/>
    </row>
    <row r="1884" spans="1:27" s="4" customFormat="1" ht="27" x14ac:dyDescent="0.25">
      <c r="A1884" s="10">
        <v>5112</v>
      </c>
      <c r="B1884" s="10" t="s">
        <v>7984</v>
      </c>
      <c r="C1884" s="10" t="s">
        <v>61</v>
      </c>
      <c r="D1884" s="10" t="s">
        <v>33</v>
      </c>
      <c r="E1884" s="10" t="s">
        <v>34</v>
      </c>
      <c r="F1884" s="10">
        <v>175020</v>
      </c>
      <c r="G1884" s="10">
        <v>175020</v>
      </c>
      <c r="H1884" s="10">
        <v>1</v>
      </c>
      <c r="I1884" s="47"/>
      <c r="J1884" s="47"/>
      <c r="K1884" s="47"/>
      <c r="L1884" s="47"/>
      <c r="M1884" s="47"/>
      <c r="N1884" s="47"/>
      <c r="O1884" s="47"/>
      <c r="P1884" s="47"/>
      <c r="Q1884" s="47"/>
      <c r="R1884" s="47"/>
      <c r="S1884" s="47"/>
      <c r="T1884" s="47"/>
      <c r="U1884" s="47"/>
      <c r="V1884" s="47"/>
      <c r="W1884" s="47"/>
      <c r="X1884" s="47"/>
      <c r="Y1884" s="47"/>
      <c r="Z1884" s="47"/>
      <c r="AA1884" s="47"/>
    </row>
    <row r="1885" spans="1:27" s="4" customFormat="1" ht="27" x14ac:dyDescent="0.25">
      <c r="A1885" s="10">
        <v>5112</v>
      </c>
      <c r="B1885" s="10" t="s">
        <v>7985</v>
      </c>
      <c r="C1885" s="10" t="s">
        <v>61</v>
      </c>
      <c r="D1885" s="10" t="s">
        <v>33</v>
      </c>
      <c r="E1885" s="10" t="s">
        <v>34</v>
      </c>
      <c r="F1885" s="10">
        <v>187310</v>
      </c>
      <c r="G1885" s="10">
        <v>187310</v>
      </c>
      <c r="H1885" s="10">
        <v>1</v>
      </c>
      <c r="I1885" s="47"/>
      <c r="J1885" s="47"/>
      <c r="K1885" s="47"/>
      <c r="L1885" s="47"/>
      <c r="M1885" s="47"/>
      <c r="N1885" s="47"/>
      <c r="O1885" s="47"/>
      <c r="P1885" s="47"/>
      <c r="Q1885" s="47"/>
      <c r="R1885" s="47"/>
      <c r="S1885" s="47"/>
      <c r="T1885" s="47"/>
      <c r="U1885" s="47"/>
      <c r="V1885" s="47"/>
      <c r="W1885" s="47"/>
      <c r="X1885" s="47"/>
      <c r="Y1885" s="47"/>
      <c r="Z1885" s="47"/>
      <c r="AA1885" s="47"/>
    </row>
    <row r="1886" spans="1:27" s="4" customFormat="1" ht="27" x14ac:dyDescent="0.25">
      <c r="A1886" s="10">
        <v>5112</v>
      </c>
      <c r="B1886" s="10" t="s">
        <v>7986</v>
      </c>
      <c r="C1886" s="10" t="s">
        <v>61</v>
      </c>
      <c r="D1886" s="10" t="s">
        <v>33</v>
      </c>
      <c r="E1886" s="10" t="s">
        <v>34</v>
      </c>
      <c r="F1886" s="10">
        <v>326060</v>
      </c>
      <c r="G1886" s="10">
        <v>326060</v>
      </c>
      <c r="H1886" s="10">
        <v>1</v>
      </c>
      <c r="I1886" s="47"/>
      <c r="J1886" s="47"/>
      <c r="K1886" s="47"/>
      <c r="L1886" s="47"/>
      <c r="M1886" s="47"/>
      <c r="N1886" s="47"/>
      <c r="O1886" s="47"/>
      <c r="P1886" s="47"/>
      <c r="Q1886" s="47"/>
      <c r="R1886" s="47"/>
      <c r="S1886" s="47"/>
      <c r="T1886" s="47"/>
      <c r="U1886" s="47"/>
      <c r="V1886" s="47"/>
      <c r="W1886" s="47"/>
      <c r="X1886" s="47"/>
      <c r="Y1886" s="47"/>
      <c r="Z1886" s="47"/>
      <c r="AA1886" s="47"/>
    </row>
    <row r="1887" spans="1:27" s="4" customFormat="1" ht="27" x14ac:dyDescent="0.25">
      <c r="A1887" s="10">
        <v>5112</v>
      </c>
      <c r="B1887" s="10" t="s">
        <v>7987</v>
      </c>
      <c r="C1887" s="10" t="s">
        <v>61</v>
      </c>
      <c r="D1887" s="10" t="s">
        <v>33</v>
      </c>
      <c r="E1887" s="10" t="s">
        <v>34</v>
      </c>
      <c r="F1887" s="10">
        <v>126335</v>
      </c>
      <c r="G1887" s="10">
        <v>126335</v>
      </c>
      <c r="H1887" s="10">
        <v>1</v>
      </c>
      <c r="I1887" s="47"/>
      <c r="J1887" s="47"/>
      <c r="K1887" s="47"/>
      <c r="L1887" s="47"/>
      <c r="M1887" s="47"/>
      <c r="N1887" s="47"/>
      <c r="O1887" s="47"/>
      <c r="P1887" s="47"/>
      <c r="Q1887" s="47"/>
      <c r="R1887" s="47"/>
      <c r="S1887" s="47"/>
      <c r="T1887" s="47"/>
      <c r="U1887" s="47"/>
      <c r="V1887" s="47"/>
      <c r="W1887" s="47"/>
      <c r="X1887" s="47"/>
      <c r="Y1887" s="47"/>
      <c r="Z1887" s="47"/>
      <c r="AA1887" s="47"/>
    </row>
    <row r="1888" spans="1:27" s="4" customFormat="1" ht="27" x14ac:dyDescent="0.25">
      <c r="A1888" s="10">
        <v>5112</v>
      </c>
      <c r="B1888" s="10" t="s">
        <v>7988</v>
      </c>
      <c r="C1888" s="10" t="s">
        <v>61</v>
      </c>
      <c r="D1888" s="10" t="s">
        <v>33</v>
      </c>
      <c r="E1888" s="10" t="s">
        <v>34</v>
      </c>
      <c r="F1888" s="10">
        <v>201494</v>
      </c>
      <c r="G1888" s="10">
        <v>201494</v>
      </c>
      <c r="H1888" s="10">
        <v>1</v>
      </c>
      <c r="I1888" s="47"/>
      <c r="J1888" s="47"/>
      <c r="K1888" s="47"/>
      <c r="L1888" s="47"/>
      <c r="M1888" s="47"/>
      <c r="N1888" s="47"/>
      <c r="O1888" s="47"/>
      <c r="P1888" s="47"/>
      <c r="Q1888" s="47"/>
      <c r="R1888" s="47"/>
      <c r="S1888" s="47"/>
      <c r="T1888" s="47"/>
      <c r="U1888" s="47"/>
      <c r="V1888" s="47"/>
      <c r="W1888" s="47"/>
      <c r="X1888" s="47"/>
      <c r="Y1888" s="47"/>
      <c r="Z1888" s="47"/>
      <c r="AA1888" s="47"/>
    </row>
    <row r="1889" spans="1:27" s="4" customFormat="1" ht="27" x14ac:dyDescent="0.25">
      <c r="A1889" s="10">
        <v>5112</v>
      </c>
      <c r="B1889" s="10" t="s">
        <v>7989</v>
      </c>
      <c r="C1889" s="10" t="s">
        <v>61</v>
      </c>
      <c r="D1889" s="10" t="s">
        <v>33</v>
      </c>
      <c r="E1889" s="10" t="s">
        <v>34</v>
      </c>
      <c r="F1889" s="10">
        <v>649940</v>
      </c>
      <c r="G1889" s="10">
        <v>649940</v>
      </c>
      <c r="H1889" s="10">
        <v>1</v>
      </c>
      <c r="I1889" s="47"/>
      <c r="J1889" s="47"/>
      <c r="K1889" s="47"/>
      <c r="L1889" s="47"/>
      <c r="M1889" s="47"/>
      <c r="N1889" s="47"/>
      <c r="O1889" s="47"/>
      <c r="P1889" s="47"/>
      <c r="Q1889" s="47"/>
      <c r="R1889" s="47"/>
      <c r="S1889" s="47"/>
      <c r="T1889" s="47"/>
      <c r="U1889" s="47"/>
      <c r="V1889" s="47"/>
      <c r="W1889" s="47"/>
      <c r="X1889" s="47"/>
      <c r="Y1889" s="47"/>
      <c r="Z1889" s="47"/>
      <c r="AA1889" s="47"/>
    </row>
    <row r="1890" spans="1:27" s="4" customFormat="1" ht="27" x14ac:dyDescent="0.25">
      <c r="A1890" s="10">
        <v>5112</v>
      </c>
      <c r="B1890" s="10" t="s">
        <v>7990</v>
      </c>
      <c r="C1890" s="10" t="s">
        <v>61</v>
      </c>
      <c r="D1890" s="10" t="s">
        <v>33</v>
      </c>
      <c r="E1890" s="10" t="s">
        <v>34</v>
      </c>
      <c r="F1890" s="10">
        <v>150170</v>
      </c>
      <c r="G1890" s="10">
        <v>150170</v>
      </c>
      <c r="H1890" s="10">
        <v>1</v>
      </c>
      <c r="I1890" s="47"/>
      <c r="J1890" s="47"/>
      <c r="K1890" s="47"/>
      <c r="L1890" s="47"/>
      <c r="M1890" s="47"/>
      <c r="N1890" s="47"/>
      <c r="O1890" s="47"/>
      <c r="P1890" s="47"/>
      <c r="Q1890" s="47"/>
      <c r="R1890" s="47"/>
      <c r="S1890" s="47"/>
      <c r="T1890" s="47"/>
      <c r="U1890" s="47"/>
      <c r="V1890" s="47"/>
      <c r="W1890" s="47"/>
      <c r="X1890" s="47"/>
      <c r="Y1890" s="47"/>
      <c r="Z1890" s="47"/>
      <c r="AA1890" s="47"/>
    </row>
    <row r="1891" spans="1:27" s="4" customFormat="1" ht="27" x14ac:dyDescent="0.25">
      <c r="A1891" s="10">
        <v>5112</v>
      </c>
      <c r="B1891" s="10" t="s">
        <v>7991</v>
      </c>
      <c r="C1891" s="10" t="s">
        <v>61</v>
      </c>
      <c r="D1891" s="10" t="s">
        <v>33</v>
      </c>
      <c r="E1891" s="10" t="s">
        <v>34</v>
      </c>
      <c r="F1891" s="10">
        <v>191390</v>
      </c>
      <c r="G1891" s="10">
        <v>191390</v>
      </c>
      <c r="H1891" s="10">
        <v>1</v>
      </c>
      <c r="I1891" s="47"/>
      <c r="J1891" s="47"/>
      <c r="K1891" s="47"/>
      <c r="L1891" s="47"/>
      <c r="M1891" s="47"/>
      <c r="N1891" s="47"/>
      <c r="O1891" s="47"/>
      <c r="P1891" s="47"/>
      <c r="Q1891" s="47"/>
      <c r="R1891" s="47"/>
      <c r="S1891" s="47"/>
      <c r="T1891" s="47"/>
      <c r="U1891" s="47"/>
      <c r="V1891" s="47"/>
      <c r="W1891" s="47"/>
      <c r="X1891" s="47"/>
      <c r="Y1891" s="47"/>
      <c r="Z1891" s="47"/>
      <c r="AA1891" s="47"/>
    </row>
    <row r="1892" spans="1:27" s="4" customFormat="1" ht="27" x14ac:dyDescent="0.25">
      <c r="A1892" s="10">
        <v>5112</v>
      </c>
      <c r="B1892" s="10" t="s">
        <v>7992</v>
      </c>
      <c r="C1892" s="10" t="s">
        <v>61</v>
      </c>
      <c r="D1892" s="10" t="s">
        <v>33</v>
      </c>
      <c r="E1892" s="10" t="s">
        <v>34</v>
      </c>
      <c r="F1892" s="10">
        <v>122108</v>
      </c>
      <c r="G1892" s="10">
        <v>122108</v>
      </c>
      <c r="H1892" s="10">
        <v>1</v>
      </c>
      <c r="I1892" s="47"/>
      <c r="J1892" s="47"/>
      <c r="K1892" s="47"/>
      <c r="L1892" s="47"/>
      <c r="M1892" s="47"/>
      <c r="N1892" s="47"/>
      <c r="O1892" s="47"/>
      <c r="P1892" s="47"/>
      <c r="Q1892" s="47"/>
      <c r="R1892" s="47"/>
      <c r="S1892" s="47"/>
      <c r="T1892" s="47"/>
      <c r="U1892" s="47"/>
      <c r="V1892" s="47"/>
      <c r="W1892" s="47"/>
      <c r="X1892" s="47"/>
      <c r="Y1892" s="47"/>
      <c r="Z1892" s="47"/>
      <c r="AA1892" s="47"/>
    </row>
    <row r="1893" spans="1:27" s="4" customFormat="1" ht="27" x14ac:dyDescent="0.25">
      <c r="A1893" s="10">
        <v>4251</v>
      </c>
      <c r="B1893" s="10" t="s">
        <v>7869</v>
      </c>
      <c r="C1893" s="10" t="s">
        <v>111</v>
      </c>
      <c r="D1893" s="10" t="s">
        <v>40</v>
      </c>
      <c r="E1893" s="10" t="s">
        <v>34</v>
      </c>
      <c r="F1893" s="10">
        <v>240948</v>
      </c>
      <c r="G1893" s="10">
        <v>240948</v>
      </c>
      <c r="H1893" s="10">
        <v>1</v>
      </c>
      <c r="I1893" s="47"/>
      <c r="J1893" s="47"/>
      <c r="K1893" s="47"/>
      <c r="L1893" s="47"/>
      <c r="M1893" s="47"/>
      <c r="N1893" s="47"/>
      <c r="O1893" s="47"/>
      <c r="P1893" s="47"/>
      <c r="Q1893" s="47"/>
      <c r="R1893" s="47"/>
      <c r="S1893" s="47"/>
      <c r="T1893" s="47"/>
      <c r="U1893" s="47"/>
      <c r="V1893" s="47"/>
      <c r="W1893" s="47"/>
      <c r="X1893" s="47"/>
      <c r="Y1893" s="47"/>
      <c r="Z1893" s="47"/>
      <c r="AA1893" s="47"/>
    </row>
    <row r="1894" spans="1:27" ht="27" x14ac:dyDescent="0.25">
      <c r="A1894" s="10">
        <v>5112</v>
      </c>
      <c r="B1894" s="10" t="s">
        <v>7444</v>
      </c>
      <c r="C1894" s="10" t="s">
        <v>61</v>
      </c>
      <c r="D1894" s="10" t="s">
        <v>33</v>
      </c>
      <c r="E1894" s="10" t="s">
        <v>34</v>
      </c>
      <c r="F1894" s="10">
        <v>384350</v>
      </c>
      <c r="G1894" s="10">
        <v>384350</v>
      </c>
      <c r="H1894" s="10">
        <v>1</v>
      </c>
      <c r="J1894" s="11"/>
      <c r="K1894" s="11"/>
      <c r="L1894" s="11"/>
      <c r="M1894" s="11"/>
      <c r="N1894" s="11"/>
      <c r="O1894" s="11"/>
      <c r="Y1894" s="11"/>
      <c r="Z1894" s="11"/>
      <c r="AA1894" s="11"/>
    </row>
    <row r="1895" spans="1:27" ht="27" x14ac:dyDescent="0.25">
      <c r="A1895" s="10">
        <v>5112</v>
      </c>
      <c r="B1895" s="10" t="s">
        <v>7445</v>
      </c>
      <c r="C1895" s="10" t="s">
        <v>61</v>
      </c>
      <c r="D1895" s="10" t="s">
        <v>33</v>
      </c>
      <c r="E1895" s="10" t="s">
        <v>34</v>
      </c>
      <c r="F1895" s="10">
        <v>400000</v>
      </c>
      <c r="G1895" s="10">
        <v>400000</v>
      </c>
      <c r="H1895" s="10">
        <v>1</v>
      </c>
      <c r="J1895" s="11"/>
      <c r="K1895" s="11"/>
      <c r="L1895" s="11"/>
      <c r="M1895" s="11"/>
      <c r="N1895" s="11"/>
      <c r="O1895" s="11"/>
      <c r="Y1895" s="11"/>
      <c r="Z1895" s="11"/>
      <c r="AA1895" s="11"/>
    </row>
    <row r="1896" spans="1:27" ht="27" x14ac:dyDescent="0.25">
      <c r="A1896" s="10">
        <v>5112</v>
      </c>
      <c r="B1896" s="10" t="s">
        <v>7446</v>
      </c>
      <c r="C1896" s="10" t="s">
        <v>61</v>
      </c>
      <c r="D1896" s="10" t="s">
        <v>33</v>
      </c>
      <c r="E1896" s="10" t="s">
        <v>34</v>
      </c>
      <c r="F1896" s="10">
        <v>416000</v>
      </c>
      <c r="G1896" s="10">
        <v>416000</v>
      </c>
      <c r="H1896" s="10">
        <v>1</v>
      </c>
      <c r="J1896" s="11"/>
      <c r="K1896" s="11"/>
      <c r="L1896" s="11"/>
      <c r="M1896" s="11"/>
      <c r="N1896" s="11"/>
      <c r="O1896" s="11"/>
      <c r="Y1896" s="11"/>
      <c r="Z1896" s="11"/>
      <c r="AA1896" s="11"/>
    </row>
    <row r="1897" spans="1:27" ht="27" x14ac:dyDescent="0.25">
      <c r="A1897" s="10">
        <v>5112</v>
      </c>
      <c r="B1897" s="10" t="s">
        <v>7447</v>
      </c>
      <c r="C1897" s="10" t="s">
        <v>61</v>
      </c>
      <c r="D1897" s="10" t="s">
        <v>33</v>
      </c>
      <c r="E1897" s="10" t="s">
        <v>34</v>
      </c>
      <c r="F1897" s="10">
        <v>62370</v>
      </c>
      <c r="G1897" s="10">
        <v>62370</v>
      </c>
      <c r="H1897" s="10">
        <v>1</v>
      </c>
      <c r="J1897" s="11"/>
      <c r="K1897" s="11"/>
      <c r="L1897" s="11"/>
      <c r="M1897" s="11"/>
      <c r="N1897" s="11"/>
      <c r="O1897" s="11"/>
      <c r="Y1897" s="11"/>
      <c r="Z1897" s="11"/>
      <c r="AA1897" s="11"/>
    </row>
    <row r="1898" spans="1:27" ht="27" x14ac:dyDescent="0.25">
      <c r="A1898" s="10">
        <v>5112</v>
      </c>
      <c r="B1898" s="10" t="s">
        <v>7443</v>
      </c>
      <c r="C1898" s="10" t="s">
        <v>111</v>
      </c>
      <c r="D1898" s="10" t="s">
        <v>40</v>
      </c>
      <c r="E1898" s="10" t="s">
        <v>34</v>
      </c>
      <c r="F1898" s="10">
        <v>450000</v>
      </c>
      <c r="G1898" s="10">
        <v>450000</v>
      </c>
      <c r="H1898" s="10">
        <v>1</v>
      </c>
      <c r="J1898" s="11"/>
      <c r="K1898" s="11"/>
      <c r="L1898" s="11"/>
      <c r="M1898" s="11"/>
      <c r="N1898" s="11"/>
      <c r="O1898" s="11"/>
      <c r="Y1898" s="11"/>
      <c r="Z1898" s="11"/>
      <c r="AA1898" s="11"/>
    </row>
    <row r="1899" spans="1:27" ht="27" x14ac:dyDescent="0.25">
      <c r="A1899" s="10">
        <v>5112</v>
      </c>
      <c r="B1899" s="10" t="s">
        <v>7412</v>
      </c>
      <c r="C1899" s="10" t="s">
        <v>111</v>
      </c>
      <c r="D1899" s="10" t="s">
        <v>40</v>
      </c>
      <c r="E1899" s="10" t="s">
        <v>34</v>
      </c>
      <c r="F1899" s="10">
        <v>278160</v>
      </c>
      <c r="G1899" s="10">
        <v>278160</v>
      </c>
      <c r="H1899" s="10">
        <v>1</v>
      </c>
      <c r="J1899" s="11"/>
      <c r="K1899" s="11"/>
      <c r="L1899" s="11"/>
      <c r="M1899" s="11"/>
      <c r="N1899" s="11"/>
      <c r="O1899" s="11"/>
      <c r="Y1899" s="11"/>
      <c r="Z1899" s="11"/>
      <c r="AA1899" s="11"/>
    </row>
    <row r="1900" spans="1:27" ht="27" x14ac:dyDescent="0.25">
      <c r="A1900" s="10">
        <v>5112</v>
      </c>
      <c r="B1900" s="10" t="s">
        <v>7150</v>
      </c>
      <c r="C1900" s="10" t="s">
        <v>61</v>
      </c>
      <c r="D1900" s="10" t="s">
        <v>33</v>
      </c>
      <c r="E1900" s="10" t="s">
        <v>34</v>
      </c>
      <c r="F1900" s="10">
        <v>1206030</v>
      </c>
      <c r="G1900" s="10">
        <v>1206030</v>
      </c>
      <c r="H1900" s="10">
        <v>1</v>
      </c>
      <c r="J1900" s="11"/>
      <c r="K1900" s="11"/>
      <c r="L1900" s="11"/>
      <c r="M1900" s="11"/>
      <c r="N1900" s="11"/>
      <c r="O1900" s="11"/>
      <c r="Y1900" s="11"/>
      <c r="Z1900" s="11"/>
      <c r="AA1900" s="11"/>
    </row>
    <row r="1901" spans="1:27" ht="27" x14ac:dyDescent="0.25">
      <c r="A1901" s="10">
        <v>5112</v>
      </c>
      <c r="B1901" s="10" t="s">
        <v>7018</v>
      </c>
      <c r="C1901" s="10" t="s">
        <v>111</v>
      </c>
      <c r="D1901" s="10" t="s">
        <v>40</v>
      </c>
      <c r="E1901" s="10" t="s">
        <v>34</v>
      </c>
      <c r="F1901" s="10">
        <v>1199000</v>
      </c>
      <c r="G1901" s="10">
        <v>1199000</v>
      </c>
      <c r="H1901" s="10">
        <v>1</v>
      </c>
      <c r="J1901" s="11"/>
      <c r="K1901" s="11"/>
      <c r="L1901" s="11"/>
      <c r="M1901" s="11"/>
      <c r="N1901" s="11"/>
      <c r="O1901" s="11"/>
      <c r="Y1901" s="11"/>
      <c r="Z1901" s="11"/>
      <c r="AA1901" s="11"/>
    </row>
    <row r="1902" spans="1:27" ht="27" x14ac:dyDescent="0.25">
      <c r="A1902" s="10">
        <v>5112</v>
      </c>
      <c r="B1902" s="10" t="s">
        <v>7019</v>
      </c>
      <c r="C1902" s="10" t="s">
        <v>111</v>
      </c>
      <c r="D1902" s="10" t="s">
        <v>40</v>
      </c>
      <c r="E1902" s="10" t="s">
        <v>34</v>
      </c>
      <c r="F1902" s="10">
        <v>1247000</v>
      </c>
      <c r="G1902" s="10">
        <v>1247000</v>
      </c>
      <c r="H1902" s="10">
        <v>1</v>
      </c>
      <c r="J1902" s="11"/>
      <c r="K1902" s="11"/>
      <c r="L1902" s="11"/>
      <c r="M1902" s="11"/>
      <c r="N1902" s="11"/>
      <c r="O1902" s="11"/>
      <c r="Y1902" s="11"/>
      <c r="Z1902" s="11"/>
      <c r="AA1902" s="11"/>
    </row>
    <row r="1903" spans="1:27" ht="27" x14ac:dyDescent="0.25">
      <c r="A1903" s="10">
        <v>5112</v>
      </c>
      <c r="B1903" s="10" t="s">
        <v>7020</v>
      </c>
      <c r="C1903" s="10" t="s">
        <v>111</v>
      </c>
      <c r="D1903" s="10" t="s">
        <v>40</v>
      </c>
      <c r="E1903" s="10" t="s">
        <v>34</v>
      </c>
      <c r="F1903" s="10">
        <v>207890</v>
      </c>
      <c r="G1903" s="10">
        <v>207890</v>
      </c>
      <c r="H1903" s="10">
        <v>1</v>
      </c>
      <c r="J1903" s="11"/>
      <c r="K1903" s="11"/>
      <c r="L1903" s="11"/>
      <c r="M1903" s="11"/>
      <c r="N1903" s="11"/>
      <c r="O1903" s="11"/>
      <c r="Y1903" s="11"/>
      <c r="Z1903" s="11"/>
      <c r="AA1903" s="11"/>
    </row>
    <row r="1904" spans="1:27" ht="27" x14ac:dyDescent="0.25">
      <c r="A1904" s="10">
        <v>5112</v>
      </c>
      <c r="B1904" s="10" t="s">
        <v>7021</v>
      </c>
      <c r="C1904" s="10" t="s">
        <v>111</v>
      </c>
      <c r="D1904" s="10" t="s">
        <v>40</v>
      </c>
      <c r="E1904" s="10" t="s">
        <v>34</v>
      </c>
      <c r="F1904" s="10">
        <v>0</v>
      </c>
      <c r="G1904" s="10">
        <v>0</v>
      </c>
      <c r="H1904" s="10">
        <v>1</v>
      </c>
      <c r="J1904" s="11"/>
      <c r="K1904" s="11"/>
      <c r="L1904" s="11"/>
      <c r="M1904" s="11"/>
      <c r="N1904" s="11"/>
      <c r="O1904" s="11"/>
      <c r="Y1904" s="11"/>
      <c r="Z1904" s="11"/>
      <c r="AA1904" s="11"/>
    </row>
    <row r="1905" spans="1:27" ht="27" x14ac:dyDescent="0.25">
      <c r="A1905" s="10">
        <v>5112</v>
      </c>
      <c r="B1905" s="10" t="s">
        <v>7022</v>
      </c>
      <c r="C1905" s="10" t="s">
        <v>111</v>
      </c>
      <c r="D1905" s="10" t="s">
        <v>40</v>
      </c>
      <c r="E1905" s="10" t="s">
        <v>34</v>
      </c>
      <c r="F1905" s="10">
        <v>1153040</v>
      </c>
      <c r="G1905" s="10">
        <v>1153.04</v>
      </c>
      <c r="H1905" s="10">
        <v>1</v>
      </c>
      <c r="J1905" s="11"/>
      <c r="K1905" s="11"/>
      <c r="L1905" s="11"/>
      <c r="M1905" s="11"/>
      <c r="N1905" s="11"/>
      <c r="O1905" s="11"/>
      <c r="Y1905" s="11"/>
      <c r="Z1905" s="11"/>
      <c r="AA1905" s="11"/>
    </row>
    <row r="1906" spans="1:27" ht="27" x14ac:dyDescent="0.25">
      <c r="A1906" s="10">
        <v>5112</v>
      </c>
      <c r="B1906" s="10" t="s">
        <v>7017</v>
      </c>
      <c r="C1906" s="10" t="s">
        <v>111</v>
      </c>
      <c r="D1906" s="10" t="s">
        <v>37</v>
      </c>
      <c r="E1906" s="10" t="s">
        <v>34</v>
      </c>
      <c r="F1906" s="10">
        <v>300000</v>
      </c>
      <c r="G1906" s="10">
        <v>300000</v>
      </c>
      <c r="H1906" s="10">
        <v>1</v>
      </c>
      <c r="J1906" s="11"/>
      <c r="K1906" s="11"/>
      <c r="L1906" s="11"/>
      <c r="M1906" s="11"/>
      <c r="N1906" s="11"/>
      <c r="O1906" s="11"/>
      <c r="Y1906" s="11"/>
      <c r="Z1906" s="11"/>
      <c r="AA1906" s="11"/>
    </row>
    <row r="1907" spans="1:27" ht="27" x14ac:dyDescent="0.25">
      <c r="A1907" s="10">
        <v>5112</v>
      </c>
      <c r="B1907" s="10" t="s">
        <v>7136</v>
      </c>
      <c r="C1907" s="10" t="s">
        <v>61</v>
      </c>
      <c r="D1907" s="10" t="s">
        <v>33</v>
      </c>
      <c r="E1907" s="10" t="s">
        <v>34</v>
      </c>
      <c r="F1907" s="10">
        <v>92297</v>
      </c>
      <c r="G1907" s="10">
        <v>92297</v>
      </c>
      <c r="H1907" s="10">
        <v>1</v>
      </c>
      <c r="J1907" s="11"/>
      <c r="K1907" s="11"/>
      <c r="L1907" s="11"/>
      <c r="M1907" s="11"/>
      <c r="N1907" s="11"/>
      <c r="O1907" s="11"/>
      <c r="Y1907" s="11"/>
      <c r="Z1907" s="11"/>
      <c r="AA1907" s="11"/>
    </row>
    <row r="1908" spans="1:27" ht="27" x14ac:dyDescent="0.25">
      <c r="A1908" s="10">
        <v>5112</v>
      </c>
      <c r="B1908" s="10" t="s">
        <v>6731</v>
      </c>
      <c r="C1908" s="10" t="s">
        <v>61</v>
      </c>
      <c r="D1908" s="10" t="s">
        <v>33</v>
      </c>
      <c r="E1908" s="10" t="s">
        <v>34</v>
      </c>
      <c r="F1908" s="10">
        <v>0</v>
      </c>
      <c r="G1908" s="10">
        <v>0</v>
      </c>
      <c r="H1908" s="10">
        <v>1</v>
      </c>
      <c r="J1908" s="11"/>
      <c r="K1908" s="11"/>
      <c r="L1908" s="11"/>
      <c r="M1908" s="11"/>
      <c r="N1908" s="11"/>
      <c r="O1908" s="11"/>
      <c r="Y1908" s="11"/>
      <c r="Z1908" s="11"/>
      <c r="AA1908" s="11"/>
    </row>
    <row r="1909" spans="1:27" ht="27" x14ac:dyDescent="0.25">
      <c r="A1909" s="10">
        <v>5112</v>
      </c>
      <c r="B1909" s="10" t="s">
        <v>6732</v>
      </c>
      <c r="C1909" s="10" t="s">
        <v>61</v>
      </c>
      <c r="D1909" s="10" t="s">
        <v>33</v>
      </c>
      <c r="E1909" s="10" t="s">
        <v>34</v>
      </c>
      <c r="F1909" s="10">
        <v>0</v>
      </c>
      <c r="G1909" s="10">
        <v>0</v>
      </c>
      <c r="H1909" s="10">
        <v>1</v>
      </c>
      <c r="J1909" s="11"/>
      <c r="K1909" s="11"/>
      <c r="L1909" s="11"/>
      <c r="M1909" s="11"/>
      <c r="N1909" s="11"/>
      <c r="O1909" s="11"/>
      <c r="Y1909" s="11"/>
      <c r="Z1909" s="11"/>
      <c r="AA1909" s="11"/>
    </row>
    <row r="1910" spans="1:27" ht="27" x14ac:dyDescent="0.25">
      <c r="A1910" s="10">
        <v>5112</v>
      </c>
      <c r="B1910" s="10" t="s">
        <v>6733</v>
      </c>
      <c r="C1910" s="10" t="s">
        <v>61</v>
      </c>
      <c r="D1910" s="10" t="s">
        <v>33</v>
      </c>
      <c r="E1910" s="10" t="s">
        <v>34</v>
      </c>
      <c r="F1910" s="10">
        <v>0</v>
      </c>
      <c r="G1910" s="10">
        <v>0</v>
      </c>
      <c r="H1910" s="10">
        <v>1</v>
      </c>
      <c r="J1910" s="11"/>
      <c r="K1910" s="11"/>
      <c r="L1910" s="11"/>
      <c r="M1910" s="11"/>
      <c r="N1910" s="11"/>
      <c r="O1910" s="11"/>
      <c r="Y1910" s="11"/>
      <c r="Z1910" s="11"/>
      <c r="AA1910" s="11"/>
    </row>
    <row r="1911" spans="1:27" ht="27" x14ac:dyDescent="0.25">
      <c r="A1911" s="10">
        <v>5112</v>
      </c>
      <c r="B1911" s="10" t="s">
        <v>6734</v>
      </c>
      <c r="C1911" s="10" t="s">
        <v>61</v>
      </c>
      <c r="D1911" s="10" t="s">
        <v>33</v>
      </c>
      <c r="E1911" s="10" t="s">
        <v>34</v>
      </c>
      <c r="F1911" s="10">
        <v>0</v>
      </c>
      <c r="G1911" s="10">
        <v>0</v>
      </c>
      <c r="H1911" s="10">
        <v>1</v>
      </c>
      <c r="J1911" s="11"/>
      <c r="K1911" s="11"/>
      <c r="L1911" s="11"/>
      <c r="M1911" s="11"/>
      <c r="N1911" s="11"/>
      <c r="O1911" s="11"/>
      <c r="Y1911" s="11"/>
      <c r="Z1911" s="11"/>
      <c r="AA1911" s="11"/>
    </row>
    <row r="1912" spans="1:27" ht="27" x14ac:dyDescent="0.25">
      <c r="A1912" s="10">
        <v>5112</v>
      </c>
      <c r="B1912" s="10" t="s">
        <v>6735</v>
      </c>
      <c r="C1912" s="10" t="s">
        <v>61</v>
      </c>
      <c r="D1912" s="10" t="s">
        <v>33</v>
      </c>
      <c r="E1912" s="10" t="s">
        <v>34</v>
      </c>
      <c r="F1912" s="10">
        <v>0</v>
      </c>
      <c r="G1912" s="10">
        <v>0</v>
      </c>
      <c r="H1912" s="10">
        <v>1</v>
      </c>
      <c r="J1912" s="11"/>
      <c r="K1912" s="11"/>
      <c r="L1912" s="11"/>
      <c r="M1912" s="11"/>
      <c r="N1912" s="11"/>
      <c r="O1912" s="11"/>
      <c r="Y1912" s="11"/>
      <c r="Z1912" s="11"/>
      <c r="AA1912" s="11"/>
    </row>
    <row r="1913" spans="1:27" ht="27" x14ac:dyDescent="0.25">
      <c r="A1913" s="10">
        <v>5112</v>
      </c>
      <c r="B1913" s="10" t="s">
        <v>6736</v>
      </c>
      <c r="C1913" s="10" t="s">
        <v>61</v>
      </c>
      <c r="D1913" s="10" t="s">
        <v>33</v>
      </c>
      <c r="E1913" s="10" t="s">
        <v>34</v>
      </c>
      <c r="F1913" s="10">
        <v>0</v>
      </c>
      <c r="G1913" s="10">
        <v>0</v>
      </c>
      <c r="H1913" s="10">
        <v>1</v>
      </c>
      <c r="J1913" s="11"/>
      <c r="K1913" s="11"/>
      <c r="L1913" s="11"/>
      <c r="M1913" s="11"/>
      <c r="N1913" s="11"/>
      <c r="O1913" s="11"/>
      <c r="Y1913" s="11"/>
      <c r="Z1913" s="11"/>
      <c r="AA1913" s="11"/>
    </row>
    <row r="1914" spans="1:27" ht="27" x14ac:dyDescent="0.25">
      <c r="A1914" s="10">
        <v>5112</v>
      </c>
      <c r="B1914" s="10" t="s">
        <v>6700</v>
      </c>
      <c r="C1914" s="10" t="s">
        <v>61</v>
      </c>
      <c r="D1914" s="10" t="s">
        <v>33</v>
      </c>
      <c r="E1914" s="10" t="s">
        <v>34</v>
      </c>
      <c r="F1914" s="10">
        <v>152440</v>
      </c>
      <c r="G1914" s="10">
        <v>152440</v>
      </c>
      <c r="H1914" s="10">
        <v>1</v>
      </c>
      <c r="J1914" s="11"/>
      <c r="K1914" s="11"/>
      <c r="L1914" s="11"/>
      <c r="M1914" s="11"/>
      <c r="N1914" s="11"/>
      <c r="O1914" s="11"/>
      <c r="Y1914" s="11"/>
      <c r="Z1914" s="11"/>
      <c r="AA1914" s="11"/>
    </row>
    <row r="1915" spans="1:27" ht="27" x14ac:dyDescent="0.25">
      <c r="A1915" s="10" t="s">
        <v>115</v>
      </c>
      <c r="B1915" s="10" t="s">
        <v>5893</v>
      </c>
      <c r="C1915" s="10" t="s">
        <v>61</v>
      </c>
      <c r="D1915" s="10" t="s">
        <v>33</v>
      </c>
      <c r="E1915" s="10" t="s">
        <v>34</v>
      </c>
      <c r="F1915" s="10">
        <v>82786</v>
      </c>
      <c r="G1915" s="10">
        <v>82786</v>
      </c>
      <c r="H1915" s="10">
        <v>1</v>
      </c>
      <c r="J1915" s="11"/>
      <c r="K1915" s="11"/>
      <c r="L1915" s="11"/>
      <c r="M1915" s="11"/>
      <c r="N1915" s="11"/>
      <c r="O1915" s="11"/>
      <c r="Y1915" s="11"/>
      <c r="Z1915" s="11"/>
      <c r="AA1915" s="11"/>
    </row>
    <row r="1916" spans="1:27" ht="27" x14ac:dyDescent="0.25">
      <c r="A1916" s="10" t="s">
        <v>115</v>
      </c>
      <c r="B1916" s="10" t="s">
        <v>5894</v>
      </c>
      <c r="C1916" s="10" t="s">
        <v>61</v>
      </c>
      <c r="D1916" s="10" t="s">
        <v>33</v>
      </c>
      <c r="E1916" s="10" t="s">
        <v>34</v>
      </c>
      <c r="F1916" s="10">
        <v>91517</v>
      </c>
      <c r="G1916" s="10">
        <v>91517</v>
      </c>
      <c r="H1916" s="10">
        <v>1</v>
      </c>
      <c r="J1916" s="11"/>
      <c r="K1916" s="11"/>
      <c r="L1916" s="11"/>
      <c r="M1916" s="11"/>
      <c r="N1916" s="11"/>
      <c r="O1916" s="11"/>
      <c r="Y1916" s="11"/>
      <c r="Z1916" s="11"/>
      <c r="AA1916" s="11"/>
    </row>
    <row r="1917" spans="1:27" ht="27" x14ac:dyDescent="0.25">
      <c r="A1917" s="10" t="s">
        <v>115</v>
      </c>
      <c r="B1917" s="10" t="s">
        <v>5895</v>
      </c>
      <c r="C1917" s="10" t="s">
        <v>61</v>
      </c>
      <c r="D1917" s="10" t="s">
        <v>33</v>
      </c>
      <c r="E1917" s="10" t="s">
        <v>34</v>
      </c>
      <c r="F1917" s="10">
        <v>64640</v>
      </c>
      <c r="G1917" s="10">
        <v>64640</v>
      </c>
      <c r="H1917" s="10">
        <v>1</v>
      </c>
      <c r="J1917" s="11"/>
      <c r="K1917" s="11"/>
      <c r="L1917" s="11"/>
      <c r="M1917" s="11"/>
      <c r="N1917" s="11"/>
      <c r="O1917" s="11"/>
      <c r="Y1917" s="11"/>
      <c r="Z1917" s="11"/>
      <c r="AA1917" s="11"/>
    </row>
    <row r="1918" spans="1:27" ht="27" x14ac:dyDescent="0.25">
      <c r="A1918" s="10" t="s">
        <v>115</v>
      </c>
      <c r="B1918" s="10" t="s">
        <v>5896</v>
      </c>
      <c r="C1918" s="10" t="s">
        <v>61</v>
      </c>
      <c r="D1918" s="10" t="s">
        <v>33</v>
      </c>
      <c r="E1918" s="10" t="s">
        <v>34</v>
      </c>
      <c r="F1918" s="10">
        <v>86590</v>
      </c>
      <c r="G1918" s="10">
        <v>86590</v>
      </c>
      <c r="H1918" s="10">
        <v>1</v>
      </c>
      <c r="J1918" s="11"/>
      <c r="K1918" s="11"/>
      <c r="L1918" s="11"/>
      <c r="M1918" s="11"/>
      <c r="N1918" s="11"/>
      <c r="O1918" s="11"/>
      <c r="Y1918" s="11"/>
      <c r="Z1918" s="11"/>
      <c r="AA1918" s="11"/>
    </row>
    <row r="1919" spans="1:27" ht="27" x14ac:dyDescent="0.25">
      <c r="A1919" s="10" t="s">
        <v>115</v>
      </c>
      <c r="B1919" s="10" t="s">
        <v>5897</v>
      </c>
      <c r="C1919" s="10" t="s">
        <v>61</v>
      </c>
      <c r="D1919" s="10" t="s">
        <v>33</v>
      </c>
      <c r="E1919" s="10" t="s">
        <v>34</v>
      </c>
      <c r="F1919" s="10">
        <v>160420</v>
      </c>
      <c r="G1919" s="10">
        <v>160420</v>
      </c>
      <c r="H1919" s="10">
        <v>1</v>
      </c>
      <c r="J1919" s="11"/>
      <c r="K1919" s="11"/>
      <c r="L1919" s="11"/>
      <c r="M1919" s="11"/>
      <c r="N1919" s="11"/>
      <c r="O1919" s="11"/>
      <c r="Y1919" s="11"/>
      <c r="Z1919" s="11"/>
      <c r="AA1919" s="11"/>
    </row>
    <row r="1920" spans="1:27" ht="27" x14ac:dyDescent="0.25">
      <c r="A1920" s="10" t="s">
        <v>115</v>
      </c>
      <c r="B1920" s="10" t="s">
        <v>5898</v>
      </c>
      <c r="C1920" s="10" t="s">
        <v>61</v>
      </c>
      <c r="D1920" s="10" t="s">
        <v>33</v>
      </c>
      <c r="E1920" s="10" t="s">
        <v>34</v>
      </c>
      <c r="F1920" s="10">
        <v>112502</v>
      </c>
      <c r="G1920" s="10">
        <v>112502</v>
      </c>
      <c r="H1920" s="10">
        <v>1</v>
      </c>
      <c r="J1920" s="11"/>
      <c r="K1920" s="11"/>
      <c r="L1920" s="11"/>
      <c r="M1920" s="11"/>
      <c r="N1920" s="11"/>
      <c r="O1920" s="11"/>
      <c r="Y1920" s="11"/>
      <c r="Z1920" s="11"/>
      <c r="AA1920" s="11"/>
    </row>
    <row r="1921" spans="1:27" ht="27" x14ac:dyDescent="0.25">
      <c r="A1921" s="10" t="s">
        <v>115</v>
      </c>
      <c r="B1921" s="10" t="s">
        <v>5899</v>
      </c>
      <c r="C1921" s="10" t="s">
        <v>61</v>
      </c>
      <c r="D1921" s="10" t="s">
        <v>33</v>
      </c>
      <c r="E1921" s="10" t="s">
        <v>34</v>
      </c>
      <c r="F1921" s="10">
        <v>214530</v>
      </c>
      <c r="G1921" s="10">
        <v>214530</v>
      </c>
      <c r="H1921" s="10">
        <v>1</v>
      </c>
      <c r="J1921" s="11"/>
      <c r="K1921" s="11"/>
      <c r="L1921" s="11"/>
      <c r="M1921" s="11"/>
      <c r="N1921" s="11"/>
      <c r="O1921" s="11"/>
      <c r="Y1921" s="11"/>
      <c r="Z1921" s="11"/>
      <c r="AA1921" s="11"/>
    </row>
    <row r="1922" spans="1:27" ht="27" x14ac:dyDescent="0.25">
      <c r="A1922" s="10" t="s">
        <v>115</v>
      </c>
      <c r="B1922" s="10" t="s">
        <v>5900</v>
      </c>
      <c r="C1922" s="10" t="s">
        <v>61</v>
      </c>
      <c r="D1922" s="10" t="s">
        <v>33</v>
      </c>
      <c r="E1922" s="10" t="s">
        <v>34</v>
      </c>
      <c r="F1922" s="10">
        <v>113215</v>
      </c>
      <c r="G1922" s="10">
        <v>113215</v>
      </c>
      <c r="H1922" s="10">
        <v>1</v>
      </c>
      <c r="J1922" s="11"/>
      <c r="K1922" s="11"/>
      <c r="L1922" s="11"/>
      <c r="M1922" s="11"/>
      <c r="N1922" s="11"/>
      <c r="O1922" s="11"/>
      <c r="Y1922" s="11"/>
      <c r="Z1922" s="11"/>
      <c r="AA1922" s="11"/>
    </row>
    <row r="1923" spans="1:27" ht="27" x14ac:dyDescent="0.25">
      <c r="A1923" s="10" t="s">
        <v>115</v>
      </c>
      <c r="B1923" s="10" t="s">
        <v>3964</v>
      </c>
      <c r="C1923" s="10" t="s">
        <v>111</v>
      </c>
      <c r="D1923" s="10" t="s">
        <v>37</v>
      </c>
      <c r="E1923" s="10" t="s">
        <v>34</v>
      </c>
      <c r="F1923" s="10">
        <v>562511</v>
      </c>
      <c r="G1923" s="10">
        <v>562511</v>
      </c>
      <c r="H1923" s="10">
        <v>1</v>
      </c>
      <c r="J1923" s="11"/>
      <c r="K1923" s="11"/>
      <c r="L1923" s="11"/>
      <c r="M1923" s="11"/>
      <c r="N1923" s="11"/>
      <c r="O1923" s="11"/>
      <c r="Y1923" s="11"/>
      <c r="Z1923" s="11"/>
      <c r="AA1923" s="11"/>
    </row>
    <row r="1924" spans="1:27" ht="27" x14ac:dyDescent="0.25">
      <c r="A1924" s="10" t="s">
        <v>115</v>
      </c>
      <c r="B1924" s="10" t="s">
        <v>3965</v>
      </c>
      <c r="C1924" s="10" t="s">
        <v>111</v>
      </c>
      <c r="D1924" s="10" t="s">
        <v>37</v>
      </c>
      <c r="E1924" s="10" t="s">
        <v>34</v>
      </c>
      <c r="F1924" s="10">
        <v>288640</v>
      </c>
      <c r="G1924" s="10">
        <v>288640</v>
      </c>
      <c r="H1924" s="10">
        <v>1</v>
      </c>
      <c r="J1924" s="11"/>
      <c r="K1924" s="11"/>
      <c r="L1924" s="11"/>
      <c r="M1924" s="11"/>
      <c r="N1924" s="11"/>
      <c r="O1924" s="11"/>
      <c r="Y1924" s="11"/>
      <c r="Z1924" s="11"/>
      <c r="AA1924" s="11"/>
    </row>
    <row r="1925" spans="1:27" ht="27" x14ac:dyDescent="0.25">
      <c r="A1925" s="10" t="s">
        <v>115</v>
      </c>
      <c r="B1925" s="10" t="s">
        <v>3966</v>
      </c>
      <c r="C1925" s="10" t="s">
        <v>111</v>
      </c>
      <c r="D1925" s="10" t="s">
        <v>37</v>
      </c>
      <c r="E1925" s="10" t="s">
        <v>34</v>
      </c>
      <c r="F1925" s="10">
        <v>566078</v>
      </c>
      <c r="G1925" s="10">
        <v>566078</v>
      </c>
      <c r="H1925" s="10">
        <v>1</v>
      </c>
      <c r="J1925" s="11"/>
      <c r="K1925" s="11"/>
      <c r="L1925" s="11"/>
      <c r="M1925" s="11"/>
      <c r="N1925" s="11"/>
      <c r="O1925" s="11"/>
      <c r="Y1925" s="11"/>
      <c r="Z1925" s="11"/>
      <c r="AA1925" s="11"/>
    </row>
    <row r="1926" spans="1:27" ht="27" x14ac:dyDescent="0.25">
      <c r="A1926" s="10" t="s">
        <v>115</v>
      </c>
      <c r="B1926" s="10" t="s">
        <v>3967</v>
      </c>
      <c r="C1926" s="10" t="s">
        <v>111</v>
      </c>
      <c r="D1926" s="10" t="s">
        <v>37</v>
      </c>
      <c r="E1926" s="10" t="s">
        <v>34</v>
      </c>
      <c r="F1926" s="10">
        <v>715090</v>
      </c>
      <c r="G1926" s="10">
        <v>715090</v>
      </c>
      <c r="H1926" s="10">
        <v>1</v>
      </c>
      <c r="J1926" s="11"/>
      <c r="K1926" s="11"/>
      <c r="L1926" s="11"/>
      <c r="M1926" s="11"/>
      <c r="N1926" s="11"/>
      <c r="O1926" s="11"/>
      <c r="Y1926" s="11"/>
      <c r="Z1926" s="11"/>
      <c r="AA1926" s="11"/>
    </row>
    <row r="1927" spans="1:27" ht="27" x14ac:dyDescent="0.25">
      <c r="A1927" s="10" t="s">
        <v>115</v>
      </c>
      <c r="B1927" s="10" t="s">
        <v>3968</v>
      </c>
      <c r="C1927" s="10" t="s">
        <v>111</v>
      </c>
      <c r="D1927" s="10" t="s">
        <v>37</v>
      </c>
      <c r="E1927" s="10" t="s">
        <v>34</v>
      </c>
      <c r="F1927" s="10">
        <v>323201</v>
      </c>
      <c r="G1927" s="10">
        <v>323201</v>
      </c>
      <c r="H1927" s="10">
        <v>1</v>
      </c>
      <c r="J1927" s="11"/>
      <c r="K1927" s="11"/>
      <c r="L1927" s="11"/>
      <c r="M1927" s="11"/>
      <c r="N1927" s="11"/>
      <c r="O1927" s="11"/>
      <c r="Y1927" s="11"/>
      <c r="Z1927" s="11"/>
      <c r="AA1927" s="11"/>
    </row>
    <row r="1928" spans="1:27" ht="27" x14ac:dyDescent="0.25">
      <c r="A1928" s="10" t="s">
        <v>115</v>
      </c>
      <c r="B1928" s="10" t="s">
        <v>3969</v>
      </c>
      <c r="C1928" s="10" t="s">
        <v>111</v>
      </c>
      <c r="D1928" s="10" t="s">
        <v>37</v>
      </c>
      <c r="E1928" s="10" t="s">
        <v>34</v>
      </c>
      <c r="F1928" s="10">
        <v>413934</v>
      </c>
      <c r="G1928" s="10">
        <v>413934</v>
      </c>
      <c r="H1928" s="10">
        <v>1</v>
      </c>
      <c r="J1928" s="11"/>
      <c r="K1928" s="11"/>
      <c r="L1928" s="11"/>
      <c r="M1928" s="11"/>
      <c r="N1928" s="11"/>
      <c r="O1928" s="11"/>
      <c r="Y1928" s="11"/>
      <c r="Z1928" s="11"/>
      <c r="AA1928" s="11"/>
    </row>
    <row r="1929" spans="1:27" ht="27" x14ac:dyDescent="0.25">
      <c r="A1929" s="10" t="s">
        <v>115</v>
      </c>
      <c r="B1929" s="10" t="s">
        <v>3970</v>
      </c>
      <c r="C1929" s="10" t="s">
        <v>111</v>
      </c>
      <c r="D1929" s="10" t="s">
        <v>37</v>
      </c>
      <c r="E1929" s="10" t="s">
        <v>34</v>
      </c>
      <c r="F1929" s="10">
        <v>534720</v>
      </c>
      <c r="G1929" s="10">
        <v>534720</v>
      </c>
      <c r="H1929" s="10">
        <v>1</v>
      </c>
      <c r="J1929" s="11"/>
      <c r="K1929" s="11"/>
      <c r="L1929" s="11"/>
      <c r="M1929" s="11"/>
      <c r="N1929" s="11"/>
      <c r="O1929" s="11"/>
      <c r="Y1929" s="11"/>
      <c r="Z1929" s="11"/>
      <c r="AA1929" s="11"/>
    </row>
    <row r="1930" spans="1:27" ht="27" x14ac:dyDescent="0.25">
      <c r="A1930" s="10" t="s">
        <v>115</v>
      </c>
      <c r="B1930" s="10" t="s">
        <v>3971</v>
      </c>
      <c r="C1930" s="10" t="s">
        <v>111</v>
      </c>
      <c r="D1930" s="10" t="s">
        <v>37</v>
      </c>
      <c r="E1930" s="10" t="s">
        <v>34</v>
      </c>
      <c r="F1930" s="10">
        <v>457584</v>
      </c>
      <c r="G1930" s="10">
        <v>457584</v>
      </c>
      <c r="H1930" s="10">
        <v>1</v>
      </c>
      <c r="J1930" s="11"/>
      <c r="K1930" s="11"/>
      <c r="L1930" s="11"/>
      <c r="M1930" s="11"/>
      <c r="N1930" s="11"/>
      <c r="O1930" s="11"/>
      <c r="Y1930" s="11"/>
      <c r="Z1930" s="11"/>
      <c r="AA1930" s="11"/>
    </row>
    <row r="1931" spans="1:27" ht="27" x14ac:dyDescent="0.25">
      <c r="A1931" s="10" t="s">
        <v>115</v>
      </c>
      <c r="B1931" s="10" t="s">
        <v>3856</v>
      </c>
      <c r="C1931" s="10" t="s">
        <v>61</v>
      </c>
      <c r="D1931" s="10" t="s">
        <v>33</v>
      </c>
      <c r="E1931" s="10" t="s">
        <v>34</v>
      </c>
      <c r="F1931" s="10">
        <v>0</v>
      </c>
      <c r="G1931" s="10">
        <v>0</v>
      </c>
      <c r="H1931" s="10">
        <v>1</v>
      </c>
      <c r="J1931" s="11"/>
      <c r="K1931" s="11"/>
      <c r="L1931" s="11"/>
      <c r="M1931" s="11"/>
      <c r="N1931" s="11"/>
      <c r="O1931" s="11"/>
      <c r="Y1931" s="11"/>
      <c r="Z1931" s="11"/>
      <c r="AA1931" s="11"/>
    </row>
    <row r="1932" spans="1:27" ht="27" x14ac:dyDescent="0.25">
      <c r="A1932" s="10" t="s">
        <v>115</v>
      </c>
      <c r="B1932" s="10" t="s">
        <v>3857</v>
      </c>
      <c r="C1932" s="10" t="s">
        <v>61</v>
      </c>
      <c r="D1932" s="10" t="s">
        <v>33</v>
      </c>
      <c r="E1932" s="10" t="s">
        <v>34</v>
      </c>
      <c r="F1932" s="10">
        <v>0</v>
      </c>
      <c r="G1932" s="10">
        <v>0</v>
      </c>
      <c r="H1932" s="10">
        <v>1</v>
      </c>
      <c r="J1932" s="11"/>
      <c r="K1932" s="11"/>
      <c r="L1932" s="11"/>
      <c r="M1932" s="11"/>
      <c r="N1932" s="11"/>
      <c r="O1932" s="11"/>
      <c r="Y1932" s="11"/>
      <c r="Z1932" s="11"/>
      <c r="AA1932" s="11"/>
    </row>
    <row r="1933" spans="1:27" ht="27" x14ac:dyDescent="0.25">
      <c r="A1933" s="10" t="s">
        <v>115</v>
      </c>
      <c r="B1933" s="10" t="s">
        <v>3858</v>
      </c>
      <c r="C1933" s="10" t="s">
        <v>61</v>
      </c>
      <c r="D1933" s="10" t="s">
        <v>33</v>
      </c>
      <c r="E1933" s="10" t="s">
        <v>34</v>
      </c>
      <c r="F1933" s="10">
        <v>0</v>
      </c>
      <c r="G1933" s="10">
        <v>0</v>
      </c>
      <c r="H1933" s="10">
        <v>1</v>
      </c>
      <c r="J1933" s="11"/>
      <c r="K1933" s="11"/>
      <c r="L1933" s="11"/>
      <c r="M1933" s="11"/>
      <c r="N1933" s="11"/>
      <c r="O1933" s="11"/>
      <c r="Y1933" s="11"/>
      <c r="Z1933" s="11"/>
      <c r="AA1933" s="11"/>
    </row>
    <row r="1934" spans="1:27" ht="27" x14ac:dyDescent="0.25">
      <c r="A1934" s="10" t="s">
        <v>115</v>
      </c>
      <c r="B1934" s="10" t="s">
        <v>3859</v>
      </c>
      <c r="C1934" s="10" t="s">
        <v>61</v>
      </c>
      <c r="D1934" s="10" t="s">
        <v>33</v>
      </c>
      <c r="E1934" s="10" t="s">
        <v>34</v>
      </c>
      <c r="F1934" s="10">
        <v>0</v>
      </c>
      <c r="G1934" s="10">
        <v>0</v>
      </c>
      <c r="H1934" s="10">
        <v>1</v>
      </c>
      <c r="J1934" s="11"/>
      <c r="K1934" s="11"/>
      <c r="L1934" s="11"/>
      <c r="M1934" s="11"/>
      <c r="N1934" s="11"/>
      <c r="O1934" s="11"/>
      <c r="Y1934" s="11"/>
      <c r="Z1934" s="11"/>
      <c r="AA1934" s="11"/>
    </row>
    <row r="1935" spans="1:27" ht="27" x14ac:dyDescent="0.25">
      <c r="A1935" s="10" t="s">
        <v>115</v>
      </c>
      <c r="B1935" s="10" t="s">
        <v>3860</v>
      </c>
      <c r="C1935" s="10" t="s">
        <v>61</v>
      </c>
      <c r="D1935" s="10" t="s">
        <v>33</v>
      </c>
      <c r="E1935" s="10" t="s">
        <v>34</v>
      </c>
      <c r="F1935" s="10">
        <v>0</v>
      </c>
      <c r="G1935" s="10">
        <v>0</v>
      </c>
      <c r="H1935" s="10">
        <v>1</v>
      </c>
      <c r="J1935" s="11"/>
      <c r="K1935" s="11"/>
      <c r="L1935" s="11"/>
      <c r="M1935" s="11"/>
      <c r="N1935" s="11"/>
      <c r="O1935" s="11"/>
      <c r="Y1935" s="11"/>
      <c r="Z1935" s="11"/>
      <c r="AA1935" s="11"/>
    </row>
    <row r="1936" spans="1:27" ht="27" x14ac:dyDescent="0.25">
      <c r="A1936" s="10" t="s">
        <v>115</v>
      </c>
      <c r="B1936" s="10" t="s">
        <v>3861</v>
      </c>
      <c r="C1936" s="10" t="s">
        <v>61</v>
      </c>
      <c r="D1936" s="10" t="s">
        <v>33</v>
      </c>
      <c r="E1936" s="10" t="s">
        <v>34</v>
      </c>
      <c r="F1936" s="10">
        <v>0</v>
      </c>
      <c r="G1936" s="10">
        <v>0</v>
      </c>
      <c r="H1936" s="10">
        <v>1</v>
      </c>
      <c r="J1936" s="11"/>
      <c r="K1936" s="11"/>
      <c r="L1936" s="11"/>
      <c r="M1936" s="11"/>
      <c r="N1936" s="11"/>
      <c r="O1936" s="11"/>
      <c r="Y1936" s="11"/>
      <c r="Z1936" s="11"/>
      <c r="AA1936" s="11"/>
    </row>
    <row r="1937" spans="1:27" ht="27" x14ac:dyDescent="0.25">
      <c r="A1937" s="10" t="s">
        <v>115</v>
      </c>
      <c r="B1937" s="10" t="s">
        <v>3862</v>
      </c>
      <c r="C1937" s="10" t="s">
        <v>61</v>
      </c>
      <c r="D1937" s="10" t="s">
        <v>33</v>
      </c>
      <c r="E1937" s="10" t="s">
        <v>34</v>
      </c>
      <c r="F1937" s="10">
        <v>0</v>
      </c>
      <c r="G1937" s="10">
        <v>0</v>
      </c>
      <c r="H1937" s="10">
        <v>1</v>
      </c>
      <c r="J1937" s="11"/>
      <c r="K1937" s="11"/>
      <c r="L1937" s="11"/>
      <c r="M1937" s="11"/>
      <c r="N1937" s="11"/>
      <c r="O1937" s="11"/>
      <c r="Y1937" s="11"/>
      <c r="Z1937" s="11"/>
      <c r="AA1937" s="11"/>
    </row>
    <row r="1938" spans="1:27" ht="27" x14ac:dyDescent="0.25">
      <c r="A1938" s="10" t="s">
        <v>115</v>
      </c>
      <c r="B1938" s="10" t="s">
        <v>3863</v>
      </c>
      <c r="C1938" s="10" t="s">
        <v>61</v>
      </c>
      <c r="D1938" s="10" t="s">
        <v>33</v>
      </c>
      <c r="E1938" s="10" t="s">
        <v>34</v>
      </c>
      <c r="F1938" s="10">
        <v>0</v>
      </c>
      <c r="G1938" s="10">
        <v>0</v>
      </c>
      <c r="H1938" s="10">
        <v>1</v>
      </c>
      <c r="J1938" s="11"/>
      <c r="K1938" s="11"/>
      <c r="L1938" s="11"/>
      <c r="M1938" s="11"/>
      <c r="N1938" s="11"/>
      <c r="O1938" s="11"/>
      <c r="Y1938" s="11"/>
      <c r="Z1938" s="11"/>
      <c r="AA1938" s="11"/>
    </row>
    <row r="1939" spans="1:27" ht="27" x14ac:dyDescent="0.25">
      <c r="A1939" s="10" t="s">
        <v>115</v>
      </c>
      <c r="B1939" s="10" t="s">
        <v>3864</v>
      </c>
      <c r="C1939" s="10" t="s">
        <v>61</v>
      </c>
      <c r="D1939" s="10" t="s">
        <v>33</v>
      </c>
      <c r="E1939" s="10" t="s">
        <v>34</v>
      </c>
      <c r="F1939" s="10">
        <v>0</v>
      </c>
      <c r="G1939" s="10">
        <v>0</v>
      </c>
      <c r="H1939" s="10">
        <v>1</v>
      </c>
      <c r="J1939" s="11"/>
      <c r="K1939" s="11"/>
      <c r="L1939" s="11"/>
      <c r="M1939" s="11"/>
      <c r="N1939" s="11"/>
      <c r="O1939" s="11"/>
      <c r="Y1939" s="11"/>
      <c r="Z1939" s="11"/>
      <c r="AA1939" s="11"/>
    </row>
    <row r="1940" spans="1:27" ht="27" x14ac:dyDescent="0.25">
      <c r="A1940" s="10" t="s">
        <v>115</v>
      </c>
      <c r="B1940" s="10" t="s">
        <v>3865</v>
      </c>
      <c r="C1940" s="10" t="s">
        <v>61</v>
      </c>
      <c r="D1940" s="10" t="s">
        <v>33</v>
      </c>
      <c r="E1940" s="10" t="s">
        <v>34</v>
      </c>
      <c r="F1940" s="10">
        <v>0</v>
      </c>
      <c r="G1940" s="10">
        <v>0</v>
      </c>
      <c r="H1940" s="10">
        <v>1</v>
      </c>
      <c r="J1940" s="11"/>
      <c r="K1940" s="11"/>
      <c r="L1940" s="11"/>
      <c r="M1940" s="11"/>
      <c r="N1940" s="11"/>
      <c r="O1940" s="11"/>
      <c r="Y1940" s="11"/>
      <c r="Z1940" s="11"/>
      <c r="AA1940" s="11"/>
    </row>
    <row r="1941" spans="1:27" ht="27" x14ac:dyDescent="0.25">
      <c r="A1941" s="10" t="s">
        <v>115</v>
      </c>
      <c r="B1941" s="10" t="s">
        <v>3866</v>
      </c>
      <c r="C1941" s="10" t="s">
        <v>61</v>
      </c>
      <c r="D1941" s="10" t="s">
        <v>33</v>
      </c>
      <c r="E1941" s="10" t="s">
        <v>34</v>
      </c>
      <c r="F1941" s="10">
        <v>0</v>
      </c>
      <c r="G1941" s="10">
        <v>0</v>
      </c>
      <c r="H1941" s="10">
        <v>1</v>
      </c>
      <c r="J1941" s="11"/>
      <c r="K1941" s="11"/>
      <c r="L1941" s="11"/>
      <c r="M1941" s="11"/>
      <c r="N1941" s="11"/>
      <c r="O1941" s="11"/>
      <c r="Y1941" s="11"/>
      <c r="Z1941" s="11"/>
      <c r="AA1941" s="11"/>
    </row>
    <row r="1942" spans="1:27" ht="27" x14ac:dyDescent="0.25">
      <c r="A1942" s="10" t="s">
        <v>115</v>
      </c>
      <c r="B1942" s="10" t="s">
        <v>3867</v>
      </c>
      <c r="C1942" s="10" t="s">
        <v>61</v>
      </c>
      <c r="D1942" s="10" t="s">
        <v>33</v>
      </c>
      <c r="E1942" s="10" t="s">
        <v>34</v>
      </c>
      <c r="F1942" s="10">
        <v>0</v>
      </c>
      <c r="G1942" s="10">
        <v>0</v>
      </c>
      <c r="H1942" s="10">
        <v>1</v>
      </c>
      <c r="J1942" s="11"/>
      <c r="K1942" s="11"/>
      <c r="L1942" s="11"/>
      <c r="M1942" s="11"/>
      <c r="N1942" s="11"/>
      <c r="O1942" s="11"/>
      <c r="Y1942" s="11"/>
      <c r="Z1942" s="11"/>
      <c r="AA1942" s="11"/>
    </row>
    <row r="1943" spans="1:27" ht="27" x14ac:dyDescent="0.25">
      <c r="A1943" s="10" t="s">
        <v>115</v>
      </c>
      <c r="B1943" s="10" t="s">
        <v>3868</v>
      </c>
      <c r="C1943" s="10" t="s">
        <v>61</v>
      </c>
      <c r="D1943" s="10" t="s">
        <v>33</v>
      </c>
      <c r="E1943" s="10" t="s">
        <v>34</v>
      </c>
      <c r="F1943" s="10">
        <v>0</v>
      </c>
      <c r="G1943" s="10">
        <v>0</v>
      </c>
      <c r="H1943" s="10">
        <v>1</v>
      </c>
      <c r="J1943" s="11"/>
      <c r="K1943" s="11"/>
      <c r="L1943" s="11"/>
      <c r="M1943" s="11"/>
      <c r="N1943" s="11"/>
      <c r="O1943" s="11"/>
      <c r="Y1943" s="11"/>
      <c r="Z1943" s="11"/>
      <c r="AA1943" s="11"/>
    </row>
    <row r="1944" spans="1:27" ht="27" x14ac:dyDescent="0.25">
      <c r="A1944" s="10" t="s">
        <v>115</v>
      </c>
      <c r="B1944" s="10" t="s">
        <v>886</v>
      </c>
      <c r="C1944" s="10" t="s">
        <v>111</v>
      </c>
      <c r="D1944" s="10" t="s">
        <v>37</v>
      </c>
      <c r="E1944" s="10" t="s">
        <v>34</v>
      </c>
      <c r="F1944" s="10">
        <v>1130000</v>
      </c>
      <c r="G1944" s="10">
        <v>1130000</v>
      </c>
      <c r="H1944" s="10">
        <v>1</v>
      </c>
      <c r="J1944" s="11"/>
      <c r="K1944" s="11"/>
      <c r="L1944" s="11"/>
      <c r="M1944" s="11"/>
      <c r="N1944" s="11"/>
      <c r="O1944" s="11"/>
      <c r="Y1944" s="11"/>
      <c r="Z1944" s="11"/>
      <c r="AA1944" s="11"/>
    </row>
    <row r="1945" spans="1:27" x14ac:dyDescent="0.25">
      <c r="A1945" s="488" t="s">
        <v>4265</v>
      </c>
      <c r="B1945" s="489"/>
      <c r="C1945" s="489"/>
      <c r="D1945" s="489"/>
      <c r="E1945" s="489"/>
      <c r="F1945" s="489"/>
      <c r="G1945" s="489"/>
      <c r="H1945" s="523"/>
      <c r="J1945" s="11"/>
      <c r="K1945" s="11"/>
      <c r="L1945" s="11"/>
      <c r="M1945" s="11"/>
      <c r="N1945" s="11"/>
      <c r="O1945" s="11"/>
      <c r="Y1945" s="11"/>
      <c r="Z1945" s="11"/>
      <c r="AA1945" s="11"/>
    </row>
    <row r="1946" spans="1:27" x14ac:dyDescent="0.25">
      <c r="A1946" s="433" t="s">
        <v>38</v>
      </c>
      <c r="B1946" s="434"/>
      <c r="C1946" s="434"/>
      <c r="D1946" s="434"/>
      <c r="E1946" s="434"/>
      <c r="F1946" s="434"/>
      <c r="G1946" s="434"/>
      <c r="H1946" s="442"/>
      <c r="J1946" s="11"/>
      <c r="K1946" s="11"/>
      <c r="L1946" s="11"/>
      <c r="M1946" s="11"/>
      <c r="N1946" s="11"/>
      <c r="O1946" s="11"/>
      <c r="Y1946" s="11"/>
      <c r="Z1946" s="11"/>
      <c r="AA1946" s="11"/>
    </row>
    <row r="1947" spans="1:27" ht="27" x14ac:dyDescent="0.25">
      <c r="A1947" s="73">
        <v>5112</v>
      </c>
      <c r="B1947" s="73" t="s">
        <v>4266</v>
      </c>
      <c r="C1947" s="73" t="s">
        <v>111</v>
      </c>
      <c r="D1947" s="410" t="s">
        <v>40</v>
      </c>
      <c r="E1947" s="410" t="s">
        <v>34</v>
      </c>
      <c r="F1947" s="410">
        <v>631780</v>
      </c>
      <c r="G1947" s="410">
        <v>631780</v>
      </c>
      <c r="H1947" s="410">
        <v>1</v>
      </c>
      <c r="J1947" s="11"/>
      <c r="K1947" s="11"/>
      <c r="L1947" s="11"/>
      <c r="M1947" s="11"/>
      <c r="N1947" s="11"/>
      <c r="O1947" s="11"/>
      <c r="Y1947" s="11"/>
      <c r="Z1947" s="11"/>
      <c r="AA1947" s="11"/>
    </row>
    <row r="1948" spans="1:27" ht="27" x14ac:dyDescent="0.25">
      <c r="A1948" s="73">
        <v>5112</v>
      </c>
      <c r="B1948" s="73" t="s">
        <v>4267</v>
      </c>
      <c r="C1948" s="410" t="s">
        <v>111</v>
      </c>
      <c r="D1948" s="410" t="s">
        <v>40</v>
      </c>
      <c r="E1948" s="410" t="s">
        <v>34</v>
      </c>
      <c r="F1948" s="410">
        <v>81000</v>
      </c>
      <c r="G1948" s="410">
        <v>81000</v>
      </c>
      <c r="H1948" s="410">
        <v>1</v>
      </c>
      <c r="J1948" s="11"/>
      <c r="K1948" s="11"/>
      <c r="L1948" s="11"/>
      <c r="M1948" s="11"/>
      <c r="N1948" s="11"/>
      <c r="O1948" s="11"/>
      <c r="Y1948" s="11"/>
      <c r="Z1948" s="11"/>
      <c r="AA1948" s="11"/>
    </row>
    <row r="1949" spans="1:27" ht="27" x14ac:dyDescent="0.25">
      <c r="A1949" s="73">
        <v>5112</v>
      </c>
      <c r="B1949" s="73" t="s">
        <v>4268</v>
      </c>
      <c r="C1949" s="410" t="s">
        <v>111</v>
      </c>
      <c r="D1949" s="410" t="s">
        <v>40</v>
      </c>
      <c r="E1949" s="410" t="s">
        <v>34</v>
      </c>
      <c r="F1949" s="410">
        <v>120000</v>
      </c>
      <c r="G1949" s="410">
        <v>120000</v>
      </c>
      <c r="H1949" s="410">
        <v>1</v>
      </c>
      <c r="J1949" s="11"/>
      <c r="K1949" s="11"/>
      <c r="L1949" s="11"/>
      <c r="M1949" s="11"/>
      <c r="N1949" s="11"/>
      <c r="O1949" s="11"/>
      <c r="Y1949" s="11"/>
      <c r="Z1949" s="11"/>
      <c r="AA1949" s="11"/>
    </row>
    <row r="1950" spans="1:27" ht="27" x14ac:dyDescent="0.25">
      <c r="A1950" s="73">
        <v>5112</v>
      </c>
      <c r="B1950" s="73" t="s">
        <v>4269</v>
      </c>
      <c r="C1950" s="410" t="s">
        <v>111</v>
      </c>
      <c r="D1950" s="410" t="s">
        <v>40</v>
      </c>
      <c r="E1950" s="410" t="s">
        <v>34</v>
      </c>
      <c r="F1950" s="410">
        <v>610540</v>
      </c>
      <c r="G1950" s="410">
        <v>610540</v>
      </c>
      <c r="H1950" s="410">
        <v>1</v>
      </c>
      <c r="J1950" s="11"/>
      <c r="K1950" s="11"/>
      <c r="L1950" s="11"/>
      <c r="M1950" s="11"/>
      <c r="N1950" s="11"/>
      <c r="O1950" s="11"/>
      <c r="Y1950" s="11"/>
      <c r="Z1950" s="11"/>
      <c r="AA1950" s="11"/>
    </row>
    <row r="1951" spans="1:27" ht="27" x14ac:dyDescent="0.25">
      <c r="A1951" s="73">
        <v>5112</v>
      </c>
      <c r="B1951" s="73" t="s">
        <v>4270</v>
      </c>
      <c r="C1951" s="410" t="s">
        <v>111</v>
      </c>
      <c r="D1951" s="410" t="s">
        <v>40</v>
      </c>
      <c r="E1951" s="410" t="s">
        <v>34</v>
      </c>
      <c r="F1951" s="410">
        <v>83000</v>
      </c>
      <c r="G1951" s="410">
        <v>83000</v>
      </c>
      <c r="H1951" s="410">
        <v>1</v>
      </c>
      <c r="J1951" s="11"/>
      <c r="K1951" s="11"/>
      <c r="L1951" s="11"/>
      <c r="M1951" s="11"/>
      <c r="N1951" s="11"/>
      <c r="O1951" s="11"/>
      <c r="Y1951" s="11"/>
      <c r="Z1951" s="11"/>
      <c r="AA1951" s="11"/>
    </row>
    <row r="1952" spans="1:27" ht="27" x14ac:dyDescent="0.25">
      <c r="A1952" s="73">
        <v>5112</v>
      </c>
      <c r="B1952" s="73" t="s">
        <v>4271</v>
      </c>
      <c r="C1952" s="73" t="s">
        <v>111</v>
      </c>
      <c r="D1952" s="73" t="s">
        <v>40</v>
      </c>
      <c r="E1952" s="264" t="s">
        <v>34</v>
      </c>
      <c r="F1952" s="264">
        <v>508150</v>
      </c>
      <c r="G1952" s="264">
        <v>508150</v>
      </c>
      <c r="H1952" s="19">
        <v>1</v>
      </c>
      <c r="J1952" s="11"/>
      <c r="K1952" s="11"/>
      <c r="L1952" s="11"/>
      <c r="M1952" s="11"/>
      <c r="N1952" s="11"/>
      <c r="O1952" s="11"/>
      <c r="Y1952" s="11"/>
      <c r="Z1952" s="11"/>
      <c r="AA1952" s="11"/>
    </row>
    <row r="1953" spans="1:27" ht="27" x14ac:dyDescent="0.25">
      <c r="A1953" s="73">
        <v>5112</v>
      </c>
      <c r="B1953" s="73" t="s">
        <v>4272</v>
      </c>
      <c r="C1953" s="73" t="s">
        <v>111</v>
      </c>
      <c r="D1953" s="73" t="s">
        <v>40</v>
      </c>
      <c r="E1953" s="73" t="s">
        <v>34</v>
      </c>
      <c r="F1953" s="73">
        <v>0</v>
      </c>
      <c r="G1953" s="73">
        <v>0</v>
      </c>
      <c r="H1953" s="19">
        <v>1</v>
      </c>
      <c r="J1953" s="11"/>
      <c r="K1953" s="11"/>
      <c r="L1953" s="11"/>
      <c r="M1953" s="11"/>
      <c r="N1953" s="11"/>
      <c r="O1953" s="11"/>
      <c r="Y1953" s="11"/>
      <c r="Z1953" s="11"/>
      <c r="AA1953" s="11"/>
    </row>
    <row r="1954" spans="1:27" ht="27" x14ac:dyDescent="0.25">
      <c r="A1954" s="73">
        <v>5112</v>
      </c>
      <c r="B1954" s="73" t="s">
        <v>4273</v>
      </c>
      <c r="C1954" s="73" t="s">
        <v>111</v>
      </c>
      <c r="D1954" s="73" t="s">
        <v>37</v>
      </c>
      <c r="E1954" s="296" t="s">
        <v>34</v>
      </c>
      <c r="F1954" s="296">
        <v>3015070</v>
      </c>
      <c r="G1954" s="296">
        <v>3015070</v>
      </c>
      <c r="H1954" s="19">
        <v>1</v>
      </c>
      <c r="J1954" s="11"/>
      <c r="K1954" s="11"/>
      <c r="L1954" s="11"/>
      <c r="M1954" s="11"/>
      <c r="N1954" s="11"/>
      <c r="O1954" s="11"/>
      <c r="Y1954" s="11"/>
      <c r="Z1954" s="11"/>
      <c r="AA1954" s="11"/>
    </row>
    <row r="1955" spans="1:27" ht="27" x14ac:dyDescent="0.25">
      <c r="A1955" s="73">
        <v>5112</v>
      </c>
      <c r="B1955" s="73" t="s">
        <v>4274</v>
      </c>
      <c r="C1955" s="73" t="s">
        <v>111</v>
      </c>
      <c r="D1955" s="296" t="s">
        <v>37</v>
      </c>
      <c r="E1955" s="296" t="s">
        <v>34</v>
      </c>
      <c r="F1955" s="296">
        <v>0</v>
      </c>
      <c r="G1955" s="296">
        <v>0</v>
      </c>
      <c r="H1955" s="19">
        <v>1</v>
      </c>
      <c r="J1955" s="11"/>
      <c r="K1955" s="11"/>
      <c r="L1955" s="11"/>
      <c r="M1955" s="11"/>
      <c r="N1955" s="11"/>
      <c r="O1955" s="11"/>
      <c r="Y1955" s="11"/>
      <c r="Z1955" s="11"/>
      <c r="AA1955" s="11"/>
    </row>
    <row r="1956" spans="1:27" ht="27" x14ac:dyDescent="0.25">
      <c r="A1956" s="73">
        <v>5112</v>
      </c>
      <c r="B1956" s="73" t="s">
        <v>4275</v>
      </c>
      <c r="C1956" s="73" t="s">
        <v>111</v>
      </c>
      <c r="D1956" s="73" t="s">
        <v>40</v>
      </c>
      <c r="E1956" s="73" t="s">
        <v>34</v>
      </c>
      <c r="F1956" s="73">
        <v>0</v>
      </c>
      <c r="G1956" s="73">
        <v>0</v>
      </c>
      <c r="H1956" s="19">
        <v>1</v>
      </c>
      <c r="J1956" s="11"/>
      <c r="K1956" s="11"/>
      <c r="L1956" s="11"/>
      <c r="M1956" s="11"/>
      <c r="N1956" s="11"/>
      <c r="O1956" s="11"/>
      <c r="Y1956" s="11"/>
      <c r="Z1956" s="11"/>
      <c r="AA1956" s="11"/>
    </row>
    <row r="1957" spans="1:27" ht="27" x14ac:dyDescent="0.25">
      <c r="A1957" s="73">
        <v>5112</v>
      </c>
      <c r="B1957" s="73" t="s">
        <v>4276</v>
      </c>
      <c r="C1957" s="73" t="s">
        <v>111</v>
      </c>
      <c r="D1957" s="406" t="s">
        <v>40</v>
      </c>
      <c r="E1957" s="406" t="s">
        <v>34</v>
      </c>
      <c r="F1957" s="406">
        <v>637950</v>
      </c>
      <c r="G1957" s="406">
        <v>637950</v>
      </c>
      <c r="H1957" s="19">
        <v>1</v>
      </c>
      <c r="J1957" s="11"/>
      <c r="K1957" s="11"/>
      <c r="L1957" s="11"/>
      <c r="M1957" s="11"/>
      <c r="N1957" s="11"/>
      <c r="O1957" s="11"/>
      <c r="Y1957" s="11"/>
      <c r="Z1957" s="11"/>
      <c r="AA1957" s="11"/>
    </row>
    <row r="1958" spans="1:27" ht="27" x14ac:dyDescent="0.25">
      <c r="A1958" s="73">
        <v>5112</v>
      </c>
      <c r="B1958" s="73" t="s">
        <v>4277</v>
      </c>
      <c r="C1958" s="73" t="s">
        <v>111</v>
      </c>
      <c r="D1958" s="410" t="s">
        <v>40</v>
      </c>
      <c r="E1958" s="410" t="s">
        <v>34</v>
      </c>
      <c r="F1958" s="410">
        <v>1086850</v>
      </c>
      <c r="G1958" s="410">
        <v>1086850</v>
      </c>
      <c r="H1958" s="410">
        <v>1</v>
      </c>
      <c r="J1958" s="11"/>
      <c r="K1958" s="11"/>
      <c r="L1958" s="11"/>
      <c r="M1958" s="11"/>
      <c r="N1958" s="11"/>
      <c r="O1958" s="11"/>
      <c r="Y1958" s="11"/>
      <c r="Z1958" s="11"/>
      <c r="AA1958" s="11"/>
    </row>
    <row r="1959" spans="1:27" ht="27" x14ac:dyDescent="0.25">
      <c r="A1959" s="73">
        <v>5112</v>
      </c>
      <c r="B1959" s="73" t="s">
        <v>4278</v>
      </c>
      <c r="C1959" s="410" t="s">
        <v>111</v>
      </c>
      <c r="D1959" s="410" t="s">
        <v>40</v>
      </c>
      <c r="E1959" s="410" t="s">
        <v>34</v>
      </c>
      <c r="F1959" s="410">
        <v>624350</v>
      </c>
      <c r="G1959" s="410">
        <v>624350</v>
      </c>
      <c r="H1959" s="410">
        <v>1</v>
      </c>
      <c r="J1959" s="11"/>
      <c r="K1959" s="11"/>
      <c r="L1959" s="11"/>
      <c r="M1959" s="11"/>
      <c r="N1959" s="11"/>
      <c r="O1959" s="11"/>
      <c r="Y1959" s="11"/>
      <c r="Z1959" s="11"/>
      <c r="AA1959" s="11"/>
    </row>
    <row r="1960" spans="1:27" ht="15" customHeight="1" x14ac:dyDescent="0.25">
      <c r="A1960" s="488" t="s">
        <v>2591</v>
      </c>
      <c r="B1960" s="489"/>
      <c r="C1960" s="489"/>
      <c r="D1960" s="489"/>
      <c r="E1960" s="489"/>
      <c r="F1960" s="489"/>
      <c r="G1960" s="489"/>
      <c r="H1960" s="523"/>
      <c r="J1960" s="11"/>
      <c r="K1960" s="11"/>
      <c r="L1960" s="11"/>
      <c r="M1960" s="11"/>
      <c r="N1960" s="11"/>
      <c r="O1960" s="11"/>
      <c r="Y1960" s="11"/>
      <c r="Z1960" s="11"/>
      <c r="AA1960" s="11"/>
    </row>
    <row r="1961" spans="1:27" x14ac:dyDescent="0.25">
      <c r="A1961" s="20"/>
      <c r="B1961" s="16" t="s">
        <v>120</v>
      </c>
      <c r="C1961" s="16"/>
      <c r="D1961" s="16"/>
      <c r="E1961" s="16"/>
      <c r="F1961" s="16"/>
      <c r="G1961" s="16"/>
      <c r="H1961" s="20"/>
      <c r="J1961" s="11"/>
      <c r="K1961" s="11"/>
      <c r="L1961" s="11"/>
      <c r="M1961" s="11"/>
      <c r="N1961" s="11"/>
      <c r="O1961" s="11"/>
      <c r="Y1961" s="11"/>
      <c r="Z1961" s="11"/>
      <c r="AA1961" s="11"/>
    </row>
    <row r="1962" spans="1:27" ht="27" x14ac:dyDescent="0.25">
      <c r="A1962" s="10" t="s">
        <v>203</v>
      </c>
      <c r="B1962" s="10" t="s">
        <v>289</v>
      </c>
      <c r="C1962" s="10" t="s">
        <v>290</v>
      </c>
      <c r="D1962" s="20" t="s">
        <v>10</v>
      </c>
      <c r="E1962" s="20" t="s">
        <v>11</v>
      </c>
      <c r="F1962" s="20">
        <v>0</v>
      </c>
      <c r="G1962" s="20">
        <v>0</v>
      </c>
      <c r="H1962" s="12">
        <v>4</v>
      </c>
      <c r="J1962" s="11"/>
      <c r="K1962" s="11"/>
      <c r="L1962" s="11"/>
      <c r="M1962" s="11"/>
      <c r="N1962" s="11"/>
      <c r="O1962" s="11"/>
      <c r="Y1962" s="11"/>
      <c r="Z1962" s="11"/>
      <c r="AA1962" s="11"/>
    </row>
    <row r="1963" spans="1:27" ht="15" customHeight="1" x14ac:dyDescent="0.25">
      <c r="A1963" s="488" t="s">
        <v>2592</v>
      </c>
      <c r="B1963" s="489"/>
      <c r="C1963" s="489"/>
      <c r="D1963" s="489"/>
      <c r="E1963" s="489"/>
      <c r="F1963" s="489"/>
      <c r="G1963" s="489"/>
      <c r="H1963" s="523"/>
      <c r="J1963" s="11"/>
      <c r="K1963" s="11"/>
      <c r="L1963" s="11"/>
      <c r="M1963" s="11"/>
      <c r="N1963" s="11"/>
      <c r="O1963" s="11"/>
      <c r="Y1963" s="11"/>
      <c r="Z1963" s="11"/>
      <c r="AA1963" s="11"/>
    </row>
    <row r="1964" spans="1:27" x14ac:dyDescent="0.25">
      <c r="A1964" s="433" t="s">
        <v>38</v>
      </c>
      <c r="B1964" s="434"/>
      <c r="C1964" s="434"/>
      <c r="D1964" s="434"/>
      <c r="E1964" s="434"/>
      <c r="F1964" s="434"/>
      <c r="G1964" s="434"/>
      <c r="H1964" s="442"/>
      <c r="J1964" s="11"/>
      <c r="K1964" s="11"/>
      <c r="L1964" s="11"/>
      <c r="M1964" s="11"/>
      <c r="N1964" s="11"/>
      <c r="O1964" s="11"/>
      <c r="Y1964" s="11"/>
      <c r="Z1964" s="11"/>
      <c r="AA1964" s="11"/>
    </row>
    <row r="1965" spans="1:27" ht="40.5" x14ac:dyDescent="0.25">
      <c r="A1965" s="288">
        <v>5112</v>
      </c>
      <c r="B1965" s="288" t="s">
        <v>7025</v>
      </c>
      <c r="C1965" s="288" t="s">
        <v>5886</v>
      </c>
      <c r="D1965" s="288" t="s">
        <v>37</v>
      </c>
      <c r="E1965" s="288" t="s">
        <v>34</v>
      </c>
      <c r="F1965" s="288">
        <v>0</v>
      </c>
      <c r="G1965" s="288">
        <v>0</v>
      </c>
      <c r="H1965" s="19">
        <v>1</v>
      </c>
      <c r="J1965" s="11"/>
      <c r="K1965" s="11"/>
      <c r="L1965" s="11"/>
      <c r="M1965" s="11"/>
      <c r="N1965" s="11"/>
      <c r="O1965" s="11"/>
      <c r="Y1965" s="11"/>
      <c r="Z1965" s="11"/>
      <c r="AA1965" s="11"/>
    </row>
    <row r="1966" spans="1:27" ht="40.5" x14ac:dyDescent="0.25">
      <c r="A1966" s="288">
        <v>5112</v>
      </c>
      <c r="B1966" s="288" t="s">
        <v>7024</v>
      </c>
      <c r="C1966" s="288" t="s">
        <v>5886</v>
      </c>
      <c r="D1966" s="288" t="s">
        <v>35</v>
      </c>
      <c r="E1966" s="288" t="s">
        <v>34</v>
      </c>
      <c r="F1966" s="288">
        <v>0</v>
      </c>
      <c r="G1966" s="288">
        <v>0</v>
      </c>
      <c r="H1966" s="19">
        <v>1</v>
      </c>
      <c r="J1966" s="11"/>
      <c r="K1966" s="11"/>
      <c r="L1966" s="11"/>
      <c r="M1966" s="11"/>
      <c r="N1966" s="11"/>
      <c r="O1966" s="11"/>
      <c r="Y1966" s="11"/>
      <c r="Z1966" s="11"/>
      <c r="AA1966" s="11"/>
    </row>
    <row r="1967" spans="1:27" ht="40.5" x14ac:dyDescent="0.25">
      <c r="A1967" s="288">
        <v>5112</v>
      </c>
      <c r="B1967" s="288" t="s">
        <v>7023</v>
      </c>
      <c r="C1967" s="288" t="s">
        <v>5886</v>
      </c>
      <c r="D1967" s="288" t="s">
        <v>35</v>
      </c>
      <c r="E1967" s="288" t="s">
        <v>34</v>
      </c>
      <c r="F1967" s="288">
        <v>0</v>
      </c>
      <c r="G1967" s="288">
        <v>0</v>
      </c>
      <c r="H1967" s="19">
        <v>1</v>
      </c>
      <c r="J1967" s="11"/>
      <c r="K1967" s="11"/>
      <c r="L1967" s="11"/>
      <c r="M1967" s="11"/>
      <c r="N1967" s="11"/>
      <c r="O1967" s="11"/>
      <c r="Y1967" s="11"/>
      <c r="Z1967" s="11"/>
      <c r="AA1967" s="11"/>
    </row>
    <row r="1968" spans="1:27" ht="27" x14ac:dyDescent="0.25">
      <c r="A1968" s="288"/>
      <c r="B1968" s="288" t="s">
        <v>2087</v>
      </c>
      <c r="C1968" s="288" t="s">
        <v>254</v>
      </c>
      <c r="D1968" s="288" t="s">
        <v>37</v>
      </c>
      <c r="E1968" s="288" t="s">
        <v>34</v>
      </c>
      <c r="F1968" s="288">
        <v>0</v>
      </c>
      <c r="G1968" s="288">
        <v>0</v>
      </c>
      <c r="H1968" s="19">
        <v>1</v>
      </c>
      <c r="J1968" s="11"/>
      <c r="K1968" s="11"/>
      <c r="L1968" s="11"/>
      <c r="M1968" s="11"/>
      <c r="N1968" s="11"/>
      <c r="O1968" s="11"/>
      <c r="Y1968" s="11"/>
      <c r="Z1968" s="11"/>
      <c r="AA1968" s="11"/>
    </row>
    <row r="1969" spans="1:27" ht="27" x14ac:dyDescent="0.25">
      <c r="A1969" s="20">
        <v>5113</v>
      </c>
      <c r="B1969" s="20" t="s">
        <v>248</v>
      </c>
      <c r="C1969" s="20" t="s">
        <v>104</v>
      </c>
      <c r="D1969" s="20" t="s">
        <v>37</v>
      </c>
      <c r="E1969" s="20" t="s">
        <v>34</v>
      </c>
      <c r="F1969" s="20">
        <v>94620000</v>
      </c>
      <c r="G1969" s="20">
        <v>94620000</v>
      </c>
      <c r="H1969" s="20">
        <v>1</v>
      </c>
      <c r="J1969" s="11"/>
      <c r="K1969" s="11"/>
      <c r="L1969" s="11"/>
      <c r="M1969" s="11"/>
      <c r="N1969" s="11"/>
      <c r="O1969" s="11"/>
      <c r="Y1969" s="11"/>
      <c r="Z1969" s="11"/>
      <c r="AA1969" s="11"/>
    </row>
    <row r="1970" spans="1:27" ht="54" x14ac:dyDescent="0.25">
      <c r="A1970" s="20">
        <v>5112</v>
      </c>
      <c r="B1970" s="20" t="s">
        <v>2763</v>
      </c>
      <c r="C1970" s="20" t="s">
        <v>263</v>
      </c>
      <c r="D1970" s="20" t="s">
        <v>35</v>
      </c>
      <c r="E1970" s="20" t="s">
        <v>34</v>
      </c>
      <c r="F1970" s="20">
        <v>50304000</v>
      </c>
      <c r="G1970" s="20">
        <v>50304000</v>
      </c>
      <c r="H1970" s="20">
        <v>1</v>
      </c>
      <c r="J1970" s="11"/>
      <c r="K1970" s="11"/>
      <c r="L1970" s="11"/>
      <c r="M1970" s="11"/>
      <c r="N1970" s="11"/>
      <c r="O1970" s="11"/>
      <c r="Y1970" s="11"/>
      <c r="Z1970" s="11"/>
      <c r="AA1970" s="11"/>
    </row>
    <row r="1971" spans="1:27" ht="27" x14ac:dyDescent="0.25">
      <c r="A1971" s="20">
        <v>5113</v>
      </c>
      <c r="B1971" s="20" t="s">
        <v>257</v>
      </c>
      <c r="C1971" s="20" t="s">
        <v>104</v>
      </c>
      <c r="D1971" s="20" t="s">
        <v>37</v>
      </c>
      <c r="E1971" s="20" t="s">
        <v>34</v>
      </c>
      <c r="F1971" s="20">
        <v>0</v>
      </c>
      <c r="G1971" s="20">
        <v>0</v>
      </c>
      <c r="H1971" s="20">
        <v>1</v>
      </c>
      <c r="J1971" s="11"/>
      <c r="K1971" s="11"/>
      <c r="L1971" s="11"/>
      <c r="M1971" s="11"/>
      <c r="N1971" s="11"/>
      <c r="O1971" s="11"/>
      <c r="Y1971" s="11"/>
      <c r="Z1971" s="11"/>
      <c r="AA1971" s="11"/>
    </row>
    <row r="1972" spans="1:27" x14ac:dyDescent="0.25">
      <c r="A1972" s="433" t="s">
        <v>32</v>
      </c>
      <c r="B1972" s="434"/>
      <c r="C1972" s="434"/>
      <c r="D1972" s="434"/>
      <c r="E1972" s="434"/>
      <c r="F1972" s="434"/>
      <c r="G1972" s="434"/>
      <c r="H1972" s="442"/>
      <c r="J1972" s="11"/>
      <c r="K1972" s="11"/>
      <c r="L1972" s="11"/>
      <c r="M1972" s="11"/>
      <c r="N1972" s="11"/>
      <c r="O1972" s="11"/>
      <c r="Y1972" s="11"/>
      <c r="Z1972" s="11"/>
      <c r="AA1972" s="11"/>
    </row>
    <row r="1973" spans="1:27" ht="27" x14ac:dyDescent="0.25">
      <c r="A1973" s="20" t="s">
        <v>112</v>
      </c>
      <c r="B1973" s="20" t="s">
        <v>4872</v>
      </c>
      <c r="C1973" s="20" t="s">
        <v>61</v>
      </c>
      <c r="D1973" s="20" t="s">
        <v>33</v>
      </c>
      <c r="E1973" s="20" t="s">
        <v>34</v>
      </c>
      <c r="F1973" s="20">
        <v>118000</v>
      </c>
      <c r="G1973" s="20">
        <v>118000</v>
      </c>
      <c r="H1973" s="20">
        <v>1</v>
      </c>
      <c r="J1973" s="11"/>
      <c r="K1973" s="11"/>
      <c r="L1973" s="11"/>
      <c r="M1973" s="11"/>
      <c r="N1973" s="11"/>
      <c r="O1973" s="11"/>
      <c r="Y1973" s="11"/>
      <c r="Z1973" s="11"/>
      <c r="AA1973" s="11"/>
    </row>
    <row r="1974" spans="1:27" ht="27" x14ac:dyDescent="0.25">
      <c r="A1974" s="20" t="s">
        <v>112</v>
      </c>
      <c r="B1974" s="20" t="s">
        <v>4091</v>
      </c>
      <c r="C1974" s="20" t="s">
        <v>111</v>
      </c>
      <c r="D1974" s="20" t="s">
        <v>37</v>
      </c>
      <c r="E1974" s="20" t="s">
        <v>34</v>
      </c>
      <c r="F1974" s="20">
        <v>36924</v>
      </c>
      <c r="G1974" s="20">
        <v>36924</v>
      </c>
      <c r="H1974" s="20">
        <v>1</v>
      </c>
      <c r="J1974" s="11"/>
      <c r="K1974" s="11"/>
      <c r="L1974" s="11"/>
      <c r="M1974" s="11"/>
      <c r="N1974" s="11"/>
      <c r="O1974" s="11"/>
      <c r="Y1974" s="11"/>
      <c r="Z1974" s="11"/>
      <c r="AA1974" s="11"/>
    </row>
    <row r="1975" spans="1:27" ht="27" x14ac:dyDescent="0.25">
      <c r="A1975" s="20" t="s">
        <v>112</v>
      </c>
      <c r="B1975" s="20" t="s">
        <v>4092</v>
      </c>
      <c r="C1975" s="20" t="s">
        <v>111</v>
      </c>
      <c r="D1975" s="20" t="s">
        <v>37</v>
      </c>
      <c r="E1975" s="20" t="s">
        <v>34</v>
      </c>
      <c r="F1975" s="20">
        <v>212301</v>
      </c>
      <c r="G1975" s="20">
        <v>212301</v>
      </c>
      <c r="H1975" s="20">
        <v>1</v>
      </c>
      <c r="J1975" s="11"/>
      <c r="K1975" s="11"/>
      <c r="L1975" s="11"/>
      <c r="M1975" s="11"/>
      <c r="N1975" s="11"/>
      <c r="O1975" s="11"/>
      <c r="Y1975" s="11"/>
      <c r="Z1975" s="11"/>
      <c r="AA1975" s="11"/>
    </row>
    <row r="1976" spans="1:27" ht="27" x14ac:dyDescent="0.25">
      <c r="A1976" s="20" t="s">
        <v>112</v>
      </c>
      <c r="B1976" s="20" t="s">
        <v>4093</v>
      </c>
      <c r="C1976" s="20" t="s">
        <v>111</v>
      </c>
      <c r="D1976" s="20" t="s">
        <v>37</v>
      </c>
      <c r="E1976" s="20" t="s">
        <v>34</v>
      </c>
      <c r="F1976" s="20">
        <v>67384</v>
      </c>
      <c r="G1976" s="20">
        <v>67384</v>
      </c>
      <c r="H1976" s="20">
        <v>1</v>
      </c>
      <c r="J1976" s="11"/>
      <c r="K1976" s="11"/>
      <c r="L1976" s="11"/>
      <c r="M1976" s="11"/>
      <c r="N1976" s="11"/>
      <c r="O1976" s="11"/>
      <c r="Y1976" s="11"/>
      <c r="Z1976" s="11"/>
      <c r="AA1976" s="11"/>
    </row>
    <row r="1977" spans="1:27" ht="27" x14ac:dyDescent="0.25">
      <c r="A1977" s="20" t="s">
        <v>112</v>
      </c>
      <c r="B1977" s="20" t="s">
        <v>4094</v>
      </c>
      <c r="C1977" s="20" t="s">
        <v>111</v>
      </c>
      <c r="D1977" s="20" t="s">
        <v>37</v>
      </c>
      <c r="E1977" s="20" t="s">
        <v>34</v>
      </c>
      <c r="F1977" s="20">
        <v>81859</v>
      </c>
      <c r="G1977" s="20">
        <v>81859</v>
      </c>
      <c r="H1977" s="20">
        <v>1</v>
      </c>
      <c r="J1977" s="11"/>
      <c r="K1977" s="11"/>
      <c r="L1977" s="11"/>
      <c r="M1977" s="11"/>
      <c r="N1977" s="11"/>
      <c r="O1977" s="11"/>
      <c r="Y1977" s="11"/>
      <c r="Z1977" s="11"/>
      <c r="AA1977" s="11"/>
    </row>
    <row r="1978" spans="1:27" ht="27" x14ac:dyDescent="0.25">
      <c r="A1978" s="20" t="s">
        <v>112</v>
      </c>
      <c r="B1978" s="20" t="s">
        <v>4095</v>
      </c>
      <c r="C1978" s="20" t="s">
        <v>111</v>
      </c>
      <c r="D1978" s="20" t="s">
        <v>37</v>
      </c>
      <c r="E1978" s="20" t="s">
        <v>34</v>
      </c>
      <c r="F1978" s="20">
        <v>61802</v>
      </c>
      <c r="G1978" s="20">
        <v>61802</v>
      </c>
      <c r="H1978" s="20">
        <v>1</v>
      </c>
      <c r="I1978" s="39"/>
    </row>
    <row r="1979" spans="1:27" ht="27" x14ac:dyDescent="0.25">
      <c r="A1979" s="20" t="s">
        <v>112</v>
      </c>
      <c r="B1979" s="20" t="s">
        <v>4096</v>
      </c>
      <c r="C1979" s="20" t="s">
        <v>111</v>
      </c>
      <c r="D1979" s="20" t="s">
        <v>37</v>
      </c>
      <c r="E1979" s="20" t="s">
        <v>34</v>
      </c>
      <c r="F1979" s="20">
        <v>190945</v>
      </c>
      <c r="G1979" s="20">
        <v>190945</v>
      </c>
      <c r="H1979" s="20">
        <v>1</v>
      </c>
      <c r="I1979" s="39"/>
    </row>
    <row r="1980" spans="1:27" ht="27" x14ac:dyDescent="0.25">
      <c r="A1980" s="20" t="s">
        <v>112</v>
      </c>
      <c r="B1980" s="20" t="s">
        <v>4097</v>
      </c>
      <c r="C1980" s="20" t="s">
        <v>111</v>
      </c>
      <c r="D1980" s="20" t="s">
        <v>37</v>
      </c>
      <c r="E1980" s="20" t="s">
        <v>34</v>
      </c>
      <c r="F1980" s="20">
        <v>17472</v>
      </c>
      <c r="G1980" s="20">
        <v>17472</v>
      </c>
      <c r="H1980" s="20">
        <v>1</v>
      </c>
      <c r="I1980" s="39"/>
    </row>
    <row r="1981" spans="1:27" ht="27" x14ac:dyDescent="0.25">
      <c r="A1981" s="20" t="s">
        <v>112</v>
      </c>
      <c r="B1981" s="20" t="s">
        <v>4098</v>
      </c>
      <c r="C1981" s="20" t="s">
        <v>111</v>
      </c>
      <c r="D1981" s="20" t="s">
        <v>37</v>
      </c>
      <c r="E1981" s="20" t="s">
        <v>34</v>
      </c>
      <c r="F1981" s="20">
        <v>271401</v>
      </c>
      <c r="G1981" s="20">
        <v>271401</v>
      </c>
      <c r="H1981" s="20">
        <v>1</v>
      </c>
      <c r="I1981" s="39"/>
    </row>
    <row r="1982" spans="1:27" ht="27" x14ac:dyDescent="0.25">
      <c r="A1982" s="20" t="s">
        <v>112</v>
      </c>
      <c r="B1982" s="20" t="s">
        <v>4099</v>
      </c>
      <c r="C1982" s="20" t="s">
        <v>111</v>
      </c>
      <c r="D1982" s="20" t="s">
        <v>37</v>
      </c>
      <c r="E1982" s="20" t="s">
        <v>34</v>
      </c>
      <c r="F1982" s="20">
        <v>48534</v>
      </c>
      <c r="G1982" s="20">
        <v>48534</v>
      </c>
      <c r="H1982" s="20">
        <v>1</v>
      </c>
      <c r="I1982" s="39"/>
    </row>
    <row r="1983" spans="1:27" ht="27" x14ac:dyDescent="0.25">
      <c r="A1983" s="20" t="s">
        <v>112</v>
      </c>
      <c r="B1983" s="20" t="s">
        <v>4100</v>
      </c>
      <c r="C1983" s="20" t="s">
        <v>111</v>
      </c>
      <c r="D1983" s="20" t="s">
        <v>37</v>
      </c>
      <c r="E1983" s="20" t="s">
        <v>34</v>
      </c>
      <c r="F1983" s="20">
        <v>65583</v>
      </c>
      <c r="G1983" s="20">
        <v>65583</v>
      </c>
      <c r="H1983" s="20">
        <v>1</v>
      </c>
      <c r="I1983" s="39"/>
    </row>
    <row r="1984" spans="1:27" ht="27" x14ac:dyDescent="0.25">
      <c r="A1984" s="20">
        <v>5113</v>
      </c>
      <c r="B1984" s="20" t="s">
        <v>4088</v>
      </c>
      <c r="C1984" s="20" t="s">
        <v>111</v>
      </c>
      <c r="D1984" s="20" t="s">
        <v>37</v>
      </c>
      <c r="E1984" s="20" t="s">
        <v>34</v>
      </c>
      <c r="F1984" s="20">
        <v>468967</v>
      </c>
      <c r="G1984" s="20">
        <v>468967</v>
      </c>
      <c r="H1984" s="20">
        <v>1</v>
      </c>
      <c r="I1984" s="39"/>
    </row>
    <row r="1985" spans="1:9" ht="27" x14ac:dyDescent="0.25">
      <c r="A1985" s="20">
        <v>5113</v>
      </c>
      <c r="B1985" s="20" t="s">
        <v>4089</v>
      </c>
      <c r="C1985" s="20" t="s">
        <v>111</v>
      </c>
      <c r="D1985" s="20" t="s">
        <v>37</v>
      </c>
      <c r="E1985" s="20" t="s">
        <v>34</v>
      </c>
      <c r="F1985" s="20">
        <v>697180</v>
      </c>
      <c r="G1985" s="20">
        <v>697180</v>
      </c>
      <c r="H1985" s="20">
        <v>1</v>
      </c>
      <c r="I1985" s="39"/>
    </row>
    <row r="1986" spans="1:9" ht="27" x14ac:dyDescent="0.25">
      <c r="A1986" s="20">
        <v>5113</v>
      </c>
      <c r="B1986" s="20" t="s">
        <v>4090</v>
      </c>
      <c r="C1986" s="20" t="s">
        <v>111</v>
      </c>
      <c r="D1986" s="20" t="s">
        <v>37</v>
      </c>
      <c r="E1986" s="20" t="s">
        <v>34</v>
      </c>
      <c r="F1986" s="20">
        <v>258852</v>
      </c>
      <c r="G1986" s="20">
        <v>258852</v>
      </c>
      <c r="H1986" s="20">
        <v>1</v>
      </c>
      <c r="I1986" s="39"/>
    </row>
    <row r="1987" spans="1:9" ht="27" x14ac:dyDescent="0.25">
      <c r="A1987" s="20">
        <v>5112</v>
      </c>
      <c r="B1987" s="20" t="s">
        <v>2916</v>
      </c>
      <c r="C1987" s="20" t="s">
        <v>111</v>
      </c>
      <c r="D1987" s="20" t="s">
        <v>40</v>
      </c>
      <c r="E1987" s="20" t="s">
        <v>34</v>
      </c>
      <c r="F1987" s="20">
        <v>0</v>
      </c>
      <c r="G1987" s="20">
        <v>0</v>
      </c>
      <c r="H1987" s="20">
        <v>1</v>
      </c>
      <c r="I1987" s="39"/>
    </row>
    <row r="1988" spans="1:9" ht="15" customHeight="1" x14ac:dyDescent="0.25">
      <c r="A1988" s="440" t="s">
        <v>2593</v>
      </c>
      <c r="B1988" s="441"/>
      <c r="C1988" s="441"/>
      <c r="D1988" s="441"/>
      <c r="E1988" s="441"/>
      <c r="F1988" s="441"/>
      <c r="G1988" s="441"/>
      <c r="H1988" s="441"/>
      <c r="I1988" s="39"/>
    </row>
    <row r="1989" spans="1:9" ht="15" customHeight="1" x14ac:dyDescent="0.25">
      <c r="A1989" s="485" t="s">
        <v>38</v>
      </c>
      <c r="B1989" s="486"/>
      <c r="C1989" s="486"/>
      <c r="D1989" s="486"/>
      <c r="E1989" s="486"/>
      <c r="F1989" s="486"/>
      <c r="G1989" s="486"/>
      <c r="H1989" s="487"/>
      <c r="I1989" s="39"/>
    </row>
    <row r="1990" spans="1:9" ht="27" x14ac:dyDescent="0.25">
      <c r="A1990" s="178">
        <v>5113</v>
      </c>
      <c r="B1990" s="178" t="s">
        <v>7616</v>
      </c>
      <c r="C1990" s="178" t="s">
        <v>104</v>
      </c>
      <c r="D1990" s="159" t="s">
        <v>35</v>
      </c>
      <c r="E1990" s="159" t="s">
        <v>34</v>
      </c>
      <c r="F1990" s="159">
        <v>30356279</v>
      </c>
      <c r="G1990" s="159">
        <v>30356279</v>
      </c>
      <c r="H1990" s="178">
        <v>1</v>
      </c>
      <c r="I1990" s="39"/>
    </row>
    <row r="1991" spans="1:9" ht="27" x14ac:dyDescent="0.25">
      <c r="A1991" s="178">
        <v>4251</v>
      </c>
      <c r="B1991" s="178" t="s">
        <v>6876</v>
      </c>
      <c r="C1991" s="178" t="s">
        <v>104</v>
      </c>
      <c r="D1991" s="159" t="s">
        <v>35</v>
      </c>
      <c r="E1991" s="159" t="s">
        <v>34</v>
      </c>
      <c r="F1991" s="159">
        <v>59988000</v>
      </c>
      <c r="G1991" s="159">
        <v>59988000</v>
      </c>
      <c r="H1991" s="178">
        <v>1</v>
      </c>
      <c r="I1991" s="39"/>
    </row>
    <row r="1992" spans="1:9" ht="27" x14ac:dyDescent="0.25">
      <c r="A1992" s="20">
        <v>5142</v>
      </c>
      <c r="B1992" s="20" t="s">
        <v>6017</v>
      </c>
      <c r="C1992" s="178" t="s">
        <v>143</v>
      </c>
      <c r="D1992" s="159" t="s">
        <v>35</v>
      </c>
      <c r="E1992" s="159" t="s">
        <v>34</v>
      </c>
      <c r="F1992" s="159">
        <v>19607850</v>
      </c>
      <c r="G1992" s="159">
        <v>19607850</v>
      </c>
      <c r="H1992" s="178">
        <v>1</v>
      </c>
      <c r="I1992" s="39"/>
    </row>
    <row r="1993" spans="1:9" ht="27" x14ac:dyDescent="0.25">
      <c r="A1993" s="20"/>
      <c r="B1993" s="20" t="s">
        <v>2422</v>
      </c>
      <c r="C1993" s="178" t="s">
        <v>104</v>
      </c>
      <c r="D1993" s="159" t="s">
        <v>35</v>
      </c>
      <c r="E1993" s="159" t="s">
        <v>34</v>
      </c>
      <c r="F1993" s="159">
        <v>0</v>
      </c>
      <c r="G1993" s="159">
        <v>0</v>
      </c>
      <c r="H1993" s="178">
        <v>1</v>
      </c>
      <c r="I1993" s="39"/>
    </row>
    <row r="1994" spans="1:9" ht="27" x14ac:dyDescent="0.25">
      <c r="A1994" s="20"/>
      <c r="B1994" s="10" t="s">
        <v>2423</v>
      </c>
      <c r="C1994" s="178" t="s">
        <v>104</v>
      </c>
      <c r="D1994" s="159" t="s">
        <v>35</v>
      </c>
      <c r="E1994" s="159" t="s">
        <v>34</v>
      </c>
      <c r="F1994" s="159">
        <v>0</v>
      </c>
      <c r="G1994" s="159">
        <v>0</v>
      </c>
      <c r="H1994" s="178">
        <v>1</v>
      </c>
      <c r="I1994" s="39"/>
    </row>
    <row r="1995" spans="1:9" ht="27" x14ac:dyDescent="0.25">
      <c r="A1995" s="20"/>
      <c r="B1995" s="10" t="s">
        <v>2179</v>
      </c>
      <c r="C1995" s="10" t="s">
        <v>104</v>
      </c>
      <c r="D1995" s="20" t="s">
        <v>37</v>
      </c>
      <c r="E1995" s="20" t="s">
        <v>34</v>
      </c>
      <c r="F1995" s="20">
        <v>0</v>
      </c>
      <c r="G1995" s="20">
        <v>0</v>
      </c>
      <c r="H1995" s="35">
        <v>1</v>
      </c>
      <c r="I1995" s="39"/>
    </row>
    <row r="1996" spans="1:9" ht="27" x14ac:dyDescent="0.25">
      <c r="A1996" s="20"/>
      <c r="B1996" s="10" t="s">
        <v>2086</v>
      </c>
      <c r="C1996" s="10" t="s">
        <v>104</v>
      </c>
      <c r="D1996" s="20" t="s">
        <v>37</v>
      </c>
      <c r="E1996" s="20" t="s">
        <v>34</v>
      </c>
      <c r="F1996" s="20">
        <v>0</v>
      </c>
      <c r="G1996" s="20">
        <v>0</v>
      </c>
      <c r="H1996" s="35">
        <v>1</v>
      </c>
      <c r="I1996" s="39"/>
    </row>
    <row r="1997" spans="1:9" ht="27" x14ac:dyDescent="0.25">
      <c r="A1997" s="10" t="s">
        <v>112</v>
      </c>
      <c r="B1997" s="10" t="s">
        <v>1912</v>
      </c>
      <c r="C1997" s="10" t="s">
        <v>104</v>
      </c>
      <c r="D1997" s="20" t="s">
        <v>37</v>
      </c>
      <c r="E1997" s="20" t="s">
        <v>34</v>
      </c>
      <c r="F1997" s="20">
        <v>0</v>
      </c>
      <c r="G1997" s="20">
        <v>0</v>
      </c>
      <c r="H1997" s="35">
        <v>1</v>
      </c>
      <c r="I1997" s="39"/>
    </row>
    <row r="1998" spans="1:9" x14ac:dyDescent="0.25">
      <c r="A1998" s="434" t="s">
        <v>32</v>
      </c>
      <c r="B1998" s="434"/>
      <c r="C1998" s="434"/>
      <c r="D1998" s="434"/>
      <c r="E1998" s="434"/>
      <c r="F1998" s="434"/>
      <c r="G1998" s="434"/>
      <c r="H1998" s="442"/>
      <c r="I1998" s="39"/>
    </row>
    <row r="1999" spans="1:9" ht="27" x14ac:dyDescent="0.25">
      <c r="A1999" s="10">
        <v>5113</v>
      </c>
      <c r="B1999" s="10" t="s">
        <v>7768</v>
      </c>
      <c r="C1999" s="10" t="s">
        <v>111</v>
      </c>
      <c r="D1999" s="10" t="s">
        <v>40</v>
      </c>
      <c r="E1999" s="10" t="s">
        <v>34</v>
      </c>
      <c r="F1999" s="10">
        <v>607000</v>
      </c>
      <c r="G1999" s="10">
        <v>607000</v>
      </c>
      <c r="H1999" s="10">
        <v>1</v>
      </c>
      <c r="I1999" s="39"/>
    </row>
    <row r="2000" spans="1:9" ht="27" x14ac:dyDescent="0.25">
      <c r="A2000" s="10">
        <v>5113</v>
      </c>
      <c r="B2000" s="10" t="s">
        <v>7617</v>
      </c>
      <c r="C2000" s="10" t="s">
        <v>61</v>
      </c>
      <c r="D2000" s="10" t="s">
        <v>33</v>
      </c>
      <c r="E2000" s="10" t="s">
        <v>34</v>
      </c>
      <c r="F2000" s="10">
        <v>182000</v>
      </c>
      <c r="G2000" s="10">
        <v>182000</v>
      </c>
      <c r="H2000" s="10">
        <v>1</v>
      </c>
      <c r="I2000" s="39"/>
    </row>
    <row r="2001" spans="1:9" ht="27" x14ac:dyDescent="0.25">
      <c r="A2001" s="10">
        <v>4251</v>
      </c>
      <c r="B2001" s="10" t="s">
        <v>7202</v>
      </c>
      <c r="C2001" s="10" t="s">
        <v>111</v>
      </c>
      <c r="D2001" s="10" t="s">
        <v>40</v>
      </c>
      <c r="E2001" s="10" t="s">
        <v>34</v>
      </c>
      <c r="F2001" s="10">
        <v>119200</v>
      </c>
      <c r="G2001" s="10">
        <v>119200</v>
      </c>
      <c r="H2001" s="10">
        <v>1</v>
      </c>
      <c r="I2001" s="39"/>
    </row>
    <row r="2002" spans="1:9" ht="27" x14ac:dyDescent="0.25">
      <c r="A2002" s="10">
        <v>4251</v>
      </c>
      <c r="B2002" s="10" t="s">
        <v>2983</v>
      </c>
      <c r="C2002" s="10" t="s">
        <v>111</v>
      </c>
      <c r="D2002" s="10" t="s">
        <v>40</v>
      </c>
      <c r="E2002" s="10" t="s">
        <v>34</v>
      </c>
      <c r="F2002" s="10">
        <v>110000</v>
      </c>
      <c r="G2002" s="10">
        <v>110000</v>
      </c>
      <c r="H2002" s="10">
        <v>1</v>
      </c>
      <c r="I2002" s="39"/>
    </row>
    <row r="2003" spans="1:9" ht="27" x14ac:dyDescent="0.25">
      <c r="A2003" s="10">
        <v>4251</v>
      </c>
      <c r="B2003" s="10" t="s">
        <v>2900</v>
      </c>
      <c r="C2003" s="10" t="s">
        <v>111</v>
      </c>
      <c r="D2003" s="10" t="s">
        <v>37</v>
      </c>
      <c r="E2003" s="10" t="s">
        <v>34</v>
      </c>
      <c r="F2003" s="10">
        <v>0</v>
      </c>
      <c r="G2003" s="10">
        <v>0</v>
      </c>
      <c r="H2003" s="10">
        <v>1</v>
      </c>
      <c r="I2003" s="39"/>
    </row>
    <row r="2004" spans="1:9" ht="27" x14ac:dyDescent="0.25">
      <c r="A2004" s="10">
        <v>5113</v>
      </c>
      <c r="B2004" s="10" t="s">
        <v>2894</v>
      </c>
      <c r="C2004" s="10" t="s">
        <v>111</v>
      </c>
      <c r="D2004" s="10" t="s">
        <v>40</v>
      </c>
      <c r="E2004" s="10" t="s">
        <v>34</v>
      </c>
      <c r="F2004" s="10">
        <v>0</v>
      </c>
      <c r="G2004" s="10">
        <v>0</v>
      </c>
      <c r="H2004" s="10">
        <v>1</v>
      </c>
      <c r="I2004" s="39"/>
    </row>
    <row r="2005" spans="1:9" ht="27" x14ac:dyDescent="0.25">
      <c r="A2005" s="10"/>
      <c r="B2005" s="10" t="s">
        <v>2253</v>
      </c>
      <c r="C2005" s="10" t="s">
        <v>111</v>
      </c>
      <c r="D2005" s="10" t="s">
        <v>37</v>
      </c>
      <c r="E2005" s="10" t="s">
        <v>34</v>
      </c>
      <c r="F2005" s="10">
        <v>327000</v>
      </c>
      <c r="G2005" s="10">
        <v>327000</v>
      </c>
      <c r="H2005" s="10">
        <v>1</v>
      </c>
      <c r="I2005" s="39"/>
    </row>
    <row r="2006" spans="1:9" x14ac:dyDescent="0.25">
      <c r="A2006" s="440" t="s">
        <v>7026</v>
      </c>
      <c r="B2006" s="441"/>
      <c r="C2006" s="441"/>
      <c r="D2006" s="441"/>
      <c r="E2006" s="441"/>
      <c r="F2006" s="441"/>
      <c r="G2006" s="441"/>
      <c r="H2006" s="441"/>
      <c r="I2006" s="39"/>
    </row>
    <row r="2007" spans="1:9" x14ac:dyDescent="0.25">
      <c r="A2007" s="517" t="s">
        <v>32</v>
      </c>
      <c r="B2007" s="518"/>
      <c r="C2007" s="518"/>
      <c r="D2007" s="518"/>
      <c r="E2007" s="518"/>
      <c r="F2007" s="518"/>
      <c r="G2007" s="518"/>
      <c r="H2007" s="519"/>
      <c r="I2007" s="39"/>
    </row>
    <row r="2008" spans="1:9" ht="27" x14ac:dyDescent="0.25">
      <c r="A2008" s="386">
        <v>5129</v>
      </c>
      <c r="B2008" s="397" t="s">
        <v>7310</v>
      </c>
      <c r="C2008" s="397" t="s">
        <v>5382</v>
      </c>
      <c r="D2008" s="397" t="s">
        <v>35</v>
      </c>
      <c r="E2008" s="397" t="s">
        <v>11</v>
      </c>
      <c r="F2008" s="397">
        <v>44513.51</v>
      </c>
      <c r="G2008" s="397">
        <f>+F2008*H2008</f>
        <v>32939997.400000002</v>
      </c>
      <c r="H2008" s="397">
        <v>740</v>
      </c>
      <c r="I2008" s="39"/>
    </row>
    <row r="2009" spans="1:9" x14ac:dyDescent="0.25">
      <c r="A2009" s="440" t="s">
        <v>3529</v>
      </c>
      <c r="B2009" s="441"/>
      <c r="C2009" s="441"/>
      <c r="D2009" s="441"/>
      <c r="E2009" s="441"/>
      <c r="F2009" s="441"/>
      <c r="G2009" s="441"/>
      <c r="H2009" s="441"/>
      <c r="I2009" s="39"/>
    </row>
    <row r="2010" spans="1:9" ht="15" customHeight="1" x14ac:dyDescent="0.25">
      <c r="A2010" s="517" t="s">
        <v>32</v>
      </c>
      <c r="B2010" s="518"/>
      <c r="C2010" s="518"/>
      <c r="D2010" s="518"/>
      <c r="E2010" s="518"/>
      <c r="F2010" s="518"/>
      <c r="G2010" s="518"/>
      <c r="H2010" s="519"/>
      <c r="I2010" s="39"/>
    </row>
    <row r="2011" spans="1:9" ht="33.75" customHeight="1" x14ac:dyDescent="0.25">
      <c r="A2011" s="10">
        <v>4861</v>
      </c>
      <c r="B2011" s="10" t="s">
        <v>2446</v>
      </c>
      <c r="C2011" s="10" t="s">
        <v>111</v>
      </c>
      <c r="D2011" s="10" t="s">
        <v>37</v>
      </c>
      <c r="E2011" s="10" t="s">
        <v>34</v>
      </c>
      <c r="F2011" s="60">
        <v>1578898.8</v>
      </c>
      <c r="G2011" s="60">
        <v>1578898.8</v>
      </c>
      <c r="H2011" s="10">
        <v>1</v>
      </c>
      <c r="I2011" s="39"/>
    </row>
    <row r="2012" spans="1:9" ht="27" x14ac:dyDescent="0.25">
      <c r="A2012" s="10">
        <v>5129</v>
      </c>
      <c r="B2012" s="10" t="s">
        <v>3530</v>
      </c>
      <c r="C2012" s="10" t="s">
        <v>111</v>
      </c>
      <c r="D2012" s="10" t="s">
        <v>40</v>
      </c>
      <c r="E2012" s="10" t="s">
        <v>34</v>
      </c>
      <c r="F2012" s="10">
        <v>0</v>
      </c>
      <c r="G2012" s="10">
        <v>0</v>
      </c>
      <c r="H2012" s="10">
        <v>1</v>
      </c>
      <c r="I2012" s="39"/>
    </row>
    <row r="2013" spans="1:9" x14ac:dyDescent="0.25">
      <c r="A2013" s="440" t="s">
        <v>3006</v>
      </c>
      <c r="B2013" s="441"/>
      <c r="C2013" s="441"/>
      <c r="D2013" s="441"/>
      <c r="E2013" s="441"/>
      <c r="F2013" s="441"/>
      <c r="G2013" s="441"/>
      <c r="H2013" s="441"/>
      <c r="I2013" s="39"/>
    </row>
    <row r="2014" spans="1:9" x14ac:dyDescent="0.25">
      <c r="A2014" s="482" t="s">
        <v>8</v>
      </c>
      <c r="B2014" s="483"/>
      <c r="C2014" s="483"/>
      <c r="D2014" s="483"/>
      <c r="E2014" s="483"/>
      <c r="F2014" s="483"/>
      <c r="G2014" s="483"/>
      <c r="H2014" s="484"/>
      <c r="I2014" s="39"/>
    </row>
    <row r="2015" spans="1:9" x14ac:dyDescent="0.25">
      <c r="A2015" s="146">
        <v>4239</v>
      </c>
      <c r="B2015" s="146" t="s">
        <v>4582</v>
      </c>
      <c r="C2015" s="146" t="s">
        <v>225</v>
      </c>
      <c r="D2015" s="146" t="s">
        <v>10</v>
      </c>
      <c r="E2015" s="146" t="s">
        <v>11</v>
      </c>
      <c r="F2015" s="146">
        <v>8000</v>
      </c>
      <c r="G2015" s="146">
        <f>+F2015*H2015</f>
        <v>4000000</v>
      </c>
      <c r="H2015" s="146">
        <v>500</v>
      </c>
      <c r="I2015" s="39"/>
    </row>
    <row r="2016" spans="1:9" x14ac:dyDescent="0.25">
      <c r="A2016" s="146">
        <v>4239</v>
      </c>
      <c r="B2016" s="146" t="s">
        <v>4583</v>
      </c>
      <c r="C2016" s="146" t="s">
        <v>225</v>
      </c>
      <c r="D2016" s="146" t="s">
        <v>10</v>
      </c>
      <c r="E2016" s="146" t="s">
        <v>11</v>
      </c>
      <c r="F2016" s="146">
        <v>4500</v>
      </c>
      <c r="G2016" s="146">
        <f t="shared" ref="G2016:G2017" si="58">+F2016*H2016</f>
        <v>8100000</v>
      </c>
      <c r="H2016" s="146">
        <v>1800</v>
      </c>
      <c r="I2016" s="39"/>
    </row>
    <row r="2017" spans="1:9" x14ac:dyDescent="0.25">
      <c r="A2017" s="146">
        <v>4239</v>
      </c>
      <c r="B2017" s="146" t="s">
        <v>4584</v>
      </c>
      <c r="C2017" s="146" t="s">
        <v>225</v>
      </c>
      <c r="D2017" s="146" t="s">
        <v>10</v>
      </c>
      <c r="E2017" s="146" t="s">
        <v>11</v>
      </c>
      <c r="F2017" s="146">
        <v>4500</v>
      </c>
      <c r="G2017" s="146">
        <f t="shared" si="58"/>
        <v>900000</v>
      </c>
      <c r="H2017" s="146">
        <v>200</v>
      </c>
      <c r="I2017" s="39"/>
    </row>
    <row r="2018" spans="1:9" x14ac:dyDescent="0.25">
      <c r="A2018" s="146">
        <v>4239</v>
      </c>
      <c r="B2018" s="146" t="s">
        <v>4388</v>
      </c>
      <c r="C2018" s="146" t="s">
        <v>4389</v>
      </c>
      <c r="D2018" s="146" t="s">
        <v>35</v>
      </c>
      <c r="E2018" s="146" t="s">
        <v>34</v>
      </c>
      <c r="F2018" s="146">
        <v>8775000</v>
      </c>
      <c r="G2018" s="146">
        <v>8775000</v>
      </c>
      <c r="H2018" s="146">
        <v>1</v>
      </c>
      <c r="I2018" s="39"/>
    </row>
    <row r="2019" spans="1:9" ht="27" x14ac:dyDescent="0.25">
      <c r="A2019" s="119">
        <v>4239</v>
      </c>
      <c r="B2019" s="119" t="s">
        <v>3005</v>
      </c>
      <c r="C2019" s="119" t="s">
        <v>119</v>
      </c>
      <c r="D2019" s="119" t="s">
        <v>37</v>
      </c>
      <c r="E2019" s="119" t="s">
        <v>11</v>
      </c>
      <c r="F2019" s="119">
        <v>4444</v>
      </c>
      <c r="G2019" s="119">
        <v>1999800</v>
      </c>
      <c r="H2019" s="119">
        <v>450</v>
      </c>
      <c r="I2019" s="39"/>
    </row>
    <row r="2020" spans="1:9" ht="15" customHeight="1" x14ac:dyDescent="0.25">
      <c r="A2020" s="517" t="s">
        <v>38</v>
      </c>
      <c r="B2020" s="518"/>
      <c r="C2020" s="518"/>
      <c r="D2020" s="518"/>
      <c r="E2020" s="518"/>
      <c r="F2020" s="518"/>
      <c r="G2020" s="518"/>
      <c r="H2020" s="519"/>
      <c r="I2020" s="39"/>
    </row>
    <row r="2021" spans="1:9" ht="15" customHeight="1" x14ac:dyDescent="0.25">
      <c r="A2021" s="58">
        <v>5113</v>
      </c>
      <c r="B2021" s="58" t="s">
        <v>2770</v>
      </c>
      <c r="C2021" s="58" t="s">
        <v>104</v>
      </c>
      <c r="D2021" s="58" t="s">
        <v>35</v>
      </c>
      <c r="E2021" s="58" t="s">
        <v>34</v>
      </c>
      <c r="F2021" s="58">
        <v>41048700</v>
      </c>
      <c r="G2021" s="58">
        <v>41048700</v>
      </c>
      <c r="H2021" s="58">
        <v>1</v>
      </c>
      <c r="I2021" s="39"/>
    </row>
    <row r="2022" spans="1:9" ht="15" customHeight="1" x14ac:dyDescent="0.25">
      <c r="A2022" s="517" t="s">
        <v>32</v>
      </c>
      <c r="B2022" s="518"/>
      <c r="C2022" s="518"/>
      <c r="D2022" s="518"/>
      <c r="E2022" s="518"/>
      <c r="F2022" s="518"/>
      <c r="G2022" s="518"/>
      <c r="H2022" s="519"/>
      <c r="I2022" s="39"/>
    </row>
    <row r="2023" spans="1:9" ht="27" x14ac:dyDescent="0.25">
      <c r="A2023" s="20">
        <v>4239</v>
      </c>
      <c r="B2023" s="20" t="s">
        <v>5524</v>
      </c>
      <c r="C2023" s="20" t="s">
        <v>4664</v>
      </c>
      <c r="D2023" s="20" t="s">
        <v>35</v>
      </c>
      <c r="E2023" s="20" t="s">
        <v>34</v>
      </c>
      <c r="F2023" s="20">
        <v>11040000</v>
      </c>
      <c r="G2023" s="20">
        <v>11040000</v>
      </c>
      <c r="H2023" s="20">
        <v>1</v>
      </c>
      <c r="I2023" s="39"/>
    </row>
    <row r="2024" spans="1:9" ht="27" x14ac:dyDescent="0.25">
      <c r="A2024" s="20">
        <v>5113</v>
      </c>
      <c r="B2024" s="20" t="s">
        <v>2918</v>
      </c>
      <c r="C2024" s="20" t="s">
        <v>111</v>
      </c>
      <c r="D2024" s="20" t="s">
        <v>40</v>
      </c>
      <c r="E2024" s="20" t="s">
        <v>34</v>
      </c>
      <c r="F2024" s="20">
        <v>140000</v>
      </c>
      <c r="G2024" s="20">
        <v>140000</v>
      </c>
      <c r="H2024" s="20">
        <v>1</v>
      </c>
      <c r="I2024" s="39"/>
    </row>
    <row r="2025" spans="1:9" ht="27" x14ac:dyDescent="0.25">
      <c r="A2025" s="20">
        <v>5113</v>
      </c>
      <c r="B2025" s="20" t="s">
        <v>1872</v>
      </c>
      <c r="C2025" s="20" t="s">
        <v>111</v>
      </c>
      <c r="D2025" s="20" t="s">
        <v>37</v>
      </c>
      <c r="E2025" s="20" t="s">
        <v>34</v>
      </c>
      <c r="F2025" s="20">
        <v>580000</v>
      </c>
      <c r="G2025" s="20">
        <v>580000</v>
      </c>
      <c r="H2025" s="20">
        <v>1</v>
      </c>
      <c r="I2025" s="39"/>
    </row>
    <row r="2026" spans="1:9" ht="15" customHeight="1" x14ac:dyDescent="0.25">
      <c r="A2026" s="440" t="s">
        <v>2594</v>
      </c>
      <c r="B2026" s="441"/>
      <c r="C2026" s="441"/>
      <c r="D2026" s="441"/>
      <c r="E2026" s="441"/>
      <c r="F2026" s="441"/>
      <c r="G2026" s="441"/>
      <c r="H2026" s="441"/>
      <c r="I2026" s="39"/>
    </row>
    <row r="2027" spans="1:9" ht="15" customHeight="1" x14ac:dyDescent="0.25">
      <c r="A2027" s="433" t="s">
        <v>38</v>
      </c>
      <c r="B2027" s="434"/>
      <c r="C2027" s="434"/>
      <c r="D2027" s="434"/>
      <c r="E2027" s="434"/>
      <c r="F2027" s="434"/>
      <c r="G2027" s="434"/>
      <c r="H2027" s="434"/>
      <c r="I2027" s="39"/>
    </row>
    <row r="2028" spans="1:9" ht="27" x14ac:dyDescent="0.25">
      <c r="A2028" s="358">
        <v>5113</v>
      </c>
      <c r="B2028" s="358" t="s">
        <v>7780</v>
      </c>
      <c r="C2028" s="358" t="s">
        <v>138</v>
      </c>
      <c r="D2028" s="358" t="s">
        <v>40</v>
      </c>
      <c r="E2028" s="358" t="s">
        <v>34</v>
      </c>
      <c r="F2028" s="358">
        <v>536517763.69999999</v>
      </c>
      <c r="G2028" s="358">
        <v>536517763.69999999</v>
      </c>
      <c r="H2028" s="358">
        <v>1</v>
      </c>
      <c r="I2028" s="39"/>
    </row>
    <row r="2029" spans="1:9" ht="27" x14ac:dyDescent="0.25">
      <c r="A2029" s="340">
        <v>5113</v>
      </c>
      <c r="B2029" s="358" t="s">
        <v>7592</v>
      </c>
      <c r="C2029" s="358" t="s">
        <v>104</v>
      </c>
      <c r="D2029" s="358" t="s">
        <v>40</v>
      </c>
      <c r="E2029" s="358" t="s">
        <v>34</v>
      </c>
      <c r="F2029" s="358">
        <v>46412000</v>
      </c>
      <c r="G2029" s="358">
        <v>46412000</v>
      </c>
      <c r="H2029" s="358">
        <v>1</v>
      </c>
      <c r="I2029" s="39"/>
    </row>
    <row r="2030" spans="1:9" ht="27" x14ac:dyDescent="0.25">
      <c r="A2030" s="340">
        <v>5113</v>
      </c>
      <c r="B2030" s="340" t="s">
        <v>7593</v>
      </c>
      <c r="C2030" s="340" t="s">
        <v>104</v>
      </c>
      <c r="D2030" s="340" t="s">
        <v>40</v>
      </c>
      <c r="E2030" s="340" t="s">
        <v>34</v>
      </c>
      <c r="F2030" s="340">
        <v>0</v>
      </c>
      <c r="G2030" s="340">
        <v>0</v>
      </c>
      <c r="H2030" s="340">
        <v>1</v>
      </c>
      <c r="I2030" s="39"/>
    </row>
    <row r="2031" spans="1:9" ht="27" x14ac:dyDescent="0.25">
      <c r="A2031" s="329">
        <v>5113</v>
      </c>
      <c r="B2031" s="340" t="s">
        <v>7473</v>
      </c>
      <c r="C2031" s="340" t="s">
        <v>138</v>
      </c>
      <c r="D2031" s="340" t="s">
        <v>37</v>
      </c>
      <c r="E2031" s="340" t="s">
        <v>34</v>
      </c>
      <c r="F2031" s="340">
        <v>24720000</v>
      </c>
      <c r="G2031" s="340">
        <v>24720000</v>
      </c>
      <c r="H2031" s="340">
        <v>1</v>
      </c>
      <c r="I2031" s="39"/>
    </row>
    <row r="2032" spans="1:9" ht="27" x14ac:dyDescent="0.25">
      <c r="A2032" s="283">
        <v>5113</v>
      </c>
      <c r="B2032" s="329" t="s">
        <v>6997</v>
      </c>
      <c r="C2032" s="329" t="s">
        <v>104</v>
      </c>
      <c r="D2032" s="432" t="s">
        <v>37</v>
      </c>
      <c r="E2032" s="432" t="s">
        <v>34</v>
      </c>
      <c r="F2032" s="432">
        <v>99118010</v>
      </c>
      <c r="G2032" s="432">
        <v>99118010</v>
      </c>
      <c r="H2032" s="432">
        <v>1</v>
      </c>
      <c r="I2032" s="39"/>
    </row>
    <row r="2033" spans="1:9" ht="27" x14ac:dyDescent="0.25">
      <c r="A2033" s="283">
        <v>4251</v>
      </c>
      <c r="B2033" s="283" t="s">
        <v>6995</v>
      </c>
      <c r="C2033" s="432" t="s">
        <v>104</v>
      </c>
      <c r="D2033" s="432" t="s">
        <v>35</v>
      </c>
      <c r="E2033" s="432" t="s">
        <v>34</v>
      </c>
      <c r="F2033" s="432">
        <v>9597600</v>
      </c>
      <c r="G2033" s="432">
        <v>9597600</v>
      </c>
      <c r="H2033" s="432">
        <v>1</v>
      </c>
      <c r="I2033" s="39"/>
    </row>
    <row r="2034" spans="1:9" ht="27" x14ac:dyDescent="0.25">
      <c r="A2034" s="283">
        <v>5113</v>
      </c>
      <c r="B2034" s="283" t="s">
        <v>6804</v>
      </c>
      <c r="C2034" s="432" t="s">
        <v>104</v>
      </c>
      <c r="D2034" s="432" t="s">
        <v>37</v>
      </c>
      <c r="E2034" s="432" t="s">
        <v>34</v>
      </c>
      <c r="F2034" s="432">
        <v>120072542</v>
      </c>
      <c r="G2034" s="432">
        <v>120072542</v>
      </c>
      <c r="H2034" s="432">
        <v>1</v>
      </c>
      <c r="I2034" s="39"/>
    </row>
    <row r="2035" spans="1:9" ht="27" x14ac:dyDescent="0.25">
      <c r="A2035" s="264">
        <v>5113</v>
      </c>
      <c r="B2035" s="264" t="s">
        <v>6805</v>
      </c>
      <c r="C2035" s="387" t="s">
        <v>104</v>
      </c>
      <c r="D2035" s="387" t="s">
        <v>37</v>
      </c>
      <c r="E2035" s="387" t="s">
        <v>34</v>
      </c>
      <c r="F2035" s="387">
        <v>103209000</v>
      </c>
      <c r="G2035" s="387">
        <v>103209000</v>
      </c>
      <c r="H2035" s="387">
        <v>1</v>
      </c>
      <c r="I2035" s="39"/>
    </row>
    <row r="2036" spans="1:9" ht="27" x14ac:dyDescent="0.25">
      <c r="A2036" s="264">
        <v>5113</v>
      </c>
      <c r="B2036" s="264" t="s">
        <v>6790</v>
      </c>
      <c r="C2036" s="264" t="s">
        <v>111</v>
      </c>
      <c r="D2036" s="264" t="s">
        <v>37</v>
      </c>
      <c r="E2036" s="264" t="s">
        <v>34</v>
      </c>
      <c r="F2036" s="264">
        <v>1880000</v>
      </c>
      <c r="G2036" s="264">
        <v>1880000</v>
      </c>
      <c r="H2036" s="264">
        <v>1</v>
      </c>
      <c r="I2036" s="39"/>
    </row>
    <row r="2037" spans="1:9" ht="27" x14ac:dyDescent="0.25">
      <c r="A2037" s="264">
        <v>5113</v>
      </c>
      <c r="B2037" s="264" t="s">
        <v>6786</v>
      </c>
      <c r="C2037" s="264" t="s">
        <v>111</v>
      </c>
      <c r="D2037" s="264" t="s">
        <v>37</v>
      </c>
      <c r="E2037" s="406" t="s">
        <v>34</v>
      </c>
      <c r="F2037" s="406">
        <v>600000</v>
      </c>
      <c r="G2037" s="406">
        <v>600000</v>
      </c>
      <c r="H2037" s="406">
        <v>1</v>
      </c>
      <c r="I2037" s="39"/>
    </row>
    <row r="2038" spans="1:9" ht="27" x14ac:dyDescent="0.25">
      <c r="A2038" s="222">
        <v>5113</v>
      </c>
      <c r="B2038" s="222" t="s">
        <v>6174</v>
      </c>
      <c r="C2038" s="222" t="s">
        <v>104</v>
      </c>
      <c r="D2038" s="222" t="s">
        <v>37</v>
      </c>
      <c r="E2038" s="222" t="s">
        <v>34</v>
      </c>
      <c r="F2038" s="222">
        <v>0</v>
      </c>
      <c r="G2038" s="222">
        <v>0</v>
      </c>
      <c r="H2038" s="222">
        <v>1</v>
      </c>
      <c r="I2038" s="39"/>
    </row>
    <row r="2039" spans="1:9" ht="27" x14ac:dyDescent="0.25">
      <c r="A2039" s="222">
        <v>5113</v>
      </c>
      <c r="B2039" s="222" t="s">
        <v>6175</v>
      </c>
      <c r="C2039" s="333" t="s">
        <v>104</v>
      </c>
      <c r="D2039" s="333" t="s">
        <v>37</v>
      </c>
      <c r="E2039" s="333" t="s">
        <v>34</v>
      </c>
      <c r="F2039" s="333">
        <v>437170320</v>
      </c>
      <c r="G2039" s="333">
        <v>437170320</v>
      </c>
      <c r="H2039" s="333">
        <v>1</v>
      </c>
      <c r="I2039" s="39"/>
    </row>
    <row r="2040" spans="1:9" ht="27" x14ac:dyDescent="0.25">
      <c r="A2040" s="222">
        <v>5113</v>
      </c>
      <c r="B2040" s="333" t="s">
        <v>6164</v>
      </c>
      <c r="C2040" s="333" t="s">
        <v>104</v>
      </c>
      <c r="D2040" s="333" t="s">
        <v>35</v>
      </c>
      <c r="E2040" s="333" t="s">
        <v>34</v>
      </c>
      <c r="F2040" s="333">
        <v>16684607</v>
      </c>
      <c r="G2040" s="333">
        <v>16684607</v>
      </c>
      <c r="H2040" s="333">
        <v>1</v>
      </c>
      <c r="I2040" s="39"/>
    </row>
    <row r="2041" spans="1:9" ht="27" x14ac:dyDescent="0.25">
      <c r="A2041" s="222">
        <v>5112</v>
      </c>
      <c r="B2041" s="222" t="s">
        <v>6074</v>
      </c>
      <c r="C2041" s="387" t="s">
        <v>117</v>
      </c>
      <c r="D2041" s="387" t="s">
        <v>35</v>
      </c>
      <c r="E2041" s="387" t="s">
        <v>34</v>
      </c>
      <c r="F2041" s="387">
        <v>3527064</v>
      </c>
      <c r="G2041" s="387">
        <v>3527064</v>
      </c>
      <c r="H2041" s="387">
        <v>1</v>
      </c>
      <c r="I2041" s="39"/>
    </row>
    <row r="2042" spans="1:9" ht="27" x14ac:dyDescent="0.25">
      <c r="A2042" s="222">
        <v>4251</v>
      </c>
      <c r="B2042" s="222" t="s">
        <v>5881</v>
      </c>
      <c r="C2042" s="222" t="s">
        <v>104</v>
      </c>
      <c r="D2042" s="387" t="s">
        <v>35</v>
      </c>
      <c r="E2042" s="387" t="s">
        <v>34</v>
      </c>
      <c r="F2042" s="387">
        <v>10601988</v>
      </c>
      <c r="G2042" s="387">
        <v>10601988</v>
      </c>
      <c r="H2042" s="387">
        <v>1</v>
      </c>
      <c r="I2042" s="39"/>
    </row>
    <row r="2043" spans="1:9" ht="27" x14ac:dyDescent="0.25">
      <c r="A2043" s="222">
        <v>5113</v>
      </c>
      <c r="B2043" s="222" t="s">
        <v>5009</v>
      </c>
      <c r="C2043" s="222" t="s">
        <v>104</v>
      </c>
      <c r="D2043" s="387" t="s">
        <v>37</v>
      </c>
      <c r="E2043" s="387" t="s">
        <v>34</v>
      </c>
      <c r="F2043" s="387">
        <v>24666290</v>
      </c>
      <c r="G2043" s="387">
        <v>24666290</v>
      </c>
      <c r="H2043" s="387">
        <v>1</v>
      </c>
      <c r="I2043" s="39"/>
    </row>
    <row r="2044" spans="1:9" ht="27" x14ac:dyDescent="0.25">
      <c r="A2044" s="204">
        <v>5113</v>
      </c>
      <c r="B2044" s="204" t="s">
        <v>5010</v>
      </c>
      <c r="C2044" s="387" t="s">
        <v>104</v>
      </c>
      <c r="D2044" s="387" t="s">
        <v>37</v>
      </c>
      <c r="E2044" s="387" t="s">
        <v>34</v>
      </c>
      <c r="F2044" s="387">
        <v>67208350</v>
      </c>
      <c r="G2044" s="387">
        <v>67208350</v>
      </c>
      <c r="H2044" s="387">
        <v>1</v>
      </c>
      <c r="I2044" s="39"/>
    </row>
    <row r="2045" spans="1:9" ht="27" x14ac:dyDescent="0.25">
      <c r="A2045" s="10">
        <v>5113</v>
      </c>
      <c r="B2045" s="10" t="s">
        <v>3767</v>
      </c>
      <c r="C2045" s="10" t="s">
        <v>104</v>
      </c>
      <c r="D2045" s="10" t="s">
        <v>35</v>
      </c>
      <c r="E2045" s="10" t="s">
        <v>34</v>
      </c>
      <c r="F2045" s="10">
        <v>17215290</v>
      </c>
      <c r="G2045" s="10">
        <v>17215290</v>
      </c>
      <c r="H2045" s="10">
        <v>1</v>
      </c>
      <c r="I2045" s="39"/>
    </row>
    <row r="2046" spans="1:9" ht="27" x14ac:dyDescent="0.25">
      <c r="A2046" s="10" t="s">
        <v>115</v>
      </c>
      <c r="B2046" s="10" t="s">
        <v>3479</v>
      </c>
      <c r="C2046" s="10" t="s">
        <v>104</v>
      </c>
      <c r="D2046" s="10" t="s">
        <v>37</v>
      </c>
      <c r="E2046" s="10" t="s">
        <v>34</v>
      </c>
      <c r="F2046" s="10">
        <v>0</v>
      </c>
      <c r="G2046" s="10">
        <v>0</v>
      </c>
      <c r="H2046" s="10">
        <v>1</v>
      </c>
      <c r="I2046" s="39"/>
    </row>
    <row r="2047" spans="1:9" ht="27" x14ac:dyDescent="0.25">
      <c r="A2047" s="10">
        <v>5113</v>
      </c>
      <c r="B2047" s="10" t="s">
        <v>2762</v>
      </c>
      <c r="C2047" s="10" t="s">
        <v>104</v>
      </c>
      <c r="D2047" s="10" t="s">
        <v>37</v>
      </c>
      <c r="E2047" s="10" t="s">
        <v>34</v>
      </c>
      <c r="F2047" s="10">
        <v>0</v>
      </c>
      <c r="G2047" s="10">
        <v>0</v>
      </c>
      <c r="H2047" s="10">
        <v>1</v>
      </c>
      <c r="I2047" s="39"/>
    </row>
    <row r="2048" spans="1:9" ht="27" x14ac:dyDescent="0.25">
      <c r="A2048" s="10"/>
      <c r="B2048" s="10" t="s">
        <v>1913</v>
      </c>
      <c r="C2048" s="10" t="s">
        <v>104</v>
      </c>
      <c r="D2048" s="10" t="s">
        <v>37</v>
      </c>
      <c r="E2048" s="10" t="s">
        <v>34</v>
      </c>
      <c r="F2048" s="10">
        <v>0</v>
      </c>
      <c r="G2048" s="10">
        <v>0</v>
      </c>
      <c r="H2048" s="10">
        <v>1</v>
      </c>
      <c r="I2048" s="39"/>
    </row>
    <row r="2049" spans="1:9" ht="15" customHeight="1" x14ac:dyDescent="0.25">
      <c r="A2049" s="433" t="s">
        <v>32</v>
      </c>
      <c r="B2049" s="434"/>
      <c r="C2049" s="434"/>
      <c r="D2049" s="434"/>
      <c r="E2049" s="434"/>
      <c r="F2049" s="434"/>
      <c r="G2049" s="434"/>
      <c r="H2049" s="434"/>
      <c r="I2049" s="39"/>
    </row>
    <row r="2050" spans="1:9" ht="27" x14ac:dyDescent="0.25">
      <c r="A2050" s="398">
        <v>5112</v>
      </c>
      <c r="B2050" s="398" t="s">
        <v>8218</v>
      </c>
      <c r="C2050" s="398" t="s">
        <v>111</v>
      </c>
      <c r="D2050" s="398" t="s">
        <v>40</v>
      </c>
      <c r="E2050" s="398" t="s">
        <v>34</v>
      </c>
      <c r="F2050" s="398">
        <v>370080</v>
      </c>
      <c r="G2050" s="398">
        <v>370080</v>
      </c>
      <c r="H2050" s="398">
        <v>1</v>
      </c>
      <c r="I2050" s="39"/>
    </row>
    <row r="2051" spans="1:9" ht="27" x14ac:dyDescent="0.25">
      <c r="A2051" s="392">
        <v>5113</v>
      </c>
      <c r="B2051" s="398" t="s">
        <v>8178</v>
      </c>
      <c r="C2051" s="398" t="s">
        <v>61</v>
      </c>
      <c r="D2051" s="398" t="s">
        <v>33</v>
      </c>
      <c r="E2051" s="398" t="s">
        <v>34</v>
      </c>
      <c r="F2051" s="398">
        <v>3187000</v>
      </c>
      <c r="G2051" s="398">
        <v>3187000</v>
      </c>
      <c r="H2051" s="398">
        <v>1</v>
      </c>
      <c r="I2051" s="39"/>
    </row>
    <row r="2052" spans="1:9" ht="27" x14ac:dyDescent="0.25">
      <c r="A2052" s="392">
        <v>5113</v>
      </c>
      <c r="B2052" s="392" t="s">
        <v>7232</v>
      </c>
      <c r="C2052" s="392" t="s">
        <v>111</v>
      </c>
      <c r="D2052" s="392" t="s">
        <v>40</v>
      </c>
      <c r="E2052" s="392" t="s">
        <v>34</v>
      </c>
      <c r="F2052" s="392">
        <v>1244272</v>
      </c>
      <c r="G2052" s="392">
        <v>1244272</v>
      </c>
      <c r="H2052" s="392">
        <v>1</v>
      </c>
      <c r="I2052" s="39"/>
    </row>
    <row r="2053" spans="1:9" ht="27" x14ac:dyDescent="0.25">
      <c r="A2053" s="392">
        <v>5513</v>
      </c>
      <c r="B2053" s="392" t="s">
        <v>7233</v>
      </c>
      <c r="C2053" s="392" t="s">
        <v>111</v>
      </c>
      <c r="D2053" s="392" t="s">
        <v>40</v>
      </c>
      <c r="E2053" s="392" t="s">
        <v>34</v>
      </c>
      <c r="F2053" s="392">
        <v>485180</v>
      </c>
      <c r="G2053" s="392">
        <v>485180</v>
      </c>
      <c r="H2053" s="392">
        <v>1</v>
      </c>
      <c r="I2053" s="39"/>
    </row>
    <row r="2054" spans="1:9" ht="27" x14ac:dyDescent="0.25">
      <c r="A2054" s="314">
        <v>5113</v>
      </c>
      <c r="B2054" s="378" t="s">
        <v>7401</v>
      </c>
      <c r="C2054" s="378" t="s">
        <v>111</v>
      </c>
      <c r="D2054" s="378" t="s">
        <v>37</v>
      </c>
      <c r="E2054" s="378" t="s">
        <v>34</v>
      </c>
      <c r="F2054" s="378">
        <v>2081100</v>
      </c>
      <c r="G2054" s="378">
        <v>2081100</v>
      </c>
      <c r="H2054" s="378">
        <v>1</v>
      </c>
      <c r="I2054" s="39"/>
    </row>
    <row r="2055" spans="1:9" ht="27" x14ac:dyDescent="0.25">
      <c r="A2055" s="314">
        <v>5112</v>
      </c>
      <c r="B2055" s="314" t="s">
        <v>7400</v>
      </c>
      <c r="C2055" s="314" t="s">
        <v>111</v>
      </c>
      <c r="D2055" s="314" t="s">
        <v>37</v>
      </c>
      <c r="E2055" s="314" t="s">
        <v>34</v>
      </c>
      <c r="F2055" s="314">
        <v>3145995</v>
      </c>
      <c r="G2055" s="314">
        <v>3145995</v>
      </c>
      <c r="H2055" s="314">
        <v>1</v>
      </c>
      <c r="I2055" s="39"/>
    </row>
    <row r="2056" spans="1:9" ht="27" x14ac:dyDescent="0.25">
      <c r="A2056" s="314">
        <v>5113</v>
      </c>
      <c r="B2056" s="314" t="s">
        <v>7299</v>
      </c>
      <c r="C2056" s="314" t="s">
        <v>61</v>
      </c>
      <c r="D2056" s="314" t="s">
        <v>33</v>
      </c>
      <c r="E2056" s="314" t="s">
        <v>34</v>
      </c>
      <c r="F2056" s="314">
        <v>3129000</v>
      </c>
      <c r="G2056" s="314">
        <v>3129000</v>
      </c>
      <c r="H2056" s="314">
        <v>1</v>
      </c>
      <c r="I2056" s="39"/>
    </row>
    <row r="2057" spans="1:9" ht="27" x14ac:dyDescent="0.25">
      <c r="A2057" s="314">
        <v>5113</v>
      </c>
      <c r="B2057" s="314" t="s">
        <v>7299</v>
      </c>
      <c r="C2057" s="314" t="s">
        <v>61</v>
      </c>
      <c r="D2057" s="314" t="s">
        <v>33</v>
      </c>
      <c r="E2057" s="314" t="s">
        <v>34</v>
      </c>
      <c r="F2057" s="314">
        <v>3129000</v>
      </c>
      <c r="G2057" s="314">
        <v>3129000</v>
      </c>
      <c r="H2057" s="314">
        <v>1</v>
      </c>
      <c r="I2057" s="39"/>
    </row>
    <row r="2058" spans="1:9" ht="27" x14ac:dyDescent="0.25">
      <c r="A2058" s="314">
        <v>5112</v>
      </c>
      <c r="B2058" s="314" t="s">
        <v>7146</v>
      </c>
      <c r="C2058" s="314" t="s">
        <v>61</v>
      </c>
      <c r="D2058" s="314" t="s">
        <v>33</v>
      </c>
      <c r="E2058" s="314" t="s">
        <v>34</v>
      </c>
      <c r="F2058" s="314">
        <v>1937000</v>
      </c>
      <c r="G2058" s="314">
        <v>1937000</v>
      </c>
      <c r="H2058" s="314">
        <v>1</v>
      </c>
      <c r="I2058" s="39"/>
    </row>
    <row r="2059" spans="1:9" ht="27" x14ac:dyDescent="0.25">
      <c r="A2059" s="294">
        <v>5113</v>
      </c>
      <c r="B2059" s="294" t="s">
        <v>7060</v>
      </c>
      <c r="C2059" s="294" t="s">
        <v>111</v>
      </c>
      <c r="D2059" s="294" t="s">
        <v>37</v>
      </c>
      <c r="E2059" s="294" t="s">
        <v>34</v>
      </c>
      <c r="F2059" s="294">
        <v>0</v>
      </c>
      <c r="G2059" s="294">
        <v>0</v>
      </c>
      <c r="H2059" s="294">
        <v>1</v>
      </c>
      <c r="I2059" s="39"/>
    </row>
    <row r="2060" spans="1:9" ht="27" x14ac:dyDescent="0.25">
      <c r="A2060" s="294">
        <v>5113</v>
      </c>
      <c r="B2060" s="294" t="s">
        <v>5011</v>
      </c>
      <c r="C2060" s="294" t="s">
        <v>61</v>
      </c>
      <c r="D2060" s="294" t="s">
        <v>33</v>
      </c>
      <c r="E2060" s="294" t="s">
        <v>34</v>
      </c>
      <c r="F2060" s="294">
        <v>697000</v>
      </c>
      <c r="G2060" s="294">
        <v>697000</v>
      </c>
      <c r="H2060" s="294">
        <v>1</v>
      </c>
      <c r="I2060" s="39"/>
    </row>
    <row r="2061" spans="1:9" ht="27" x14ac:dyDescent="0.25">
      <c r="A2061" s="73">
        <v>5113</v>
      </c>
      <c r="B2061" s="73" t="s">
        <v>4875</v>
      </c>
      <c r="C2061" s="73" t="s">
        <v>61</v>
      </c>
      <c r="D2061" s="73" t="s">
        <v>33</v>
      </c>
      <c r="E2061" s="73" t="s">
        <v>34</v>
      </c>
      <c r="F2061" s="73">
        <v>98000</v>
      </c>
      <c r="G2061" s="73">
        <v>98000</v>
      </c>
      <c r="H2061" s="73">
        <v>1</v>
      </c>
      <c r="I2061" s="39"/>
    </row>
    <row r="2062" spans="1:9" ht="27" x14ac:dyDescent="0.25">
      <c r="A2062" s="279">
        <v>5113</v>
      </c>
      <c r="B2062" s="279" t="s">
        <v>6963</v>
      </c>
      <c r="C2062" s="279" t="s">
        <v>111</v>
      </c>
      <c r="D2062" s="279" t="s">
        <v>37</v>
      </c>
      <c r="E2062" s="279" t="s">
        <v>34</v>
      </c>
      <c r="F2062" s="279">
        <v>0</v>
      </c>
      <c r="G2062" s="279">
        <f t="shared" ref="G2062" si="59">F2062*H2062</f>
        <v>0</v>
      </c>
      <c r="H2062" s="279" t="s">
        <v>6964</v>
      </c>
      <c r="I2062" s="39"/>
    </row>
    <row r="2063" spans="1:9" ht="27" x14ac:dyDescent="0.25">
      <c r="A2063" s="73">
        <v>5113</v>
      </c>
      <c r="B2063" s="73" t="s">
        <v>3909</v>
      </c>
      <c r="C2063" s="73" t="s">
        <v>111</v>
      </c>
      <c r="D2063" s="73" t="s">
        <v>40</v>
      </c>
      <c r="E2063" s="73" t="s">
        <v>34</v>
      </c>
      <c r="F2063" s="73">
        <v>339480</v>
      </c>
      <c r="G2063" s="73">
        <v>339480</v>
      </c>
      <c r="H2063" s="73">
        <v>1</v>
      </c>
      <c r="I2063" s="39"/>
    </row>
    <row r="2064" spans="1:9" ht="27" x14ac:dyDescent="0.25">
      <c r="A2064" s="73" t="s">
        <v>115</v>
      </c>
      <c r="B2064" s="73" t="s">
        <v>3542</v>
      </c>
      <c r="C2064" s="73" t="s">
        <v>111</v>
      </c>
      <c r="D2064" s="73" t="s">
        <v>37</v>
      </c>
      <c r="E2064" s="73" t="s">
        <v>34</v>
      </c>
      <c r="F2064" s="73">
        <v>0</v>
      </c>
      <c r="G2064" s="73">
        <v>0</v>
      </c>
      <c r="H2064" s="73">
        <v>1</v>
      </c>
      <c r="I2064" s="39"/>
    </row>
    <row r="2065" spans="1:9" ht="36" customHeight="1" x14ac:dyDescent="0.25">
      <c r="A2065" s="10" t="s">
        <v>115</v>
      </c>
      <c r="B2065" s="10" t="s">
        <v>884</v>
      </c>
      <c r="C2065" s="10" t="s">
        <v>111</v>
      </c>
      <c r="D2065" s="10" t="s">
        <v>37</v>
      </c>
      <c r="E2065" s="10" t="s">
        <v>34</v>
      </c>
      <c r="F2065" s="10">
        <v>1298000</v>
      </c>
      <c r="G2065" s="10">
        <v>1298000</v>
      </c>
      <c r="H2065" s="10">
        <v>1</v>
      </c>
      <c r="I2065" s="39"/>
    </row>
    <row r="2066" spans="1:9" x14ac:dyDescent="0.25">
      <c r="A2066" s="440" t="s">
        <v>7529</v>
      </c>
      <c r="B2066" s="441"/>
      <c r="C2066" s="441"/>
      <c r="D2066" s="441"/>
      <c r="E2066" s="441"/>
      <c r="F2066" s="441"/>
      <c r="G2066" s="441"/>
      <c r="H2066" s="441"/>
      <c r="I2066" s="39"/>
    </row>
    <row r="2067" spans="1:9" x14ac:dyDescent="0.25">
      <c r="A2067" s="433" t="s">
        <v>32</v>
      </c>
      <c r="B2067" s="434"/>
      <c r="C2067" s="434"/>
      <c r="D2067" s="434"/>
      <c r="E2067" s="434"/>
      <c r="F2067" s="434"/>
      <c r="G2067" s="434"/>
      <c r="H2067" s="434"/>
      <c r="I2067" s="39"/>
    </row>
    <row r="2068" spans="1:9" ht="36" customHeight="1" x14ac:dyDescent="0.25">
      <c r="A2068" s="332">
        <v>5112</v>
      </c>
      <c r="B2068" s="332" t="s">
        <v>7530</v>
      </c>
      <c r="C2068" s="332" t="s">
        <v>111</v>
      </c>
      <c r="D2068" s="332" t="s">
        <v>37</v>
      </c>
      <c r="E2068" s="332" t="s">
        <v>34</v>
      </c>
      <c r="F2068" s="332">
        <v>4456000</v>
      </c>
      <c r="G2068" s="332">
        <v>4456</v>
      </c>
      <c r="H2068" s="332">
        <v>1</v>
      </c>
      <c r="I2068" s="39"/>
    </row>
    <row r="2069" spans="1:9" ht="36" customHeight="1" x14ac:dyDescent="0.25">
      <c r="A2069" s="332">
        <v>5112</v>
      </c>
      <c r="B2069" s="332" t="s">
        <v>7531</v>
      </c>
      <c r="C2069" s="332" t="s">
        <v>111</v>
      </c>
      <c r="D2069" s="332" t="s">
        <v>37</v>
      </c>
      <c r="E2069" s="332" t="s">
        <v>34</v>
      </c>
      <c r="F2069" s="332">
        <v>0</v>
      </c>
      <c r="G2069" s="332">
        <v>0</v>
      </c>
      <c r="H2069" s="332">
        <v>1</v>
      </c>
      <c r="I2069" s="39"/>
    </row>
    <row r="2070" spans="1:9" ht="15" customHeight="1" x14ac:dyDescent="0.25">
      <c r="A2070" s="440" t="s">
        <v>2595</v>
      </c>
      <c r="B2070" s="441"/>
      <c r="C2070" s="441"/>
      <c r="D2070" s="441"/>
      <c r="E2070" s="441"/>
      <c r="F2070" s="441"/>
      <c r="G2070" s="441"/>
      <c r="H2070" s="441"/>
      <c r="I2070" s="39"/>
    </row>
    <row r="2071" spans="1:9" ht="15" customHeight="1" x14ac:dyDescent="0.25">
      <c r="A2071" s="433" t="s">
        <v>32</v>
      </c>
      <c r="B2071" s="434"/>
      <c r="C2071" s="434"/>
      <c r="D2071" s="434"/>
      <c r="E2071" s="434"/>
      <c r="F2071" s="434"/>
      <c r="G2071" s="434"/>
      <c r="H2071" s="434"/>
      <c r="I2071" s="39"/>
    </row>
    <row r="2072" spans="1:9" ht="27" x14ac:dyDescent="0.25">
      <c r="A2072" s="20">
        <v>5113</v>
      </c>
      <c r="B2072" s="20" t="s">
        <v>2893</v>
      </c>
      <c r="C2072" s="20" t="s">
        <v>111</v>
      </c>
      <c r="D2072" s="20" t="s">
        <v>37</v>
      </c>
      <c r="E2072" s="20" t="s">
        <v>34</v>
      </c>
      <c r="F2072" s="20">
        <v>0</v>
      </c>
      <c r="G2072" s="20">
        <v>0</v>
      </c>
      <c r="H2072" s="35">
        <v>1</v>
      </c>
      <c r="I2072" s="39"/>
    </row>
    <row r="2073" spans="1:9" x14ac:dyDescent="0.25">
      <c r="A2073" s="433" t="s">
        <v>38</v>
      </c>
      <c r="B2073" s="434"/>
      <c r="C2073" s="434"/>
      <c r="D2073" s="434"/>
      <c r="E2073" s="434"/>
      <c r="F2073" s="434"/>
      <c r="G2073" s="434"/>
      <c r="H2073" s="434"/>
      <c r="I2073" s="39"/>
    </row>
    <row r="2074" spans="1:9" ht="27" x14ac:dyDescent="0.25">
      <c r="A2074" s="10"/>
      <c r="B2074" s="10" t="s">
        <v>2084</v>
      </c>
      <c r="C2074" s="10" t="s">
        <v>2085</v>
      </c>
      <c r="D2074" s="20" t="s">
        <v>37</v>
      </c>
      <c r="E2074" s="20" t="s">
        <v>34</v>
      </c>
      <c r="F2074" s="20">
        <v>0</v>
      </c>
      <c r="G2074" s="20">
        <v>0</v>
      </c>
      <c r="H2074" s="35">
        <v>1</v>
      </c>
      <c r="I2074" s="39"/>
    </row>
    <row r="2075" spans="1:9" ht="15" customHeight="1" x14ac:dyDescent="0.25">
      <c r="A2075" s="440" t="s">
        <v>3831</v>
      </c>
      <c r="B2075" s="441"/>
      <c r="C2075" s="441"/>
      <c r="D2075" s="441"/>
      <c r="E2075" s="441"/>
      <c r="F2075" s="441"/>
      <c r="G2075" s="441"/>
      <c r="H2075" s="441"/>
      <c r="I2075" s="39"/>
    </row>
    <row r="2076" spans="1:9" ht="15" customHeight="1" x14ac:dyDescent="0.25">
      <c r="A2076" s="433" t="s">
        <v>32</v>
      </c>
      <c r="B2076" s="434"/>
      <c r="C2076" s="434"/>
      <c r="D2076" s="434"/>
      <c r="E2076" s="434"/>
      <c r="F2076" s="434"/>
      <c r="G2076" s="434"/>
      <c r="H2076" s="434"/>
      <c r="I2076" s="39"/>
    </row>
    <row r="2077" spans="1:9" ht="40.5" x14ac:dyDescent="0.25">
      <c r="A2077" s="325">
        <v>4216</v>
      </c>
      <c r="B2077" s="325" t="s">
        <v>7452</v>
      </c>
      <c r="C2077" s="325" t="s">
        <v>3833</v>
      </c>
      <c r="D2077" s="325" t="s">
        <v>33</v>
      </c>
      <c r="E2077" s="325" t="s">
        <v>34</v>
      </c>
      <c r="F2077" s="325">
        <v>1080000</v>
      </c>
      <c r="G2077" s="325">
        <v>1080000</v>
      </c>
      <c r="H2077" s="325">
        <v>1</v>
      </c>
      <c r="I2077" s="39"/>
    </row>
    <row r="2078" spans="1:9" ht="40.5" x14ac:dyDescent="0.25">
      <c r="A2078" s="102">
        <v>4216</v>
      </c>
      <c r="B2078" s="325" t="s">
        <v>3832</v>
      </c>
      <c r="C2078" s="325" t="s">
        <v>3833</v>
      </c>
      <c r="D2078" s="325" t="s">
        <v>33</v>
      </c>
      <c r="E2078" s="325" t="s">
        <v>34</v>
      </c>
      <c r="F2078" s="325">
        <v>720000</v>
      </c>
      <c r="G2078" s="325">
        <v>720000</v>
      </c>
      <c r="H2078" s="325">
        <v>1</v>
      </c>
      <c r="I2078" s="39"/>
    </row>
    <row r="2079" spans="1:9" ht="15" customHeight="1" x14ac:dyDescent="0.25">
      <c r="A2079" s="440" t="s">
        <v>2596</v>
      </c>
      <c r="B2079" s="441"/>
      <c r="C2079" s="441"/>
      <c r="D2079" s="441"/>
      <c r="E2079" s="441"/>
      <c r="F2079" s="441"/>
      <c r="G2079" s="441"/>
      <c r="H2079" s="441"/>
      <c r="I2079" s="39"/>
    </row>
    <row r="2080" spans="1:9" ht="15" customHeight="1" x14ac:dyDescent="0.25">
      <c r="A2080" s="433" t="s">
        <v>32</v>
      </c>
      <c r="B2080" s="434"/>
      <c r="C2080" s="434"/>
      <c r="D2080" s="434"/>
      <c r="E2080" s="434"/>
      <c r="F2080" s="434"/>
      <c r="G2080" s="434"/>
      <c r="H2080" s="434"/>
      <c r="I2080" s="39"/>
    </row>
    <row r="2081" spans="1:9" ht="27" x14ac:dyDescent="0.25">
      <c r="A2081" s="10">
        <v>5113</v>
      </c>
      <c r="B2081" s="10" t="s">
        <v>7011</v>
      </c>
      <c r="C2081" s="10" t="s">
        <v>61</v>
      </c>
      <c r="D2081" s="10" t="s">
        <v>33</v>
      </c>
      <c r="E2081" s="10" t="s">
        <v>34</v>
      </c>
      <c r="F2081" s="10">
        <v>17000</v>
      </c>
      <c r="G2081" s="10">
        <v>17000</v>
      </c>
      <c r="H2081" s="10">
        <v>1</v>
      </c>
      <c r="I2081" s="39"/>
    </row>
    <row r="2082" spans="1:9" x14ac:dyDescent="0.25">
      <c r="A2082" s="433" t="s">
        <v>38</v>
      </c>
      <c r="B2082" s="434"/>
      <c r="C2082" s="434"/>
      <c r="D2082" s="434"/>
      <c r="E2082" s="434"/>
      <c r="F2082" s="434"/>
      <c r="G2082" s="434"/>
      <c r="H2082" s="442"/>
      <c r="I2082" s="39"/>
    </row>
    <row r="2083" spans="1:9" ht="40.5" x14ac:dyDescent="0.25">
      <c r="A2083" s="362">
        <v>4251</v>
      </c>
      <c r="B2083" s="362" t="s">
        <v>7824</v>
      </c>
      <c r="C2083" s="362" t="s">
        <v>63</v>
      </c>
      <c r="D2083" s="362" t="s">
        <v>35</v>
      </c>
      <c r="E2083" s="362" t="s">
        <v>34</v>
      </c>
      <c r="F2083" s="362">
        <v>0</v>
      </c>
      <c r="G2083" s="362">
        <v>0</v>
      </c>
      <c r="H2083" s="362">
        <v>1</v>
      </c>
      <c r="I2083" s="39"/>
    </row>
    <row r="2084" spans="1:9" ht="15" customHeight="1" x14ac:dyDescent="0.25">
      <c r="A2084" s="488" t="s">
        <v>2671</v>
      </c>
      <c r="B2084" s="489"/>
      <c r="C2084" s="489"/>
      <c r="D2084" s="489"/>
      <c r="E2084" s="489"/>
      <c r="F2084" s="489"/>
      <c r="G2084" s="489"/>
      <c r="H2084" s="489"/>
      <c r="I2084" s="39"/>
    </row>
    <row r="2085" spans="1:9" x14ac:dyDescent="0.25">
      <c r="A2085" s="433" t="s">
        <v>32</v>
      </c>
      <c r="B2085" s="434"/>
      <c r="C2085" s="434"/>
      <c r="D2085" s="434"/>
      <c r="E2085" s="434"/>
      <c r="F2085" s="434"/>
      <c r="G2085" s="434"/>
      <c r="H2085" s="442"/>
      <c r="I2085" s="39"/>
    </row>
    <row r="2086" spans="1:9" ht="40.5" x14ac:dyDescent="0.25">
      <c r="A2086" s="403">
        <v>4239</v>
      </c>
      <c r="B2086" s="403" t="s">
        <v>8290</v>
      </c>
      <c r="C2086" s="403" t="s">
        <v>128</v>
      </c>
      <c r="D2086" s="403" t="s">
        <v>33</v>
      </c>
      <c r="E2086" s="403" t="s">
        <v>34</v>
      </c>
      <c r="F2086" s="403">
        <v>14705000</v>
      </c>
      <c r="G2086" s="403">
        <v>14705000</v>
      </c>
      <c r="H2086" s="403">
        <v>1</v>
      </c>
      <c r="I2086" s="39"/>
    </row>
    <row r="2087" spans="1:9" ht="27" x14ac:dyDescent="0.25">
      <c r="A2087" s="345">
        <v>4239</v>
      </c>
      <c r="B2087" s="403" t="s">
        <v>7656</v>
      </c>
      <c r="C2087" s="403" t="s">
        <v>4671</v>
      </c>
      <c r="D2087" s="403" t="s">
        <v>35</v>
      </c>
      <c r="E2087" s="403" t="s">
        <v>34</v>
      </c>
      <c r="F2087" s="403">
        <v>0</v>
      </c>
      <c r="G2087" s="403">
        <v>0</v>
      </c>
      <c r="H2087" s="403">
        <v>1</v>
      </c>
      <c r="I2087" s="39"/>
    </row>
    <row r="2088" spans="1:9" ht="27" x14ac:dyDescent="0.25">
      <c r="A2088" s="345">
        <v>4239</v>
      </c>
      <c r="B2088" s="345" t="s">
        <v>7657</v>
      </c>
      <c r="C2088" s="345" t="s">
        <v>4671</v>
      </c>
      <c r="D2088" s="345" t="s">
        <v>35</v>
      </c>
      <c r="E2088" s="345" t="s">
        <v>34</v>
      </c>
      <c r="F2088" s="345">
        <v>0</v>
      </c>
      <c r="G2088" s="345">
        <v>0</v>
      </c>
      <c r="H2088" s="345">
        <v>1</v>
      </c>
      <c r="I2088" s="39"/>
    </row>
    <row r="2089" spans="1:9" ht="27" x14ac:dyDescent="0.25">
      <c r="A2089" s="345">
        <v>4239</v>
      </c>
      <c r="B2089" s="345" t="s">
        <v>7658</v>
      </c>
      <c r="C2089" s="345" t="s">
        <v>4671</v>
      </c>
      <c r="D2089" s="345" t="s">
        <v>35</v>
      </c>
      <c r="E2089" s="345" t="s">
        <v>34</v>
      </c>
      <c r="F2089" s="345">
        <v>0</v>
      </c>
      <c r="G2089" s="345">
        <v>0</v>
      </c>
      <c r="H2089" s="345">
        <v>1</v>
      </c>
      <c r="I2089" s="39"/>
    </row>
    <row r="2090" spans="1:9" ht="40.5" x14ac:dyDescent="0.25">
      <c r="A2090" s="345">
        <v>4239</v>
      </c>
      <c r="B2090" s="345" t="s">
        <v>7597</v>
      </c>
      <c r="C2090" s="345" t="s">
        <v>128</v>
      </c>
      <c r="D2090" s="345" t="s">
        <v>10</v>
      </c>
      <c r="E2090" s="345" t="s">
        <v>34</v>
      </c>
      <c r="F2090" s="345">
        <v>500000</v>
      </c>
      <c r="G2090" s="345">
        <v>500000</v>
      </c>
      <c r="H2090" s="345">
        <v>1</v>
      </c>
      <c r="I2090" s="39"/>
    </row>
    <row r="2091" spans="1:9" ht="40.5" x14ac:dyDescent="0.25">
      <c r="A2091" s="340">
        <v>4239</v>
      </c>
      <c r="B2091" s="340" t="s">
        <v>7598</v>
      </c>
      <c r="C2091" s="340" t="s">
        <v>128</v>
      </c>
      <c r="D2091" s="340" t="s">
        <v>10</v>
      </c>
      <c r="E2091" s="340" t="s">
        <v>34</v>
      </c>
      <c r="F2091" s="340">
        <v>3800000</v>
      </c>
      <c r="G2091" s="340">
        <v>3800000</v>
      </c>
      <c r="H2091" s="340">
        <v>1</v>
      </c>
      <c r="I2091" s="39"/>
    </row>
    <row r="2092" spans="1:9" ht="40.5" x14ac:dyDescent="0.25">
      <c r="A2092" s="340">
        <v>4239</v>
      </c>
      <c r="B2092" s="340" t="s">
        <v>7599</v>
      </c>
      <c r="C2092" s="340" t="s">
        <v>128</v>
      </c>
      <c r="D2092" s="340" t="s">
        <v>10</v>
      </c>
      <c r="E2092" s="340" t="s">
        <v>34</v>
      </c>
      <c r="F2092" s="340">
        <v>500000</v>
      </c>
      <c r="G2092" s="340">
        <v>500000</v>
      </c>
      <c r="H2092" s="340">
        <v>1</v>
      </c>
      <c r="I2092" s="39"/>
    </row>
    <row r="2093" spans="1:9" ht="40.5" x14ac:dyDescent="0.25">
      <c r="A2093" s="333">
        <v>4239</v>
      </c>
      <c r="B2093" s="340" t="s">
        <v>7539</v>
      </c>
      <c r="C2093" s="340" t="s">
        <v>128</v>
      </c>
      <c r="D2093" s="340" t="s">
        <v>10</v>
      </c>
      <c r="E2093" s="340" t="s">
        <v>34</v>
      </c>
      <c r="F2093" s="340">
        <v>0</v>
      </c>
      <c r="G2093" s="340">
        <v>0</v>
      </c>
      <c r="H2093" s="340">
        <v>1</v>
      </c>
      <c r="I2093" s="39"/>
    </row>
    <row r="2094" spans="1:9" ht="27" x14ac:dyDescent="0.25">
      <c r="A2094" s="333">
        <v>4239</v>
      </c>
      <c r="B2094" s="333" t="s">
        <v>7540</v>
      </c>
      <c r="C2094" s="333" t="s">
        <v>4671</v>
      </c>
      <c r="D2094" s="333" t="s">
        <v>35</v>
      </c>
      <c r="E2094" s="333" t="s">
        <v>34</v>
      </c>
      <c r="F2094" s="333">
        <v>0</v>
      </c>
      <c r="G2094" s="333">
        <v>0</v>
      </c>
      <c r="H2094" s="333">
        <v>0</v>
      </c>
      <c r="I2094" s="39"/>
    </row>
    <row r="2095" spans="1:9" ht="40.5" x14ac:dyDescent="0.25">
      <c r="A2095" s="333">
        <v>4239</v>
      </c>
      <c r="B2095" s="333" t="s">
        <v>7174</v>
      </c>
      <c r="C2095" s="333" t="s">
        <v>128</v>
      </c>
      <c r="D2095" s="333" t="s">
        <v>10</v>
      </c>
      <c r="E2095" s="333" t="s">
        <v>34</v>
      </c>
      <c r="F2095" s="333">
        <v>2300000</v>
      </c>
      <c r="G2095" s="333">
        <v>2300000</v>
      </c>
      <c r="H2095" s="333">
        <v>1</v>
      </c>
      <c r="I2095" s="39"/>
    </row>
    <row r="2096" spans="1:9" ht="40.5" x14ac:dyDescent="0.25">
      <c r="A2096" s="296">
        <v>4239</v>
      </c>
      <c r="B2096" s="296" t="s">
        <v>6945</v>
      </c>
      <c r="C2096" s="296" t="s">
        <v>128</v>
      </c>
      <c r="D2096" s="296" t="s">
        <v>10</v>
      </c>
      <c r="E2096" s="296" t="s">
        <v>34</v>
      </c>
      <c r="F2096" s="296">
        <v>7500000</v>
      </c>
      <c r="G2096" s="296">
        <v>7500000</v>
      </c>
      <c r="H2096" s="296">
        <v>1</v>
      </c>
      <c r="I2096" s="39"/>
    </row>
    <row r="2097" spans="1:9" ht="40.5" x14ac:dyDescent="0.25">
      <c r="A2097" s="296">
        <v>4239</v>
      </c>
      <c r="B2097" s="296" t="s">
        <v>6937</v>
      </c>
      <c r="C2097" s="296" t="s">
        <v>128</v>
      </c>
      <c r="D2097" s="296" t="s">
        <v>10</v>
      </c>
      <c r="E2097" s="296" t="s">
        <v>34</v>
      </c>
      <c r="F2097" s="296">
        <v>500000</v>
      </c>
      <c r="G2097" s="296">
        <v>500000</v>
      </c>
      <c r="H2097" s="296">
        <v>1</v>
      </c>
      <c r="I2097" s="39"/>
    </row>
    <row r="2098" spans="1:9" ht="40.5" x14ac:dyDescent="0.25">
      <c r="A2098" s="296">
        <v>4239</v>
      </c>
      <c r="B2098" s="296" t="s">
        <v>6943</v>
      </c>
      <c r="C2098" s="296" t="s">
        <v>128</v>
      </c>
      <c r="D2098" s="296" t="s">
        <v>10</v>
      </c>
      <c r="E2098" s="296" t="s">
        <v>34</v>
      </c>
      <c r="F2098" s="296">
        <v>7500000</v>
      </c>
      <c r="G2098" s="296">
        <v>7500000</v>
      </c>
      <c r="H2098" s="296">
        <v>1</v>
      </c>
      <c r="I2098" s="39"/>
    </row>
    <row r="2099" spans="1:9" ht="40.5" x14ac:dyDescent="0.25">
      <c r="A2099" s="296">
        <v>4239</v>
      </c>
      <c r="B2099" s="296" t="s">
        <v>6941</v>
      </c>
      <c r="C2099" s="296" t="s">
        <v>128</v>
      </c>
      <c r="D2099" s="296" t="s">
        <v>10</v>
      </c>
      <c r="E2099" s="296" t="s">
        <v>34</v>
      </c>
      <c r="F2099" s="296">
        <v>1600000</v>
      </c>
      <c r="G2099" s="296">
        <v>1600000</v>
      </c>
      <c r="H2099" s="296">
        <v>1</v>
      </c>
      <c r="I2099" s="39"/>
    </row>
    <row r="2100" spans="1:9" ht="40.5" x14ac:dyDescent="0.25">
      <c r="A2100" s="296">
        <v>4239</v>
      </c>
      <c r="B2100" s="296" t="s">
        <v>6942</v>
      </c>
      <c r="C2100" s="296" t="s">
        <v>128</v>
      </c>
      <c r="D2100" s="296" t="s">
        <v>10</v>
      </c>
      <c r="E2100" s="296" t="s">
        <v>34</v>
      </c>
      <c r="F2100" s="296">
        <v>5000000</v>
      </c>
      <c r="G2100" s="296">
        <v>5000000</v>
      </c>
      <c r="H2100" s="296">
        <v>1</v>
      </c>
      <c r="I2100" s="39"/>
    </row>
    <row r="2101" spans="1:9" ht="40.5" x14ac:dyDescent="0.25">
      <c r="A2101" s="296">
        <v>4239</v>
      </c>
      <c r="B2101" s="296" t="s">
        <v>6944</v>
      </c>
      <c r="C2101" s="296" t="s">
        <v>128</v>
      </c>
      <c r="D2101" s="296" t="s">
        <v>10</v>
      </c>
      <c r="E2101" s="296" t="s">
        <v>34</v>
      </c>
      <c r="F2101" s="296">
        <v>600000</v>
      </c>
      <c r="G2101" s="296">
        <v>600000</v>
      </c>
      <c r="H2101" s="296">
        <v>1</v>
      </c>
      <c r="I2101" s="39"/>
    </row>
    <row r="2102" spans="1:9" ht="40.5" x14ac:dyDescent="0.25">
      <c r="A2102" s="296">
        <v>4239</v>
      </c>
      <c r="B2102" s="296" t="s">
        <v>6938</v>
      </c>
      <c r="C2102" s="296" t="s">
        <v>128</v>
      </c>
      <c r="D2102" s="296" t="s">
        <v>10</v>
      </c>
      <c r="E2102" s="296" t="s">
        <v>34</v>
      </c>
      <c r="F2102" s="296">
        <v>1000000</v>
      </c>
      <c r="G2102" s="296">
        <v>1000000</v>
      </c>
      <c r="H2102" s="296">
        <v>1</v>
      </c>
      <c r="I2102" s="39"/>
    </row>
    <row r="2103" spans="1:9" ht="40.5" x14ac:dyDescent="0.25">
      <c r="A2103" s="296">
        <v>4239</v>
      </c>
      <c r="B2103" s="296" t="s">
        <v>6936</v>
      </c>
      <c r="C2103" s="296" t="s">
        <v>128</v>
      </c>
      <c r="D2103" s="296" t="s">
        <v>10</v>
      </c>
      <c r="E2103" s="296" t="s">
        <v>34</v>
      </c>
      <c r="F2103" s="296">
        <v>600000</v>
      </c>
      <c r="G2103" s="296">
        <v>600000</v>
      </c>
      <c r="H2103" s="296">
        <v>1</v>
      </c>
      <c r="I2103" s="39"/>
    </row>
    <row r="2104" spans="1:9" ht="40.5" x14ac:dyDescent="0.25">
      <c r="A2104" s="276">
        <v>4239</v>
      </c>
      <c r="B2104" s="276" t="s">
        <v>6939</v>
      </c>
      <c r="C2104" s="276" t="s">
        <v>128</v>
      </c>
      <c r="D2104" s="276" t="s">
        <v>10</v>
      </c>
      <c r="E2104" s="276" t="s">
        <v>34</v>
      </c>
      <c r="F2104" s="276">
        <v>4000000</v>
      </c>
      <c r="G2104" s="276">
        <v>4000000</v>
      </c>
      <c r="H2104" s="276">
        <v>1</v>
      </c>
      <c r="I2104" s="39"/>
    </row>
    <row r="2105" spans="1:9" ht="40.5" x14ac:dyDescent="0.25">
      <c r="A2105" s="276">
        <v>4239</v>
      </c>
      <c r="B2105" s="276" t="s">
        <v>6940</v>
      </c>
      <c r="C2105" s="276" t="s">
        <v>128</v>
      </c>
      <c r="D2105" s="276" t="s">
        <v>10</v>
      </c>
      <c r="E2105" s="276" t="s">
        <v>34</v>
      </c>
      <c r="F2105" s="276">
        <v>500000</v>
      </c>
      <c r="G2105" s="276">
        <v>500000</v>
      </c>
      <c r="H2105" s="276">
        <v>1</v>
      </c>
      <c r="I2105" s="39"/>
    </row>
    <row r="2106" spans="1:9" ht="40.5" x14ac:dyDescent="0.25">
      <c r="A2106" s="276">
        <v>4239</v>
      </c>
      <c r="B2106" s="276" t="s">
        <v>5708</v>
      </c>
      <c r="C2106" s="276" t="s">
        <v>128</v>
      </c>
      <c r="D2106" s="276" t="s">
        <v>10</v>
      </c>
      <c r="E2106" s="276" t="s">
        <v>34</v>
      </c>
      <c r="F2106" s="276">
        <v>5000000</v>
      </c>
      <c r="G2106" s="276">
        <v>5000000</v>
      </c>
      <c r="H2106" s="276">
        <v>1</v>
      </c>
      <c r="I2106" s="39"/>
    </row>
    <row r="2107" spans="1:9" ht="40.5" x14ac:dyDescent="0.25">
      <c r="A2107" s="276">
        <v>4239</v>
      </c>
      <c r="B2107" s="276" t="s">
        <v>5709</v>
      </c>
      <c r="C2107" s="276" t="s">
        <v>128</v>
      </c>
      <c r="D2107" s="276" t="s">
        <v>10</v>
      </c>
      <c r="E2107" s="276" t="s">
        <v>34</v>
      </c>
      <c r="F2107" s="276">
        <v>6000000</v>
      </c>
      <c r="G2107" s="276">
        <v>6000000</v>
      </c>
      <c r="H2107" s="276">
        <v>1</v>
      </c>
      <c r="I2107" s="39"/>
    </row>
    <row r="2108" spans="1:9" ht="40.5" x14ac:dyDescent="0.25">
      <c r="A2108" s="276">
        <v>4239</v>
      </c>
      <c r="B2108" s="276" t="s">
        <v>5710</v>
      </c>
      <c r="C2108" s="276" t="s">
        <v>128</v>
      </c>
      <c r="D2108" s="276" t="s">
        <v>10</v>
      </c>
      <c r="E2108" s="276" t="s">
        <v>34</v>
      </c>
      <c r="F2108" s="276">
        <v>9000000</v>
      </c>
      <c r="G2108" s="276">
        <v>9000000</v>
      </c>
      <c r="H2108" s="276">
        <v>1</v>
      </c>
      <c r="I2108" s="39"/>
    </row>
    <row r="2109" spans="1:9" ht="40.5" x14ac:dyDescent="0.25">
      <c r="A2109" s="276">
        <v>4239</v>
      </c>
      <c r="B2109" s="276" t="s">
        <v>4404</v>
      </c>
      <c r="C2109" s="276" t="s">
        <v>128</v>
      </c>
      <c r="D2109" s="276" t="s">
        <v>10</v>
      </c>
      <c r="E2109" s="276" t="s">
        <v>34</v>
      </c>
      <c r="F2109" s="276">
        <v>5000000</v>
      </c>
      <c r="G2109" s="276">
        <v>5000000</v>
      </c>
      <c r="H2109" s="276">
        <v>1</v>
      </c>
      <c r="I2109" s="39"/>
    </row>
    <row r="2110" spans="1:9" ht="40.5" x14ac:dyDescent="0.25">
      <c r="A2110" s="276">
        <v>4239</v>
      </c>
      <c r="B2110" s="276" t="s">
        <v>4392</v>
      </c>
      <c r="C2110" s="276" t="s">
        <v>128</v>
      </c>
      <c r="D2110" s="276" t="s">
        <v>10</v>
      </c>
      <c r="E2110" s="276" t="s">
        <v>34</v>
      </c>
      <c r="F2110" s="276">
        <v>1400000</v>
      </c>
      <c r="G2110" s="276">
        <v>1400000</v>
      </c>
      <c r="H2110" s="276">
        <v>1</v>
      </c>
      <c r="I2110" s="39"/>
    </row>
    <row r="2111" spans="1:9" ht="40.5" x14ac:dyDescent="0.25">
      <c r="A2111" s="276">
        <v>4239</v>
      </c>
      <c r="B2111" s="276" t="s">
        <v>4393</v>
      </c>
      <c r="C2111" s="276" t="s">
        <v>128</v>
      </c>
      <c r="D2111" s="276" t="s">
        <v>10</v>
      </c>
      <c r="E2111" s="276" t="s">
        <v>34</v>
      </c>
      <c r="F2111" s="276">
        <v>600000</v>
      </c>
      <c r="G2111" s="276">
        <v>600000</v>
      </c>
      <c r="H2111" s="276">
        <v>1</v>
      </c>
      <c r="I2111" s="39"/>
    </row>
    <row r="2112" spans="1:9" ht="40.5" x14ac:dyDescent="0.25">
      <c r="A2112" s="73">
        <v>4239</v>
      </c>
      <c r="B2112" s="73" t="s">
        <v>4394</v>
      </c>
      <c r="C2112" s="73" t="s">
        <v>128</v>
      </c>
      <c r="D2112" s="73" t="s">
        <v>10</v>
      </c>
      <c r="E2112" s="73" t="s">
        <v>34</v>
      </c>
      <c r="F2112" s="73">
        <v>500000</v>
      </c>
      <c r="G2112" s="73">
        <v>500000</v>
      </c>
      <c r="H2112" s="73">
        <v>1</v>
      </c>
      <c r="I2112" s="39"/>
    </row>
    <row r="2113" spans="1:9" ht="40.5" x14ac:dyDescent="0.25">
      <c r="A2113" s="73">
        <v>4239</v>
      </c>
      <c r="B2113" s="73" t="s">
        <v>4395</v>
      </c>
      <c r="C2113" s="73" t="s">
        <v>128</v>
      </c>
      <c r="D2113" s="73" t="s">
        <v>10</v>
      </c>
      <c r="E2113" s="73" t="s">
        <v>34</v>
      </c>
      <c r="F2113" s="73">
        <v>600000</v>
      </c>
      <c r="G2113" s="73">
        <v>600000</v>
      </c>
      <c r="H2113" s="73">
        <v>1</v>
      </c>
      <c r="I2113" s="39"/>
    </row>
    <row r="2114" spans="1:9" ht="40.5" x14ac:dyDescent="0.25">
      <c r="A2114" s="73">
        <v>4239</v>
      </c>
      <c r="B2114" s="73" t="s">
        <v>4396</v>
      </c>
      <c r="C2114" s="73" t="s">
        <v>128</v>
      </c>
      <c r="D2114" s="73" t="s">
        <v>10</v>
      </c>
      <c r="E2114" s="73" t="s">
        <v>34</v>
      </c>
      <c r="F2114" s="73">
        <v>600000</v>
      </c>
      <c r="G2114" s="73">
        <v>600000</v>
      </c>
      <c r="H2114" s="73">
        <v>1</v>
      </c>
      <c r="I2114" s="39"/>
    </row>
    <row r="2115" spans="1:9" ht="40.5" x14ac:dyDescent="0.25">
      <c r="A2115" s="73">
        <v>4239</v>
      </c>
      <c r="B2115" s="73" t="s">
        <v>4397</v>
      </c>
      <c r="C2115" s="73" t="s">
        <v>128</v>
      </c>
      <c r="D2115" s="73" t="s">
        <v>10</v>
      </c>
      <c r="E2115" s="73" t="s">
        <v>34</v>
      </c>
      <c r="F2115" s="73">
        <v>700000</v>
      </c>
      <c r="G2115" s="73">
        <v>700000</v>
      </c>
      <c r="H2115" s="73">
        <v>1</v>
      </c>
      <c r="I2115" s="39"/>
    </row>
    <row r="2116" spans="1:9" ht="40.5" x14ac:dyDescent="0.25">
      <c r="A2116" s="73">
        <v>4239</v>
      </c>
      <c r="B2116" s="73" t="s">
        <v>4398</v>
      </c>
      <c r="C2116" s="73" t="s">
        <v>128</v>
      </c>
      <c r="D2116" s="73" t="s">
        <v>10</v>
      </c>
      <c r="E2116" s="73" t="s">
        <v>34</v>
      </c>
      <c r="F2116" s="73">
        <v>500000</v>
      </c>
      <c r="G2116" s="73">
        <v>500000</v>
      </c>
      <c r="H2116" s="73">
        <v>1</v>
      </c>
      <c r="I2116" s="39"/>
    </row>
    <row r="2117" spans="1:9" ht="40.5" x14ac:dyDescent="0.25">
      <c r="A2117" s="73">
        <v>4239</v>
      </c>
      <c r="B2117" s="73" t="s">
        <v>4399</v>
      </c>
      <c r="C2117" s="73" t="s">
        <v>128</v>
      </c>
      <c r="D2117" s="73" t="s">
        <v>10</v>
      </c>
      <c r="E2117" s="73" t="s">
        <v>34</v>
      </c>
      <c r="F2117" s="73">
        <v>500000</v>
      </c>
      <c r="G2117" s="73">
        <v>500000</v>
      </c>
      <c r="H2117" s="73">
        <v>1</v>
      </c>
      <c r="I2117" s="39"/>
    </row>
    <row r="2118" spans="1:9" ht="40.5" x14ac:dyDescent="0.25">
      <c r="A2118" s="73">
        <v>4239</v>
      </c>
      <c r="B2118" s="73" t="s">
        <v>4400</v>
      </c>
      <c r="C2118" s="73" t="s">
        <v>128</v>
      </c>
      <c r="D2118" s="73" t="s">
        <v>10</v>
      </c>
      <c r="E2118" s="73" t="s">
        <v>34</v>
      </c>
      <c r="F2118" s="73">
        <v>700000</v>
      </c>
      <c r="G2118" s="73">
        <v>700000</v>
      </c>
      <c r="H2118" s="73">
        <v>1</v>
      </c>
      <c r="I2118" s="39"/>
    </row>
    <row r="2119" spans="1:9" ht="40.5" x14ac:dyDescent="0.25">
      <c r="A2119" s="73">
        <v>4239</v>
      </c>
      <c r="B2119" s="73" t="s">
        <v>4401</v>
      </c>
      <c r="C2119" s="73" t="s">
        <v>128</v>
      </c>
      <c r="D2119" s="73" t="s">
        <v>10</v>
      </c>
      <c r="E2119" s="73" t="s">
        <v>34</v>
      </c>
      <c r="F2119" s="73">
        <v>1300000</v>
      </c>
      <c r="G2119" s="73">
        <v>1300000</v>
      </c>
      <c r="H2119" s="73">
        <v>1</v>
      </c>
      <c r="I2119" s="39"/>
    </row>
    <row r="2120" spans="1:9" ht="40.5" x14ac:dyDescent="0.25">
      <c r="A2120" s="73">
        <v>4239</v>
      </c>
      <c r="B2120" s="73" t="s">
        <v>4402</v>
      </c>
      <c r="C2120" s="73" t="s">
        <v>128</v>
      </c>
      <c r="D2120" s="73" t="s">
        <v>10</v>
      </c>
      <c r="E2120" s="73" t="s">
        <v>34</v>
      </c>
      <c r="F2120" s="73">
        <v>3000000</v>
      </c>
      <c r="G2120" s="73">
        <v>3000000</v>
      </c>
      <c r="H2120" s="73">
        <v>1</v>
      </c>
      <c r="I2120" s="39"/>
    </row>
    <row r="2121" spans="1:9" ht="40.5" x14ac:dyDescent="0.25">
      <c r="A2121" s="73">
        <v>4239</v>
      </c>
      <c r="B2121" s="73" t="s">
        <v>4403</v>
      </c>
      <c r="C2121" s="73" t="s">
        <v>128</v>
      </c>
      <c r="D2121" s="73" t="s">
        <v>10</v>
      </c>
      <c r="E2121" s="73" t="s">
        <v>34</v>
      </c>
      <c r="F2121" s="73">
        <v>1200000</v>
      </c>
      <c r="G2121" s="73">
        <v>1200000</v>
      </c>
      <c r="H2121" s="73">
        <v>1</v>
      </c>
      <c r="I2121" s="39"/>
    </row>
    <row r="2122" spans="1:9" ht="40.5" x14ac:dyDescent="0.25">
      <c r="A2122" s="73">
        <v>4239</v>
      </c>
      <c r="B2122" s="73" t="s">
        <v>4405</v>
      </c>
      <c r="C2122" s="73" t="s">
        <v>128</v>
      </c>
      <c r="D2122" s="73" t="s">
        <v>10</v>
      </c>
      <c r="E2122" s="73" t="s">
        <v>34</v>
      </c>
      <c r="F2122" s="73">
        <v>500000</v>
      </c>
      <c r="G2122" s="73">
        <v>500000</v>
      </c>
      <c r="H2122" s="73">
        <v>1</v>
      </c>
      <c r="I2122" s="39"/>
    </row>
    <row r="2123" spans="1:9" x14ac:dyDescent="0.25">
      <c r="A2123" s="433" t="s">
        <v>8</v>
      </c>
      <c r="B2123" s="434"/>
      <c r="C2123" s="434"/>
      <c r="D2123" s="434"/>
      <c r="E2123" s="434"/>
      <c r="F2123" s="434"/>
      <c r="G2123" s="434"/>
      <c r="H2123" s="434"/>
      <c r="I2123" s="39"/>
    </row>
    <row r="2124" spans="1:9" x14ac:dyDescent="0.25">
      <c r="A2124" s="347">
        <v>4261</v>
      </c>
      <c r="B2124" s="347" t="s">
        <v>7668</v>
      </c>
      <c r="C2124" s="347" t="s">
        <v>3836</v>
      </c>
      <c r="D2124" s="347" t="s">
        <v>10</v>
      </c>
      <c r="E2124" s="347" t="s">
        <v>11</v>
      </c>
      <c r="F2124" s="347">
        <v>0</v>
      </c>
      <c r="G2124" s="347">
        <v>0</v>
      </c>
      <c r="H2124" s="347">
        <v>190</v>
      </c>
      <c r="I2124" s="39"/>
    </row>
    <row r="2125" spans="1:9" x14ac:dyDescent="0.25">
      <c r="A2125" s="333">
        <v>4261</v>
      </c>
      <c r="B2125" s="333" t="s">
        <v>7541</v>
      </c>
      <c r="C2125" s="333" t="s">
        <v>3836</v>
      </c>
      <c r="D2125" s="333" t="s">
        <v>10</v>
      </c>
      <c r="E2125" s="333" t="s">
        <v>11</v>
      </c>
      <c r="F2125" s="333">
        <v>0</v>
      </c>
      <c r="G2125" s="333">
        <v>0</v>
      </c>
      <c r="H2125" s="333">
        <v>200</v>
      </c>
      <c r="I2125" s="39"/>
    </row>
    <row r="2126" spans="1:9" x14ac:dyDescent="0.25">
      <c r="A2126" s="333">
        <v>4261</v>
      </c>
      <c r="B2126" s="333" t="s">
        <v>7542</v>
      </c>
      <c r="C2126" s="333" t="s">
        <v>7543</v>
      </c>
      <c r="D2126" s="333" t="s">
        <v>10</v>
      </c>
      <c r="E2126" s="333" t="s">
        <v>46</v>
      </c>
      <c r="F2126" s="333">
        <v>0</v>
      </c>
      <c r="G2126" s="333">
        <v>0</v>
      </c>
      <c r="H2126" s="333">
        <v>18</v>
      </c>
      <c r="I2126" s="39"/>
    </row>
    <row r="2127" spans="1:9" ht="27" x14ac:dyDescent="0.25">
      <c r="A2127" s="333">
        <v>4261</v>
      </c>
      <c r="B2127" s="333" t="s">
        <v>7544</v>
      </c>
      <c r="C2127" s="333" t="s">
        <v>7545</v>
      </c>
      <c r="D2127" s="333" t="s">
        <v>10</v>
      </c>
      <c r="E2127" s="333" t="s">
        <v>76</v>
      </c>
      <c r="F2127" s="333">
        <v>0</v>
      </c>
      <c r="G2127" s="333">
        <v>0</v>
      </c>
      <c r="H2127" s="333">
        <v>426</v>
      </c>
      <c r="I2127" s="39"/>
    </row>
    <row r="2128" spans="1:9" x14ac:dyDescent="0.25">
      <c r="A2128" s="333">
        <v>4261</v>
      </c>
      <c r="B2128" s="333" t="s">
        <v>7546</v>
      </c>
      <c r="C2128" s="333" t="s">
        <v>3836</v>
      </c>
      <c r="D2128" s="333" t="s">
        <v>10</v>
      </c>
      <c r="E2128" s="333" t="s">
        <v>11</v>
      </c>
      <c r="F2128" s="333">
        <v>0</v>
      </c>
      <c r="G2128" s="333">
        <v>0</v>
      </c>
      <c r="H2128" s="333">
        <v>199</v>
      </c>
      <c r="I2128" s="39"/>
    </row>
    <row r="2129" spans="1:9" ht="40.5" x14ac:dyDescent="0.25">
      <c r="A2129" s="73">
        <v>4239</v>
      </c>
      <c r="B2129" s="333" t="s">
        <v>4406</v>
      </c>
      <c r="C2129" s="333" t="s">
        <v>128</v>
      </c>
      <c r="D2129" s="333" t="s">
        <v>10</v>
      </c>
      <c r="E2129" s="333" t="s">
        <v>34</v>
      </c>
      <c r="F2129" s="333">
        <v>500000</v>
      </c>
      <c r="G2129" s="333">
        <v>500000</v>
      </c>
      <c r="H2129" s="333">
        <v>1</v>
      </c>
      <c r="I2129" s="39"/>
    </row>
    <row r="2130" spans="1:9" ht="40.5" x14ac:dyDescent="0.25">
      <c r="A2130" s="73"/>
      <c r="B2130" s="73" t="s">
        <v>1431</v>
      </c>
      <c r="C2130" s="73" t="s">
        <v>128</v>
      </c>
      <c r="D2130" s="73" t="s">
        <v>10</v>
      </c>
      <c r="E2130" s="73" t="s">
        <v>34</v>
      </c>
      <c r="F2130" s="73">
        <v>495800</v>
      </c>
      <c r="G2130" s="73">
        <v>495800</v>
      </c>
      <c r="H2130" s="73">
        <v>1</v>
      </c>
      <c r="I2130" s="39"/>
    </row>
    <row r="2131" spans="1:9" ht="40.5" x14ac:dyDescent="0.25">
      <c r="A2131" s="10"/>
      <c r="B2131" s="10" t="s">
        <v>1432</v>
      </c>
      <c r="C2131" s="10" t="s">
        <v>128</v>
      </c>
      <c r="D2131" s="10" t="s">
        <v>10</v>
      </c>
      <c r="E2131" s="10" t="s">
        <v>34</v>
      </c>
      <c r="F2131" s="10">
        <v>495800</v>
      </c>
      <c r="G2131" s="10">
        <v>495800</v>
      </c>
      <c r="H2131" s="10">
        <v>1</v>
      </c>
      <c r="I2131" s="39"/>
    </row>
    <row r="2132" spans="1:9" ht="40.5" x14ac:dyDescent="0.25">
      <c r="A2132" s="10"/>
      <c r="B2132" s="10" t="s">
        <v>1433</v>
      </c>
      <c r="C2132" s="10" t="s">
        <v>128</v>
      </c>
      <c r="D2132" s="10" t="s">
        <v>10</v>
      </c>
      <c r="E2132" s="10" t="s">
        <v>34</v>
      </c>
      <c r="F2132" s="10">
        <v>495800</v>
      </c>
      <c r="G2132" s="10">
        <v>495800</v>
      </c>
      <c r="H2132" s="10">
        <v>1</v>
      </c>
      <c r="I2132" s="39"/>
    </row>
    <row r="2133" spans="1:9" ht="15" customHeight="1" x14ac:dyDescent="0.25">
      <c r="A2133" s="440" t="s">
        <v>8489</v>
      </c>
      <c r="B2133" s="441"/>
      <c r="C2133" s="441"/>
      <c r="D2133" s="441"/>
      <c r="E2133" s="441"/>
      <c r="F2133" s="441"/>
      <c r="G2133" s="441"/>
      <c r="H2133" s="441"/>
      <c r="I2133" s="39"/>
    </row>
    <row r="2134" spans="1:9" ht="15" customHeight="1" x14ac:dyDescent="0.25">
      <c r="A2134" s="433" t="s">
        <v>38</v>
      </c>
      <c r="B2134" s="434"/>
      <c r="C2134" s="434"/>
      <c r="D2134" s="434"/>
      <c r="E2134" s="434"/>
      <c r="F2134" s="434"/>
      <c r="G2134" s="434"/>
      <c r="H2134" s="434"/>
      <c r="I2134" s="39"/>
    </row>
    <row r="2135" spans="1:9" x14ac:dyDescent="0.25">
      <c r="A2135" s="20"/>
      <c r="B2135" s="20" t="s">
        <v>2567</v>
      </c>
      <c r="C2135" s="20" t="s">
        <v>848</v>
      </c>
      <c r="D2135" s="20" t="s">
        <v>37</v>
      </c>
      <c r="E2135" s="20" t="s">
        <v>34</v>
      </c>
      <c r="F2135" s="20">
        <v>0</v>
      </c>
      <c r="G2135" s="20">
        <v>0</v>
      </c>
      <c r="H2135" s="20"/>
      <c r="I2135" s="39"/>
    </row>
    <row r="2136" spans="1:9" ht="27" x14ac:dyDescent="0.25">
      <c r="A2136" s="20"/>
      <c r="B2136" s="20" t="s">
        <v>945</v>
      </c>
      <c r="C2136" s="20" t="s">
        <v>119</v>
      </c>
      <c r="D2136" s="20" t="s">
        <v>35</v>
      </c>
      <c r="E2136" s="20" t="s">
        <v>34</v>
      </c>
      <c r="F2136" s="20">
        <v>0</v>
      </c>
      <c r="G2136" s="20">
        <v>0</v>
      </c>
      <c r="H2136" s="20">
        <v>1</v>
      </c>
      <c r="I2136" s="39"/>
    </row>
    <row r="2137" spans="1:9" ht="40.5" x14ac:dyDescent="0.25">
      <c r="A2137" s="20"/>
      <c r="B2137" s="20" t="s">
        <v>2095</v>
      </c>
      <c r="C2137" s="20" t="s">
        <v>2096</v>
      </c>
      <c r="D2137" s="20" t="s">
        <v>37</v>
      </c>
      <c r="E2137" s="20" t="s">
        <v>34</v>
      </c>
      <c r="F2137" s="20">
        <v>0</v>
      </c>
      <c r="G2137" s="20">
        <v>0</v>
      </c>
      <c r="H2137" s="20">
        <v>1</v>
      </c>
      <c r="I2137" s="39"/>
    </row>
    <row r="2138" spans="1:9" ht="27" x14ac:dyDescent="0.25">
      <c r="A2138" s="10" t="s">
        <v>112</v>
      </c>
      <c r="B2138" s="10" t="s">
        <v>442</v>
      </c>
      <c r="C2138" s="10" t="s">
        <v>104</v>
      </c>
      <c r="D2138" s="10" t="s">
        <v>37</v>
      </c>
      <c r="E2138" s="10" t="s">
        <v>34</v>
      </c>
      <c r="F2138" s="10">
        <v>2790108</v>
      </c>
      <c r="G2138" s="10">
        <v>2790108</v>
      </c>
      <c r="H2138" s="10">
        <v>1</v>
      </c>
      <c r="I2138" s="39"/>
    </row>
    <row r="2139" spans="1:9" x14ac:dyDescent="0.25">
      <c r="A2139" s="433" t="s">
        <v>120</v>
      </c>
      <c r="B2139" s="434"/>
      <c r="C2139" s="434"/>
      <c r="D2139" s="434"/>
      <c r="E2139" s="434"/>
      <c r="F2139" s="434"/>
      <c r="G2139" s="434"/>
      <c r="H2139" s="434"/>
      <c r="I2139" s="39"/>
    </row>
    <row r="2140" spans="1:9" ht="27" x14ac:dyDescent="0.25">
      <c r="A2140" s="10" t="s">
        <v>135</v>
      </c>
      <c r="B2140" s="20" t="s">
        <v>694</v>
      </c>
      <c r="C2140" s="10" t="s">
        <v>423</v>
      </c>
      <c r="D2140" s="10" t="s">
        <v>37</v>
      </c>
      <c r="E2140" s="10" t="s">
        <v>76</v>
      </c>
      <c r="F2140" s="10">
        <v>0</v>
      </c>
      <c r="G2140" s="10">
        <v>0</v>
      </c>
      <c r="H2140" s="10">
        <v>1</v>
      </c>
      <c r="I2140" s="39"/>
    </row>
    <row r="2141" spans="1:9" ht="27" x14ac:dyDescent="0.25">
      <c r="A2141" s="10" t="s">
        <v>135</v>
      </c>
      <c r="B2141" s="10" t="s">
        <v>695</v>
      </c>
      <c r="C2141" s="10" t="s">
        <v>422</v>
      </c>
      <c r="D2141" s="10" t="s">
        <v>37</v>
      </c>
      <c r="E2141" s="10" t="s">
        <v>76</v>
      </c>
      <c r="F2141" s="10">
        <v>58354100</v>
      </c>
      <c r="G2141" s="10">
        <v>58354100</v>
      </c>
      <c r="H2141" s="10">
        <v>1</v>
      </c>
      <c r="I2141" s="39"/>
    </row>
    <row r="2142" spans="1:9" ht="54" x14ac:dyDescent="0.25">
      <c r="A2142" s="10" t="s">
        <v>135</v>
      </c>
      <c r="B2142" s="10" t="s">
        <v>696</v>
      </c>
      <c r="C2142" s="10" t="s">
        <v>424</v>
      </c>
      <c r="D2142" s="10" t="s">
        <v>37</v>
      </c>
      <c r="E2142" s="10" t="s">
        <v>76</v>
      </c>
      <c r="F2142" s="10">
        <v>141000000</v>
      </c>
      <c r="G2142" s="10">
        <v>141000000</v>
      </c>
      <c r="H2142" s="10">
        <v>1</v>
      </c>
      <c r="I2142" s="39"/>
    </row>
    <row r="2143" spans="1:9" ht="27" x14ac:dyDescent="0.25">
      <c r="A2143" s="10" t="s">
        <v>135</v>
      </c>
      <c r="B2143" s="10" t="s">
        <v>697</v>
      </c>
      <c r="C2143" s="10" t="s">
        <v>421</v>
      </c>
      <c r="D2143" s="10" t="s">
        <v>37</v>
      </c>
      <c r="E2143" s="10" t="s">
        <v>76</v>
      </c>
      <c r="F2143" s="10">
        <v>58702000</v>
      </c>
      <c r="G2143" s="10">
        <v>58702000</v>
      </c>
      <c r="H2143" s="10">
        <v>1</v>
      </c>
      <c r="I2143" s="39"/>
    </row>
    <row r="2144" spans="1:9" x14ac:dyDescent="0.25">
      <c r="A2144" s="464" t="s">
        <v>3004</v>
      </c>
      <c r="B2144" s="465"/>
      <c r="C2144" s="465"/>
      <c r="D2144" s="465"/>
      <c r="E2144" s="465"/>
      <c r="F2144" s="465"/>
      <c r="G2144" s="465"/>
      <c r="H2144" s="466"/>
      <c r="I2144" s="39"/>
    </row>
    <row r="2145" spans="1:9" ht="40.5" x14ac:dyDescent="0.25">
      <c r="A2145" s="431">
        <v>4239</v>
      </c>
      <c r="B2145" s="431" t="s">
        <v>8552</v>
      </c>
      <c r="C2145" s="431" t="s">
        <v>118</v>
      </c>
      <c r="D2145" s="431" t="s">
        <v>33</v>
      </c>
      <c r="E2145" s="431" t="s">
        <v>34</v>
      </c>
      <c r="F2145" s="431">
        <v>65000000</v>
      </c>
      <c r="G2145" s="431">
        <v>65000000</v>
      </c>
      <c r="H2145" s="431">
        <v>1</v>
      </c>
      <c r="I2145" s="39"/>
    </row>
    <row r="2146" spans="1:9" ht="40.5" x14ac:dyDescent="0.25">
      <c r="A2146" s="431">
        <v>4239</v>
      </c>
      <c r="B2146" s="431" t="s">
        <v>8553</v>
      </c>
      <c r="C2146" s="431" t="s">
        <v>118</v>
      </c>
      <c r="D2146" s="431" t="s">
        <v>33</v>
      </c>
      <c r="E2146" s="431" t="s">
        <v>34</v>
      </c>
      <c r="F2146" s="431">
        <v>194954700</v>
      </c>
      <c r="G2146" s="431">
        <v>194954700</v>
      </c>
      <c r="H2146" s="431">
        <v>1</v>
      </c>
      <c r="I2146" s="39"/>
    </row>
    <row r="2147" spans="1:9" ht="40.5" x14ac:dyDescent="0.25">
      <c r="A2147" s="431">
        <v>4239</v>
      </c>
      <c r="B2147" s="431" t="s">
        <v>7817</v>
      </c>
      <c r="C2147" s="431" t="s">
        <v>118</v>
      </c>
      <c r="D2147" s="431" t="s">
        <v>33</v>
      </c>
      <c r="E2147" s="431" t="s">
        <v>34</v>
      </c>
      <c r="F2147" s="431">
        <v>31520000</v>
      </c>
      <c r="G2147" s="431">
        <v>31520000</v>
      </c>
      <c r="H2147" s="431">
        <v>1</v>
      </c>
      <c r="I2147" s="39"/>
    </row>
    <row r="2148" spans="1:9" ht="40.5" x14ac:dyDescent="0.25">
      <c r="A2148" s="431">
        <v>4239</v>
      </c>
      <c r="B2148" s="431" t="s">
        <v>7818</v>
      </c>
      <c r="C2148" s="431" t="s">
        <v>118</v>
      </c>
      <c r="D2148" s="431" t="s">
        <v>33</v>
      </c>
      <c r="E2148" s="431" t="s">
        <v>34</v>
      </c>
      <c r="F2148" s="431">
        <v>7150000</v>
      </c>
      <c r="G2148" s="431">
        <v>7150000</v>
      </c>
      <c r="H2148" s="431"/>
      <c r="I2148" s="39"/>
    </row>
    <row r="2149" spans="1:9" ht="40.5" x14ac:dyDescent="0.25">
      <c r="A2149" s="362">
        <v>4239</v>
      </c>
      <c r="B2149" s="362" t="s">
        <v>7348</v>
      </c>
      <c r="C2149" s="362" t="s">
        <v>118</v>
      </c>
      <c r="D2149" s="362" t="s">
        <v>33</v>
      </c>
      <c r="E2149" s="362" t="s">
        <v>34</v>
      </c>
      <c r="F2149" s="362">
        <v>157635000</v>
      </c>
      <c r="G2149" s="362">
        <v>157635000</v>
      </c>
      <c r="H2149" s="362">
        <v>1</v>
      </c>
      <c r="I2149" s="39"/>
    </row>
    <row r="2150" spans="1:9" ht="40.5" x14ac:dyDescent="0.25">
      <c r="A2150" s="311">
        <v>4239</v>
      </c>
      <c r="B2150" s="311" t="s">
        <v>7343</v>
      </c>
      <c r="C2150" s="311" t="s">
        <v>118</v>
      </c>
      <c r="D2150" s="311" t="s">
        <v>33</v>
      </c>
      <c r="E2150" s="311" t="s">
        <v>34</v>
      </c>
      <c r="F2150" s="311">
        <v>17000000</v>
      </c>
      <c r="G2150" s="311">
        <v>17000000</v>
      </c>
      <c r="H2150" s="311">
        <v>1</v>
      </c>
      <c r="I2150" s="39"/>
    </row>
    <row r="2151" spans="1:9" ht="40.5" x14ac:dyDescent="0.25">
      <c r="A2151" s="311">
        <v>4239</v>
      </c>
      <c r="B2151" s="311" t="s">
        <v>7265</v>
      </c>
      <c r="C2151" s="311" t="s">
        <v>118</v>
      </c>
      <c r="D2151" s="311" t="s">
        <v>33</v>
      </c>
      <c r="E2151" s="311" t="s">
        <v>34</v>
      </c>
      <c r="F2151" s="311">
        <v>157473030</v>
      </c>
      <c r="G2151" s="311">
        <v>157473030</v>
      </c>
      <c r="H2151" s="311">
        <v>1</v>
      </c>
      <c r="I2151" s="39"/>
    </row>
    <row r="2152" spans="1:9" ht="27" x14ac:dyDescent="0.25">
      <c r="A2152" s="299">
        <v>4234</v>
      </c>
      <c r="B2152" s="306" t="s">
        <v>7208</v>
      </c>
      <c r="C2152" s="306" t="s">
        <v>7209</v>
      </c>
      <c r="D2152" s="306" t="s">
        <v>33</v>
      </c>
      <c r="E2152" s="306" t="s">
        <v>34</v>
      </c>
      <c r="F2152" s="306">
        <v>30000000</v>
      </c>
      <c r="G2152" s="306">
        <v>30000000</v>
      </c>
      <c r="H2152" s="306">
        <v>1</v>
      </c>
      <c r="I2152" s="39"/>
    </row>
    <row r="2153" spans="1:9" ht="40.5" x14ac:dyDescent="0.25">
      <c r="A2153" s="299">
        <v>4239</v>
      </c>
      <c r="B2153" s="299" t="s">
        <v>6680</v>
      </c>
      <c r="C2153" s="299" t="s">
        <v>118</v>
      </c>
      <c r="D2153" s="299" t="s">
        <v>33</v>
      </c>
      <c r="E2153" s="299" t="s">
        <v>34</v>
      </c>
      <c r="F2153" s="299">
        <v>17400000</v>
      </c>
      <c r="G2153" s="299">
        <v>17400000</v>
      </c>
      <c r="H2153" s="299">
        <v>1</v>
      </c>
      <c r="I2153" s="39"/>
    </row>
    <row r="2154" spans="1:9" ht="31.5" customHeight="1" x14ac:dyDescent="0.25">
      <c r="A2154" s="258">
        <v>4239</v>
      </c>
      <c r="B2154" s="258" t="s">
        <v>6555</v>
      </c>
      <c r="C2154" s="258" t="s">
        <v>118</v>
      </c>
      <c r="D2154" s="258" t="s">
        <v>10</v>
      </c>
      <c r="E2154" s="258" t="s">
        <v>34</v>
      </c>
      <c r="F2154" s="258">
        <v>3000000</v>
      </c>
      <c r="G2154" s="258">
        <v>3000000</v>
      </c>
      <c r="H2154" s="258">
        <v>1</v>
      </c>
      <c r="I2154" s="39"/>
    </row>
    <row r="2155" spans="1:9" ht="35.25" customHeight="1" x14ac:dyDescent="0.25">
      <c r="A2155" s="258">
        <v>4239</v>
      </c>
      <c r="B2155" s="258" t="s">
        <v>6463</v>
      </c>
      <c r="C2155" s="258" t="s">
        <v>118</v>
      </c>
      <c r="D2155" s="258" t="s">
        <v>10</v>
      </c>
      <c r="E2155" s="258" t="s">
        <v>34</v>
      </c>
      <c r="F2155" s="258">
        <v>2000000</v>
      </c>
      <c r="G2155" s="258">
        <v>2000000</v>
      </c>
      <c r="H2155" s="258">
        <v>1</v>
      </c>
      <c r="I2155" s="39"/>
    </row>
    <row r="2156" spans="1:9" ht="34.5" customHeight="1" x14ac:dyDescent="0.25">
      <c r="A2156" s="239">
        <v>4239</v>
      </c>
      <c r="B2156" s="240" t="s">
        <v>6458</v>
      </c>
      <c r="C2156" s="240" t="s">
        <v>118</v>
      </c>
      <c r="D2156" s="240" t="s">
        <v>33</v>
      </c>
      <c r="E2156" s="240" t="s">
        <v>34</v>
      </c>
      <c r="F2156" s="240">
        <v>9920000</v>
      </c>
      <c r="G2156" s="240">
        <v>9920000</v>
      </c>
      <c r="H2156" s="240">
        <v>1</v>
      </c>
      <c r="I2156" s="39"/>
    </row>
    <row r="2157" spans="1:9" ht="31.5" customHeight="1" x14ac:dyDescent="0.25">
      <c r="A2157" s="240">
        <v>4239</v>
      </c>
      <c r="B2157" s="240" t="s">
        <v>6053</v>
      </c>
      <c r="C2157" s="240" t="s">
        <v>118</v>
      </c>
      <c r="D2157" s="240" t="s">
        <v>33</v>
      </c>
      <c r="E2157" s="240" t="s">
        <v>34</v>
      </c>
      <c r="F2157" s="240">
        <v>3940000</v>
      </c>
      <c r="G2157" s="240">
        <v>3940000</v>
      </c>
      <c r="H2157" s="240">
        <v>1</v>
      </c>
      <c r="I2157" s="39"/>
    </row>
    <row r="2158" spans="1:9" ht="30" customHeight="1" x14ac:dyDescent="0.25">
      <c r="A2158" s="20">
        <v>4239</v>
      </c>
      <c r="B2158" s="20" t="s">
        <v>5942</v>
      </c>
      <c r="C2158" s="20" t="s">
        <v>118</v>
      </c>
      <c r="D2158" s="20" t="s">
        <v>33</v>
      </c>
      <c r="E2158" s="20" t="s">
        <v>34</v>
      </c>
      <c r="F2158" s="20">
        <v>7000000</v>
      </c>
      <c r="G2158" s="20">
        <v>7000000</v>
      </c>
      <c r="H2158" s="20">
        <v>1</v>
      </c>
      <c r="I2158" s="39"/>
    </row>
    <row r="2159" spans="1:9" ht="33.75" customHeight="1" x14ac:dyDescent="0.25">
      <c r="A2159" s="20">
        <v>4239</v>
      </c>
      <c r="B2159" s="20" t="s">
        <v>3770</v>
      </c>
      <c r="C2159" s="20" t="s">
        <v>118</v>
      </c>
      <c r="D2159" s="20" t="s">
        <v>33</v>
      </c>
      <c r="E2159" s="20" t="s">
        <v>34</v>
      </c>
      <c r="F2159" s="20">
        <v>35000000</v>
      </c>
      <c r="G2159" s="20">
        <v>35000000</v>
      </c>
      <c r="H2159" s="20">
        <v>1</v>
      </c>
      <c r="I2159" s="39"/>
    </row>
    <row r="2160" spans="1:9" ht="27" customHeight="1" x14ac:dyDescent="0.25">
      <c r="A2160" s="20">
        <v>4239</v>
      </c>
      <c r="B2160" s="20" t="s">
        <v>538</v>
      </c>
      <c r="C2160" s="20" t="s">
        <v>118</v>
      </c>
      <c r="D2160" s="20" t="s">
        <v>10</v>
      </c>
      <c r="E2160" s="20" t="s">
        <v>34</v>
      </c>
      <c r="F2160" s="20">
        <v>0</v>
      </c>
      <c r="G2160" s="20">
        <v>0</v>
      </c>
      <c r="H2160" s="20">
        <v>1</v>
      </c>
      <c r="I2160" s="39"/>
    </row>
    <row r="2161" spans="1:9" ht="30.75" customHeight="1" x14ac:dyDescent="0.25">
      <c r="A2161" s="10">
        <v>4239</v>
      </c>
      <c r="B2161" s="10" t="s">
        <v>5711</v>
      </c>
      <c r="C2161" s="10" t="s">
        <v>118</v>
      </c>
      <c r="D2161" s="10" t="s">
        <v>10</v>
      </c>
      <c r="E2161" s="10" t="s">
        <v>34</v>
      </c>
      <c r="F2161" s="10">
        <v>300000</v>
      </c>
      <c r="G2161" s="10">
        <v>300000</v>
      </c>
      <c r="H2161" s="10">
        <v>1</v>
      </c>
      <c r="I2161" s="39"/>
    </row>
    <row r="2162" spans="1:9" ht="40.5" x14ac:dyDescent="0.25">
      <c r="A2162" s="10">
        <v>4239</v>
      </c>
      <c r="B2162" s="10" t="s">
        <v>5712</v>
      </c>
      <c r="C2162" s="10" t="s">
        <v>118</v>
      </c>
      <c r="D2162" s="10" t="s">
        <v>10</v>
      </c>
      <c r="E2162" s="10" t="s">
        <v>34</v>
      </c>
      <c r="F2162" s="10">
        <v>300000</v>
      </c>
      <c r="G2162" s="10">
        <v>300000</v>
      </c>
      <c r="H2162" s="10">
        <v>1</v>
      </c>
      <c r="I2162" s="39"/>
    </row>
    <row r="2163" spans="1:9" ht="40.5" x14ac:dyDescent="0.25">
      <c r="A2163" s="10">
        <v>4239</v>
      </c>
      <c r="B2163" s="10" t="s">
        <v>5713</v>
      </c>
      <c r="C2163" s="10" t="s">
        <v>118</v>
      </c>
      <c r="D2163" s="10" t="s">
        <v>10</v>
      </c>
      <c r="E2163" s="10" t="s">
        <v>34</v>
      </c>
      <c r="F2163" s="10">
        <v>2500000</v>
      </c>
      <c r="G2163" s="10">
        <v>2500000</v>
      </c>
      <c r="H2163" s="10">
        <v>1</v>
      </c>
      <c r="I2163" s="39"/>
    </row>
    <row r="2164" spans="1:9" ht="40.5" x14ac:dyDescent="0.25">
      <c r="A2164" s="10">
        <v>4239</v>
      </c>
      <c r="B2164" s="10" t="s">
        <v>5714</v>
      </c>
      <c r="C2164" s="10" t="s">
        <v>118</v>
      </c>
      <c r="D2164" s="10" t="s">
        <v>10</v>
      </c>
      <c r="E2164" s="10" t="s">
        <v>34</v>
      </c>
      <c r="F2164" s="10">
        <v>300000</v>
      </c>
      <c r="G2164" s="10">
        <v>300000</v>
      </c>
      <c r="H2164" s="10">
        <v>1</v>
      </c>
      <c r="I2164" s="39"/>
    </row>
    <row r="2165" spans="1:9" ht="40.5" x14ac:dyDescent="0.25">
      <c r="A2165" s="10">
        <v>4239</v>
      </c>
      <c r="B2165" s="10" t="s">
        <v>5715</v>
      </c>
      <c r="C2165" s="10" t="s">
        <v>118</v>
      </c>
      <c r="D2165" s="10" t="s">
        <v>10</v>
      </c>
      <c r="E2165" s="10" t="s">
        <v>34</v>
      </c>
      <c r="F2165" s="10">
        <v>500000</v>
      </c>
      <c r="G2165" s="10">
        <v>500000</v>
      </c>
      <c r="H2165" s="10">
        <v>1</v>
      </c>
      <c r="I2165" s="39"/>
    </row>
    <row r="2166" spans="1:9" ht="40.5" x14ac:dyDescent="0.25">
      <c r="A2166" s="10">
        <v>4239</v>
      </c>
      <c r="B2166" s="10" t="s">
        <v>5716</v>
      </c>
      <c r="C2166" s="10" t="s">
        <v>118</v>
      </c>
      <c r="D2166" s="10" t="s">
        <v>10</v>
      </c>
      <c r="E2166" s="10" t="s">
        <v>34</v>
      </c>
      <c r="F2166" s="10">
        <v>300000</v>
      </c>
      <c r="G2166" s="10">
        <v>300000</v>
      </c>
      <c r="H2166" s="10">
        <v>1</v>
      </c>
      <c r="I2166" s="39"/>
    </row>
    <row r="2167" spans="1:9" ht="40.5" x14ac:dyDescent="0.25">
      <c r="A2167" s="10">
        <v>4239</v>
      </c>
      <c r="B2167" s="10" t="s">
        <v>5717</v>
      </c>
      <c r="C2167" s="10" t="s">
        <v>118</v>
      </c>
      <c r="D2167" s="10" t="s">
        <v>10</v>
      </c>
      <c r="E2167" s="10" t="s">
        <v>34</v>
      </c>
      <c r="F2167" s="10">
        <v>700000</v>
      </c>
      <c r="G2167" s="10">
        <v>700000</v>
      </c>
      <c r="H2167" s="10">
        <v>1</v>
      </c>
      <c r="I2167" s="39"/>
    </row>
    <row r="2168" spans="1:9" ht="40.5" x14ac:dyDescent="0.25">
      <c r="A2168" s="10">
        <v>4239</v>
      </c>
      <c r="B2168" s="10" t="s">
        <v>5718</v>
      </c>
      <c r="C2168" s="10" t="s">
        <v>118</v>
      </c>
      <c r="D2168" s="10" t="s">
        <v>10</v>
      </c>
      <c r="E2168" s="10" t="s">
        <v>34</v>
      </c>
      <c r="F2168" s="10">
        <v>350000</v>
      </c>
      <c r="G2168" s="10">
        <v>350000</v>
      </c>
      <c r="H2168" s="10">
        <v>1</v>
      </c>
      <c r="I2168" s="39"/>
    </row>
    <row r="2169" spans="1:9" ht="40.5" x14ac:dyDescent="0.25">
      <c r="A2169" s="10">
        <v>4239</v>
      </c>
      <c r="B2169" s="10" t="s">
        <v>5719</v>
      </c>
      <c r="C2169" s="10" t="s">
        <v>118</v>
      </c>
      <c r="D2169" s="10" t="s">
        <v>10</v>
      </c>
      <c r="E2169" s="10" t="s">
        <v>34</v>
      </c>
      <c r="F2169" s="10">
        <v>600000</v>
      </c>
      <c r="G2169" s="10">
        <v>600000</v>
      </c>
      <c r="H2169" s="10">
        <v>1</v>
      </c>
      <c r="I2169" s="39"/>
    </row>
    <row r="2170" spans="1:9" ht="40.5" x14ac:dyDescent="0.25">
      <c r="A2170" s="10">
        <v>4239</v>
      </c>
      <c r="B2170" s="10" t="s">
        <v>5720</v>
      </c>
      <c r="C2170" s="10" t="s">
        <v>118</v>
      </c>
      <c r="D2170" s="10" t="s">
        <v>10</v>
      </c>
      <c r="E2170" s="10" t="s">
        <v>34</v>
      </c>
      <c r="F2170" s="10">
        <v>700000</v>
      </c>
      <c r="G2170" s="10">
        <v>700000</v>
      </c>
      <c r="H2170" s="10">
        <v>1</v>
      </c>
      <c r="I2170" s="39"/>
    </row>
    <row r="2171" spans="1:9" ht="40.5" x14ac:dyDescent="0.25">
      <c r="A2171" s="10">
        <v>4239</v>
      </c>
      <c r="B2171" s="10" t="s">
        <v>5721</v>
      </c>
      <c r="C2171" s="10" t="s">
        <v>118</v>
      </c>
      <c r="D2171" s="10" t="s">
        <v>10</v>
      </c>
      <c r="E2171" s="10" t="s">
        <v>34</v>
      </c>
      <c r="F2171" s="10">
        <v>800000</v>
      </c>
      <c r="G2171" s="10">
        <v>800000</v>
      </c>
      <c r="H2171" s="10">
        <v>1</v>
      </c>
      <c r="I2171" s="39"/>
    </row>
    <row r="2172" spans="1:9" ht="40.5" x14ac:dyDescent="0.25">
      <c r="A2172" s="10">
        <v>4239</v>
      </c>
      <c r="B2172" s="10" t="s">
        <v>5722</v>
      </c>
      <c r="C2172" s="10" t="s">
        <v>118</v>
      </c>
      <c r="D2172" s="10" t="s">
        <v>10</v>
      </c>
      <c r="E2172" s="10" t="s">
        <v>34</v>
      </c>
      <c r="F2172" s="10">
        <v>500000</v>
      </c>
      <c r="G2172" s="10">
        <v>500000</v>
      </c>
      <c r="H2172" s="10">
        <v>1</v>
      </c>
      <c r="I2172" s="39"/>
    </row>
    <row r="2173" spans="1:9" ht="40.5" x14ac:dyDescent="0.25">
      <c r="A2173" s="10">
        <v>4239</v>
      </c>
      <c r="B2173" s="10" t="s">
        <v>5723</v>
      </c>
      <c r="C2173" s="10" t="s">
        <v>118</v>
      </c>
      <c r="D2173" s="10" t="s">
        <v>10</v>
      </c>
      <c r="E2173" s="10" t="s">
        <v>34</v>
      </c>
      <c r="F2173" s="10">
        <v>2500000</v>
      </c>
      <c r="G2173" s="10">
        <v>2500000</v>
      </c>
      <c r="H2173" s="10">
        <v>1</v>
      </c>
      <c r="I2173" s="39"/>
    </row>
    <row r="2174" spans="1:9" ht="40.5" x14ac:dyDescent="0.25">
      <c r="A2174" s="10">
        <v>4239</v>
      </c>
      <c r="B2174" s="10" t="s">
        <v>5724</v>
      </c>
      <c r="C2174" s="10" t="s">
        <v>118</v>
      </c>
      <c r="D2174" s="10" t="s">
        <v>10</v>
      </c>
      <c r="E2174" s="10" t="s">
        <v>34</v>
      </c>
      <c r="F2174" s="10">
        <v>200000</v>
      </c>
      <c r="G2174" s="10">
        <v>200000</v>
      </c>
      <c r="H2174" s="10">
        <v>1</v>
      </c>
      <c r="I2174" s="39"/>
    </row>
    <row r="2175" spans="1:9" ht="40.5" x14ac:dyDescent="0.25">
      <c r="A2175" s="10">
        <v>4239</v>
      </c>
      <c r="B2175" s="10" t="s">
        <v>5725</v>
      </c>
      <c r="C2175" s="10" t="s">
        <v>118</v>
      </c>
      <c r="D2175" s="10" t="s">
        <v>10</v>
      </c>
      <c r="E2175" s="10" t="s">
        <v>34</v>
      </c>
      <c r="F2175" s="10">
        <v>500000</v>
      </c>
      <c r="G2175" s="10">
        <v>500000</v>
      </c>
      <c r="H2175" s="10">
        <v>1</v>
      </c>
      <c r="I2175" s="39"/>
    </row>
    <row r="2176" spans="1:9" ht="40.5" x14ac:dyDescent="0.25">
      <c r="A2176" s="10">
        <v>4239</v>
      </c>
      <c r="B2176" s="10" t="s">
        <v>5726</v>
      </c>
      <c r="C2176" s="10" t="s">
        <v>118</v>
      </c>
      <c r="D2176" s="10" t="s">
        <v>10</v>
      </c>
      <c r="E2176" s="10" t="s">
        <v>34</v>
      </c>
      <c r="F2176" s="10">
        <v>300000</v>
      </c>
      <c r="G2176" s="10">
        <v>300000</v>
      </c>
      <c r="H2176" s="10">
        <v>1</v>
      </c>
      <c r="I2176" s="39"/>
    </row>
    <row r="2177" spans="1:9" ht="40.5" x14ac:dyDescent="0.25">
      <c r="A2177" s="10">
        <v>4239</v>
      </c>
      <c r="B2177" s="10" t="s">
        <v>5727</v>
      </c>
      <c r="C2177" s="10" t="s">
        <v>118</v>
      </c>
      <c r="D2177" s="10" t="s">
        <v>10</v>
      </c>
      <c r="E2177" s="10" t="s">
        <v>34</v>
      </c>
      <c r="F2177" s="10">
        <v>300000</v>
      </c>
      <c r="G2177" s="10">
        <v>300000</v>
      </c>
      <c r="H2177" s="10">
        <v>1</v>
      </c>
      <c r="I2177" s="39"/>
    </row>
    <row r="2178" spans="1:9" ht="40.5" x14ac:dyDescent="0.25">
      <c r="A2178" s="10">
        <v>4239</v>
      </c>
      <c r="B2178" s="10" t="s">
        <v>5728</v>
      </c>
      <c r="C2178" s="10" t="s">
        <v>118</v>
      </c>
      <c r="D2178" s="10" t="s">
        <v>10</v>
      </c>
      <c r="E2178" s="10" t="s">
        <v>34</v>
      </c>
      <c r="F2178" s="10">
        <v>250000</v>
      </c>
      <c r="G2178" s="10">
        <v>250000</v>
      </c>
      <c r="H2178" s="10">
        <v>1</v>
      </c>
      <c r="I2178" s="39"/>
    </row>
    <row r="2179" spans="1:9" ht="40.5" x14ac:dyDescent="0.25">
      <c r="A2179" s="10">
        <v>4239</v>
      </c>
      <c r="B2179" s="10" t="s">
        <v>3884</v>
      </c>
      <c r="C2179" s="10" t="s">
        <v>118</v>
      </c>
      <c r="D2179" s="10" t="s">
        <v>33</v>
      </c>
      <c r="E2179" s="10" t="s">
        <v>34</v>
      </c>
      <c r="F2179" s="10">
        <v>8560000</v>
      </c>
      <c r="G2179" s="10">
        <v>8560000</v>
      </c>
      <c r="H2179" s="10">
        <v>1</v>
      </c>
      <c r="I2179" s="39"/>
    </row>
    <row r="2180" spans="1:9" ht="40.5" x14ac:dyDescent="0.25">
      <c r="A2180" s="10">
        <v>4239</v>
      </c>
      <c r="B2180" s="10" t="s">
        <v>3885</v>
      </c>
      <c r="C2180" s="10" t="s">
        <v>118</v>
      </c>
      <c r="D2180" s="10" t="s">
        <v>33</v>
      </c>
      <c r="E2180" s="10" t="s">
        <v>34</v>
      </c>
      <c r="F2180" s="10">
        <v>5000000</v>
      </c>
      <c r="G2180" s="10">
        <v>5000000</v>
      </c>
      <c r="H2180" s="10">
        <v>1</v>
      </c>
      <c r="I2180" s="39"/>
    </row>
    <row r="2181" spans="1:9" ht="40.5" x14ac:dyDescent="0.25">
      <c r="A2181" s="10">
        <v>4239</v>
      </c>
      <c r="B2181" s="10" t="s">
        <v>3886</v>
      </c>
      <c r="C2181" s="10" t="s">
        <v>118</v>
      </c>
      <c r="D2181" s="10" t="s">
        <v>33</v>
      </c>
      <c r="E2181" s="10" t="s">
        <v>34</v>
      </c>
      <c r="F2181" s="10">
        <v>1000000</v>
      </c>
      <c r="G2181" s="10">
        <v>1000000</v>
      </c>
      <c r="H2181" s="10">
        <v>1</v>
      </c>
      <c r="I2181" s="39"/>
    </row>
    <row r="2182" spans="1:9" ht="40.5" x14ac:dyDescent="0.25">
      <c r="A2182" s="10">
        <v>4239</v>
      </c>
      <c r="B2182" s="10" t="s">
        <v>3887</v>
      </c>
      <c r="C2182" s="10" t="s">
        <v>118</v>
      </c>
      <c r="D2182" s="10" t="s">
        <v>33</v>
      </c>
      <c r="E2182" s="10" t="s">
        <v>34</v>
      </c>
      <c r="F2182" s="10">
        <v>4852500</v>
      </c>
      <c r="G2182" s="10">
        <v>4852500</v>
      </c>
      <c r="H2182" s="10">
        <v>1</v>
      </c>
      <c r="I2182" s="39"/>
    </row>
    <row r="2183" spans="1:9" ht="40.5" x14ac:dyDescent="0.25">
      <c r="A2183" s="10">
        <v>4239</v>
      </c>
      <c r="B2183" s="10" t="s">
        <v>3888</v>
      </c>
      <c r="C2183" s="10" t="s">
        <v>118</v>
      </c>
      <c r="D2183" s="10" t="s">
        <v>33</v>
      </c>
      <c r="E2183" s="10" t="s">
        <v>34</v>
      </c>
      <c r="F2183" s="10">
        <v>1537500</v>
      </c>
      <c r="G2183" s="10">
        <v>1537500</v>
      </c>
      <c r="H2183" s="10">
        <v>1</v>
      </c>
      <c r="I2183" s="39"/>
    </row>
    <row r="2184" spans="1:9" ht="40.5" x14ac:dyDescent="0.25">
      <c r="A2184" s="10">
        <v>4239</v>
      </c>
      <c r="B2184" s="10" t="s">
        <v>3889</v>
      </c>
      <c r="C2184" s="10" t="s">
        <v>118</v>
      </c>
      <c r="D2184" s="10" t="s">
        <v>33</v>
      </c>
      <c r="E2184" s="10" t="s">
        <v>34</v>
      </c>
      <c r="F2184" s="10">
        <v>2464000</v>
      </c>
      <c r="G2184" s="10">
        <v>2464000</v>
      </c>
      <c r="H2184" s="10">
        <v>1</v>
      </c>
      <c r="I2184" s="39"/>
    </row>
    <row r="2185" spans="1:9" ht="40.5" x14ac:dyDescent="0.25">
      <c r="A2185" s="10">
        <v>4239</v>
      </c>
      <c r="B2185" s="10" t="s">
        <v>3890</v>
      </c>
      <c r="C2185" s="10" t="s">
        <v>118</v>
      </c>
      <c r="D2185" s="10" t="s">
        <v>33</v>
      </c>
      <c r="E2185" s="10" t="s">
        <v>34</v>
      </c>
      <c r="F2185" s="10">
        <v>4410000</v>
      </c>
      <c r="G2185" s="10">
        <v>4410000</v>
      </c>
      <c r="H2185" s="10">
        <v>1</v>
      </c>
      <c r="I2185" s="39"/>
    </row>
    <row r="2186" spans="1:9" ht="40.5" x14ac:dyDescent="0.25">
      <c r="A2186" s="10">
        <v>4239</v>
      </c>
      <c r="B2186" s="10" t="s">
        <v>3891</v>
      </c>
      <c r="C2186" s="10" t="s">
        <v>118</v>
      </c>
      <c r="D2186" s="10" t="s">
        <v>33</v>
      </c>
      <c r="E2186" s="10" t="s">
        <v>34</v>
      </c>
      <c r="F2186" s="10">
        <v>5600000</v>
      </c>
      <c r="G2186" s="10">
        <v>5600000</v>
      </c>
      <c r="H2186" s="10">
        <v>1</v>
      </c>
      <c r="I2186" s="39"/>
    </row>
    <row r="2187" spans="1:9" ht="40.5" x14ac:dyDescent="0.25">
      <c r="A2187" s="10">
        <v>4239</v>
      </c>
      <c r="B2187" s="10" t="s">
        <v>3892</v>
      </c>
      <c r="C2187" s="10" t="s">
        <v>118</v>
      </c>
      <c r="D2187" s="10" t="s">
        <v>33</v>
      </c>
      <c r="E2187" s="10" t="s">
        <v>34</v>
      </c>
      <c r="F2187" s="10">
        <v>16000000</v>
      </c>
      <c r="G2187" s="10">
        <v>16000000</v>
      </c>
      <c r="H2187" s="10">
        <v>1</v>
      </c>
      <c r="I2187" s="39"/>
    </row>
    <row r="2188" spans="1:9" ht="40.5" x14ac:dyDescent="0.25">
      <c r="A2188" s="10">
        <v>4239</v>
      </c>
      <c r="B2188" s="10" t="s">
        <v>3893</v>
      </c>
      <c r="C2188" s="10" t="s">
        <v>118</v>
      </c>
      <c r="D2188" s="10" t="s">
        <v>33</v>
      </c>
      <c r="E2188" s="10" t="s">
        <v>34</v>
      </c>
      <c r="F2188" s="10">
        <v>4000000</v>
      </c>
      <c r="G2188" s="10">
        <v>4000000</v>
      </c>
      <c r="H2188" s="10">
        <v>1</v>
      </c>
      <c r="I2188" s="39"/>
    </row>
    <row r="2189" spans="1:9" ht="40.5" x14ac:dyDescent="0.25">
      <c r="A2189" s="10">
        <v>4239</v>
      </c>
      <c r="B2189" s="10" t="s">
        <v>3894</v>
      </c>
      <c r="C2189" s="10" t="s">
        <v>118</v>
      </c>
      <c r="D2189" s="10" t="s">
        <v>33</v>
      </c>
      <c r="E2189" s="10" t="s">
        <v>34</v>
      </c>
      <c r="F2189" s="10">
        <v>1125000</v>
      </c>
      <c r="G2189" s="10">
        <v>1125000</v>
      </c>
      <c r="H2189" s="10">
        <v>1</v>
      </c>
      <c r="I2189" s="39"/>
    </row>
    <row r="2190" spans="1:9" ht="27" x14ac:dyDescent="0.25">
      <c r="A2190" s="10">
        <v>4239</v>
      </c>
      <c r="B2190" s="10" t="s">
        <v>3882</v>
      </c>
      <c r="C2190" s="10" t="s">
        <v>193</v>
      </c>
      <c r="D2190" s="10" t="s">
        <v>33</v>
      </c>
      <c r="E2190" s="10" t="s">
        <v>11</v>
      </c>
      <c r="F2190" s="10">
        <v>82</v>
      </c>
      <c r="G2190" s="10">
        <f>+F2190*H2190</f>
        <v>1804000</v>
      </c>
      <c r="H2190" s="10">
        <v>22000</v>
      </c>
      <c r="I2190" s="39"/>
    </row>
    <row r="2191" spans="1:9" ht="27" x14ac:dyDescent="0.25">
      <c r="A2191" s="10">
        <v>4239</v>
      </c>
      <c r="B2191" s="10" t="s">
        <v>3883</v>
      </c>
      <c r="C2191" s="10" t="s">
        <v>193</v>
      </c>
      <c r="D2191" s="10" t="s">
        <v>33</v>
      </c>
      <c r="E2191" s="10" t="s">
        <v>11</v>
      </c>
      <c r="F2191" s="10">
        <v>95</v>
      </c>
      <c r="G2191" s="10">
        <f>+F2191*H2191</f>
        <v>2090000</v>
      </c>
      <c r="H2191" s="10">
        <v>22000</v>
      </c>
      <c r="I2191" s="39"/>
    </row>
    <row r="2192" spans="1:9" ht="40.5" x14ac:dyDescent="0.25">
      <c r="A2192" s="10">
        <v>4239</v>
      </c>
      <c r="B2192" s="10" t="s">
        <v>3680</v>
      </c>
      <c r="C2192" s="10" t="s">
        <v>118</v>
      </c>
      <c r="D2192" s="10" t="s">
        <v>33</v>
      </c>
      <c r="E2192" s="10" t="s">
        <v>34</v>
      </c>
      <c r="F2192" s="10">
        <v>89280000</v>
      </c>
      <c r="G2192" s="10">
        <v>89280000</v>
      </c>
      <c r="H2192" s="10">
        <v>1</v>
      </c>
      <c r="I2192" s="39"/>
    </row>
    <row r="2193" spans="1:38" ht="27" x14ac:dyDescent="0.25">
      <c r="A2193" s="10">
        <v>4239</v>
      </c>
      <c r="B2193" s="10" t="s">
        <v>3005</v>
      </c>
      <c r="C2193" s="10" t="s">
        <v>119</v>
      </c>
      <c r="D2193" s="10" t="s">
        <v>33</v>
      </c>
      <c r="E2193" s="10" t="s">
        <v>34</v>
      </c>
      <c r="F2193" s="10">
        <v>1000000</v>
      </c>
      <c r="G2193" s="10">
        <v>1000000</v>
      </c>
      <c r="H2193" s="10">
        <v>1</v>
      </c>
      <c r="I2193" s="39"/>
    </row>
    <row r="2194" spans="1:38" ht="15" customHeight="1" x14ac:dyDescent="0.25">
      <c r="A2194" s="488" t="s">
        <v>2597</v>
      </c>
      <c r="B2194" s="489"/>
      <c r="C2194" s="489"/>
      <c r="D2194" s="489"/>
      <c r="E2194" s="489"/>
      <c r="F2194" s="489"/>
      <c r="G2194" s="489"/>
      <c r="H2194" s="489"/>
      <c r="I2194" s="39"/>
    </row>
    <row r="2195" spans="1:38" ht="15" customHeight="1" x14ac:dyDescent="0.25">
      <c r="A2195" s="485" t="s">
        <v>38</v>
      </c>
      <c r="B2195" s="486"/>
      <c r="C2195" s="486"/>
      <c r="D2195" s="486"/>
      <c r="E2195" s="486"/>
      <c r="F2195" s="486"/>
      <c r="G2195" s="486"/>
      <c r="H2195" s="487"/>
      <c r="I2195" s="39"/>
    </row>
    <row r="2196" spans="1:38" s="67" customFormat="1" ht="27" x14ac:dyDescent="0.25">
      <c r="A2196" s="178">
        <v>4861</v>
      </c>
      <c r="B2196" s="178" t="s">
        <v>4137</v>
      </c>
      <c r="C2196" s="178" t="s">
        <v>104</v>
      </c>
      <c r="D2196" s="178" t="s">
        <v>35</v>
      </c>
      <c r="E2196" s="178" t="s">
        <v>34</v>
      </c>
      <c r="F2196" s="178">
        <v>25000000</v>
      </c>
      <c r="G2196" s="178">
        <v>25000000</v>
      </c>
      <c r="H2196" s="178">
        <v>1</v>
      </c>
      <c r="I2196" s="66"/>
      <c r="P2196" s="68"/>
      <c r="Q2196" s="68"/>
      <c r="R2196" s="68"/>
      <c r="S2196" s="68"/>
      <c r="T2196" s="68"/>
      <c r="U2196" s="68"/>
      <c r="V2196" s="68"/>
      <c r="W2196" s="68"/>
      <c r="X2196" s="68"/>
    </row>
    <row r="2197" spans="1:38" s="67" customFormat="1" ht="27" x14ac:dyDescent="0.25">
      <c r="A2197" s="178">
        <v>4861</v>
      </c>
      <c r="B2197" s="178" t="s">
        <v>4138</v>
      </c>
      <c r="C2197" s="178" t="s">
        <v>104</v>
      </c>
      <c r="D2197" s="178" t="s">
        <v>35</v>
      </c>
      <c r="E2197" s="178" t="s">
        <v>34</v>
      </c>
      <c r="F2197" s="178">
        <v>25000000</v>
      </c>
      <c r="G2197" s="178">
        <v>25000000</v>
      </c>
      <c r="H2197" s="178">
        <v>1</v>
      </c>
      <c r="I2197" s="66"/>
      <c r="P2197" s="68"/>
      <c r="Q2197" s="68"/>
      <c r="R2197" s="68"/>
      <c r="S2197" s="68"/>
      <c r="T2197" s="68"/>
      <c r="U2197" s="68"/>
      <c r="V2197" s="68"/>
      <c r="W2197" s="68"/>
      <c r="X2197" s="68"/>
    </row>
    <row r="2198" spans="1:38" s="67" customFormat="1" ht="27" x14ac:dyDescent="0.25">
      <c r="A2198" s="178">
        <v>4861</v>
      </c>
      <c r="B2198" s="178" t="s">
        <v>4139</v>
      </c>
      <c r="C2198" s="178" t="s">
        <v>104</v>
      </c>
      <c r="D2198" s="178" t="s">
        <v>35</v>
      </c>
      <c r="E2198" s="178" t="s">
        <v>34</v>
      </c>
      <c r="F2198" s="178">
        <v>25000000</v>
      </c>
      <c r="G2198" s="178">
        <v>25000000</v>
      </c>
      <c r="H2198" s="178">
        <v>1</v>
      </c>
      <c r="I2198" s="66"/>
      <c r="P2198" s="68"/>
      <c r="Q2198" s="68"/>
      <c r="R2198" s="68"/>
      <c r="S2198" s="68"/>
      <c r="T2198" s="68"/>
      <c r="U2198" s="68"/>
      <c r="V2198" s="68"/>
      <c r="W2198" s="68"/>
      <c r="X2198" s="68"/>
    </row>
    <row r="2199" spans="1:38" s="67" customFormat="1" ht="27" x14ac:dyDescent="0.25">
      <c r="A2199" s="178">
        <v>4861</v>
      </c>
      <c r="B2199" s="178" t="s">
        <v>4140</v>
      </c>
      <c r="C2199" s="178" t="s">
        <v>104</v>
      </c>
      <c r="D2199" s="178" t="s">
        <v>35</v>
      </c>
      <c r="E2199" s="178" t="s">
        <v>34</v>
      </c>
      <c r="F2199" s="178">
        <v>25000000</v>
      </c>
      <c r="G2199" s="178">
        <v>25000000</v>
      </c>
      <c r="H2199" s="178">
        <v>1</v>
      </c>
      <c r="I2199" s="66"/>
      <c r="P2199" s="68"/>
      <c r="Q2199" s="68"/>
      <c r="R2199" s="68"/>
      <c r="S2199" s="68"/>
      <c r="T2199" s="68"/>
      <c r="U2199" s="68"/>
      <c r="V2199" s="68"/>
      <c r="W2199" s="68"/>
      <c r="X2199" s="68"/>
    </row>
    <row r="2200" spans="1:38" s="67" customFormat="1" ht="27" x14ac:dyDescent="0.25">
      <c r="A2200" s="178">
        <v>4861</v>
      </c>
      <c r="B2200" s="178" t="s">
        <v>4141</v>
      </c>
      <c r="C2200" s="178" t="s">
        <v>104</v>
      </c>
      <c r="D2200" s="178" t="s">
        <v>35</v>
      </c>
      <c r="E2200" s="178" t="s">
        <v>34</v>
      </c>
      <c r="F2200" s="178">
        <v>25000000</v>
      </c>
      <c r="G2200" s="178">
        <v>25000000</v>
      </c>
      <c r="H2200" s="178">
        <v>1</v>
      </c>
      <c r="I2200" s="66"/>
      <c r="P2200" s="68"/>
      <c r="Q2200" s="68"/>
      <c r="R2200" s="68"/>
      <c r="S2200" s="68"/>
      <c r="T2200" s="68"/>
      <c r="U2200" s="68"/>
      <c r="V2200" s="68"/>
      <c r="W2200" s="68"/>
      <c r="X2200" s="68"/>
    </row>
    <row r="2201" spans="1:38" s="67" customFormat="1" ht="27" x14ac:dyDescent="0.25">
      <c r="A2201" s="178">
        <v>4861</v>
      </c>
      <c r="B2201" s="178" t="s">
        <v>4142</v>
      </c>
      <c r="C2201" s="178" t="s">
        <v>104</v>
      </c>
      <c r="D2201" s="178" t="s">
        <v>35</v>
      </c>
      <c r="E2201" s="178" t="s">
        <v>34</v>
      </c>
      <c r="F2201" s="178">
        <v>25000000</v>
      </c>
      <c r="G2201" s="178">
        <v>25000000</v>
      </c>
      <c r="H2201" s="178">
        <v>1</v>
      </c>
      <c r="I2201" s="66"/>
      <c r="P2201" s="68"/>
      <c r="Q2201" s="68"/>
      <c r="R2201" s="68"/>
      <c r="S2201" s="68"/>
      <c r="T2201" s="68"/>
      <c r="U2201" s="68"/>
      <c r="V2201" s="68"/>
      <c r="W2201" s="68"/>
      <c r="X2201" s="68"/>
    </row>
    <row r="2202" spans="1:38" ht="27" x14ac:dyDescent="0.25">
      <c r="A2202" s="178">
        <v>5112</v>
      </c>
      <c r="B2202" s="178" t="s">
        <v>5379</v>
      </c>
      <c r="C2202" s="178" t="s">
        <v>189</v>
      </c>
      <c r="D2202" s="178" t="s">
        <v>40</v>
      </c>
      <c r="E2202" s="178" t="s">
        <v>34</v>
      </c>
      <c r="F2202" s="178">
        <v>337646807</v>
      </c>
      <c r="G2202" s="178">
        <v>337646807</v>
      </c>
      <c r="H2202" s="178">
        <v>1</v>
      </c>
      <c r="I2202" s="39"/>
    </row>
    <row r="2203" spans="1:38" ht="27" x14ac:dyDescent="0.25">
      <c r="A2203" s="178">
        <v>5113</v>
      </c>
      <c r="B2203" s="178" t="s">
        <v>4907</v>
      </c>
      <c r="C2203" s="178" t="s">
        <v>189</v>
      </c>
      <c r="D2203" s="178" t="s">
        <v>37</v>
      </c>
      <c r="E2203" s="178" t="s">
        <v>34</v>
      </c>
      <c r="F2203" s="178">
        <v>126000000</v>
      </c>
      <c r="G2203" s="178">
        <v>126000000</v>
      </c>
      <c r="H2203" s="178">
        <v>1</v>
      </c>
      <c r="I2203" s="39"/>
    </row>
    <row r="2204" spans="1:38" ht="27" x14ac:dyDescent="0.25">
      <c r="A2204" s="159">
        <v>5113</v>
      </c>
      <c r="B2204" s="159" t="s">
        <v>4906</v>
      </c>
      <c r="C2204" s="159" t="s">
        <v>189</v>
      </c>
      <c r="D2204" s="159" t="s">
        <v>37</v>
      </c>
      <c r="E2204" s="159" t="s">
        <v>34</v>
      </c>
      <c r="F2204" s="159">
        <v>65000000</v>
      </c>
      <c r="G2204" s="159">
        <v>65000000</v>
      </c>
      <c r="H2204" s="159">
        <v>1</v>
      </c>
      <c r="I2204" s="39"/>
    </row>
    <row r="2205" spans="1:38" ht="27" x14ac:dyDescent="0.25">
      <c r="A2205" s="159">
        <v>5113</v>
      </c>
      <c r="B2205" s="159" t="s">
        <v>4905</v>
      </c>
      <c r="C2205" s="159" t="s">
        <v>189</v>
      </c>
      <c r="D2205" s="159" t="s">
        <v>37</v>
      </c>
      <c r="E2205" s="159" t="s">
        <v>34</v>
      </c>
      <c r="F2205" s="159">
        <v>70000000</v>
      </c>
      <c r="G2205" s="159">
        <v>70000000</v>
      </c>
      <c r="H2205" s="159">
        <v>1</v>
      </c>
      <c r="I2205" s="39"/>
    </row>
    <row r="2206" spans="1:38" ht="27" x14ac:dyDescent="0.25">
      <c r="A2206" s="159">
        <v>5113</v>
      </c>
      <c r="B2206" s="159" t="s">
        <v>4904</v>
      </c>
      <c r="C2206" s="159" t="s">
        <v>189</v>
      </c>
      <c r="D2206" s="159" t="s">
        <v>37</v>
      </c>
      <c r="E2206" s="159" t="s">
        <v>34</v>
      </c>
      <c r="F2206" s="159">
        <v>83595000</v>
      </c>
      <c r="G2206" s="159">
        <v>83595000</v>
      </c>
      <c r="H2206" s="159">
        <v>1</v>
      </c>
      <c r="I2206" s="39"/>
    </row>
    <row r="2207" spans="1:38" ht="27" x14ac:dyDescent="0.25">
      <c r="A2207" s="159">
        <v>5113</v>
      </c>
      <c r="B2207" s="159" t="s">
        <v>4903</v>
      </c>
      <c r="C2207" s="159" t="s">
        <v>189</v>
      </c>
      <c r="D2207" s="159" t="s">
        <v>40</v>
      </c>
      <c r="E2207" s="159" t="s">
        <v>34</v>
      </c>
      <c r="F2207" s="159">
        <v>250593676</v>
      </c>
      <c r="G2207" s="159">
        <v>250593676</v>
      </c>
      <c r="H2207" s="159">
        <v>1</v>
      </c>
      <c r="I2207" s="160"/>
      <c r="J2207" s="161"/>
      <c r="K2207" s="161"/>
      <c r="L2207" s="161"/>
      <c r="M2207" s="161"/>
      <c r="N2207" s="161"/>
      <c r="O2207" s="161"/>
      <c r="P2207" s="161"/>
      <c r="Q2207" s="161"/>
      <c r="R2207" s="161"/>
      <c r="S2207" s="161"/>
      <c r="T2207" s="161"/>
      <c r="U2207" s="161"/>
      <c r="V2207" s="161"/>
      <c r="W2207" s="161"/>
      <c r="X2207" s="161"/>
      <c r="Y2207" s="161"/>
      <c r="Z2207" s="161"/>
      <c r="AA2207" s="161"/>
      <c r="AB2207" s="161"/>
      <c r="AC2207" s="161"/>
      <c r="AD2207" s="161"/>
      <c r="AE2207" s="161"/>
      <c r="AF2207" s="161"/>
      <c r="AG2207" s="161"/>
      <c r="AH2207" s="161"/>
      <c r="AI2207" s="161"/>
      <c r="AJ2207" s="161"/>
      <c r="AK2207" s="161"/>
      <c r="AL2207" s="161"/>
    </row>
    <row r="2208" spans="1:38" s="67" customFormat="1" ht="27" x14ac:dyDescent="0.25">
      <c r="A2208" s="159">
        <v>5113</v>
      </c>
      <c r="B2208" s="159" t="s">
        <v>4902</v>
      </c>
      <c r="C2208" s="159" t="s">
        <v>189</v>
      </c>
      <c r="D2208" s="159" t="s">
        <v>40</v>
      </c>
      <c r="E2208" s="159" t="s">
        <v>34</v>
      </c>
      <c r="F2208" s="159">
        <v>295438011</v>
      </c>
      <c r="G2208" s="159">
        <v>295438011</v>
      </c>
      <c r="H2208" s="159">
        <v>1</v>
      </c>
      <c r="I2208" s="160"/>
      <c r="J2208" s="161"/>
      <c r="K2208" s="161"/>
      <c r="L2208" s="161"/>
      <c r="M2208" s="161"/>
      <c r="N2208" s="161"/>
      <c r="O2208" s="161"/>
      <c r="P2208" s="161"/>
      <c r="Q2208" s="161"/>
      <c r="R2208" s="161"/>
      <c r="S2208" s="161"/>
      <c r="T2208" s="161"/>
      <c r="U2208" s="161"/>
      <c r="V2208" s="161"/>
      <c r="W2208" s="161"/>
      <c r="X2208" s="161"/>
      <c r="Y2208" s="161"/>
      <c r="Z2208" s="161"/>
      <c r="AA2208" s="161"/>
      <c r="AB2208" s="161"/>
      <c r="AC2208" s="161"/>
      <c r="AD2208" s="161"/>
      <c r="AE2208" s="161"/>
      <c r="AF2208" s="161"/>
      <c r="AG2208" s="161"/>
      <c r="AH2208" s="161"/>
      <c r="AI2208" s="161"/>
      <c r="AJ2208" s="161"/>
      <c r="AK2208" s="161"/>
      <c r="AL2208" s="161"/>
    </row>
    <row r="2209" spans="1:38" s="67" customFormat="1" ht="27" x14ac:dyDescent="0.25">
      <c r="A2209" s="159">
        <v>5113</v>
      </c>
      <c r="B2209" s="159" t="s">
        <v>3002</v>
      </c>
      <c r="C2209" s="159" t="s">
        <v>104</v>
      </c>
      <c r="D2209" s="159" t="s">
        <v>37</v>
      </c>
      <c r="E2209" s="159" t="s">
        <v>34</v>
      </c>
      <c r="F2209" s="159">
        <v>80000000</v>
      </c>
      <c r="G2209" s="159">
        <v>80000000</v>
      </c>
      <c r="H2209" s="159">
        <v>1</v>
      </c>
      <c r="I2209" s="160"/>
      <c r="J2209" s="161"/>
      <c r="K2209" s="161"/>
      <c r="L2209" s="161"/>
      <c r="M2209" s="161"/>
      <c r="N2209" s="161"/>
      <c r="O2209" s="161"/>
      <c r="P2209" s="161"/>
      <c r="Q2209" s="161"/>
      <c r="R2209" s="161"/>
      <c r="S2209" s="161"/>
      <c r="T2209" s="161"/>
      <c r="U2209" s="161"/>
      <c r="V2209" s="161"/>
      <c r="W2209" s="161"/>
      <c r="X2209" s="161"/>
      <c r="Y2209" s="161"/>
      <c r="Z2209" s="161"/>
      <c r="AA2209" s="161"/>
      <c r="AB2209" s="161"/>
      <c r="AC2209" s="161"/>
      <c r="AD2209" s="161"/>
      <c r="AE2209" s="161"/>
      <c r="AF2209" s="161"/>
      <c r="AG2209" s="161"/>
      <c r="AH2209" s="161"/>
      <c r="AI2209" s="161"/>
      <c r="AJ2209" s="161"/>
      <c r="AK2209" s="161"/>
      <c r="AL2209" s="161"/>
    </row>
    <row r="2210" spans="1:38" ht="27" x14ac:dyDescent="0.25">
      <c r="A2210" s="159">
        <v>5113</v>
      </c>
      <c r="B2210" s="159" t="s">
        <v>3003</v>
      </c>
      <c r="C2210" s="159" t="s">
        <v>104</v>
      </c>
      <c r="D2210" s="159" t="s">
        <v>37</v>
      </c>
      <c r="E2210" s="159" t="s">
        <v>34</v>
      </c>
      <c r="F2210" s="159">
        <v>0</v>
      </c>
      <c r="G2210" s="159">
        <v>0</v>
      </c>
      <c r="H2210" s="159"/>
      <c r="I2210" s="160"/>
      <c r="J2210" s="161"/>
      <c r="K2210" s="161"/>
      <c r="L2210" s="161"/>
      <c r="M2210" s="161"/>
      <c r="N2210" s="161"/>
      <c r="O2210" s="161"/>
      <c r="P2210" s="161"/>
      <c r="Q2210" s="161"/>
      <c r="R2210" s="161"/>
      <c r="S2210" s="161"/>
      <c r="T2210" s="161"/>
      <c r="U2210" s="161"/>
      <c r="V2210" s="161"/>
      <c r="W2210" s="161"/>
      <c r="X2210" s="161"/>
      <c r="Y2210" s="161"/>
      <c r="Z2210" s="161"/>
      <c r="AA2210" s="161"/>
      <c r="AB2210" s="161"/>
      <c r="AC2210" s="161"/>
      <c r="AD2210" s="161"/>
      <c r="AE2210" s="161"/>
      <c r="AF2210" s="161"/>
      <c r="AG2210" s="161"/>
      <c r="AH2210" s="161"/>
      <c r="AI2210" s="161"/>
      <c r="AJ2210" s="161"/>
      <c r="AK2210" s="161"/>
      <c r="AL2210" s="161"/>
    </row>
    <row r="2211" spans="1:38" x14ac:dyDescent="0.25">
      <c r="A2211" s="159"/>
      <c r="B2211" s="159" t="s">
        <v>2100</v>
      </c>
      <c r="C2211" s="159" t="s">
        <v>2101</v>
      </c>
      <c r="D2211" s="159" t="s">
        <v>10</v>
      </c>
      <c r="E2211" s="159" t="s">
        <v>11</v>
      </c>
      <c r="F2211" s="159">
        <v>0</v>
      </c>
      <c r="G2211" s="159">
        <v>0</v>
      </c>
      <c r="H2211" s="159">
        <v>165</v>
      </c>
      <c r="I2211" s="160"/>
      <c r="J2211" s="161"/>
      <c r="K2211" s="161"/>
      <c r="L2211" s="161"/>
      <c r="M2211" s="161"/>
      <c r="N2211" s="161"/>
      <c r="O2211" s="161"/>
      <c r="P2211" s="161"/>
      <c r="Q2211" s="161"/>
      <c r="R2211" s="161"/>
      <c r="S2211" s="161"/>
      <c r="T2211" s="161"/>
      <c r="U2211" s="161"/>
      <c r="V2211" s="161"/>
      <c r="W2211" s="161"/>
      <c r="X2211" s="161"/>
      <c r="Y2211" s="161"/>
      <c r="Z2211" s="161"/>
      <c r="AA2211" s="161"/>
      <c r="AB2211" s="161"/>
      <c r="AC2211" s="161"/>
      <c r="AD2211" s="161"/>
      <c r="AE2211" s="161"/>
      <c r="AF2211" s="161"/>
      <c r="AG2211" s="161"/>
      <c r="AH2211" s="161"/>
      <c r="AI2211" s="161"/>
      <c r="AJ2211" s="161"/>
      <c r="AK2211" s="161"/>
      <c r="AL2211" s="161"/>
    </row>
    <row r="2212" spans="1:38" x14ac:dyDescent="0.25">
      <c r="A2212" s="159"/>
      <c r="B2212" s="159" t="s">
        <v>2102</v>
      </c>
      <c r="C2212" s="159" t="s">
        <v>2103</v>
      </c>
      <c r="D2212" s="159" t="s">
        <v>10</v>
      </c>
      <c r="E2212" s="159" t="s">
        <v>11</v>
      </c>
      <c r="F2212" s="159">
        <v>0</v>
      </c>
      <c r="G2212" s="159">
        <v>0</v>
      </c>
      <c r="H2212" s="159">
        <v>81</v>
      </c>
      <c r="I2212" s="160"/>
      <c r="J2212" s="161"/>
      <c r="K2212" s="161"/>
      <c r="L2212" s="161"/>
      <c r="M2212" s="161"/>
      <c r="N2212" s="161"/>
      <c r="O2212" s="161"/>
      <c r="P2212" s="161"/>
      <c r="Q2212" s="161"/>
      <c r="R2212" s="161"/>
      <c r="S2212" s="161"/>
      <c r="T2212" s="161"/>
      <c r="U2212" s="161"/>
      <c r="V2212" s="161"/>
      <c r="W2212" s="161"/>
      <c r="X2212" s="161"/>
      <c r="Y2212" s="161"/>
      <c r="Z2212" s="161"/>
      <c r="AA2212" s="161"/>
      <c r="AB2212" s="161"/>
      <c r="AC2212" s="161"/>
      <c r="AD2212" s="161"/>
      <c r="AE2212" s="161"/>
      <c r="AF2212" s="161"/>
      <c r="AG2212" s="161"/>
      <c r="AH2212" s="161"/>
      <c r="AI2212" s="161"/>
      <c r="AJ2212" s="161"/>
      <c r="AK2212" s="161"/>
      <c r="AL2212" s="161"/>
    </row>
    <row r="2213" spans="1:38" ht="27" x14ac:dyDescent="0.25">
      <c r="A2213" s="10"/>
      <c r="B2213" s="10" t="s">
        <v>2104</v>
      </c>
      <c r="C2213" s="10" t="s">
        <v>2105</v>
      </c>
      <c r="D2213" s="10" t="s">
        <v>10</v>
      </c>
      <c r="E2213" s="10" t="s">
        <v>11</v>
      </c>
      <c r="F2213" s="20">
        <v>0</v>
      </c>
      <c r="G2213" s="20">
        <v>0</v>
      </c>
      <c r="H2213" s="34">
        <v>81</v>
      </c>
      <c r="I2213" s="160"/>
      <c r="J2213" s="161"/>
      <c r="K2213" s="161"/>
      <c r="L2213" s="161"/>
      <c r="M2213" s="161"/>
      <c r="N2213" s="161"/>
      <c r="O2213" s="161"/>
      <c r="P2213" s="161"/>
      <c r="Q2213" s="161"/>
      <c r="R2213" s="161"/>
      <c r="S2213" s="161"/>
      <c r="T2213" s="161"/>
      <c r="U2213" s="161"/>
      <c r="V2213" s="161"/>
      <c r="W2213" s="161"/>
      <c r="X2213" s="161"/>
      <c r="Y2213" s="161"/>
      <c r="Z2213" s="161"/>
      <c r="AA2213" s="161"/>
      <c r="AB2213" s="161"/>
      <c r="AC2213" s="161"/>
      <c r="AD2213" s="161"/>
      <c r="AE2213" s="161"/>
      <c r="AF2213" s="161"/>
      <c r="AG2213" s="161"/>
      <c r="AH2213" s="161"/>
      <c r="AI2213" s="161"/>
      <c r="AJ2213" s="161"/>
      <c r="AK2213" s="161"/>
      <c r="AL2213" s="161"/>
    </row>
    <row r="2214" spans="1:38" ht="27" x14ac:dyDescent="0.25">
      <c r="A2214" s="10">
        <v>5113</v>
      </c>
      <c r="B2214" s="10" t="s">
        <v>2569</v>
      </c>
      <c r="C2214" s="10" t="s">
        <v>189</v>
      </c>
      <c r="D2214" s="10" t="s">
        <v>37</v>
      </c>
      <c r="E2214" s="10" t="s">
        <v>34</v>
      </c>
      <c r="F2214" s="10">
        <v>198867100</v>
      </c>
      <c r="G2214" s="10">
        <v>198867100</v>
      </c>
      <c r="H2214" s="10">
        <v>1</v>
      </c>
      <c r="I2214" s="160"/>
      <c r="J2214" s="161"/>
      <c r="K2214" s="161"/>
      <c r="L2214" s="161"/>
      <c r="M2214" s="161"/>
      <c r="N2214" s="161"/>
      <c r="O2214" s="161"/>
      <c r="P2214" s="161"/>
      <c r="Q2214" s="161"/>
      <c r="R2214" s="161"/>
      <c r="S2214" s="161"/>
      <c r="T2214" s="161"/>
      <c r="U2214" s="161"/>
      <c r="V2214" s="161"/>
      <c r="W2214" s="161"/>
      <c r="X2214" s="161"/>
      <c r="Y2214" s="161"/>
      <c r="Z2214" s="161"/>
      <c r="AA2214" s="161"/>
      <c r="AB2214" s="161"/>
      <c r="AC2214" s="161"/>
      <c r="AD2214" s="161"/>
      <c r="AE2214" s="161"/>
      <c r="AF2214" s="161"/>
      <c r="AG2214" s="161"/>
      <c r="AH2214" s="161"/>
      <c r="AI2214" s="161"/>
      <c r="AJ2214" s="161"/>
      <c r="AK2214" s="161"/>
      <c r="AL2214" s="161"/>
    </row>
    <row r="2215" spans="1:38" ht="27" x14ac:dyDescent="0.25">
      <c r="A2215" s="10">
        <v>5113</v>
      </c>
      <c r="B2215" s="10" t="s">
        <v>2424</v>
      </c>
      <c r="C2215" s="10" t="s">
        <v>189</v>
      </c>
      <c r="D2215" s="10" t="s">
        <v>37</v>
      </c>
      <c r="E2215" s="10" t="s">
        <v>34</v>
      </c>
      <c r="F2215" s="10">
        <v>222165000</v>
      </c>
      <c r="G2215" s="10">
        <v>222165000</v>
      </c>
      <c r="H2215" s="10">
        <v>1</v>
      </c>
      <c r="I2215" s="39"/>
    </row>
    <row r="2216" spans="1:38" ht="27" x14ac:dyDescent="0.25">
      <c r="A2216" s="10"/>
      <c r="B2216" s="10" t="s">
        <v>2417</v>
      </c>
      <c r="C2216" s="10" t="s">
        <v>104</v>
      </c>
      <c r="D2216" s="20" t="s">
        <v>37</v>
      </c>
      <c r="E2216" s="20" t="s">
        <v>34</v>
      </c>
      <c r="F2216" s="20">
        <v>0</v>
      </c>
      <c r="G2216" s="20">
        <v>0</v>
      </c>
      <c r="H2216" s="35">
        <v>1</v>
      </c>
      <c r="I2216" s="39"/>
    </row>
    <row r="2217" spans="1:38" x14ac:dyDescent="0.25">
      <c r="A2217" s="433" t="s">
        <v>32</v>
      </c>
      <c r="B2217" s="434"/>
      <c r="C2217" s="434"/>
      <c r="D2217" s="434"/>
      <c r="E2217" s="434"/>
      <c r="F2217" s="434"/>
      <c r="G2217" s="434"/>
      <c r="H2217" s="434"/>
      <c r="I2217" s="39"/>
    </row>
    <row r="2218" spans="1:38" s="67" customFormat="1" ht="15" customHeight="1" x14ac:dyDescent="0.25">
      <c r="A2218" s="178" t="s">
        <v>5006</v>
      </c>
      <c r="B2218" s="178" t="s">
        <v>7301</v>
      </c>
      <c r="C2218" s="178" t="s">
        <v>61</v>
      </c>
      <c r="D2218" s="178" t="s">
        <v>33</v>
      </c>
      <c r="E2218" s="178" t="s">
        <v>34</v>
      </c>
      <c r="F2218" s="178">
        <v>1290000</v>
      </c>
      <c r="G2218" s="178">
        <v>1290000</v>
      </c>
      <c r="H2218" s="178">
        <v>1</v>
      </c>
      <c r="I2218" s="66"/>
      <c r="P2218" s="68"/>
      <c r="Q2218" s="68"/>
      <c r="R2218" s="68"/>
      <c r="S2218" s="68"/>
      <c r="T2218" s="68"/>
      <c r="U2218" s="68"/>
      <c r="V2218" s="68"/>
      <c r="W2218" s="68"/>
      <c r="X2218" s="68"/>
    </row>
    <row r="2219" spans="1:38" s="67" customFormat="1" ht="15" customHeight="1" x14ac:dyDescent="0.25">
      <c r="A2219" s="178" t="s">
        <v>112</v>
      </c>
      <c r="B2219" s="178" t="s">
        <v>7302</v>
      </c>
      <c r="C2219" s="178" t="s">
        <v>61</v>
      </c>
      <c r="D2219" s="178" t="s">
        <v>33</v>
      </c>
      <c r="E2219" s="178" t="s">
        <v>34</v>
      </c>
      <c r="F2219" s="178">
        <v>0</v>
      </c>
      <c r="G2219" s="178">
        <v>0</v>
      </c>
      <c r="H2219" s="178">
        <v>1</v>
      </c>
      <c r="I2219" s="66"/>
      <c r="P2219" s="68"/>
      <c r="Q2219" s="68"/>
      <c r="R2219" s="68"/>
      <c r="S2219" s="68"/>
      <c r="T2219" s="68"/>
      <c r="U2219" s="68"/>
      <c r="V2219" s="68"/>
      <c r="W2219" s="68"/>
      <c r="X2219" s="68"/>
    </row>
    <row r="2220" spans="1:38" s="67" customFormat="1" ht="15" customHeight="1" x14ac:dyDescent="0.25">
      <c r="A2220" s="178">
        <v>5113</v>
      </c>
      <c r="B2220" s="178" t="s">
        <v>7300</v>
      </c>
      <c r="C2220" s="178" t="s">
        <v>61</v>
      </c>
      <c r="D2220" s="178" t="s">
        <v>33</v>
      </c>
      <c r="E2220" s="178" t="s">
        <v>34</v>
      </c>
      <c r="F2220" s="178">
        <v>1304000</v>
      </c>
      <c r="G2220" s="178">
        <v>1304000</v>
      </c>
      <c r="H2220" s="178">
        <v>1</v>
      </c>
      <c r="I2220" s="66"/>
      <c r="P2220" s="68"/>
      <c r="Q2220" s="68"/>
      <c r="R2220" s="68"/>
      <c r="S2220" s="68"/>
      <c r="T2220" s="68"/>
      <c r="U2220" s="68"/>
      <c r="V2220" s="68"/>
      <c r="W2220" s="68"/>
      <c r="X2220" s="68"/>
    </row>
    <row r="2221" spans="1:38" s="67" customFormat="1" ht="15" customHeight="1" x14ac:dyDescent="0.25">
      <c r="A2221" s="178">
        <v>5111</v>
      </c>
      <c r="B2221" s="178" t="s">
        <v>1082</v>
      </c>
      <c r="C2221" s="178" t="s">
        <v>61</v>
      </c>
      <c r="D2221" s="178" t="s">
        <v>33</v>
      </c>
      <c r="E2221" s="178" t="s">
        <v>34</v>
      </c>
      <c r="F2221" s="178">
        <v>0</v>
      </c>
      <c r="G2221" s="178">
        <v>0</v>
      </c>
      <c r="H2221" s="178">
        <v>1</v>
      </c>
      <c r="I2221" s="66"/>
      <c r="P2221" s="68"/>
      <c r="Q2221" s="68"/>
      <c r="R2221" s="68"/>
      <c r="S2221" s="68"/>
      <c r="T2221" s="68"/>
      <c r="U2221" s="68"/>
      <c r="V2221" s="68"/>
      <c r="W2221" s="68"/>
      <c r="X2221" s="68"/>
    </row>
    <row r="2222" spans="1:38" ht="27" x14ac:dyDescent="0.25">
      <c r="A2222" s="378">
        <v>5112</v>
      </c>
      <c r="B2222" s="378" t="s">
        <v>7922</v>
      </c>
      <c r="C2222" s="378" t="s">
        <v>61</v>
      </c>
      <c r="D2222" s="378" t="s">
        <v>33</v>
      </c>
      <c r="E2222" s="378" t="s">
        <v>34</v>
      </c>
      <c r="F2222" s="378">
        <v>824000</v>
      </c>
      <c r="G2222" s="378">
        <v>824000</v>
      </c>
      <c r="H2222" s="378">
        <v>1</v>
      </c>
      <c r="I2222" s="39"/>
    </row>
    <row r="2223" spans="1:38" ht="27" x14ac:dyDescent="0.25">
      <c r="A2223" s="378">
        <v>5113</v>
      </c>
      <c r="B2223" s="378" t="s">
        <v>7918</v>
      </c>
      <c r="C2223" s="378" t="s">
        <v>61</v>
      </c>
      <c r="D2223" s="378" t="s">
        <v>33</v>
      </c>
      <c r="E2223" s="378" t="s">
        <v>34</v>
      </c>
      <c r="F2223" s="378">
        <v>742000</v>
      </c>
      <c r="G2223" s="378">
        <v>742000</v>
      </c>
      <c r="H2223" s="378">
        <v>1</v>
      </c>
      <c r="I2223" s="39"/>
    </row>
    <row r="2224" spans="1:38" ht="27" x14ac:dyDescent="0.25">
      <c r="A2224" s="347">
        <v>5111</v>
      </c>
      <c r="B2224" s="378" t="s">
        <v>7674</v>
      </c>
      <c r="C2224" s="378" t="s">
        <v>61</v>
      </c>
      <c r="D2224" s="378" t="s">
        <v>33</v>
      </c>
      <c r="E2224" s="378" t="s">
        <v>34</v>
      </c>
      <c r="F2224" s="378">
        <v>775000</v>
      </c>
      <c r="G2224" s="378">
        <v>775000</v>
      </c>
      <c r="H2224" s="378">
        <v>1</v>
      </c>
      <c r="I2224" s="39"/>
    </row>
    <row r="2225" spans="1:9" ht="27" x14ac:dyDescent="0.25">
      <c r="A2225" s="378">
        <v>5113</v>
      </c>
      <c r="B2225" s="378" t="s">
        <v>7520</v>
      </c>
      <c r="C2225" s="378" t="s">
        <v>61</v>
      </c>
      <c r="D2225" s="378" t="s">
        <v>33</v>
      </c>
      <c r="E2225" s="378" t="s">
        <v>34</v>
      </c>
      <c r="F2225" s="378">
        <v>1165000</v>
      </c>
      <c r="G2225" s="378">
        <v>1165000</v>
      </c>
      <c r="H2225" s="378">
        <v>1</v>
      </c>
      <c r="I2225" s="39"/>
    </row>
    <row r="2226" spans="1:9" ht="27" x14ac:dyDescent="0.25">
      <c r="A2226" s="294">
        <v>5113</v>
      </c>
      <c r="B2226" s="308" t="s">
        <v>7147</v>
      </c>
      <c r="C2226" s="308" t="s">
        <v>61</v>
      </c>
      <c r="D2226" s="308" t="s">
        <v>33</v>
      </c>
      <c r="E2226" s="308" t="s">
        <v>34</v>
      </c>
      <c r="F2226" s="308">
        <v>522000</v>
      </c>
      <c r="G2226" s="308">
        <v>522000</v>
      </c>
      <c r="H2226" s="308">
        <v>1</v>
      </c>
      <c r="I2226" s="39"/>
    </row>
    <row r="2227" spans="1:9" ht="27" x14ac:dyDescent="0.25">
      <c r="A2227" s="294">
        <v>4251</v>
      </c>
      <c r="B2227" s="294" t="s">
        <v>6712</v>
      </c>
      <c r="C2227" s="294" t="s">
        <v>111</v>
      </c>
      <c r="D2227" s="294" t="s">
        <v>40</v>
      </c>
      <c r="E2227" s="294" t="s">
        <v>34</v>
      </c>
      <c r="F2227" s="294">
        <v>0</v>
      </c>
      <c r="G2227" s="294">
        <v>0</v>
      </c>
      <c r="H2227" s="294">
        <v>1</v>
      </c>
      <c r="I2227" s="39"/>
    </row>
    <row r="2228" spans="1:9" ht="27" x14ac:dyDescent="0.25">
      <c r="A2228" s="294">
        <v>5113</v>
      </c>
      <c r="B2228" s="294" t="s">
        <v>5528</v>
      </c>
      <c r="C2228" s="294" t="s">
        <v>61</v>
      </c>
      <c r="D2228" s="294" t="s">
        <v>33</v>
      </c>
      <c r="E2228" s="294" t="s">
        <v>34</v>
      </c>
      <c r="F2228" s="294">
        <v>440000</v>
      </c>
      <c r="G2228" s="294">
        <v>440000</v>
      </c>
      <c r="H2228" s="294">
        <v>1</v>
      </c>
      <c r="I2228" s="39"/>
    </row>
    <row r="2229" spans="1:9" ht="27" x14ac:dyDescent="0.25">
      <c r="A2229" s="186">
        <v>5113</v>
      </c>
      <c r="B2229" s="186" t="s">
        <v>5529</v>
      </c>
      <c r="C2229" s="186" t="s">
        <v>61</v>
      </c>
      <c r="D2229" s="330" t="s">
        <v>33</v>
      </c>
      <c r="E2229" s="330" t="s">
        <v>34</v>
      </c>
      <c r="F2229" s="330">
        <v>335000</v>
      </c>
      <c r="G2229" s="330">
        <v>335000</v>
      </c>
      <c r="H2229" s="330">
        <v>1</v>
      </c>
      <c r="I2229" s="39"/>
    </row>
    <row r="2230" spans="1:9" ht="27" x14ac:dyDescent="0.25">
      <c r="A2230" s="10">
        <v>5113</v>
      </c>
      <c r="B2230" s="10" t="s">
        <v>3531</v>
      </c>
      <c r="C2230" s="10" t="s">
        <v>111</v>
      </c>
      <c r="D2230" s="10" t="s">
        <v>37</v>
      </c>
      <c r="E2230" s="10" t="s">
        <v>34</v>
      </c>
      <c r="F2230" s="10">
        <v>116000</v>
      </c>
      <c r="G2230" s="10">
        <v>116000</v>
      </c>
      <c r="H2230" s="10">
        <v>1</v>
      </c>
      <c r="I2230" s="39"/>
    </row>
    <row r="2231" spans="1:9" ht="28.5" customHeight="1" x14ac:dyDescent="0.25">
      <c r="A2231" s="10">
        <v>5113</v>
      </c>
      <c r="B2231" s="10" t="s">
        <v>3532</v>
      </c>
      <c r="C2231" s="10" t="s">
        <v>111</v>
      </c>
      <c r="D2231" s="10" t="s">
        <v>37</v>
      </c>
      <c r="E2231" s="10" t="s">
        <v>34</v>
      </c>
      <c r="F2231" s="10">
        <v>1160000</v>
      </c>
      <c r="G2231" s="10">
        <v>1160000</v>
      </c>
      <c r="H2231" s="10">
        <v>1</v>
      </c>
      <c r="I2231" s="39"/>
    </row>
    <row r="2232" spans="1:9" ht="27" x14ac:dyDescent="0.25">
      <c r="A2232" s="10">
        <v>5112</v>
      </c>
      <c r="B2232" s="10" t="s">
        <v>2917</v>
      </c>
      <c r="C2232" s="10" t="s">
        <v>111</v>
      </c>
      <c r="D2232" s="10" t="s">
        <v>40</v>
      </c>
      <c r="E2232" s="10" t="s">
        <v>34</v>
      </c>
      <c r="F2232" s="10">
        <v>120000</v>
      </c>
      <c r="G2232" s="10">
        <v>120000</v>
      </c>
      <c r="H2232" s="10">
        <v>1</v>
      </c>
      <c r="I2232" s="39"/>
    </row>
    <row r="2233" spans="1:9" ht="27" x14ac:dyDescent="0.25">
      <c r="A2233" s="10">
        <v>4251</v>
      </c>
      <c r="B2233" s="10" t="s">
        <v>2899</v>
      </c>
      <c r="C2233" s="10" t="s">
        <v>111</v>
      </c>
      <c r="D2233" s="10" t="s">
        <v>37</v>
      </c>
      <c r="E2233" s="10" t="s">
        <v>34</v>
      </c>
      <c r="F2233" s="10">
        <v>176000</v>
      </c>
      <c r="G2233" s="10">
        <v>176000</v>
      </c>
      <c r="H2233" s="10">
        <v>1</v>
      </c>
      <c r="I2233" s="39"/>
    </row>
    <row r="2234" spans="1:9" ht="27" x14ac:dyDescent="0.25">
      <c r="A2234" s="10">
        <v>4251</v>
      </c>
      <c r="B2234" s="10" t="s">
        <v>2896</v>
      </c>
      <c r="C2234" s="10" t="s">
        <v>111</v>
      </c>
      <c r="D2234" s="10" t="s">
        <v>37</v>
      </c>
      <c r="E2234" s="10" t="s">
        <v>34</v>
      </c>
      <c r="F2234" s="10">
        <v>469000</v>
      </c>
      <c r="G2234" s="10">
        <v>469000</v>
      </c>
      <c r="H2234" s="10">
        <v>1</v>
      </c>
      <c r="I2234" s="39"/>
    </row>
    <row r="2235" spans="1:9" ht="27" x14ac:dyDescent="0.25">
      <c r="A2235" s="10">
        <v>4251</v>
      </c>
      <c r="B2235" s="10" t="s">
        <v>2895</v>
      </c>
      <c r="C2235" s="10" t="s">
        <v>111</v>
      </c>
      <c r="D2235" s="10" t="s">
        <v>37</v>
      </c>
      <c r="E2235" s="10" t="s">
        <v>34</v>
      </c>
      <c r="F2235" s="10">
        <v>235000</v>
      </c>
      <c r="G2235" s="10">
        <v>235000</v>
      </c>
      <c r="H2235" s="10">
        <v>1</v>
      </c>
      <c r="I2235" s="39"/>
    </row>
    <row r="2236" spans="1:9" ht="25.5" customHeight="1" x14ac:dyDescent="0.25">
      <c r="A2236" s="10">
        <v>5112</v>
      </c>
      <c r="B2236" s="10" t="s">
        <v>2178</v>
      </c>
      <c r="C2236" s="10" t="s">
        <v>111</v>
      </c>
      <c r="D2236" s="10" t="s">
        <v>37</v>
      </c>
      <c r="E2236" s="10" t="s">
        <v>34</v>
      </c>
      <c r="F2236" s="10">
        <v>293000</v>
      </c>
      <c r="G2236" s="10">
        <v>293000</v>
      </c>
      <c r="H2236" s="10">
        <v>1</v>
      </c>
      <c r="I2236" s="39"/>
    </row>
    <row r="2237" spans="1:9" ht="15" customHeight="1" x14ac:dyDescent="0.25">
      <c r="A2237" s="433" t="s">
        <v>38</v>
      </c>
      <c r="B2237" s="434"/>
      <c r="C2237" s="434"/>
      <c r="D2237" s="434"/>
      <c r="E2237" s="434"/>
      <c r="F2237" s="434"/>
      <c r="G2237" s="434"/>
      <c r="H2237" s="442"/>
      <c r="I2237" s="39"/>
    </row>
    <row r="2238" spans="1:9" ht="27" x14ac:dyDescent="0.25">
      <c r="A2238" s="10"/>
      <c r="B2238" s="10" t="s">
        <v>2094</v>
      </c>
      <c r="C2238" s="10" t="s">
        <v>189</v>
      </c>
      <c r="D2238" s="20" t="s">
        <v>37</v>
      </c>
      <c r="E2238" s="20" t="s">
        <v>34</v>
      </c>
      <c r="F2238" s="20">
        <v>0</v>
      </c>
      <c r="G2238" s="20">
        <v>0</v>
      </c>
      <c r="H2238" s="35">
        <v>1</v>
      </c>
      <c r="I2238" s="39"/>
    </row>
    <row r="2239" spans="1:9" ht="27" x14ac:dyDescent="0.25">
      <c r="A2239" s="10" t="s">
        <v>112</v>
      </c>
      <c r="B2239" s="10" t="s">
        <v>1910</v>
      </c>
      <c r="C2239" s="10" t="s">
        <v>189</v>
      </c>
      <c r="D2239" s="20" t="s">
        <v>37</v>
      </c>
      <c r="E2239" s="20" t="s">
        <v>34</v>
      </c>
      <c r="F2239" s="20">
        <v>0</v>
      </c>
      <c r="G2239" s="20">
        <v>0</v>
      </c>
      <c r="H2239" s="35">
        <v>1</v>
      </c>
      <c r="I2239" s="39"/>
    </row>
    <row r="2240" spans="1:9" ht="27" x14ac:dyDescent="0.25">
      <c r="A2240" s="10" t="s">
        <v>112</v>
      </c>
      <c r="B2240" s="10" t="s">
        <v>1911</v>
      </c>
      <c r="C2240" s="10" t="s">
        <v>104</v>
      </c>
      <c r="D2240" s="20" t="s">
        <v>37</v>
      </c>
      <c r="E2240" s="20" t="s">
        <v>34</v>
      </c>
      <c r="F2240" s="20">
        <v>0</v>
      </c>
      <c r="G2240" s="20">
        <v>0</v>
      </c>
      <c r="H2240" s="35">
        <v>1</v>
      </c>
      <c r="I2240" s="39"/>
    </row>
    <row r="2241" spans="1:24" ht="27" x14ac:dyDescent="0.25">
      <c r="A2241" s="10" t="s">
        <v>115</v>
      </c>
      <c r="B2241" s="10" t="s">
        <v>1907</v>
      </c>
      <c r="C2241" s="10" t="s">
        <v>104</v>
      </c>
      <c r="D2241" s="20" t="s">
        <v>37</v>
      </c>
      <c r="E2241" s="20" t="s">
        <v>34</v>
      </c>
      <c r="F2241" s="20">
        <v>0</v>
      </c>
      <c r="G2241" s="20">
        <v>0</v>
      </c>
      <c r="H2241" s="35">
        <v>1</v>
      </c>
      <c r="I2241" s="39"/>
    </row>
    <row r="2242" spans="1:24" x14ac:dyDescent="0.25">
      <c r="A2242" s="488" t="s">
        <v>8041</v>
      </c>
      <c r="B2242" s="489"/>
      <c r="C2242" s="489"/>
      <c r="D2242" s="489"/>
      <c r="E2242" s="489"/>
      <c r="F2242" s="489"/>
      <c r="G2242" s="489"/>
      <c r="H2242" s="489"/>
      <c r="I2242" s="39"/>
    </row>
    <row r="2243" spans="1:24" x14ac:dyDescent="0.25">
      <c r="A2243" s="517" t="s">
        <v>32</v>
      </c>
      <c r="B2243" s="518"/>
      <c r="C2243" s="518"/>
      <c r="D2243" s="518"/>
      <c r="E2243" s="518"/>
      <c r="F2243" s="518"/>
      <c r="G2243" s="518"/>
      <c r="H2243" s="519"/>
      <c r="I2243" s="39"/>
    </row>
    <row r="2244" spans="1:24" ht="54" x14ac:dyDescent="0.25">
      <c r="A2244" s="394">
        <v>4239</v>
      </c>
      <c r="B2244" s="394" t="s">
        <v>8509</v>
      </c>
      <c r="C2244" s="394" t="s">
        <v>8043</v>
      </c>
      <c r="D2244" s="394" t="s">
        <v>10</v>
      </c>
      <c r="E2244" s="394" t="s">
        <v>34</v>
      </c>
      <c r="F2244" s="394">
        <v>9000000</v>
      </c>
      <c r="G2244" s="394">
        <v>9000000</v>
      </c>
      <c r="H2244" s="394">
        <v>1</v>
      </c>
      <c r="I2244" s="39"/>
    </row>
    <row r="2245" spans="1:24" ht="54" x14ac:dyDescent="0.25">
      <c r="A2245" s="394">
        <v>4239</v>
      </c>
      <c r="B2245" s="394" t="s">
        <v>8042</v>
      </c>
      <c r="C2245" s="394" t="s">
        <v>8043</v>
      </c>
      <c r="D2245" s="394" t="s">
        <v>10</v>
      </c>
      <c r="E2245" s="394" t="s">
        <v>34</v>
      </c>
      <c r="F2245" s="394">
        <v>9000000</v>
      </c>
      <c r="G2245" s="394">
        <v>9000000</v>
      </c>
      <c r="H2245" s="394">
        <v>1</v>
      </c>
      <c r="I2245" s="39"/>
    </row>
    <row r="2246" spans="1:24" x14ac:dyDescent="0.25">
      <c r="A2246" s="488" t="s">
        <v>7700</v>
      </c>
      <c r="B2246" s="489"/>
      <c r="C2246" s="489"/>
      <c r="D2246" s="489"/>
      <c r="E2246" s="489"/>
      <c r="F2246" s="489"/>
      <c r="G2246" s="489"/>
      <c r="H2246" s="489"/>
      <c r="I2246" s="39"/>
    </row>
    <row r="2247" spans="1:24" x14ac:dyDescent="0.25">
      <c r="A2247" s="517" t="s">
        <v>32</v>
      </c>
      <c r="B2247" s="518"/>
      <c r="C2247" s="518"/>
      <c r="D2247" s="518"/>
      <c r="E2247" s="518"/>
      <c r="F2247" s="518"/>
      <c r="G2247" s="518"/>
      <c r="H2247" s="519"/>
      <c r="I2247" s="39"/>
    </row>
    <row r="2248" spans="1:24" ht="54" x14ac:dyDescent="0.25">
      <c r="A2248" s="350">
        <v>4216</v>
      </c>
      <c r="B2248" s="350" t="s">
        <v>7701</v>
      </c>
      <c r="C2248" s="350" t="s">
        <v>208</v>
      </c>
      <c r="D2248" s="350" t="s">
        <v>33</v>
      </c>
      <c r="E2248" s="350" t="s">
        <v>34</v>
      </c>
      <c r="F2248" s="350">
        <v>3600000</v>
      </c>
      <c r="G2248" s="350">
        <v>3600000</v>
      </c>
      <c r="H2248" s="350">
        <v>1</v>
      </c>
      <c r="I2248" s="39"/>
    </row>
    <row r="2249" spans="1:24" s="67" customFormat="1" ht="15" customHeight="1" x14ac:dyDescent="0.25">
      <c r="A2249" s="488" t="s">
        <v>2672</v>
      </c>
      <c r="B2249" s="489"/>
      <c r="C2249" s="489"/>
      <c r="D2249" s="489"/>
      <c r="E2249" s="489"/>
      <c r="F2249" s="489"/>
      <c r="G2249" s="489"/>
      <c r="H2249" s="489"/>
      <c r="I2249" s="66"/>
      <c r="P2249" s="68"/>
      <c r="Q2249" s="68"/>
      <c r="R2249" s="68"/>
      <c r="S2249" s="68"/>
      <c r="T2249" s="68"/>
      <c r="U2249" s="68"/>
      <c r="V2249" s="68"/>
      <c r="W2249" s="68"/>
      <c r="X2249" s="68"/>
    </row>
    <row r="2250" spans="1:24" s="67" customFormat="1" ht="15" customHeight="1" x14ac:dyDescent="0.25">
      <c r="A2250" s="517" t="s">
        <v>8</v>
      </c>
      <c r="B2250" s="518"/>
      <c r="C2250" s="518"/>
      <c r="D2250" s="518"/>
      <c r="E2250" s="518"/>
      <c r="F2250" s="518"/>
      <c r="G2250" s="518"/>
      <c r="H2250" s="519"/>
      <c r="I2250" s="66"/>
      <c r="P2250" s="68"/>
      <c r="Q2250" s="68"/>
      <c r="R2250" s="68"/>
      <c r="S2250" s="68"/>
      <c r="T2250" s="68"/>
      <c r="U2250" s="68"/>
      <c r="V2250" s="68"/>
      <c r="W2250" s="68"/>
      <c r="X2250" s="68"/>
    </row>
    <row r="2251" spans="1:24" s="67" customFormat="1" ht="15" customHeight="1" x14ac:dyDescent="0.25">
      <c r="A2251" s="231">
        <v>5129</v>
      </c>
      <c r="B2251" s="231" t="s">
        <v>7065</v>
      </c>
      <c r="C2251" s="231" t="s">
        <v>7027</v>
      </c>
      <c r="D2251" s="231" t="s">
        <v>35</v>
      </c>
      <c r="E2251" s="231" t="s">
        <v>11</v>
      </c>
      <c r="F2251" s="231">
        <v>880000</v>
      </c>
      <c r="G2251" s="231">
        <f>+F2251*H2251</f>
        <v>4400000</v>
      </c>
      <c r="H2251" s="231">
        <v>5</v>
      </c>
      <c r="I2251" s="66"/>
      <c r="P2251" s="68"/>
      <c r="Q2251" s="68"/>
      <c r="R2251" s="68"/>
      <c r="S2251" s="68"/>
      <c r="T2251" s="68"/>
      <c r="U2251" s="68"/>
      <c r="V2251" s="68"/>
      <c r="W2251" s="68"/>
      <c r="X2251" s="68"/>
    </row>
    <row r="2252" spans="1:24" s="67" customFormat="1" ht="15" customHeight="1" x14ac:dyDescent="0.25">
      <c r="A2252" s="231">
        <v>5129</v>
      </c>
      <c r="B2252" s="231" t="s">
        <v>7066</v>
      </c>
      <c r="C2252" s="231" t="s">
        <v>7028</v>
      </c>
      <c r="D2252" s="231" t="s">
        <v>35</v>
      </c>
      <c r="E2252" s="231" t="s">
        <v>11</v>
      </c>
      <c r="F2252" s="231">
        <v>540000</v>
      </c>
      <c r="G2252" s="231">
        <f t="shared" ref="G2252:G2269" si="60">+F2252*H2252</f>
        <v>3240000</v>
      </c>
      <c r="H2252" s="231">
        <v>6</v>
      </c>
      <c r="I2252" s="66"/>
      <c r="P2252" s="68"/>
      <c r="Q2252" s="68"/>
      <c r="R2252" s="68"/>
      <c r="S2252" s="68"/>
      <c r="T2252" s="68"/>
      <c r="U2252" s="68"/>
      <c r="V2252" s="68"/>
      <c r="W2252" s="68"/>
      <c r="X2252" s="68"/>
    </row>
    <row r="2253" spans="1:24" s="67" customFormat="1" ht="15" customHeight="1" x14ac:dyDescent="0.25">
      <c r="A2253" s="231">
        <v>5129</v>
      </c>
      <c r="B2253" s="231" t="s">
        <v>7067</v>
      </c>
      <c r="C2253" s="231" t="s">
        <v>7029</v>
      </c>
      <c r="D2253" s="231" t="s">
        <v>35</v>
      </c>
      <c r="E2253" s="231" t="s">
        <v>11</v>
      </c>
      <c r="F2253" s="231">
        <v>450000</v>
      </c>
      <c r="G2253" s="231">
        <f t="shared" si="60"/>
        <v>2700000</v>
      </c>
      <c r="H2253" s="231">
        <v>6</v>
      </c>
      <c r="I2253" s="66"/>
      <c r="P2253" s="68"/>
      <c r="Q2253" s="68"/>
      <c r="R2253" s="68"/>
      <c r="S2253" s="68"/>
      <c r="T2253" s="68"/>
      <c r="U2253" s="68"/>
      <c r="V2253" s="68"/>
      <c r="W2253" s="68"/>
      <c r="X2253" s="68"/>
    </row>
    <row r="2254" spans="1:24" s="67" customFormat="1" ht="15" customHeight="1" x14ac:dyDescent="0.25">
      <c r="A2254" s="231">
        <v>5129</v>
      </c>
      <c r="B2254" s="231" t="s">
        <v>7068</v>
      </c>
      <c r="C2254" s="231" t="s">
        <v>7030</v>
      </c>
      <c r="D2254" s="231" t="s">
        <v>35</v>
      </c>
      <c r="E2254" s="231" t="s">
        <v>11</v>
      </c>
      <c r="F2254" s="231">
        <v>490000</v>
      </c>
      <c r="G2254" s="231">
        <f t="shared" si="60"/>
        <v>3920000</v>
      </c>
      <c r="H2254" s="231">
        <v>8</v>
      </c>
      <c r="I2254" s="66"/>
      <c r="P2254" s="68"/>
      <c r="Q2254" s="68"/>
      <c r="R2254" s="68"/>
      <c r="S2254" s="68"/>
      <c r="T2254" s="68"/>
      <c r="U2254" s="68"/>
      <c r="V2254" s="68"/>
      <c r="W2254" s="68"/>
      <c r="X2254" s="68"/>
    </row>
    <row r="2255" spans="1:24" s="67" customFormat="1" ht="15" customHeight="1" x14ac:dyDescent="0.25">
      <c r="A2255" s="231">
        <v>5129</v>
      </c>
      <c r="B2255" s="231" t="s">
        <v>7069</v>
      </c>
      <c r="C2255" s="231" t="s">
        <v>7031</v>
      </c>
      <c r="D2255" s="231" t="s">
        <v>35</v>
      </c>
      <c r="E2255" s="231" t="s">
        <v>11</v>
      </c>
      <c r="F2255" s="231">
        <v>330000</v>
      </c>
      <c r="G2255" s="231">
        <f t="shared" si="60"/>
        <v>1980000</v>
      </c>
      <c r="H2255" s="231">
        <v>6</v>
      </c>
      <c r="I2255" s="66"/>
      <c r="P2255" s="68"/>
      <c r="Q2255" s="68"/>
      <c r="R2255" s="68"/>
      <c r="S2255" s="68"/>
      <c r="T2255" s="68"/>
      <c r="U2255" s="68"/>
      <c r="V2255" s="68"/>
      <c r="W2255" s="68"/>
      <c r="X2255" s="68"/>
    </row>
    <row r="2256" spans="1:24" s="67" customFormat="1" ht="15" customHeight="1" x14ac:dyDescent="0.25">
      <c r="A2256" s="231">
        <v>5129</v>
      </c>
      <c r="B2256" s="231" t="s">
        <v>7070</v>
      </c>
      <c r="C2256" s="231" t="s">
        <v>7032</v>
      </c>
      <c r="D2256" s="231" t="s">
        <v>35</v>
      </c>
      <c r="E2256" s="231" t="s">
        <v>11</v>
      </c>
      <c r="F2256" s="231">
        <v>85000</v>
      </c>
      <c r="G2256" s="231">
        <f t="shared" si="60"/>
        <v>1700000</v>
      </c>
      <c r="H2256" s="231">
        <v>20</v>
      </c>
      <c r="I2256" s="66"/>
      <c r="P2256" s="68"/>
      <c r="Q2256" s="68"/>
      <c r="R2256" s="68"/>
      <c r="S2256" s="68"/>
      <c r="T2256" s="68"/>
      <c r="U2256" s="68"/>
      <c r="V2256" s="68"/>
      <c r="W2256" s="68"/>
      <c r="X2256" s="68"/>
    </row>
    <row r="2257" spans="1:24" s="67" customFormat="1" ht="15" customHeight="1" x14ac:dyDescent="0.25">
      <c r="A2257" s="231">
        <v>5129</v>
      </c>
      <c r="B2257" s="231" t="s">
        <v>7071</v>
      </c>
      <c r="C2257" s="231" t="s">
        <v>7032</v>
      </c>
      <c r="D2257" s="231" t="s">
        <v>35</v>
      </c>
      <c r="E2257" s="231" t="s">
        <v>11</v>
      </c>
      <c r="F2257" s="231">
        <v>85000</v>
      </c>
      <c r="G2257" s="231">
        <f t="shared" si="60"/>
        <v>1275000</v>
      </c>
      <c r="H2257" s="231">
        <v>15</v>
      </c>
      <c r="I2257" s="66"/>
      <c r="P2257" s="68"/>
      <c r="Q2257" s="68"/>
      <c r="R2257" s="68"/>
      <c r="S2257" s="68"/>
      <c r="T2257" s="68"/>
      <c r="U2257" s="68"/>
      <c r="V2257" s="68"/>
      <c r="W2257" s="68"/>
      <c r="X2257" s="68"/>
    </row>
    <row r="2258" spans="1:24" s="67" customFormat="1" ht="15" customHeight="1" x14ac:dyDescent="0.25">
      <c r="A2258" s="231">
        <v>5129</v>
      </c>
      <c r="B2258" s="231" t="s">
        <v>7072</v>
      </c>
      <c r="C2258" s="231" t="s">
        <v>7033</v>
      </c>
      <c r="D2258" s="231" t="s">
        <v>35</v>
      </c>
      <c r="E2258" s="231" t="s">
        <v>11</v>
      </c>
      <c r="F2258" s="231">
        <v>350000</v>
      </c>
      <c r="G2258" s="231">
        <f t="shared" si="60"/>
        <v>2800000</v>
      </c>
      <c r="H2258" s="231">
        <v>8</v>
      </c>
      <c r="I2258" s="66"/>
      <c r="P2258" s="68"/>
      <c r="Q2258" s="68"/>
      <c r="R2258" s="68"/>
      <c r="S2258" s="68"/>
      <c r="T2258" s="68"/>
      <c r="U2258" s="68"/>
      <c r="V2258" s="68"/>
      <c r="W2258" s="68"/>
      <c r="X2258" s="68"/>
    </row>
    <row r="2259" spans="1:24" s="67" customFormat="1" ht="15" customHeight="1" x14ac:dyDescent="0.25">
      <c r="A2259" s="231">
        <v>5129</v>
      </c>
      <c r="B2259" s="231" t="s">
        <v>7073</v>
      </c>
      <c r="C2259" s="231" t="s">
        <v>7033</v>
      </c>
      <c r="D2259" s="231" t="s">
        <v>35</v>
      </c>
      <c r="E2259" s="231" t="s">
        <v>11</v>
      </c>
      <c r="F2259" s="231">
        <v>370000</v>
      </c>
      <c r="G2259" s="231">
        <f t="shared" si="60"/>
        <v>2220000</v>
      </c>
      <c r="H2259" s="231">
        <v>6</v>
      </c>
      <c r="I2259" s="66"/>
      <c r="P2259" s="68"/>
      <c r="Q2259" s="68"/>
      <c r="R2259" s="68"/>
      <c r="S2259" s="68"/>
      <c r="T2259" s="68"/>
      <c r="U2259" s="68"/>
      <c r="V2259" s="68"/>
      <c r="W2259" s="68"/>
      <c r="X2259" s="68"/>
    </row>
    <row r="2260" spans="1:24" s="67" customFormat="1" ht="15" customHeight="1" x14ac:dyDescent="0.25">
      <c r="A2260" s="231">
        <v>5129</v>
      </c>
      <c r="B2260" s="231" t="s">
        <v>7074</v>
      </c>
      <c r="C2260" s="231" t="s">
        <v>7034</v>
      </c>
      <c r="D2260" s="231" t="s">
        <v>35</v>
      </c>
      <c r="E2260" s="231" t="s">
        <v>11</v>
      </c>
      <c r="F2260" s="231">
        <v>950000</v>
      </c>
      <c r="G2260" s="231">
        <f t="shared" si="60"/>
        <v>1900000</v>
      </c>
      <c r="H2260" s="231">
        <v>2</v>
      </c>
      <c r="I2260" s="66"/>
      <c r="P2260" s="68"/>
      <c r="Q2260" s="68"/>
      <c r="R2260" s="68"/>
      <c r="S2260" s="68"/>
      <c r="T2260" s="68"/>
      <c r="U2260" s="68"/>
      <c r="V2260" s="68"/>
      <c r="W2260" s="68"/>
      <c r="X2260" s="68"/>
    </row>
    <row r="2261" spans="1:24" s="67" customFormat="1" ht="15" customHeight="1" x14ac:dyDescent="0.25">
      <c r="A2261" s="231">
        <v>5129</v>
      </c>
      <c r="B2261" s="231" t="s">
        <v>7075</v>
      </c>
      <c r="C2261" s="231" t="s">
        <v>7035</v>
      </c>
      <c r="D2261" s="231" t="s">
        <v>35</v>
      </c>
      <c r="E2261" s="231" t="s">
        <v>11</v>
      </c>
      <c r="F2261" s="231">
        <v>850000</v>
      </c>
      <c r="G2261" s="231">
        <f t="shared" si="60"/>
        <v>2550000</v>
      </c>
      <c r="H2261" s="231">
        <v>3</v>
      </c>
      <c r="I2261" s="66"/>
      <c r="P2261" s="68"/>
      <c r="Q2261" s="68"/>
      <c r="R2261" s="68"/>
      <c r="S2261" s="68"/>
      <c r="T2261" s="68"/>
      <c r="U2261" s="68"/>
      <c r="V2261" s="68"/>
      <c r="W2261" s="68"/>
      <c r="X2261" s="68"/>
    </row>
    <row r="2262" spans="1:24" s="67" customFormat="1" ht="15" customHeight="1" x14ac:dyDescent="0.25">
      <c r="A2262" s="231">
        <v>5129</v>
      </c>
      <c r="B2262" s="231" t="s">
        <v>7076</v>
      </c>
      <c r="C2262" s="231" t="s">
        <v>7035</v>
      </c>
      <c r="D2262" s="231" t="s">
        <v>35</v>
      </c>
      <c r="E2262" s="231" t="s">
        <v>11</v>
      </c>
      <c r="F2262" s="231">
        <v>1650000</v>
      </c>
      <c r="G2262" s="231">
        <f t="shared" si="60"/>
        <v>4950000</v>
      </c>
      <c r="H2262" s="231">
        <v>3</v>
      </c>
      <c r="I2262" s="66"/>
      <c r="P2262" s="68"/>
      <c r="Q2262" s="68"/>
      <c r="R2262" s="68"/>
      <c r="S2262" s="68"/>
      <c r="T2262" s="68"/>
      <c r="U2262" s="68"/>
      <c r="V2262" s="68"/>
      <c r="W2262" s="68"/>
      <c r="X2262" s="68"/>
    </row>
    <row r="2263" spans="1:24" s="67" customFormat="1" ht="15" customHeight="1" x14ac:dyDescent="0.25">
      <c r="A2263" s="231">
        <v>5129</v>
      </c>
      <c r="B2263" s="231" t="s">
        <v>7077</v>
      </c>
      <c r="C2263" s="231" t="s">
        <v>7035</v>
      </c>
      <c r="D2263" s="231" t="s">
        <v>35</v>
      </c>
      <c r="E2263" s="231" t="s">
        <v>11</v>
      </c>
      <c r="F2263" s="231">
        <v>1600000</v>
      </c>
      <c r="G2263" s="231">
        <f t="shared" si="60"/>
        <v>4800000</v>
      </c>
      <c r="H2263" s="231">
        <v>3</v>
      </c>
      <c r="I2263" s="66"/>
      <c r="P2263" s="68"/>
      <c r="Q2263" s="68"/>
      <c r="R2263" s="68"/>
      <c r="S2263" s="68"/>
      <c r="T2263" s="68"/>
      <c r="U2263" s="68"/>
      <c r="V2263" s="68"/>
      <c r="W2263" s="68"/>
      <c r="X2263" s="68"/>
    </row>
    <row r="2264" spans="1:24" s="67" customFormat="1" ht="15" customHeight="1" x14ac:dyDescent="0.25">
      <c r="A2264" s="231">
        <v>5129</v>
      </c>
      <c r="B2264" s="231" t="s">
        <v>7078</v>
      </c>
      <c r="C2264" s="231" t="s">
        <v>7036</v>
      </c>
      <c r="D2264" s="231" t="s">
        <v>35</v>
      </c>
      <c r="E2264" s="231" t="s">
        <v>11</v>
      </c>
      <c r="F2264" s="231">
        <v>750000</v>
      </c>
      <c r="G2264" s="231">
        <f t="shared" si="60"/>
        <v>6000000</v>
      </c>
      <c r="H2264" s="231">
        <v>8</v>
      </c>
      <c r="I2264" s="66"/>
      <c r="P2264" s="68"/>
      <c r="Q2264" s="68"/>
      <c r="R2264" s="68"/>
      <c r="S2264" s="68"/>
      <c r="T2264" s="68"/>
      <c r="U2264" s="68"/>
      <c r="V2264" s="68"/>
      <c r="W2264" s="68"/>
      <c r="X2264" s="68"/>
    </row>
    <row r="2265" spans="1:24" s="67" customFormat="1" ht="15" customHeight="1" x14ac:dyDescent="0.25">
      <c r="A2265" s="231">
        <v>5129</v>
      </c>
      <c r="B2265" s="231" t="s">
        <v>7079</v>
      </c>
      <c r="C2265" s="231" t="s">
        <v>7037</v>
      </c>
      <c r="D2265" s="231" t="s">
        <v>35</v>
      </c>
      <c r="E2265" s="231" t="s">
        <v>11</v>
      </c>
      <c r="F2265" s="231">
        <v>1350000</v>
      </c>
      <c r="G2265" s="231">
        <f t="shared" si="60"/>
        <v>6750000</v>
      </c>
      <c r="H2265" s="231">
        <v>5</v>
      </c>
      <c r="I2265" s="66"/>
      <c r="P2265" s="68"/>
      <c r="Q2265" s="68"/>
      <c r="R2265" s="68"/>
      <c r="S2265" s="68"/>
      <c r="T2265" s="68"/>
      <c r="U2265" s="68"/>
      <c r="V2265" s="68"/>
      <c r="W2265" s="68"/>
      <c r="X2265" s="68"/>
    </row>
    <row r="2266" spans="1:24" s="67" customFormat="1" ht="15" customHeight="1" x14ac:dyDescent="0.25">
      <c r="A2266" s="231">
        <v>5129</v>
      </c>
      <c r="B2266" s="231" t="s">
        <v>7080</v>
      </c>
      <c r="C2266" s="231" t="s">
        <v>7038</v>
      </c>
      <c r="D2266" s="231" t="s">
        <v>35</v>
      </c>
      <c r="E2266" s="231" t="s">
        <v>11</v>
      </c>
      <c r="F2266" s="231">
        <v>290000</v>
      </c>
      <c r="G2266" s="231">
        <f t="shared" si="60"/>
        <v>3770000</v>
      </c>
      <c r="H2266" s="231">
        <v>13</v>
      </c>
      <c r="I2266" s="66"/>
      <c r="P2266" s="68"/>
      <c r="Q2266" s="68"/>
      <c r="R2266" s="68"/>
      <c r="S2266" s="68"/>
      <c r="T2266" s="68"/>
      <c r="U2266" s="68"/>
      <c r="V2266" s="68"/>
      <c r="W2266" s="68"/>
      <c r="X2266" s="68"/>
    </row>
    <row r="2267" spans="1:24" s="67" customFormat="1" ht="15" customHeight="1" x14ac:dyDescent="0.25">
      <c r="A2267" s="231">
        <v>5129</v>
      </c>
      <c r="B2267" s="231" t="s">
        <v>7081</v>
      </c>
      <c r="C2267" s="231" t="s">
        <v>7039</v>
      </c>
      <c r="D2267" s="231" t="s">
        <v>35</v>
      </c>
      <c r="E2267" s="231" t="s">
        <v>11</v>
      </c>
      <c r="F2267" s="231">
        <v>715000</v>
      </c>
      <c r="G2267" s="231">
        <f t="shared" si="60"/>
        <v>2145000</v>
      </c>
      <c r="H2267" s="231">
        <v>3</v>
      </c>
      <c r="I2267" s="66"/>
      <c r="P2267" s="68"/>
      <c r="Q2267" s="68"/>
      <c r="R2267" s="68"/>
      <c r="S2267" s="68"/>
      <c r="T2267" s="68"/>
      <c r="U2267" s="68"/>
      <c r="V2267" s="68"/>
      <c r="W2267" s="68"/>
      <c r="X2267" s="68"/>
    </row>
    <row r="2268" spans="1:24" s="67" customFormat="1" ht="15" customHeight="1" x14ac:dyDescent="0.25">
      <c r="A2268" s="231">
        <v>5129</v>
      </c>
      <c r="B2268" s="231" t="s">
        <v>7082</v>
      </c>
      <c r="C2268" s="231" t="s">
        <v>7039</v>
      </c>
      <c r="D2268" s="231" t="s">
        <v>35</v>
      </c>
      <c r="E2268" s="231" t="s">
        <v>11</v>
      </c>
      <c r="F2268" s="231">
        <v>2400000</v>
      </c>
      <c r="G2268" s="231">
        <f t="shared" si="60"/>
        <v>7200000</v>
      </c>
      <c r="H2268" s="231">
        <v>3</v>
      </c>
      <c r="I2268" s="66"/>
      <c r="P2268" s="68"/>
      <c r="Q2268" s="68"/>
      <c r="R2268" s="68"/>
      <c r="S2268" s="68"/>
      <c r="T2268" s="68"/>
      <c r="U2268" s="68"/>
      <c r="V2268" s="68"/>
      <c r="W2268" s="68"/>
      <c r="X2268" s="68"/>
    </row>
    <row r="2269" spans="1:24" s="67" customFormat="1" ht="15" customHeight="1" x14ac:dyDescent="0.25">
      <c r="A2269" s="231">
        <v>5129</v>
      </c>
      <c r="B2269" s="231" t="s">
        <v>7083</v>
      </c>
      <c r="C2269" s="231" t="s">
        <v>7040</v>
      </c>
      <c r="D2269" s="231" t="s">
        <v>35</v>
      </c>
      <c r="E2269" s="231" t="s">
        <v>11</v>
      </c>
      <c r="F2269" s="231">
        <v>1900000</v>
      </c>
      <c r="G2269" s="231">
        <f t="shared" si="60"/>
        <v>5700000</v>
      </c>
      <c r="H2269" s="231">
        <v>3</v>
      </c>
      <c r="I2269" s="66"/>
      <c r="P2269" s="68"/>
      <c r="Q2269" s="68"/>
      <c r="R2269" s="68"/>
      <c r="S2269" s="68"/>
      <c r="T2269" s="68"/>
      <c r="U2269" s="68"/>
      <c r="V2269" s="68"/>
      <c r="W2269" s="68"/>
      <c r="X2269" s="68"/>
    </row>
    <row r="2270" spans="1:24" s="67" customFormat="1" ht="15" customHeight="1" x14ac:dyDescent="0.25">
      <c r="A2270" s="231">
        <v>5129</v>
      </c>
      <c r="B2270" s="231" t="s">
        <v>6272</v>
      </c>
      <c r="C2270" s="231" t="s">
        <v>6273</v>
      </c>
      <c r="D2270" s="231" t="s">
        <v>35</v>
      </c>
      <c r="E2270" s="231" t="s">
        <v>11</v>
      </c>
      <c r="F2270" s="231">
        <v>20000</v>
      </c>
      <c r="G2270" s="231">
        <f>+F2270*H2270</f>
        <v>1700000</v>
      </c>
      <c r="H2270" s="231">
        <v>85</v>
      </c>
      <c r="I2270" s="66"/>
      <c r="P2270" s="68"/>
      <c r="Q2270" s="68"/>
      <c r="R2270" s="68"/>
      <c r="S2270" s="68"/>
      <c r="T2270" s="68"/>
      <c r="U2270" s="68"/>
      <c r="V2270" s="68"/>
      <c r="W2270" s="68"/>
      <c r="X2270" s="68"/>
    </row>
    <row r="2271" spans="1:24" s="67" customFormat="1" ht="15" customHeight="1" x14ac:dyDescent="0.25">
      <c r="A2271" s="231">
        <v>5129</v>
      </c>
      <c r="B2271" s="231" t="s">
        <v>6274</v>
      </c>
      <c r="C2271" s="231" t="s">
        <v>6275</v>
      </c>
      <c r="D2271" s="231" t="s">
        <v>35</v>
      </c>
      <c r="E2271" s="231" t="s">
        <v>11</v>
      </c>
      <c r="F2271" s="231">
        <v>10000</v>
      </c>
      <c r="G2271" s="231">
        <f t="shared" ref="G2271:G2276" si="61">+F2271*H2271</f>
        <v>50000</v>
      </c>
      <c r="H2271" s="231">
        <v>5</v>
      </c>
      <c r="I2271" s="66"/>
      <c r="P2271" s="68"/>
      <c r="Q2271" s="68"/>
      <c r="R2271" s="68"/>
      <c r="S2271" s="68"/>
      <c r="T2271" s="68"/>
      <c r="U2271" s="68"/>
      <c r="V2271" s="68"/>
      <c r="W2271" s="68"/>
      <c r="X2271" s="68"/>
    </row>
    <row r="2272" spans="1:24" s="67" customFormat="1" ht="15" customHeight="1" x14ac:dyDescent="0.25">
      <c r="A2272" s="231">
        <v>5129</v>
      </c>
      <c r="B2272" s="231" t="s">
        <v>6276</v>
      </c>
      <c r="C2272" s="231" t="s">
        <v>6277</v>
      </c>
      <c r="D2272" s="231" t="s">
        <v>35</v>
      </c>
      <c r="E2272" s="231" t="s">
        <v>11</v>
      </c>
      <c r="F2272" s="231">
        <v>40000</v>
      </c>
      <c r="G2272" s="231">
        <f t="shared" si="61"/>
        <v>80000</v>
      </c>
      <c r="H2272" s="231">
        <v>2</v>
      </c>
      <c r="I2272" s="66"/>
      <c r="P2272" s="68"/>
      <c r="Q2272" s="68"/>
      <c r="R2272" s="68"/>
      <c r="S2272" s="68"/>
      <c r="T2272" s="68"/>
      <c r="U2272" s="68"/>
      <c r="V2272" s="68"/>
      <c r="W2272" s="68"/>
      <c r="X2272" s="68"/>
    </row>
    <row r="2273" spans="1:24" s="67" customFormat="1" ht="15" customHeight="1" x14ac:dyDescent="0.25">
      <c r="A2273" s="231">
        <v>5129</v>
      </c>
      <c r="B2273" s="231" t="s">
        <v>6278</v>
      </c>
      <c r="C2273" s="231" t="s">
        <v>6277</v>
      </c>
      <c r="D2273" s="231" t="s">
        <v>35</v>
      </c>
      <c r="E2273" s="231" t="s">
        <v>11</v>
      </c>
      <c r="F2273" s="231">
        <v>35000</v>
      </c>
      <c r="G2273" s="231">
        <f t="shared" si="61"/>
        <v>70000</v>
      </c>
      <c r="H2273" s="231">
        <v>2</v>
      </c>
      <c r="I2273" s="66"/>
      <c r="P2273" s="68"/>
      <c r="Q2273" s="68"/>
      <c r="R2273" s="68"/>
      <c r="S2273" s="68"/>
      <c r="T2273" s="68"/>
      <c r="U2273" s="68"/>
      <c r="V2273" s="68"/>
      <c r="W2273" s="68"/>
      <c r="X2273" s="68"/>
    </row>
    <row r="2274" spans="1:24" s="67" customFormat="1" ht="15" customHeight="1" x14ac:dyDescent="0.25">
      <c r="A2274" s="231">
        <v>5129</v>
      </c>
      <c r="B2274" s="231" t="s">
        <v>6279</v>
      </c>
      <c r="C2274" s="231" t="s">
        <v>6280</v>
      </c>
      <c r="D2274" s="231" t="s">
        <v>35</v>
      </c>
      <c r="E2274" s="231" t="s">
        <v>11</v>
      </c>
      <c r="F2274" s="231">
        <v>28000</v>
      </c>
      <c r="G2274" s="231">
        <f t="shared" si="61"/>
        <v>28000</v>
      </c>
      <c r="H2274" s="231">
        <v>1</v>
      </c>
      <c r="I2274" s="66"/>
      <c r="P2274" s="68"/>
      <c r="Q2274" s="68"/>
      <c r="R2274" s="68"/>
      <c r="S2274" s="68"/>
      <c r="T2274" s="68"/>
      <c r="U2274" s="68"/>
      <c r="V2274" s="68"/>
      <c r="W2274" s="68"/>
      <c r="X2274" s="68"/>
    </row>
    <row r="2275" spans="1:24" s="67" customFormat="1" ht="15" customHeight="1" x14ac:dyDescent="0.25">
      <c r="A2275" s="231">
        <v>5129</v>
      </c>
      <c r="B2275" s="231" t="s">
        <v>6281</v>
      </c>
      <c r="C2275" s="231" t="s">
        <v>6282</v>
      </c>
      <c r="D2275" s="231" t="s">
        <v>35</v>
      </c>
      <c r="E2275" s="231" t="s">
        <v>11</v>
      </c>
      <c r="F2275" s="231">
        <v>50000</v>
      </c>
      <c r="G2275" s="231">
        <f t="shared" si="61"/>
        <v>750000</v>
      </c>
      <c r="H2275" s="231">
        <v>15</v>
      </c>
      <c r="I2275" s="66"/>
      <c r="P2275" s="68"/>
      <c r="Q2275" s="68"/>
      <c r="R2275" s="68"/>
      <c r="S2275" s="68"/>
      <c r="T2275" s="68"/>
      <c r="U2275" s="68"/>
      <c r="V2275" s="68"/>
      <c r="W2275" s="68"/>
      <c r="X2275" s="68"/>
    </row>
    <row r="2276" spans="1:24" s="67" customFormat="1" ht="15" customHeight="1" x14ac:dyDescent="0.25">
      <c r="A2276" s="231">
        <v>5129</v>
      </c>
      <c r="B2276" s="231" t="s">
        <v>6283</v>
      </c>
      <c r="C2276" s="231" t="s">
        <v>6284</v>
      </c>
      <c r="D2276" s="231" t="s">
        <v>35</v>
      </c>
      <c r="E2276" s="231" t="s">
        <v>11</v>
      </c>
      <c r="F2276" s="231">
        <v>17000</v>
      </c>
      <c r="G2276" s="231">
        <f t="shared" si="61"/>
        <v>204000</v>
      </c>
      <c r="H2276" s="231">
        <v>12</v>
      </c>
      <c r="I2276" s="66"/>
      <c r="P2276" s="68"/>
      <c r="Q2276" s="68"/>
      <c r="R2276" s="68"/>
      <c r="S2276" s="68"/>
      <c r="T2276" s="68"/>
      <c r="U2276" s="68"/>
      <c r="V2276" s="68"/>
      <c r="W2276" s="68"/>
      <c r="X2276" s="68"/>
    </row>
    <row r="2277" spans="1:24" s="67" customFormat="1" ht="15" customHeight="1" x14ac:dyDescent="0.25">
      <c r="A2277" s="231">
        <v>5129</v>
      </c>
      <c r="B2277" s="231" t="s">
        <v>6200</v>
      </c>
      <c r="C2277" s="231" t="s">
        <v>6201</v>
      </c>
      <c r="D2277" s="231" t="s">
        <v>10</v>
      </c>
      <c r="E2277" s="231" t="s">
        <v>11</v>
      </c>
      <c r="F2277" s="231">
        <v>12000</v>
      </c>
      <c r="G2277" s="231">
        <f>+F2277*H2277</f>
        <v>180000</v>
      </c>
      <c r="H2277" s="231">
        <v>15</v>
      </c>
      <c r="I2277" s="66"/>
      <c r="P2277" s="68"/>
      <c r="Q2277" s="68"/>
      <c r="R2277" s="68"/>
      <c r="S2277" s="68"/>
      <c r="T2277" s="68"/>
      <c r="U2277" s="68"/>
      <c r="V2277" s="68"/>
      <c r="W2277" s="68"/>
      <c r="X2277" s="68"/>
    </row>
    <row r="2278" spans="1:24" s="67" customFormat="1" ht="15" customHeight="1" x14ac:dyDescent="0.25">
      <c r="A2278" s="231">
        <v>5129</v>
      </c>
      <c r="B2278" s="231" t="s">
        <v>6202</v>
      </c>
      <c r="C2278" s="231" t="s">
        <v>6203</v>
      </c>
      <c r="D2278" s="231" t="s">
        <v>10</v>
      </c>
      <c r="E2278" s="231" t="s">
        <v>11</v>
      </c>
      <c r="F2278" s="231">
        <v>2000</v>
      </c>
      <c r="G2278" s="231">
        <f t="shared" ref="G2278:G2320" si="62">+F2278*H2278</f>
        <v>24000</v>
      </c>
      <c r="H2278" s="231">
        <v>12</v>
      </c>
      <c r="I2278" s="66"/>
      <c r="P2278" s="68"/>
      <c r="Q2278" s="68"/>
      <c r="R2278" s="68"/>
      <c r="S2278" s="68"/>
      <c r="T2278" s="68"/>
      <c r="U2278" s="68"/>
      <c r="V2278" s="68"/>
      <c r="W2278" s="68"/>
      <c r="X2278" s="68"/>
    </row>
    <row r="2279" spans="1:24" s="67" customFormat="1" ht="15" customHeight="1" x14ac:dyDescent="0.25">
      <c r="A2279" s="231">
        <v>5129</v>
      </c>
      <c r="B2279" s="231" t="s">
        <v>6204</v>
      </c>
      <c r="C2279" s="231" t="s">
        <v>6205</v>
      </c>
      <c r="D2279" s="231" t="s">
        <v>10</v>
      </c>
      <c r="E2279" s="231" t="s">
        <v>11</v>
      </c>
      <c r="F2279" s="231">
        <v>21000</v>
      </c>
      <c r="G2279" s="231">
        <f t="shared" si="62"/>
        <v>210000</v>
      </c>
      <c r="H2279" s="231">
        <v>10</v>
      </c>
      <c r="I2279" s="66"/>
      <c r="P2279" s="68"/>
      <c r="Q2279" s="68"/>
      <c r="R2279" s="68"/>
      <c r="S2279" s="68"/>
      <c r="T2279" s="68"/>
      <c r="U2279" s="68"/>
      <c r="V2279" s="68"/>
      <c r="W2279" s="68"/>
      <c r="X2279" s="68"/>
    </row>
    <row r="2280" spans="1:24" s="67" customFormat="1" ht="15" customHeight="1" x14ac:dyDescent="0.25">
      <c r="A2280" s="231">
        <v>5129</v>
      </c>
      <c r="B2280" s="231" t="s">
        <v>6206</v>
      </c>
      <c r="C2280" s="231" t="s">
        <v>6207</v>
      </c>
      <c r="D2280" s="231" t="s">
        <v>10</v>
      </c>
      <c r="E2280" s="231" t="s">
        <v>11</v>
      </c>
      <c r="F2280" s="231">
        <v>95000</v>
      </c>
      <c r="G2280" s="231">
        <f t="shared" si="62"/>
        <v>190000</v>
      </c>
      <c r="H2280" s="231">
        <v>2</v>
      </c>
      <c r="I2280" s="66"/>
      <c r="P2280" s="68"/>
      <c r="Q2280" s="68"/>
      <c r="R2280" s="68"/>
      <c r="S2280" s="68"/>
      <c r="T2280" s="68"/>
      <c r="U2280" s="68"/>
      <c r="V2280" s="68"/>
      <c r="W2280" s="68"/>
      <c r="X2280" s="68"/>
    </row>
    <row r="2281" spans="1:24" s="67" customFormat="1" ht="15" customHeight="1" x14ac:dyDescent="0.25">
      <c r="A2281" s="231">
        <v>5129</v>
      </c>
      <c r="B2281" s="231" t="s">
        <v>6208</v>
      </c>
      <c r="C2281" s="231" t="s">
        <v>6209</v>
      </c>
      <c r="D2281" s="231" t="s">
        <v>10</v>
      </c>
      <c r="E2281" s="231" t="s">
        <v>11</v>
      </c>
      <c r="F2281" s="231">
        <v>75000</v>
      </c>
      <c r="G2281" s="231">
        <f t="shared" si="62"/>
        <v>75000</v>
      </c>
      <c r="H2281" s="231">
        <v>1</v>
      </c>
      <c r="I2281" s="66"/>
      <c r="P2281" s="68"/>
      <c r="Q2281" s="68"/>
      <c r="R2281" s="68"/>
      <c r="S2281" s="68"/>
      <c r="T2281" s="68"/>
      <c r="U2281" s="68"/>
      <c r="V2281" s="68"/>
      <c r="W2281" s="68"/>
      <c r="X2281" s="68"/>
    </row>
    <row r="2282" spans="1:24" s="67" customFormat="1" ht="15" customHeight="1" x14ac:dyDescent="0.25">
      <c r="A2282" s="231">
        <v>5129</v>
      </c>
      <c r="B2282" s="231" t="s">
        <v>6210</v>
      </c>
      <c r="C2282" s="231" t="s">
        <v>6211</v>
      </c>
      <c r="D2282" s="231" t="s">
        <v>10</v>
      </c>
      <c r="E2282" s="231" t="s">
        <v>11</v>
      </c>
      <c r="F2282" s="231">
        <v>18000</v>
      </c>
      <c r="G2282" s="231">
        <f t="shared" si="62"/>
        <v>54000</v>
      </c>
      <c r="H2282" s="231">
        <v>3</v>
      </c>
      <c r="I2282" s="66"/>
      <c r="P2282" s="68"/>
      <c r="Q2282" s="68"/>
      <c r="R2282" s="68"/>
      <c r="S2282" s="68"/>
      <c r="T2282" s="68"/>
      <c r="U2282" s="68"/>
      <c r="V2282" s="68"/>
      <c r="W2282" s="68"/>
      <c r="X2282" s="68"/>
    </row>
    <row r="2283" spans="1:24" s="67" customFormat="1" ht="15" customHeight="1" x14ac:dyDescent="0.25">
      <c r="A2283" s="231">
        <v>5129</v>
      </c>
      <c r="B2283" s="231" t="s">
        <v>6212</v>
      </c>
      <c r="C2283" s="231" t="s">
        <v>6213</v>
      </c>
      <c r="D2283" s="231" t="s">
        <v>10</v>
      </c>
      <c r="E2283" s="231" t="s">
        <v>76</v>
      </c>
      <c r="F2283" s="231">
        <v>5000</v>
      </c>
      <c r="G2283" s="231">
        <f t="shared" si="62"/>
        <v>100000</v>
      </c>
      <c r="H2283" s="231">
        <v>20</v>
      </c>
      <c r="I2283" s="66"/>
      <c r="P2283" s="68"/>
      <c r="Q2283" s="68"/>
      <c r="R2283" s="68"/>
      <c r="S2283" s="68"/>
      <c r="T2283" s="68"/>
      <c r="U2283" s="68"/>
      <c r="V2283" s="68"/>
      <c r="W2283" s="68"/>
      <c r="X2283" s="68"/>
    </row>
    <row r="2284" spans="1:24" s="67" customFormat="1" ht="15" customHeight="1" x14ac:dyDescent="0.25">
      <c r="A2284" s="231">
        <v>5129</v>
      </c>
      <c r="B2284" s="231" t="s">
        <v>6214</v>
      </c>
      <c r="C2284" s="231" t="s">
        <v>6215</v>
      </c>
      <c r="D2284" s="231" t="s">
        <v>10</v>
      </c>
      <c r="E2284" s="231" t="s">
        <v>11</v>
      </c>
      <c r="F2284" s="231">
        <v>50000</v>
      </c>
      <c r="G2284" s="231">
        <f t="shared" si="62"/>
        <v>100000</v>
      </c>
      <c r="H2284" s="231">
        <v>2</v>
      </c>
      <c r="I2284" s="66"/>
      <c r="P2284" s="68"/>
      <c r="Q2284" s="68"/>
      <c r="R2284" s="68"/>
      <c r="S2284" s="68"/>
      <c r="T2284" s="68"/>
      <c r="U2284" s="68"/>
      <c r="V2284" s="68"/>
      <c r="W2284" s="68"/>
      <c r="X2284" s="68"/>
    </row>
    <row r="2285" spans="1:24" s="67" customFormat="1" ht="15" customHeight="1" x14ac:dyDescent="0.25">
      <c r="A2285" s="231">
        <v>5129</v>
      </c>
      <c r="B2285" s="231" t="s">
        <v>6216</v>
      </c>
      <c r="C2285" s="231" t="s">
        <v>6217</v>
      </c>
      <c r="D2285" s="231" t="s">
        <v>10</v>
      </c>
      <c r="E2285" s="231" t="s">
        <v>76</v>
      </c>
      <c r="F2285" s="231">
        <v>18000</v>
      </c>
      <c r="G2285" s="231">
        <f t="shared" si="62"/>
        <v>108000</v>
      </c>
      <c r="H2285" s="231">
        <v>6</v>
      </c>
      <c r="I2285" s="66"/>
      <c r="P2285" s="68"/>
      <c r="Q2285" s="68"/>
      <c r="R2285" s="68"/>
      <c r="S2285" s="68"/>
      <c r="T2285" s="68"/>
      <c r="U2285" s="68"/>
      <c r="V2285" s="68"/>
      <c r="W2285" s="68"/>
      <c r="X2285" s="68"/>
    </row>
    <row r="2286" spans="1:24" s="67" customFormat="1" ht="15" customHeight="1" x14ac:dyDescent="0.25">
      <c r="A2286" s="231">
        <v>5129</v>
      </c>
      <c r="B2286" s="231" t="s">
        <v>6218</v>
      </c>
      <c r="C2286" s="231" t="s">
        <v>6219</v>
      </c>
      <c r="D2286" s="231" t="s">
        <v>10</v>
      </c>
      <c r="E2286" s="231" t="s">
        <v>11</v>
      </c>
      <c r="F2286" s="231">
        <v>23000</v>
      </c>
      <c r="G2286" s="231">
        <f t="shared" si="62"/>
        <v>345000</v>
      </c>
      <c r="H2286" s="231">
        <v>15</v>
      </c>
      <c r="I2286" s="66"/>
      <c r="P2286" s="68"/>
      <c r="Q2286" s="68"/>
      <c r="R2286" s="68"/>
      <c r="S2286" s="68"/>
      <c r="T2286" s="68"/>
      <c r="U2286" s="68"/>
      <c r="V2286" s="68"/>
      <c r="W2286" s="68"/>
      <c r="X2286" s="68"/>
    </row>
    <row r="2287" spans="1:24" s="67" customFormat="1" ht="15" customHeight="1" x14ac:dyDescent="0.25">
      <c r="A2287" s="231">
        <v>5129</v>
      </c>
      <c r="B2287" s="231" t="s">
        <v>6220</v>
      </c>
      <c r="C2287" s="231" t="s">
        <v>6221</v>
      </c>
      <c r="D2287" s="231" t="s">
        <v>10</v>
      </c>
      <c r="E2287" s="231" t="s">
        <v>11</v>
      </c>
      <c r="F2287" s="231">
        <v>80000</v>
      </c>
      <c r="G2287" s="231">
        <f t="shared" si="62"/>
        <v>160000</v>
      </c>
      <c r="H2287" s="231">
        <v>2</v>
      </c>
      <c r="I2287" s="66"/>
      <c r="P2287" s="68"/>
      <c r="Q2287" s="68"/>
      <c r="R2287" s="68"/>
      <c r="S2287" s="68"/>
      <c r="T2287" s="68"/>
      <c r="U2287" s="68"/>
      <c r="V2287" s="68"/>
      <c r="W2287" s="68"/>
      <c r="X2287" s="68"/>
    </row>
    <row r="2288" spans="1:24" s="67" customFormat="1" ht="15" customHeight="1" x14ac:dyDescent="0.25">
      <c r="A2288" s="231">
        <v>5129</v>
      </c>
      <c r="B2288" s="231" t="s">
        <v>6222</v>
      </c>
      <c r="C2288" s="231" t="s">
        <v>6223</v>
      </c>
      <c r="D2288" s="231" t="s">
        <v>10</v>
      </c>
      <c r="E2288" s="231" t="s">
        <v>11</v>
      </c>
      <c r="F2288" s="231">
        <v>30000</v>
      </c>
      <c r="G2288" s="231">
        <f t="shared" si="62"/>
        <v>390000</v>
      </c>
      <c r="H2288" s="231">
        <v>13</v>
      </c>
      <c r="I2288" s="66"/>
      <c r="P2288" s="68"/>
      <c r="Q2288" s="68"/>
      <c r="R2288" s="68"/>
      <c r="S2288" s="68"/>
      <c r="T2288" s="68"/>
      <c r="U2288" s="68"/>
      <c r="V2288" s="68"/>
      <c r="W2288" s="68"/>
      <c r="X2288" s="68"/>
    </row>
    <row r="2289" spans="1:24" s="67" customFormat="1" ht="15" customHeight="1" x14ac:dyDescent="0.25">
      <c r="A2289" s="231">
        <v>5129</v>
      </c>
      <c r="B2289" s="231" t="s">
        <v>6224</v>
      </c>
      <c r="C2289" s="231" t="s">
        <v>6225</v>
      </c>
      <c r="D2289" s="231" t="s">
        <v>10</v>
      </c>
      <c r="E2289" s="231" t="s">
        <v>11</v>
      </c>
      <c r="F2289" s="231">
        <v>10000</v>
      </c>
      <c r="G2289" s="231">
        <f t="shared" si="62"/>
        <v>300000</v>
      </c>
      <c r="H2289" s="231">
        <v>30</v>
      </c>
      <c r="I2289" s="66"/>
      <c r="P2289" s="68"/>
      <c r="Q2289" s="68"/>
      <c r="R2289" s="68"/>
      <c r="S2289" s="68"/>
      <c r="T2289" s="68"/>
      <c r="U2289" s="68"/>
      <c r="V2289" s="68"/>
      <c r="W2289" s="68"/>
      <c r="X2289" s="68"/>
    </row>
    <row r="2290" spans="1:24" s="67" customFormat="1" ht="15" customHeight="1" x14ac:dyDescent="0.25">
      <c r="A2290" s="231">
        <v>5129</v>
      </c>
      <c r="B2290" s="231" t="s">
        <v>6226</v>
      </c>
      <c r="C2290" s="231" t="s">
        <v>6205</v>
      </c>
      <c r="D2290" s="231" t="s">
        <v>10</v>
      </c>
      <c r="E2290" s="231" t="s">
        <v>11</v>
      </c>
      <c r="F2290" s="231">
        <v>20000</v>
      </c>
      <c r="G2290" s="231">
        <f t="shared" si="62"/>
        <v>200000</v>
      </c>
      <c r="H2290" s="231">
        <v>10</v>
      </c>
      <c r="I2290" s="66"/>
      <c r="P2290" s="68"/>
      <c r="Q2290" s="68"/>
      <c r="R2290" s="68"/>
      <c r="S2290" s="68"/>
      <c r="T2290" s="68"/>
      <c r="U2290" s="68"/>
      <c r="V2290" s="68"/>
      <c r="W2290" s="68"/>
      <c r="X2290" s="68"/>
    </row>
    <row r="2291" spans="1:24" s="67" customFormat="1" ht="15" customHeight="1" x14ac:dyDescent="0.25">
      <c r="A2291" s="231">
        <v>5129</v>
      </c>
      <c r="B2291" s="231" t="s">
        <v>6227</v>
      </c>
      <c r="C2291" s="231" t="s">
        <v>6205</v>
      </c>
      <c r="D2291" s="231" t="s">
        <v>10</v>
      </c>
      <c r="E2291" s="231" t="s">
        <v>11</v>
      </c>
      <c r="F2291" s="231">
        <v>21000</v>
      </c>
      <c r="G2291" s="231">
        <f t="shared" si="62"/>
        <v>105000</v>
      </c>
      <c r="H2291" s="231">
        <v>5</v>
      </c>
      <c r="I2291" s="66"/>
      <c r="P2291" s="68"/>
      <c r="Q2291" s="68"/>
      <c r="R2291" s="68"/>
      <c r="S2291" s="68"/>
      <c r="T2291" s="68"/>
      <c r="U2291" s="68"/>
      <c r="V2291" s="68"/>
      <c r="W2291" s="68"/>
      <c r="X2291" s="68"/>
    </row>
    <row r="2292" spans="1:24" s="67" customFormat="1" ht="15" customHeight="1" x14ac:dyDescent="0.25">
      <c r="A2292" s="231">
        <v>5129</v>
      </c>
      <c r="B2292" s="231" t="s">
        <v>6228</v>
      </c>
      <c r="C2292" s="231" t="s">
        <v>6229</v>
      </c>
      <c r="D2292" s="231" t="s">
        <v>10</v>
      </c>
      <c r="E2292" s="231" t="s">
        <v>11</v>
      </c>
      <c r="F2292" s="231">
        <v>6000</v>
      </c>
      <c r="G2292" s="231">
        <f t="shared" si="62"/>
        <v>60000</v>
      </c>
      <c r="H2292" s="231">
        <v>10</v>
      </c>
      <c r="I2292" s="66"/>
      <c r="P2292" s="68"/>
      <c r="Q2292" s="68"/>
      <c r="R2292" s="68"/>
      <c r="S2292" s="68"/>
      <c r="T2292" s="68"/>
      <c r="U2292" s="68"/>
      <c r="V2292" s="68"/>
      <c r="W2292" s="68"/>
      <c r="X2292" s="68"/>
    </row>
    <row r="2293" spans="1:24" s="67" customFormat="1" ht="15" customHeight="1" x14ac:dyDescent="0.25">
      <c r="A2293" s="231">
        <v>5129</v>
      </c>
      <c r="B2293" s="231" t="s">
        <v>6230</v>
      </c>
      <c r="C2293" s="231" t="s">
        <v>6231</v>
      </c>
      <c r="D2293" s="231" t="s">
        <v>10</v>
      </c>
      <c r="E2293" s="231" t="s">
        <v>11</v>
      </c>
      <c r="F2293" s="231">
        <v>4000</v>
      </c>
      <c r="G2293" s="231">
        <f t="shared" si="62"/>
        <v>20000</v>
      </c>
      <c r="H2293" s="231">
        <v>5</v>
      </c>
      <c r="I2293" s="66"/>
      <c r="P2293" s="68"/>
      <c r="Q2293" s="68"/>
      <c r="R2293" s="68"/>
      <c r="S2293" s="68"/>
      <c r="T2293" s="68"/>
      <c r="U2293" s="68"/>
      <c r="V2293" s="68"/>
      <c r="W2293" s="68"/>
      <c r="X2293" s="68"/>
    </row>
    <row r="2294" spans="1:24" s="67" customFormat="1" ht="15" customHeight="1" x14ac:dyDescent="0.25">
      <c r="A2294" s="231">
        <v>5129</v>
      </c>
      <c r="B2294" s="231" t="s">
        <v>6232</v>
      </c>
      <c r="C2294" s="231" t="s">
        <v>6233</v>
      </c>
      <c r="D2294" s="231" t="s">
        <v>10</v>
      </c>
      <c r="E2294" s="231" t="s">
        <v>11</v>
      </c>
      <c r="F2294" s="231">
        <v>40000</v>
      </c>
      <c r="G2294" s="231">
        <f t="shared" si="62"/>
        <v>520000</v>
      </c>
      <c r="H2294" s="231">
        <v>13</v>
      </c>
      <c r="I2294" s="66"/>
      <c r="P2294" s="68"/>
      <c r="Q2294" s="68"/>
      <c r="R2294" s="68"/>
      <c r="S2294" s="68"/>
      <c r="T2294" s="68"/>
      <c r="U2294" s="68"/>
      <c r="V2294" s="68"/>
      <c r="W2294" s="68"/>
      <c r="X2294" s="68"/>
    </row>
    <row r="2295" spans="1:24" s="67" customFormat="1" ht="15" customHeight="1" x14ac:dyDescent="0.25">
      <c r="A2295" s="231">
        <v>5129</v>
      </c>
      <c r="B2295" s="231" t="s">
        <v>6234</v>
      </c>
      <c r="C2295" s="231" t="s">
        <v>6205</v>
      </c>
      <c r="D2295" s="231" t="s">
        <v>10</v>
      </c>
      <c r="E2295" s="231" t="s">
        <v>11</v>
      </c>
      <c r="F2295" s="231">
        <v>20000</v>
      </c>
      <c r="G2295" s="231">
        <f t="shared" si="62"/>
        <v>140000</v>
      </c>
      <c r="H2295" s="231">
        <v>7</v>
      </c>
      <c r="I2295" s="66"/>
      <c r="P2295" s="68"/>
      <c r="Q2295" s="68"/>
      <c r="R2295" s="68"/>
      <c r="S2295" s="68"/>
      <c r="T2295" s="68"/>
      <c r="U2295" s="68"/>
      <c r="V2295" s="68"/>
      <c r="W2295" s="68"/>
      <c r="X2295" s="68"/>
    </row>
    <row r="2296" spans="1:24" s="67" customFormat="1" ht="15" customHeight="1" x14ac:dyDescent="0.25">
      <c r="A2296" s="231">
        <v>5129</v>
      </c>
      <c r="B2296" s="231" t="s">
        <v>6235</v>
      </c>
      <c r="C2296" s="231" t="s">
        <v>6236</v>
      </c>
      <c r="D2296" s="231" t="s">
        <v>10</v>
      </c>
      <c r="E2296" s="231" t="s">
        <v>11</v>
      </c>
      <c r="F2296" s="231">
        <v>20000</v>
      </c>
      <c r="G2296" s="231">
        <f t="shared" si="62"/>
        <v>260000</v>
      </c>
      <c r="H2296" s="231">
        <v>13</v>
      </c>
      <c r="I2296" s="66"/>
      <c r="P2296" s="68"/>
      <c r="Q2296" s="68"/>
      <c r="R2296" s="68"/>
      <c r="S2296" s="68"/>
      <c r="T2296" s="68"/>
      <c r="U2296" s="68"/>
      <c r="V2296" s="68"/>
      <c r="W2296" s="68"/>
      <c r="X2296" s="68"/>
    </row>
    <row r="2297" spans="1:24" s="67" customFormat="1" ht="15" customHeight="1" x14ac:dyDescent="0.25">
      <c r="A2297" s="231">
        <v>5129</v>
      </c>
      <c r="B2297" s="231" t="s">
        <v>6237</v>
      </c>
      <c r="C2297" s="231" t="s">
        <v>6207</v>
      </c>
      <c r="D2297" s="231" t="s">
        <v>10</v>
      </c>
      <c r="E2297" s="231" t="s">
        <v>11</v>
      </c>
      <c r="F2297" s="231">
        <v>107000</v>
      </c>
      <c r="G2297" s="231">
        <f t="shared" si="62"/>
        <v>214000</v>
      </c>
      <c r="H2297" s="231">
        <v>2</v>
      </c>
      <c r="I2297" s="66"/>
      <c r="P2297" s="68"/>
      <c r="Q2297" s="68"/>
      <c r="R2297" s="68"/>
      <c r="S2297" s="68"/>
      <c r="T2297" s="68"/>
      <c r="U2297" s="68"/>
      <c r="V2297" s="68"/>
      <c r="W2297" s="68"/>
      <c r="X2297" s="68"/>
    </row>
    <row r="2298" spans="1:24" s="67" customFormat="1" ht="15" customHeight="1" x14ac:dyDescent="0.25">
      <c r="A2298" s="231">
        <v>5129</v>
      </c>
      <c r="B2298" s="231" t="s">
        <v>6238</v>
      </c>
      <c r="C2298" s="231" t="s">
        <v>6239</v>
      </c>
      <c r="D2298" s="231" t="s">
        <v>10</v>
      </c>
      <c r="E2298" s="231" t="s">
        <v>11</v>
      </c>
      <c r="F2298" s="231">
        <v>15000</v>
      </c>
      <c r="G2298" s="231">
        <f t="shared" si="62"/>
        <v>30000</v>
      </c>
      <c r="H2298" s="231">
        <v>2</v>
      </c>
      <c r="I2298" s="66"/>
      <c r="P2298" s="68"/>
      <c r="Q2298" s="68"/>
      <c r="R2298" s="68"/>
      <c r="S2298" s="68"/>
      <c r="T2298" s="68"/>
      <c r="U2298" s="68"/>
      <c r="V2298" s="68"/>
      <c r="W2298" s="68"/>
      <c r="X2298" s="68"/>
    </row>
    <row r="2299" spans="1:24" s="67" customFormat="1" ht="15" customHeight="1" x14ac:dyDescent="0.25">
      <c r="A2299" s="231">
        <v>5129</v>
      </c>
      <c r="B2299" s="231" t="s">
        <v>6240</v>
      </c>
      <c r="C2299" s="231" t="s">
        <v>4118</v>
      </c>
      <c r="D2299" s="231" t="s">
        <v>10</v>
      </c>
      <c r="E2299" s="231" t="s">
        <v>11</v>
      </c>
      <c r="F2299" s="231">
        <v>45000</v>
      </c>
      <c r="G2299" s="231">
        <f t="shared" si="62"/>
        <v>945000</v>
      </c>
      <c r="H2299" s="231">
        <v>21</v>
      </c>
      <c r="I2299" s="66"/>
      <c r="P2299" s="68"/>
      <c r="Q2299" s="68"/>
      <c r="R2299" s="68"/>
      <c r="S2299" s="68"/>
      <c r="T2299" s="68"/>
      <c r="U2299" s="68"/>
      <c r="V2299" s="68"/>
      <c r="W2299" s="68"/>
      <c r="X2299" s="68"/>
    </row>
    <row r="2300" spans="1:24" s="67" customFormat="1" ht="15" customHeight="1" x14ac:dyDescent="0.25">
      <c r="A2300" s="231">
        <v>5129</v>
      </c>
      <c r="B2300" s="231" t="s">
        <v>6241</v>
      </c>
      <c r="C2300" s="231" t="s">
        <v>6231</v>
      </c>
      <c r="D2300" s="231" t="s">
        <v>10</v>
      </c>
      <c r="E2300" s="231" t="s">
        <v>11</v>
      </c>
      <c r="F2300" s="231">
        <v>4000</v>
      </c>
      <c r="G2300" s="231">
        <f t="shared" si="62"/>
        <v>20000</v>
      </c>
      <c r="H2300" s="231">
        <v>5</v>
      </c>
      <c r="I2300" s="66"/>
      <c r="P2300" s="68"/>
      <c r="Q2300" s="68"/>
      <c r="R2300" s="68"/>
      <c r="S2300" s="68"/>
      <c r="T2300" s="68"/>
      <c r="U2300" s="68"/>
      <c r="V2300" s="68"/>
      <c r="W2300" s="68"/>
      <c r="X2300" s="68"/>
    </row>
    <row r="2301" spans="1:24" s="67" customFormat="1" ht="15" customHeight="1" x14ac:dyDescent="0.25">
      <c r="A2301" s="231">
        <v>5129</v>
      </c>
      <c r="B2301" s="231" t="s">
        <v>6242</v>
      </c>
      <c r="C2301" s="231" t="s">
        <v>6243</v>
      </c>
      <c r="D2301" s="231" t="s">
        <v>10</v>
      </c>
      <c r="E2301" s="231" t="s">
        <v>11</v>
      </c>
      <c r="F2301" s="231">
        <v>5500</v>
      </c>
      <c r="G2301" s="231">
        <f t="shared" si="62"/>
        <v>11000</v>
      </c>
      <c r="H2301" s="231">
        <v>2</v>
      </c>
      <c r="I2301" s="66"/>
      <c r="P2301" s="68"/>
      <c r="Q2301" s="68"/>
      <c r="R2301" s="68"/>
      <c r="S2301" s="68"/>
      <c r="T2301" s="68"/>
      <c r="U2301" s="68"/>
      <c r="V2301" s="68"/>
      <c r="W2301" s="68"/>
      <c r="X2301" s="68"/>
    </row>
    <row r="2302" spans="1:24" s="67" customFormat="1" ht="15" customHeight="1" x14ac:dyDescent="0.25">
      <c r="A2302" s="231">
        <v>5129</v>
      </c>
      <c r="B2302" s="231" t="s">
        <v>6244</v>
      </c>
      <c r="C2302" s="231" t="s">
        <v>341</v>
      </c>
      <c r="D2302" s="231" t="s">
        <v>10</v>
      </c>
      <c r="E2302" s="231" t="s">
        <v>11</v>
      </c>
      <c r="F2302" s="231">
        <v>25000</v>
      </c>
      <c r="G2302" s="231">
        <f t="shared" si="62"/>
        <v>2250000</v>
      </c>
      <c r="H2302" s="231">
        <v>90</v>
      </c>
      <c r="I2302" s="66"/>
      <c r="P2302" s="68"/>
      <c r="Q2302" s="68"/>
      <c r="R2302" s="68"/>
      <c r="S2302" s="68"/>
      <c r="T2302" s="68"/>
      <c r="U2302" s="68"/>
      <c r="V2302" s="68"/>
      <c r="W2302" s="68"/>
      <c r="X2302" s="68"/>
    </row>
    <row r="2303" spans="1:24" s="67" customFormat="1" ht="15" customHeight="1" x14ac:dyDescent="0.25">
      <c r="A2303" s="231">
        <v>5129</v>
      </c>
      <c r="B2303" s="231" t="s">
        <v>6245</v>
      </c>
      <c r="C2303" s="231" t="s">
        <v>6246</v>
      </c>
      <c r="D2303" s="231" t="s">
        <v>10</v>
      </c>
      <c r="E2303" s="231" t="s">
        <v>11</v>
      </c>
      <c r="F2303" s="231">
        <v>7000</v>
      </c>
      <c r="G2303" s="231">
        <f t="shared" si="62"/>
        <v>245000</v>
      </c>
      <c r="H2303" s="231">
        <v>35</v>
      </c>
      <c r="I2303" s="66"/>
      <c r="P2303" s="68"/>
      <c r="Q2303" s="68"/>
      <c r="R2303" s="68"/>
      <c r="S2303" s="68"/>
      <c r="T2303" s="68"/>
      <c r="U2303" s="68"/>
      <c r="V2303" s="68"/>
      <c r="W2303" s="68"/>
      <c r="X2303" s="68"/>
    </row>
    <row r="2304" spans="1:24" s="67" customFormat="1" ht="15" customHeight="1" x14ac:dyDescent="0.25">
      <c r="A2304" s="231">
        <v>5129</v>
      </c>
      <c r="B2304" s="231" t="s">
        <v>6247</v>
      </c>
      <c r="C2304" s="231" t="s">
        <v>6248</v>
      </c>
      <c r="D2304" s="231" t="s">
        <v>10</v>
      </c>
      <c r="E2304" s="231" t="s">
        <v>11</v>
      </c>
      <c r="F2304" s="231">
        <v>35000</v>
      </c>
      <c r="G2304" s="231">
        <f t="shared" si="62"/>
        <v>455000</v>
      </c>
      <c r="H2304" s="231">
        <v>13</v>
      </c>
      <c r="I2304" s="66"/>
      <c r="P2304" s="68"/>
      <c r="Q2304" s="68"/>
      <c r="R2304" s="68"/>
      <c r="S2304" s="68"/>
      <c r="T2304" s="68"/>
      <c r="U2304" s="68"/>
      <c r="V2304" s="68"/>
      <c r="W2304" s="68"/>
      <c r="X2304" s="68"/>
    </row>
    <row r="2305" spans="1:24" s="67" customFormat="1" ht="15" customHeight="1" x14ac:dyDescent="0.25">
      <c r="A2305" s="231">
        <v>5129</v>
      </c>
      <c r="B2305" s="231" t="s">
        <v>6249</v>
      </c>
      <c r="C2305" s="231" t="s">
        <v>6225</v>
      </c>
      <c r="D2305" s="231" t="s">
        <v>10</v>
      </c>
      <c r="E2305" s="231" t="s">
        <v>11</v>
      </c>
      <c r="F2305" s="231">
        <v>11000</v>
      </c>
      <c r="G2305" s="231">
        <f t="shared" si="62"/>
        <v>220000</v>
      </c>
      <c r="H2305" s="231">
        <v>20</v>
      </c>
      <c r="I2305" s="66"/>
      <c r="P2305" s="68"/>
      <c r="Q2305" s="68"/>
      <c r="R2305" s="68"/>
      <c r="S2305" s="68"/>
      <c r="T2305" s="68"/>
      <c r="U2305" s="68"/>
      <c r="V2305" s="68"/>
      <c r="W2305" s="68"/>
      <c r="X2305" s="68"/>
    </row>
    <row r="2306" spans="1:24" s="67" customFormat="1" ht="15" customHeight="1" x14ac:dyDescent="0.25">
      <c r="A2306" s="231">
        <v>5129</v>
      </c>
      <c r="B2306" s="231" t="s">
        <v>6250</v>
      </c>
      <c r="C2306" s="231" t="s">
        <v>6231</v>
      </c>
      <c r="D2306" s="231" t="s">
        <v>10</v>
      </c>
      <c r="E2306" s="231" t="s">
        <v>11</v>
      </c>
      <c r="F2306" s="231">
        <v>20000</v>
      </c>
      <c r="G2306" s="231">
        <f t="shared" si="62"/>
        <v>260000</v>
      </c>
      <c r="H2306" s="231">
        <v>13</v>
      </c>
      <c r="I2306" s="66"/>
      <c r="P2306" s="68"/>
      <c r="Q2306" s="68"/>
      <c r="R2306" s="68"/>
      <c r="S2306" s="68"/>
      <c r="T2306" s="68"/>
      <c r="U2306" s="68"/>
      <c r="V2306" s="68"/>
      <c r="W2306" s="68"/>
      <c r="X2306" s="68"/>
    </row>
    <row r="2307" spans="1:24" s="67" customFormat="1" ht="15" customHeight="1" x14ac:dyDescent="0.25">
      <c r="A2307" s="231">
        <v>5129</v>
      </c>
      <c r="B2307" s="231" t="s">
        <v>6251</v>
      </c>
      <c r="C2307" s="231" t="s">
        <v>6236</v>
      </c>
      <c r="D2307" s="231" t="s">
        <v>10</v>
      </c>
      <c r="E2307" s="231" t="s">
        <v>11</v>
      </c>
      <c r="F2307" s="231">
        <v>40000</v>
      </c>
      <c r="G2307" s="231">
        <f t="shared" si="62"/>
        <v>520000</v>
      </c>
      <c r="H2307" s="231">
        <v>13</v>
      </c>
      <c r="I2307" s="66"/>
      <c r="P2307" s="68"/>
      <c r="Q2307" s="68"/>
      <c r="R2307" s="68"/>
      <c r="S2307" s="68"/>
      <c r="T2307" s="68"/>
      <c r="U2307" s="68"/>
      <c r="V2307" s="68"/>
      <c r="W2307" s="68"/>
      <c r="X2307" s="68"/>
    </row>
    <row r="2308" spans="1:24" s="67" customFormat="1" ht="15" customHeight="1" x14ac:dyDescent="0.25">
      <c r="A2308" s="231">
        <v>5129</v>
      </c>
      <c r="B2308" s="231" t="s">
        <v>6252</v>
      </c>
      <c r="C2308" s="231" t="s">
        <v>6223</v>
      </c>
      <c r="D2308" s="231" t="s">
        <v>10</v>
      </c>
      <c r="E2308" s="231" t="s">
        <v>11</v>
      </c>
      <c r="F2308" s="231">
        <v>1800</v>
      </c>
      <c r="G2308" s="231">
        <f t="shared" si="62"/>
        <v>36000</v>
      </c>
      <c r="H2308" s="231">
        <v>20</v>
      </c>
      <c r="I2308" s="66"/>
      <c r="P2308" s="68"/>
      <c r="Q2308" s="68"/>
      <c r="R2308" s="68"/>
      <c r="S2308" s="68"/>
      <c r="T2308" s="68"/>
      <c r="U2308" s="68"/>
      <c r="V2308" s="68"/>
      <c r="W2308" s="68"/>
      <c r="X2308" s="68"/>
    </row>
    <row r="2309" spans="1:24" s="67" customFormat="1" ht="15" customHeight="1" x14ac:dyDescent="0.25">
      <c r="A2309" s="231">
        <v>5129</v>
      </c>
      <c r="B2309" s="231" t="s">
        <v>6253</v>
      </c>
      <c r="C2309" s="231" t="s">
        <v>6254</v>
      </c>
      <c r="D2309" s="231" t="s">
        <v>10</v>
      </c>
      <c r="E2309" s="231" t="s">
        <v>11</v>
      </c>
      <c r="F2309" s="231">
        <v>125500</v>
      </c>
      <c r="G2309" s="231">
        <f t="shared" si="62"/>
        <v>251000</v>
      </c>
      <c r="H2309" s="231">
        <v>2</v>
      </c>
      <c r="I2309" s="66"/>
      <c r="P2309" s="68"/>
      <c r="Q2309" s="68"/>
      <c r="R2309" s="68"/>
      <c r="S2309" s="68"/>
      <c r="T2309" s="68"/>
      <c r="U2309" s="68"/>
      <c r="V2309" s="68"/>
      <c r="W2309" s="68"/>
      <c r="X2309" s="68"/>
    </row>
    <row r="2310" spans="1:24" s="67" customFormat="1" ht="15" customHeight="1" x14ac:dyDescent="0.25">
      <c r="A2310" s="231">
        <v>5129</v>
      </c>
      <c r="B2310" s="231" t="s">
        <v>6255</v>
      </c>
      <c r="C2310" s="231" t="s">
        <v>6256</v>
      </c>
      <c r="D2310" s="231" t="s">
        <v>10</v>
      </c>
      <c r="E2310" s="231" t="s">
        <v>11</v>
      </c>
      <c r="F2310" s="231">
        <v>22000</v>
      </c>
      <c r="G2310" s="231">
        <f t="shared" si="62"/>
        <v>1100000</v>
      </c>
      <c r="H2310" s="231">
        <v>50</v>
      </c>
      <c r="I2310" s="66"/>
      <c r="P2310" s="68"/>
      <c r="Q2310" s="68"/>
      <c r="R2310" s="68"/>
      <c r="S2310" s="68"/>
      <c r="T2310" s="68"/>
      <c r="U2310" s="68"/>
      <c r="V2310" s="68"/>
      <c r="W2310" s="68"/>
      <c r="X2310" s="68"/>
    </row>
    <row r="2311" spans="1:24" s="67" customFormat="1" ht="15" customHeight="1" x14ac:dyDescent="0.25">
      <c r="A2311" s="231">
        <v>5129</v>
      </c>
      <c r="B2311" s="231" t="s">
        <v>6257</v>
      </c>
      <c r="C2311" s="231" t="s">
        <v>6258</v>
      </c>
      <c r="D2311" s="231" t="s">
        <v>10</v>
      </c>
      <c r="E2311" s="231" t="s">
        <v>76</v>
      </c>
      <c r="F2311" s="231">
        <v>1000</v>
      </c>
      <c r="G2311" s="231">
        <f t="shared" si="62"/>
        <v>30000</v>
      </c>
      <c r="H2311" s="231">
        <v>30</v>
      </c>
      <c r="I2311" s="66"/>
      <c r="P2311" s="68"/>
      <c r="Q2311" s="68"/>
      <c r="R2311" s="68"/>
      <c r="S2311" s="68"/>
      <c r="T2311" s="68"/>
      <c r="U2311" s="68"/>
      <c r="V2311" s="68"/>
      <c r="W2311" s="68"/>
      <c r="X2311" s="68"/>
    </row>
    <row r="2312" spans="1:24" s="67" customFormat="1" ht="15" customHeight="1" x14ac:dyDescent="0.25">
      <c r="A2312" s="231">
        <v>5129</v>
      </c>
      <c r="B2312" s="231" t="s">
        <v>6259</v>
      </c>
      <c r="C2312" s="231" t="s">
        <v>6201</v>
      </c>
      <c r="D2312" s="231" t="s">
        <v>10</v>
      </c>
      <c r="E2312" s="231" t="s">
        <v>11</v>
      </c>
      <c r="F2312" s="231">
        <v>13000</v>
      </c>
      <c r="G2312" s="231">
        <f t="shared" si="62"/>
        <v>260000</v>
      </c>
      <c r="H2312" s="231">
        <v>20</v>
      </c>
      <c r="I2312" s="66"/>
      <c r="P2312" s="68"/>
      <c r="Q2312" s="68"/>
      <c r="R2312" s="68"/>
      <c r="S2312" s="68"/>
      <c r="T2312" s="68"/>
      <c r="U2312" s="68"/>
      <c r="V2312" s="68"/>
      <c r="W2312" s="68"/>
      <c r="X2312" s="68"/>
    </row>
    <row r="2313" spans="1:24" s="67" customFormat="1" ht="15" customHeight="1" x14ac:dyDescent="0.25">
      <c r="A2313" s="231">
        <v>5129</v>
      </c>
      <c r="B2313" s="231" t="s">
        <v>6260</v>
      </c>
      <c r="C2313" s="231" t="s">
        <v>6201</v>
      </c>
      <c r="D2313" s="231" t="s">
        <v>10</v>
      </c>
      <c r="E2313" s="231" t="s">
        <v>11</v>
      </c>
      <c r="F2313" s="231">
        <v>17000</v>
      </c>
      <c r="G2313" s="231">
        <f t="shared" si="62"/>
        <v>170000</v>
      </c>
      <c r="H2313" s="231">
        <v>10</v>
      </c>
      <c r="I2313" s="66"/>
      <c r="P2313" s="68"/>
      <c r="Q2313" s="68"/>
      <c r="R2313" s="68"/>
      <c r="S2313" s="68"/>
      <c r="T2313" s="68"/>
      <c r="U2313" s="68"/>
      <c r="V2313" s="68"/>
      <c r="W2313" s="68"/>
      <c r="X2313" s="68"/>
    </row>
    <row r="2314" spans="1:24" s="67" customFormat="1" ht="15" customHeight="1" x14ac:dyDescent="0.25">
      <c r="A2314" s="231">
        <v>5129</v>
      </c>
      <c r="B2314" s="231" t="s">
        <v>6261</v>
      </c>
      <c r="C2314" s="231" t="s">
        <v>6262</v>
      </c>
      <c r="D2314" s="231" t="s">
        <v>10</v>
      </c>
      <c r="E2314" s="231" t="s">
        <v>11</v>
      </c>
      <c r="F2314" s="231">
        <v>11000</v>
      </c>
      <c r="G2314" s="231">
        <f t="shared" si="62"/>
        <v>440000</v>
      </c>
      <c r="H2314" s="231">
        <v>40</v>
      </c>
      <c r="I2314" s="66"/>
      <c r="P2314" s="68"/>
      <c r="Q2314" s="68"/>
      <c r="R2314" s="68"/>
      <c r="S2314" s="68"/>
      <c r="T2314" s="68"/>
      <c r="U2314" s="68"/>
      <c r="V2314" s="68"/>
      <c r="W2314" s="68"/>
      <c r="X2314" s="68"/>
    </row>
    <row r="2315" spans="1:24" s="67" customFormat="1" ht="15" customHeight="1" x14ac:dyDescent="0.25">
      <c r="A2315" s="231">
        <v>5129</v>
      </c>
      <c r="B2315" s="231" t="s">
        <v>6263</v>
      </c>
      <c r="C2315" s="231" t="s">
        <v>6264</v>
      </c>
      <c r="D2315" s="231" t="s">
        <v>10</v>
      </c>
      <c r="E2315" s="231" t="s">
        <v>11</v>
      </c>
      <c r="F2315" s="231">
        <v>15000</v>
      </c>
      <c r="G2315" s="231">
        <f t="shared" si="62"/>
        <v>1110000</v>
      </c>
      <c r="H2315" s="231">
        <v>74</v>
      </c>
      <c r="I2315" s="66"/>
      <c r="P2315" s="68"/>
      <c r="Q2315" s="68"/>
      <c r="R2315" s="68"/>
      <c r="S2315" s="68"/>
      <c r="T2315" s="68"/>
      <c r="U2315" s="68"/>
      <c r="V2315" s="68"/>
      <c r="W2315" s="68"/>
      <c r="X2315" s="68"/>
    </row>
    <row r="2316" spans="1:24" s="67" customFormat="1" ht="15" customHeight="1" x14ac:dyDescent="0.25">
      <c r="A2316" s="231">
        <v>5129</v>
      </c>
      <c r="B2316" s="231" t="s">
        <v>6265</v>
      </c>
      <c r="C2316" s="231" t="s">
        <v>6266</v>
      </c>
      <c r="D2316" s="231" t="s">
        <v>10</v>
      </c>
      <c r="E2316" s="231" t="s">
        <v>11</v>
      </c>
      <c r="F2316" s="231">
        <v>30000</v>
      </c>
      <c r="G2316" s="231">
        <f t="shared" si="62"/>
        <v>270000</v>
      </c>
      <c r="H2316" s="231">
        <v>9</v>
      </c>
      <c r="I2316" s="66"/>
      <c r="P2316" s="68"/>
      <c r="Q2316" s="68"/>
      <c r="R2316" s="68"/>
      <c r="S2316" s="68"/>
      <c r="T2316" s="68"/>
      <c r="U2316" s="68"/>
      <c r="V2316" s="68"/>
      <c r="W2316" s="68"/>
      <c r="X2316" s="68"/>
    </row>
    <row r="2317" spans="1:24" s="67" customFormat="1" ht="15" customHeight="1" x14ac:dyDescent="0.25">
      <c r="A2317" s="231">
        <v>5129</v>
      </c>
      <c r="B2317" s="231" t="s">
        <v>6267</v>
      </c>
      <c r="C2317" s="231" t="s">
        <v>6256</v>
      </c>
      <c r="D2317" s="231" t="s">
        <v>10</v>
      </c>
      <c r="E2317" s="231" t="s">
        <v>11</v>
      </c>
      <c r="F2317" s="231">
        <v>20000</v>
      </c>
      <c r="G2317" s="231">
        <f t="shared" si="62"/>
        <v>1600000</v>
      </c>
      <c r="H2317" s="231">
        <v>80</v>
      </c>
      <c r="I2317" s="66"/>
      <c r="P2317" s="68"/>
      <c r="Q2317" s="68"/>
      <c r="R2317" s="68"/>
      <c r="S2317" s="68"/>
      <c r="T2317" s="68"/>
      <c r="U2317" s="68"/>
      <c r="V2317" s="68"/>
      <c r="W2317" s="68"/>
      <c r="X2317" s="68"/>
    </row>
    <row r="2318" spans="1:24" s="67" customFormat="1" ht="15" customHeight="1" x14ac:dyDescent="0.25">
      <c r="A2318" s="231">
        <v>5129</v>
      </c>
      <c r="B2318" s="231" t="s">
        <v>6268</v>
      </c>
      <c r="C2318" s="231" t="s">
        <v>6203</v>
      </c>
      <c r="D2318" s="231" t="s">
        <v>10</v>
      </c>
      <c r="E2318" s="231" t="s">
        <v>11</v>
      </c>
      <c r="F2318" s="231">
        <v>25000</v>
      </c>
      <c r="G2318" s="231">
        <f t="shared" si="62"/>
        <v>100000</v>
      </c>
      <c r="H2318" s="231">
        <v>4</v>
      </c>
      <c r="I2318" s="66"/>
      <c r="P2318" s="68"/>
      <c r="Q2318" s="68"/>
      <c r="R2318" s="68"/>
      <c r="S2318" s="68"/>
      <c r="T2318" s="68"/>
      <c r="U2318" s="68"/>
      <c r="V2318" s="68"/>
      <c r="W2318" s="68"/>
      <c r="X2318" s="68"/>
    </row>
    <row r="2319" spans="1:24" s="67" customFormat="1" ht="15" customHeight="1" x14ac:dyDescent="0.25">
      <c r="A2319" s="231">
        <v>5129</v>
      </c>
      <c r="B2319" s="231" t="s">
        <v>6269</v>
      </c>
      <c r="C2319" s="231" t="s">
        <v>6207</v>
      </c>
      <c r="D2319" s="231" t="s">
        <v>10</v>
      </c>
      <c r="E2319" s="231" t="s">
        <v>11</v>
      </c>
      <c r="F2319" s="231">
        <v>80000</v>
      </c>
      <c r="G2319" s="231">
        <f t="shared" si="62"/>
        <v>160000</v>
      </c>
      <c r="H2319" s="231">
        <v>2</v>
      </c>
      <c r="I2319" s="66"/>
      <c r="P2319" s="68"/>
      <c r="Q2319" s="68"/>
      <c r="R2319" s="68"/>
      <c r="S2319" s="68"/>
      <c r="T2319" s="68"/>
      <c r="U2319" s="68"/>
      <c r="V2319" s="68"/>
      <c r="W2319" s="68"/>
      <c r="X2319" s="68"/>
    </row>
    <row r="2320" spans="1:24" ht="26.25" customHeight="1" x14ac:dyDescent="0.25">
      <c r="A2320" s="231">
        <v>5129</v>
      </c>
      <c r="B2320" s="231" t="s">
        <v>6270</v>
      </c>
      <c r="C2320" s="231" t="s">
        <v>6271</v>
      </c>
      <c r="D2320" s="231" t="s">
        <v>10</v>
      </c>
      <c r="E2320" s="231" t="s">
        <v>11</v>
      </c>
      <c r="F2320" s="231">
        <v>45000</v>
      </c>
      <c r="G2320" s="231">
        <f t="shared" si="62"/>
        <v>180000</v>
      </c>
      <c r="H2320" s="231">
        <v>4</v>
      </c>
      <c r="I2320" s="39"/>
    </row>
    <row r="2321" spans="1:27" x14ac:dyDescent="0.25">
      <c r="A2321" s="231"/>
      <c r="B2321" s="231" t="s">
        <v>2220</v>
      </c>
      <c r="C2321" s="231" t="s">
        <v>2101</v>
      </c>
      <c r="D2321" s="231" t="s">
        <v>10</v>
      </c>
      <c r="E2321" s="231" t="s">
        <v>11</v>
      </c>
      <c r="F2321" s="231">
        <v>16000</v>
      </c>
      <c r="G2321" s="231">
        <f>+F2321*H2321</f>
        <v>2640000</v>
      </c>
      <c r="H2321" s="231">
        <v>165</v>
      </c>
      <c r="I2321" s="39"/>
    </row>
    <row r="2322" spans="1:27" ht="27" x14ac:dyDescent="0.25">
      <c r="A2322" s="231"/>
      <c r="B2322" s="231" t="s">
        <v>2221</v>
      </c>
      <c r="C2322" s="231" t="s">
        <v>2105</v>
      </c>
      <c r="D2322" s="231" t="s">
        <v>10</v>
      </c>
      <c r="E2322" s="231" t="s">
        <v>11</v>
      </c>
      <c r="F2322" s="231">
        <v>113000</v>
      </c>
      <c r="G2322" s="231">
        <f t="shared" ref="G2322:G2328" si="63">+F2322*H2322</f>
        <v>18306000</v>
      </c>
      <c r="H2322" s="231">
        <v>162</v>
      </c>
      <c r="I2322" s="39"/>
    </row>
    <row r="2323" spans="1:27" ht="20.25" customHeight="1" x14ac:dyDescent="0.25">
      <c r="A2323" s="20"/>
      <c r="B2323" s="10" t="s">
        <v>2222</v>
      </c>
      <c r="C2323" s="10" t="s">
        <v>2103</v>
      </c>
      <c r="D2323" s="10" t="s">
        <v>10</v>
      </c>
      <c r="E2323" s="10" t="s">
        <v>11</v>
      </c>
      <c r="F2323" s="10">
        <v>100000</v>
      </c>
      <c r="G2323" s="10">
        <f t="shared" si="63"/>
        <v>16200000</v>
      </c>
      <c r="H2323" s="10">
        <v>162</v>
      </c>
      <c r="I2323" s="39"/>
    </row>
    <row r="2324" spans="1:27" x14ac:dyDescent="0.25">
      <c r="A2324" s="433" t="s">
        <v>38</v>
      </c>
      <c r="B2324" s="434"/>
      <c r="C2324" s="434"/>
      <c r="D2324" s="434"/>
      <c r="E2324" s="434"/>
      <c r="F2324" s="434"/>
      <c r="G2324" s="434"/>
      <c r="H2324" s="442"/>
    </row>
    <row r="2325" spans="1:27" ht="27" x14ac:dyDescent="0.25">
      <c r="A2325" s="239">
        <v>5113</v>
      </c>
      <c r="B2325" s="239" t="s">
        <v>443</v>
      </c>
      <c r="C2325" s="239" t="s">
        <v>104</v>
      </c>
      <c r="D2325" s="239" t="s">
        <v>37</v>
      </c>
      <c r="E2325" s="239" t="s">
        <v>34</v>
      </c>
      <c r="F2325" s="239">
        <v>28072529</v>
      </c>
      <c r="G2325" s="239">
        <v>28072529</v>
      </c>
      <c r="H2325" s="19">
        <v>1</v>
      </c>
      <c r="J2325" s="11"/>
      <c r="K2325" s="11"/>
      <c r="L2325" s="11"/>
      <c r="M2325" s="11"/>
      <c r="N2325" s="11"/>
      <c r="O2325" s="11"/>
      <c r="Y2325" s="11"/>
      <c r="Z2325" s="11"/>
      <c r="AA2325" s="11"/>
    </row>
    <row r="2326" spans="1:27" ht="27" x14ac:dyDescent="0.25">
      <c r="A2326" s="239">
        <v>5113</v>
      </c>
      <c r="B2326" s="239" t="s">
        <v>443</v>
      </c>
      <c r="C2326" s="239" t="s">
        <v>104</v>
      </c>
      <c r="D2326" s="239" t="s">
        <v>37</v>
      </c>
      <c r="E2326" s="387" t="s">
        <v>34</v>
      </c>
      <c r="F2326" s="387">
        <v>43092000</v>
      </c>
      <c r="G2326" s="387">
        <v>43092000</v>
      </c>
      <c r="H2326" s="387">
        <v>1</v>
      </c>
      <c r="I2326" s="39"/>
    </row>
    <row r="2327" spans="1:27" ht="27" x14ac:dyDescent="0.25">
      <c r="A2327" s="239">
        <v>4251</v>
      </c>
      <c r="B2327" s="239" t="s">
        <v>4214</v>
      </c>
      <c r="C2327" s="239" t="s">
        <v>104</v>
      </c>
      <c r="D2327" s="387" t="s">
        <v>35</v>
      </c>
      <c r="E2327" s="387" t="s">
        <v>34</v>
      </c>
      <c r="F2327" s="387">
        <v>15881400</v>
      </c>
      <c r="G2327" s="387">
        <v>15881400</v>
      </c>
      <c r="H2327" s="387">
        <v>1</v>
      </c>
      <c r="I2327" s="39"/>
    </row>
    <row r="2328" spans="1:27" ht="27" x14ac:dyDescent="0.25">
      <c r="A2328" s="10" t="s">
        <v>115</v>
      </c>
      <c r="B2328" s="10" t="s">
        <v>1908</v>
      </c>
      <c r="C2328" s="10" t="s">
        <v>104</v>
      </c>
      <c r="D2328" s="387" t="s">
        <v>37</v>
      </c>
      <c r="E2328" s="387" t="s">
        <v>34</v>
      </c>
      <c r="F2328" s="387">
        <v>0</v>
      </c>
      <c r="G2328" s="387">
        <f t="shared" si="63"/>
        <v>0</v>
      </c>
      <c r="H2328" s="387">
        <v>1</v>
      </c>
      <c r="I2328" s="39"/>
    </row>
    <row r="2329" spans="1:27" ht="27" x14ac:dyDescent="0.25">
      <c r="A2329" s="20">
        <v>5113</v>
      </c>
      <c r="B2329" s="20" t="s">
        <v>281</v>
      </c>
      <c r="C2329" s="10" t="s">
        <v>104</v>
      </c>
      <c r="D2329" s="10" t="s">
        <v>37</v>
      </c>
      <c r="E2329" s="10" t="s">
        <v>34</v>
      </c>
      <c r="F2329" s="10">
        <v>39465693</v>
      </c>
      <c r="G2329" s="10">
        <v>39465693</v>
      </c>
      <c r="H2329" s="10">
        <v>1</v>
      </c>
      <c r="I2329" s="39"/>
    </row>
    <row r="2330" spans="1:27" ht="25.5" customHeight="1" x14ac:dyDescent="0.25">
      <c r="A2330" s="20" t="s">
        <v>112</v>
      </c>
      <c r="B2330" s="20" t="s">
        <v>280</v>
      </c>
      <c r="C2330" s="10" t="s">
        <v>104</v>
      </c>
      <c r="D2330" s="20" t="s">
        <v>37</v>
      </c>
      <c r="E2330" s="20" t="s">
        <v>34</v>
      </c>
      <c r="F2330" s="20">
        <v>7141284</v>
      </c>
      <c r="G2330" s="20">
        <v>7141284</v>
      </c>
      <c r="H2330" s="20">
        <v>1</v>
      </c>
      <c r="I2330" s="39"/>
    </row>
    <row r="2331" spans="1:27" x14ac:dyDescent="0.25">
      <c r="A2331" s="433" t="s">
        <v>32</v>
      </c>
      <c r="B2331" s="434"/>
      <c r="C2331" s="434"/>
      <c r="D2331" s="434"/>
      <c r="E2331" s="434"/>
      <c r="F2331" s="434"/>
      <c r="G2331" s="434"/>
      <c r="H2331" s="442"/>
      <c r="I2331" s="39"/>
    </row>
    <row r="2332" spans="1:27" ht="25.5" customHeight="1" x14ac:dyDescent="0.25">
      <c r="A2332" s="167">
        <v>5113</v>
      </c>
      <c r="B2332" s="167" t="s">
        <v>5066</v>
      </c>
      <c r="C2332" s="167" t="s">
        <v>61</v>
      </c>
      <c r="D2332" s="167" t="s">
        <v>33</v>
      </c>
      <c r="E2332" s="167" t="s">
        <v>34</v>
      </c>
      <c r="F2332" s="167">
        <v>477000</v>
      </c>
      <c r="G2332" s="167">
        <v>477000</v>
      </c>
      <c r="H2332" s="167">
        <v>1</v>
      </c>
      <c r="I2332" s="39"/>
    </row>
    <row r="2333" spans="1:27" ht="25.5" customHeight="1" x14ac:dyDescent="0.25">
      <c r="A2333" s="10">
        <v>5113</v>
      </c>
      <c r="B2333" s="10" t="s">
        <v>3765</v>
      </c>
      <c r="C2333" s="10" t="s">
        <v>61</v>
      </c>
      <c r="D2333" s="10" t="s">
        <v>33</v>
      </c>
      <c r="E2333" s="10" t="s">
        <v>34</v>
      </c>
      <c r="F2333" s="10">
        <v>260000</v>
      </c>
      <c r="G2333" s="10">
        <v>260000</v>
      </c>
      <c r="H2333" s="10">
        <v>1</v>
      </c>
      <c r="I2333" s="39"/>
    </row>
    <row r="2334" spans="1:27" ht="27" x14ac:dyDescent="0.25">
      <c r="A2334" s="10" t="s">
        <v>112</v>
      </c>
      <c r="B2334" s="10" t="s">
        <v>891</v>
      </c>
      <c r="C2334" s="10" t="s">
        <v>111</v>
      </c>
      <c r="D2334" s="10" t="s">
        <v>37</v>
      </c>
      <c r="E2334" s="10" t="s">
        <v>34</v>
      </c>
      <c r="F2334" s="10">
        <v>260000</v>
      </c>
      <c r="G2334" s="10">
        <v>260000</v>
      </c>
      <c r="H2334" s="10">
        <v>1</v>
      </c>
      <c r="I2334" s="39"/>
    </row>
    <row r="2335" spans="1:27" ht="27" x14ac:dyDescent="0.25">
      <c r="A2335" s="10" t="s">
        <v>112</v>
      </c>
      <c r="B2335" s="10" t="s">
        <v>880</v>
      </c>
      <c r="C2335" s="10" t="s">
        <v>111</v>
      </c>
      <c r="D2335" s="20" t="s">
        <v>37</v>
      </c>
      <c r="E2335" s="20" t="s">
        <v>34</v>
      </c>
      <c r="F2335" s="20">
        <v>430000</v>
      </c>
      <c r="G2335" s="20">
        <v>430000</v>
      </c>
      <c r="H2335" s="20">
        <v>1</v>
      </c>
      <c r="I2335" s="39"/>
    </row>
    <row r="2336" spans="1:27" x14ac:dyDescent="0.25">
      <c r="A2336" s="488" t="s">
        <v>5904</v>
      </c>
      <c r="B2336" s="489"/>
      <c r="C2336" s="489"/>
      <c r="D2336" s="489"/>
      <c r="E2336" s="489"/>
      <c r="F2336" s="489"/>
      <c r="G2336" s="489"/>
      <c r="H2336" s="489"/>
      <c r="I2336" s="39"/>
    </row>
    <row r="2337" spans="1:10" x14ac:dyDescent="0.25">
      <c r="A2337" s="433" t="s">
        <v>38</v>
      </c>
      <c r="B2337" s="434"/>
      <c r="C2337" s="434"/>
      <c r="D2337" s="434"/>
      <c r="E2337" s="434"/>
      <c r="F2337" s="434"/>
      <c r="G2337" s="434"/>
      <c r="H2337" s="442"/>
      <c r="I2337" s="39"/>
    </row>
    <row r="2338" spans="1:10" ht="27" x14ac:dyDescent="0.25">
      <c r="A2338" s="206">
        <v>4251</v>
      </c>
      <c r="B2338" s="223" t="s">
        <v>6163</v>
      </c>
      <c r="C2338" s="223" t="s">
        <v>111</v>
      </c>
      <c r="D2338" s="223" t="s">
        <v>40</v>
      </c>
      <c r="E2338" s="223" t="s">
        <v>34</v>
      </c>
      <c r="F2338" s="223">
        <v>376000</v>
      </c>
      <c r="G2338" s="223">
        <v>376000</v>
      </c>
      <c r="H2338" s="223">
        <v>1</v>
      </c>
      <c r="I2338" s="39"/>
    </row>
    <row r="2339" spans="1:10" x14ac:dyDescent="0.25">
      <c r="A2339" s="433" t="s">
        <v>32</v>
      </c>
      <c r="B2339" s="434"/>
      <c r="C2339" s="434"/>
      <c r="D2339" s="434"/>
      <c r="E2339" s="434"/>
      <c r="F2339" s="434"/>
      <c r="G2339" s="434"/>
      <c r="H2339" s="442"/>
      <c r="I2339" s="39"/>
    </row>
    <row r="2340" spans="1:10" ht="27" x14ac:dyDescent="0.25">
      <c r="A2340" s="252">
        <v>4251</v>
      </c>
      <c r="B2340" s="252" t="s">
        <v>6654</v>
      </c>
      <c r="C2340" s="252" t="s">
        <v>61</v>
      </c>
      <c r="D2340" s="252" t="s">
        <v>33</v>
      </c>
      <c r="E2340" s="252" t="s">
        <v>34</v>
      </c>
      <c r="F2340" s="252">
        <v>113000</v>
      </c>
      <c r="G2340" s="252">
        <v>113000</v>
      </c>
      <c r="H2340" s="252">
        <v>1</v>
      </c>
      <c r="I2340" s="39"/>
    </row>
    <row r="2341" spans="1:10" x14ac:dyDescent="0.25">
      <c r="A2341" s="488" t="s">
        <v>2598</v>
      </c>
      <c r="B2341" s="489"/>
      <c r="C2341" s="489"/>
      <c r="D2341" s="489"/>
      <c r="E2341" s="489"/>
      <c r="F2341" s="489"/>
      <c r="G2341" s="489"/>
      <c r="H2341" s="489"/>
      <c r="I2341" s="39"/>
    </row>
    <row r="2342" spans="1:10" x14ac:dyDescent="0.25">
      <c r="A2342" s="433" t="s">
        <v>38</v>
      </c>
      <c r="B2342" s="434"/>
      <c r="C2342" s="434"/>
      <c r="D2342" s="434"/>
      <c r="E2342" s="434"/>
      <c r="F2342" s="434"/>
      <c r="G2342" s="434"/>
      <c r="H2342" s="442"/>
      <c r="I2342" s="39"/>
    </row>
    <row r="2343" spans="1:10" ht="30.75" customHeight="1" x14ac:dyDescent="0.25">
      <c r="A2343" s="244">
        <v>4251</v>
      </c>
      <c r="B2343" s="244" t="s">
        <v>6518</v>
      </c>
      <c r="C2343" s="244" t="s">
        <v>63</v>
      </c>
      <c r="D2343" s="244" t="s">
        <v>35</v>
      </c>
      <c r="E2343" s="244" t="s">
        <v>34</v>
      </c>
      <c r="F2343" s="244">
        <v>0</v>
      </c>
      <c r="G2343" s="244">
        <v>0</v>
      </c>
      <c r="H2343" s="244">
        <v>1</v>
      </c>
      <c r="I2343" s="39"/>
    </row>
    <row r="2344" spans="1:10" ht="27" customHeight="1" x14ac:dyDescent="0.25">
      <c r="A2344" s="244">
        <v>4251</v>
      </c>
      <c r="B2344" s="244" t="s">
        <v>6285</v>
      </c>
      <c r="C2344" s="244" t="s">
        <v>104</v>
      </c>
      <c r="D2344" s="244" t="s">
        <v>37</v>
      </c>
      <c r="E2344" s="244" t="s">
        <v>34</v>
      </c>
      <c r="F2344" s="244">
        <v>0</v>
      </c>
      <c r="G2344" s="244">
        <v>0</v>
      </c>
      <c r="H2344" s="244">
        <v>1</v>
      </c>
      <c r="I2344" s="39"/>
    </row>
    <row r="2345" spans="1:10" ht="31.5" customHeight="1" x14ac:dyDescent="0.25">
      <c r="A2345" s="227">
        <v>5113</v>
      </c>
      <c r="B2345" s="227" t="s">
        <v>5883</v>
      </c>
      <c r="C2345" s="227" t="s">
        <v>63</v>
      </c>
      <c r="D2345" s="227" t="s">
        <v>40</v>
      </c>
      <c r="E2345" s="227" t="s">
        <v>34</v>
      </c>
      <c r="F2345" s="227">
        <v>80000000</v>
      </c>
      <c r="G2345" s="227">
        <v>80000000</v>
      </c>
      <c r="H2345" s="227">
        <v>1</v>
      </c>
      <c r="I2345" s="39"/>
      <c r="J2345" s="6"/>
    </row>
    <row r="2346" spans="1:10" ht="40.5" x14ac:dyDescent="0.25">
      <c r="A2346" s="199">
        <v>4251</v>
      </c>
      <c r="B2346" s="199" t="s">
        <v>5731</v>
      </c>
      <c r="C2346" s="199" t="s">
        <v>63</v>
      </c>
      <c r="D2346" s="305" t="s">
        <v>35</v>
      </c>
      <c r="E2346" s="305" t="s">
        <v>34</v>
      </c>
      <c r="F2346" s="305">
        <v>3420000</v>
      </c>
      <c r="G2346" s="305">
        <v>3420000</v>
      </c>
      <c r="H2346" s="305">
        <v>1</v>
      </c>
      <c r="I2346" s="39"/>
    </row>
    <row r="2347" spans="1:10" ht="27" x14ac:dyDescent="0.25">
      <c r="A2347" s="10" t="s">
        <v>135</v>
      </c>
      <c r="B2347" s="10" t="s">
        <v>4193</v>
      </c>
      <c r="C2347" s="10" t="s">
        <v>104</v>
      </c>
      <c r="D2347" s="10" t="s">
        <v>35</v>
      </c>
      <c r="E2347" s="10" t="s">
        <v>34</v>
      </c>
      <c r="F2347" s="10">
        <v>899895</v>
      </c>
      <c r="G2347" s="10">
        <v>899895</v>
      </c>
      <c r="H2347" s="10">
        <v>1</v>
      </c>
      <c r="I2347" s="39"/>
    </row>
    <row r="2348" spans="1:10" ht="27" x14ac:dyDescent="0.25">
      <c r="A2348" s="10" t="s">
        <v>112</v>
      </c>
      <c r="B2348" s="10" t="s">
        <v>867</v>
      </c>
      <c r="C2348" s="10" t="s">
        <v>104</v>
      </c>
      <c r="D2348" s="10" t="s">
        <v>37</v>
      </c>
      <c r="E2348" s="10" t="s">
        <v>34</v>
      </c>
      <c r="F2348" s="10">
        <v>7485000</v>
      </c>
      <c r="G2348" s="10">
        <v>7485000</v>
      </c>
      <c r="H2348" s="10">
        <v>1</v>
      </c>
      <c r="I2348" s="39"/>
    </row>
    <row r="2349" spans="1:10" x14ac:dyDescent="0.25">
      <c r="A2349" s="433" t="s">
        <v>8</v>
      </c>
      <c r="B2349" s="434"/>
      <c r="C2349" s="434"/>
      <c r="D2349" s="434"/>
      <c r="E2349" s="434"/>
      <c r="F2349" s="434"/>
      <c r="G2349" s="434"/>
      <c r="H2349" s="442"/>
      <c r="I2349" s="39"/>
    </row>
    <row r="2350" spans="1:10" x14ac:dyDescent="0.25">
      <c r="A2350" s="239">
        <v>5129</v>
      </c>
      <c r="B2350" s="239" t="s">
        <v>6455</v>
      </c>
      <c r="C2350" s="239" t="s">
        <v>6379</v>
      </c>
      <c r="D2350" s="239" t="s">
        <v>10</v>
      </c>
      <c r="E2350" s="239" t="s">
        <v>11</v>
      </c>
      <c r="F2350" s="239">
        <v>0</v>
      </c>
      <c r="G2350" s="239">
        <v>0</v>
      </c>
      <c r="H2350" s="239">
        <v>10</v>
      </c>
      <c r="I2350" s="39"/>
    </row>
    <row r="2351" spans="1:10" x14ac:dyDescent="0.25">
      <c r="A2351" s="239">
        <v>5129</v>
      </c>
      <c r="B2351" s="239" t="s">
        <v>6456</v>
      </c>
      <c r="C2351" s="239" t="s">
        <v>6243</v>
      </c>
      <c r="D2351" s="239" t="s">
        <v>10</v>
      </c>
      <c r="E2351" s="239" t="s">
        <v>11</v>
      </c>
      <c r="F2351" s="239">
        <v>0</v>
      </c>
      <c r="G2351" s="239">
        <v>0</v>
      </c>
      <c r="H2351" s="239">
        <v>5</v>
      </c>
      <c r="I2351" s="39"/>
    </row>
    <row r="2352" spans="1:10" x14ac:dyDescent="0.25">
      <c r="A2352" s="239">
        <v>5129</v>
      </c>
      <c r="B2352" s="239" t="s">
        <v>6457</v>
      </c>
      <c r="C2352" s="239" t="s">
        <v>6382</v>
      </c>
      <c r="D2352" s="239" t="s">
        <v>10</v>
      </c>
      <c r="E2352" s="239" t="s">
        <v>11</v>
      </c>
      <c r="F2352" s="239">
        <v>0</v>
      </c>
      <c r="G2352" s="239">
        <v>0</v>
      </c>
      <c r="H2352" s="239">
        <v>5</v>
      </c>
      <c r="I2352" s="39"/>
    </row>
    <row r="2353" spans="1:9" x14ac:dyDescent="0.25">
      <c r="A2353" s="239">
        <v>5129</v>
      </c>
      <c r="B2353" s="239" t="s">
        <v>6449</v>
      </c>
      <c r="C2353" s="239" t="s">
        <v>6450</v>
      </c>
      <c r="D2353" s="239" t="s">
        <v>10</v>
      </c>
      <c r="E2353" s="239" t="s">
        <v>11</v>
      </c>
      <c r="F2353" s="239">
        <v>0</v>
      </c>
      <c r="G2353" s="239">
        <v>0</v>
      </c>
      <c r="H2353" s="239">
        <v>18</v>
      </c>
      <c r="I2353" s="39"/>
    </row>
    <row r="2354" spans="1:9" x14ac:dyDescent="0.25">
      <c r="A2354" s="239">
        <v>5129</v>
      </c>
      <c r="B2354" s="239" t="s">
        <v>6451</v>
      </c>
      <c r="C2354" s="239" t="s">
        <v>6452</v>
      </c>
      <c r="D2354" s="239" t="s">
        <v>10</v>
      </c>
      <c r="E2354" s="239" t="s">
        <v>11</v>
      </c>
      <c r="F2354" s="240">
        <v>0</v>
      </c>
      <c r="G2354" s="239">
        <v>0</v>
      </c>
      <c r="H2354" s="239">
        <v>18</v>
      </c>
      <c r="I2354" s="39"/>
    </row>
    <row r="2355" spans="1:9" x14ac:dyDescent="0.25">
      <c r="A2355" s="239">
        <v>5129</v>
      </c>
      <c r="B2355" s="239" t="s">
        <v>6453</v>
      </c>
      <c r="C2355" s="239" t="s">
        <v>6454</v>
      </c>
      <c r="D2355" s="239" t="s">
        <v>10</v>
      </c>
      <c r="E2355" s="239" t="s">
        <v>11</v>
      </c>
      <c r="F2355" s="239">
        <v>0</v>
      </c>
      <c r="G2355" s="239">
        <v>0</v>
      </c>
      <c r="H2355" s="239">
        <v>18</v>
      </c>
      <c r="I2355" s="39"/>
    </row>
    <row r="2356" spans="1:9" x14ac:dyDescent="0.25">
      <c r="A2356" s="239">
        <v>5129</v>
      </c>
      <c r="B2356" s="239" t="s">
        <v>3051</v>
      </c>
      <c r="C2356" s="239" t="s">
        <v>252</v>
      </c>
      <c r="D2356" s="239" t="s">
        <v>35</v>
      </c>
      <c r="E2356" s="239" t="s">
        <v>11</v>
      </c>
      <c r="F2356" s="239">
        <v>250000</v>
      </c>
      <c r="G2356" s="239">
        <f>+F2356*H2356</f>
        <v>50750000</v>
      </c>
      <c r="H2356" s="239">
        <v>203</v>
      </c>
      <c r="I2356" s="39"/>
    </row>
    <row r="2357" spans="1:9" x14ac:dyDescent="0.25">
      <c r="A2357" s="239">
        <v>5129</v>
      </c>
      <c r="B2357" s="239" t="s">
        <v>6374</v>
      </c>
      <c r="C2357" s="239" t="s">
        <v>6375</v>
      </c>
      <c r="D2357" s="239" t="s">
        <v>35</v>
      </c>
      <c r="E2357" s="239" t="s">
        <v>11</v>
      </c>
      <c r="F2357" s="239">
        <v>0</v>
      </c>
      <c r="G2357" s="239">
        <v>0</v>
      </c>
      <c r="H2357" s="239">
        <v>3</v>
      </c>
      <c r="I2357" s="39"/>
    </row>
    <row r="2358" spans="1:9" ht="27" x14ac:dyDescent="0.25">
      <c r="A2358" s="237">
        <v>5129</v>
      </c>
      <c r="B2358" s="237" t="s">
        <v>6376</v>
      </c>
      <c r="C2358" s="237" t="s">
        <v>6377</v>
      </c>
      <c r="D2358" s="237" t="s">
        <v>35</v>
      </c>
      <c r="E2358" s="237" t="s">
        <v>11</v>
      </c>
      <c r="F2358" s="237">
        <v>0</v>
      </c>
      <c r="G2358" s="237">
        <v>0</v>
      </c>
      <c r="H2358" s="237">
        <v>3</v>
      </c>
      <c r="I2358" s="39"/>
    </row>
    <row r="2359" spans="1:9" x14ac:dyDescent="0.25">
      <c r="A2359" s="237">
        <v>5129</v>
      </c>
      <c r="B2359" s="237" t="s">
        <v>6378</v>
      </c>
      <c r="C2359" s="237" t="s">
        <v>6379</v>
      </c>
      <c r="D2359" s="237" t="s">
        <v>35</v>
      </c>
      <c r="E2359" s="237" t="s">
        <v>11</v>
      </c>
      <c r="F2359" s="237">
        <v>0</v>
      </c>
      <c r="G2359" s="237">
        <v>0</v>
      </c>
      <c r="H2359" s="237">
        <v>10</v>
      </c>
      <c r="I2359" s="39"/>
    </row>
    <row r="2360" spans="1:9" x14ac:dyDescent="0.25">
      <c r="A2360" s="237">
        <v>5129</v>
      </c>
      <c r="B2360" s="237" t="s">
        <v>6380</v>
      </c>
      <c r="C2360" s="237" t="s">
        <v>6243</v>
      </c>
      <c r="D2360" s="237" t="s">
        <v>35</v>
      </c>
      <c r="E2360" s="237" t="s">
        <v>11</v>
      </c>
      <c r="F2360" s="237">
        <v>0</v>
      </c>
      <c r="G2360" s="237">
        <v>0</v>
      </c>
      <c r="H2360" s="237">
        <v>5</v>
      </c>
      <c r="I2360" s="39"/>
    </row>
    <row r="2361" spans="1:9" x14ac:dyDescent="0.25">
      <c r="A2361" s="237">
        <v>5129</v>
      </c>
      <c r="B2361" s="237" t="s">
        <v>6381</v>
      </c>
      <c r="C2361" s="237" t="s">
        <v>6382</v>
      </c>
      <c r="D2361" s="237" t="s">
        <v>35</v>
      </c>
      <c r="E2361" s="237" t="s">
        <v>11</v>
      </c>
      <c r="F2361" s="237">
        <v>0</v>
      </c>
      <c r="G2361" s="237">
        <v>0</v>
      </c>
      <c r="H2361" s="237">
        <v>5</v>
      </c>
      <c r="I2361" s="39"/>
    </row>
    <row r="2362" spans="1:9" x14ac:dyDescent="0.25">
      <c r="A2362" s="433" t="s">
        <v>32</v>
      </c>
      <c r="B2362" s="434"/>
      <c r="C2362" s="434"/>
      <c r="D2362" s="434"/>
      <c r="E2362" s="434"/>
      <c r="F2362" s="434"/>
      <c r="G2362" s="434"/>
      <c r="H2362" s="442"/>
      <c r="I2362" s="39"/>
    </row>
    <row r="2363" spans="1:9" ht="27" x14ac:dyDescent="0.25">
      <c r="A2363" s="356">
        <v>4251</v>
      </c>
      <c r="B2363" s="356" t="s">
        <v>7770</v>
      </c>
      <c r="C2363" s="356" t="s">
        <v>111</v>
      </c>
      <c r="D2363" s="356" t="s">
        <v>40</v>
      </c>
      <c r="E2363" s="356" t="s">
        <v>34</v>
      </c>
      <c r="F2363" s="356">
        <v>196000</v>
      </c>
      <c r="G2363" s="356">
        <v>196000</v>
      </c>
      <c r="H2363" s="356">
        <v>1</v>
      </c>
      <c r="I2363" s="39"/>
    </row>
    <row r="2364" spans="1:9" ht="27" x14ac:dyDescent="0.25">
      <c r="A2364" s="356">
        <v>4251</v>
      </c>
      <c r="B2364" s="356" t="s">
        <v>7769</v>
      </c>
      <c r="C2364" s="356" t="s">
        <v>111</v>
      </c>
      <c r="D2364" s="356" t="s">
        <v>40</v>
      </c>
      <c r="E2364" s="356" t="s">
        <v>34</v>
      </c>
      <c r="F2364" s="356">
        <v>15000</v>
      </c>
      <c r="G2364" s="356">
        <v>15000</v>
      </c>
      <c r="H2364" s="356">
        <v>1</v>
      </c>
      <c r="I2364" s="39"/>
    </row>
    <row r="2365" spans="1:9" ht="27" x14ac:dyDescent="0.25">
      <c r="A2365" s="203">
        <v>5113</v>
      </c>
      <c r="B2365" s="356" t="s">
        <v>5882</v>
      </c>
      <c r="C2365" s="356" t="s">
        <v>61</v>
      </c>
      <c r="D2365" s="356" t="s">
        <v>33</v>
      </c>
      <c r="E2365" s="356" t="s">
        <v>34</v>
      </c>
      <c r="F2365" s="356">
        <v>68000</v>
      </c>
      <c r="G2365" s="356">
        <v>68000</v>
      </c>
      <c r="H2365" s="356">
        <v>1</v>
      </c>
      <c r="I2365" s="39"/>
    </row>
    <row r="2366" spans="1:9" ht="27" x14ac:dyDescent="0.25">
      <c r="A2366" s="210">
        <v>4251</v>
      </c>
      <c r="B2366" s="210" t="s">
        <v>5951</v>
      </c>
      <c r="C2366" s="210" t="s">
        <v>61</v>
      </c>
      <c r="D2366" s="210" t="s">
        <v>33</v>
      </c>
      <c r="E2366" s="210" t="s">
        <v>34</v>
      </c>
      <c r="F2366" s="210">
        <v>17000</v>
      </c>
      <c r="G2366" s="210">
        <v>17000</v>
      </c>
      <c r="H2366" s="210">
        <v>1</v>
      </c>
      <c r="I2366" s="39"/>
    </row>
    <row r="2367" spans="1:9" ht="27" x14ac:dyDescent="0.25">
      <c r="A2367" s="100">
        <v>5113</v>
      </c>
      <c r="B2367" s="100" t="s">
        <v>3766</v>
      </c>
      <c r="C2367" s="100" t="s">
        <v>61</v>
      </c>
      <c r="D2367" s="100" t="s">
        <v>33</v>
      </c>
      <c r="E2367" s="100" t="s">
        <v>34</v>
      </c>
      <c r="F2367" s="100">
        <v>194000</v>
      </c>
      <c r="G2367" s="100">
        <v>194000</v>
      </c>
      <c r="H2367" s="100">
        <v>1</v>
      </c>
      <c r="I2367" s="39"/>
    </row>
    <row r="2368" spans="1:9" x14ac:dyDescent="0.25">
      <c r="A2368" s="488" t="s">
        <v>2599</v>
      </c>
      <c r="B2368" s="489"/>
      <c r="C2368" s="489"/>
      <c r="D2368" s="489"/>
      <c r="E2368" s="489"/>
      <c r="F2368" s="489"/>
      <c r="G2368" s="489"/>
      <c r="H2368" s="489"/>
      <c r="I2368" s="39"/>
    </row>
    <row r="2369" spans="1:9" x14ac:dyDescent="0.25">
      <c r="A2369" s="508" t="s">
        <v>32</v>
      </c>
      <c r="B2369" s="509"/>
      <c r="C2369" s="509"/>
      <c r="D2369" s="509"/>
      <c r="E2369" s="509"/>
      <c r="F2369" s="509"/>
      <c r="G2369" s="509"/>
      <c r="H2369" s="510"/>
      <c r="I2369" s="39"/>
    </row>
    <row r="2370" spans="1:9" ht="27" x14ac:dyDescent="0.25">
      <c r="A2370" s="85">
        <v>4239</v>
      </c>
      <c r="B2370" s="85" t="s">
        <v>8312</v>
      </c>
      <c r="C2370" s="85" t="s">
        <v>119</v>
      </c>
      <c r="D2370" s="85" t="s">
        <v>10</v>
      </c>
      <c r="E2370" s="85" t="s">
        <v>34</v>
      </c>
      <c r="F2370" s="85">
        <v>10000000</v>
      </c>
      <c r="G2370" s="85">
        <v>10000000</v>
      </c>
      <c r="H2370" s="85">
        <v>1</v>
      </c>
      <c r="I2370" s="39"/>
    </row>
    <row r="2371" spans="1:9" ht="27" x14ac:dyDescent="0.25">
      <c r="A2371" s="85">
        <v>4239</v>
      </c>
      <c r="B2371" s="85" t="s">
        <v>8307</v>
      </c>
      <c r="C2371" s="85" t="s">
        <v>119</v>
      </c>
      <c r="D2371" s="85" t="s">
        <v>10</v>
      </c>
      <c r="E2371" s="85" t="s">
        <v>34</v>
      </c>
      <c r="F2371" s="85">
        <v>10000000</v>
      </c>
      <c r="G2371" s="85">
        <v>10000000</v>
      </c>
      <c r="H2371" s="85">
        <v>1</v>
      </c>
      <c r="I2371" s="39"/>
    </row>
    <row r="2372" spans="1:9" ht="27" x14ac:dyDescent="0.25">
      <c r="A2372" s="85">
        <v>4239</v>
      </c>
      <c r="B2372" s="85" t="s">
        <v>7331</v>
      </c>
      <c r="C2372" s="85" t="s">
        <v>119</v>
      </c>
      <c r="D2372" s="85" t="s">
        <v>10</v>
      </c>
      <c r="E2372" s="85" t="s">
        <v>34</v>
      </c>
      <c r="F2372" s="85">
        <v>3400000</v>
      </c>
      <c r="G2372" s="85">
        <v>3400000</v>
      </c>
      <c r="H2372" s="85">
        <v>1</v>
      </c>
      <c r="I2372" s="39"/>
    </row>
    <row r="2373" spans="1:9" ht="40.5" x14ac:dyDescent="0.25">
      <c r="A2373" s="84">
        <v>4239</v>
      </c>
      <c r="B2373" s="84" t="s">
        <v>5771</v>
      </c>
      <c r="C2373" s="85" t="s">
        <v>2290</v>
      </c>
      <c r="D2373" s="84" t="s">
        <v>37</v>
      </c>
      <c r="E2373" s="84" t="s">
        <v>34</v>
      </c>
      <c r="F2373" s="84">
        <v>2000000</v>
      </c>
      <c r="G2373" s="84">
        <v>2000000</v>
      </c>
      <c r="H2373" s="84">
        <v>1</v>
      </c>
      <c r="I2373" s="39"/>
    </row>
    <row r="2374" spans="1:9" x14ac:dyDescent="0.25">
      <c r="A2374" s="520" t="s">
        <v>120</v>
      </c>
      <c r="B2374" s="521"/>
      <c r="C2374" s="521"/>
      <c r="D2374" s="521"/>
      <c r="E2374" s="521"/>
      <c r="F2374" s="521"/>
      <c r="G2374" s="521"/>
      <c r="H2374" s="522"/>
      <c r="I2374" s="39"/>
    </row>
    <row r="2375" spans="1:9" x14ac:dyDescent="0.25">
      <c r="A2375" s="10" t="s">
        <v>129</v>
      </c>
      <c r="B2375" s="10" t="s">
        <v>4078</v>
      </c>
      <c r="C2375" s="10" t="s">
        <v>4079</v>
      </c>
      <c r="D2375" s="10" t="s">
        <v>33</v>
      </c>
      <c r="E2375" s="10" t="s">
        <v>11</v>
      </c>
      <c r="F2375" s="10">
        <v>3315.5</v>
      </c>
      <c r="G2375" s="10">
        <f>+F2375*H2375</f>
        <v>39786</v>
      </c>
      <c r="H2375" s="10">
        <v>12</v>
      </c>
      <c r="I2375" s="39"/>
    </row>
    <row r="2376" spans="1:9" x14ac:dyDescent="0.25">
      <c r="A2376" s="10">
        <v>4239</v>
      </c>
      <c r="B2376" s="10" t="s">
        <v>4391</v>
      </c>
      <c r="C2376" s="10" t="s">
        <v>3896</v>
      </c>
      <c r="D2376" s="10" t="s">
        <v>33</v>
      </c>
      <c r="E2376" s="10" t="s">
        <v>11</v>
      </c>
      <c r="F2376" s="10">
        <v>8455</v>
      </c>
      <c r="G2376" s="10">
        <f>+F2376*H2376</f>
        <v>1285160</v>
      </c>
      <c r="H2376" s="10">
        <v>152</v>
      </c>
      <c r="I2376" s="39"/>
    </row>
    <row r="2377" spans="1:9" x14ac:dyDescent="0.25">
      <c r="A2377" s="10" t="s">
        <v>129</v>
      </c>
      <c r="B2377" s="10" t="s">
        <v>4080</v>
      </c>
      <c r="C2377" s="10" t="s">
        <v>4079</v>
      </c>
      <c r="D2377" s="10" t="s">
        <v>33</v>
      </c>
      <c r="E2377" s="10" t="s">
        <v>11</v>
      </c>
      <c r="F2377" s="10">
        <v>3277.5</v>
      </c>
      <c r="G2377" s="10">
        <f t="shared" ref="G2377:G2378" si="64">+F2377*H2377</f>
        <v>498180</v>
      </c>
      <c r="H2377" s="10">
        <v>152</v>
      </c>
      <c r="I2377" s="39"/>
    </row>
    <row r="2378" spans="1:9" x14ac:dyDescent="0.25">
      <c r="A2378" s="10" t="s">
        <v>129</v>
      </c>
      <c r="B2378" s="10" t="s">
        <v>4081</v>
      </c>
      <c r="C2378" s="10" t="s">
        <v>4079</v>
      </c>
      <c r="D2378" s="10" t="s">
        <v>33</v>
      </c>
      <c r="E2378" s="10" t="s">
        <v>11</v>
      </c>
      <c r="F2378" s="10">
        <v>560.5</v>
      </c>
      <c r="G2378" s="10">
        <f t="shared" si="64"/>
        <v>85196</v>
      </c>
      <c r="H2378" s="10">
        <v>152</v>
      </c>
      <c r="I2378" s="39"/>
    </row>
    <row r="2379" spans="1:9" ht="27" x14ac:dyDescent="0.25">
      <c r="A2379" s="10" t="s">
        <v>129</v>
      </c>
      <c r="B2379" s="10" t="s">
        <v>945</v>
      </c>
      <c r="C2379" s="10" t="s">
        <v>119</v>
      </c>
      <c r="D2379" s="10" t="s">
        <v>35</v>
      </c>
      <c r="E2379" s="10" t="s">
        <v>34</v>
      </c>
      <c r="F2379" s="10">
        <v>0</v>
      </c>
      <c r="G2379" s="10">
        <f t="shared" ref="G2379" si="65">+F2379*H2379</f>
        <v>0</v>
      </c>
      <c r="H2379" s="10">
        <v>1</v>
      </c>
      <c r="I2379" s="39"/>
    </row>
    <row r="2380" spans="1:9" ht="15" customHeight="1" x14ac:dyDescent="0.25">
      <c r="A2380" s="488" t="s">
        <v>4101</v>
      </c>
      <c r="B2380" s="489"/>
      <c r="C2380" s="489"/>
      <c r="D2380" s="489"/>
      <c r="E2380" s="489"/>
      <c r="F2380" s="489"/>
      <c r="G2380" s="489"/>
      <c r="H2380" s="489"/>
      <c r="I2380" s="39"/>
    </row>
    <row r="2381" spans="1:9" ht="15" customHeight="1" x14ac:dyDescent="0.25">
      <c r="A2381" s="505" t="s">
        <v>120</v>
      </c>
      <c r="B2381" s="524"/>
      <c r="C2381" s="524"/>
      <c r="D2381" s="524"/>
      <c r="E2381" s="524"/>
      <c r="F2381" s="524"/>
      <c r="G2381" s="524"/>
      <c r="H2381" s="525"/>
      <c r="I2381" s="39"/>
    </row>
    <row r="2382" spans="1:9" ht="15" customHeight="1" x14ac:dyDescent="0.25">
      <c r="A2382" s="20" t="s">
        <v>6899</v>
      </c>
      <c r="B2382" s="20" t="s">
        <v>4102</v>
      </c>
      <c r="C2382" s="20" t="s">
        <v>342</v>
      </c>
      <c r="D2382" s="20" t="s">
        <v>10</v>
      </c>
      <c r="E2382" s="20" t="s">
        <v>11</v>
      </c>
      <c r="F2382" s="20">
        <v>65000</v>
      </c>
      <c r="G2382" s="20">
        <f>+F2382*H2382</f>
        <v>2015000</v>
      </c>
      <c r="H2382" s="20">
        <v>31</v>
      </c>
      <c r="I2382" s="39"/>
    </row>
    <row r="2383" spans="1:9" ht="15" customHeight="1" x14ac:dyDescent="0.25">
      <c r="A2383" s="20" t="s">
        <v>6900</v>
      </c>
      <c r="B2383" s="20" t="s">
        <v>4104</v>
      </c>
      <c r="C2383" s="20" t="s">
        <v>235</v>
      </c>
      <c r="D2383" s="20" t="s">
        <v>10</v>
      </c>
      <c r="E2383" s="20" t="s">
        <v>11</v>
      </c>
      <c r="F2383" s="20">
        <v>4000</v>
      </c>
      <c r="G2383" s="20">
        <f t="shared" ref="G2383:G2402" si="66">+F2383*H2383</f>
        <v>3660000</v>
      </c>
      <c r="H2383" s="20">
        <v>915</v>
      </c>
      <c r="I2383" s="39"/>
    </row>
    <row r="2384" spans="1:9" ht="15" customHeight="1" x14ac:dyDescent="0.25">
      <c r="A2384" s="20" t="s">
        <v>6901</v>
      </c>
      <c r="B2384" s="20" t="s">
        <v>4105</v>
      </c>
      <c r="C2384" s="20" t="s">
        <v>4106</v>
      </c>
      <c r="D2384" s="20" t="s">
        <v>10</v>
      </c>
      <c r="E2384" s="20" t="s">
        <v>11</v>
      </c>
      <c r="F2384" s="20">
        <v>85000</v>
      </c>
      <c r="G2384" s="20">
        <f t="shared" si="66"/>
        <v>11390000</v>
      </c>
      <c r="H2384" s="20">
        <v>134</v>
      </c>
      <c r="I2384" s="39"/>
    </row>
    <row r="2385" spans="1:9" ht="15" customHeight="1" x14ac:dyDescent="0.25">
      <c r="A2385" s="20" t="s">
        <v>5006</v>
      </c>
      <c r="B2385" s="20" t="s">
        <v>4107</v>
      </c>
      <c r="C2385" s="20" t="s">
        <v>342</v>
      </c>
      <c r="D2385" s="20" t="s">
        <v>10</v>
      </c>
      <c r="E2385" s="20" t="s">
        <v>11</v>
      </c>
      <c r="F2385" s="20">
        <v>35000</v>
      </c>
      <c r="G2385" s="20">
        <f t="shared" si="66"/>
        <v>9030000</v>
      </c>
      <c r="H2385" s="20">
        <v>258</v>
      </c>
      <c r="I2385" s="39"/>
    </row>
    <row r="2386" spans="1:9" ht="15" customHeight="1" x14ac:dyDescent="0.25">
      <c r="A2386" s="20" t="s">
        <v>115</v>
      </c>
      <c r="B2386" s="20" t="s">
        <v>4108</v>
      </c>
      <c r="C2386" s="20" t="s">
        <v>4109</v>
      </c>
      <c r="D2386" s="20" t="s">
        <v>10</v>
      </c>
      <c r="E2386" s="20" t="s">
        <v>11</v>
      </c>
      <c r="F2386" s="20">
        <v>55000</v>
      </c>
      <c r="G2386" s="20">
        <f t="shared" si="66"/>
        <v>1320000</v>
      </c>
      <c r="H2386" s="20">
        <v>24</v>
      </c>
      <c r="I2386" s="39"/>
    </row>
    <row r="2387" spans="1:9" ht="15" customHeight="1" x14ac:dyDescent="0.25">
      <c r="A2387" s="20" t="s">
        <v>112</v>
      </c>
      <c r="B2387" s="20" t="s">
        <v>4110</v>
      </c>
      <c r="C2387" s="20" t="s">
        <v>341</v>
      </c>
      <c r="D2387" s="20" t="s">
        <v>10</v>
      </c>
      <c r="E2387" s="20" t="s">
        <v>11</v>
      </c>
      <c r="F2387" s="20">
        <v>14000</v>
      </c>
      <c r="G2387" s="20">
        <f t="shared" si="66"/>
        <v>5222000</v>
      </c>
      <c r="H2387" s="20">
        <v>373</v>
      </c>
      <c r="I2387" s="39"/>
    </row>
    <row r="2388" spans="1:9" ht="15" customHeight="1" x14ac:dyDescent="0.25">
      <c r="A2388" s="20" t="s">
        <v>6902</v>
      </c>
      <c r="B2388" s="20" t="s">
        <v>4111</v>
      </c>
      <c r="C2388" s="20" t="s">
        <v>341</v>
      </c>
      <c r="D2388" s="20" t="s">
        <v>10</v>
      </c>
      <c r="E2388" s="20" t="s">
        <v>11</v>
      </c>
      <c r="F2388" s="20">
        <v>52000</v>
      </c>
      <c r="G2388" s="20">
        <f t="shared" si="66"/>
        <v>1508000</v>
      </c>
      <c r="H2388" s="20">
        <v>29</v>
      </c>
      <c r="I2388" s="39"/>
    </row>
    <row r="2389" spans="1:9" ht="15" customHeight="1" x14ac:dyDescent="0.25">
      <c r="A2389" s="20" t="s">
        <v>6903</v>
      </c>
      <c r="B2389" s="20" t="s">
        <v>4112</v>
      </c>
      <c r="C2389" s="20" t="s">
        <v>187</v>
      </c>
      <c r="D2389" s="20" t="s">
        <v>10</v>
      </c>
      <c r="E2389" s="20" t="s">
        <v>11</v>
      </c>
      <c r="F2389" s="20">
        <v>40000</v>
      </c>
      <c r="G2389" s="20">
        <f t="shared" si="66"/>
        <v>17920000</v>
      </c>
      <c r="H2389" s="20">
        <v>448</v>
      </c>
      <c r="I2389" s="39"/>
    </row>
    <row r="2390" spans="1:9" ht="15" customHeight="1" x14ac:dyDescent="0.25">
      <c r="A2390" s="20" t="s">
        <v>6904</v>
      </c>
      <c r="B2390" s="20" t="s">
        <v>4113</v>
      </c>
      <c r="C2390" s="20" t="s">
        <v>235</v>
      </c>
      <c r="D2390" s="20" t="s">
        <v>10</v>
      </c>
      <c r="E2390" s="20" t="s">
        <v>11</v>
      </c>
      <c r="F2390" s="20">
        <v>18000</v>
      </c>
      <c r="G2390" s="20">
        <f t="shared" si="66"/>
        <v>9432000</v>
      </c>
      <c r="H2390" s="20">
        <v>524</v>
      </c>
      <c r="I2390" s="39"/>
    </row>
    <row r="2391" spans="1:9" ht="15" customHeight="1" x14ac:dyDescent="0.25">
      <c r="A2391" s="20" t="s">
        <v>6905</v>
      </c>
      <c r="B2391" s="20" t="s">
        <v>4114</v>
      </c>
      <c r="C2391" s="20" t="s">
        <v>341</v>
      </c>
      <c r="D2391" s="20" t="s">
        <v>10</v>
      </c>
      <c r="E2391" s="20" t="s">
        <v>11</v>
      </c>
      <c r="F2391" s="20">
        <v>14000</v>
      </c>
      <c r="G2391" s="20">
        <f t="shared" si="66"/>
        <v>3416000</v>
      </c>
      <c r="H2391" s="20">
        <v>244</v>
      </c>
      <c r="I2391" s="39"/>
    </row>
    <row r="2392" spans="1:9" ht="15" customHeight="1" x14ac:dyDescent="0.25">
      <c r="A2392" s="20" t="s">
        <v>6906</v>
      </c>
      <c r="B2392" s="20" t="s">
        <v>4115</v>
      </c>
      <c r="C2392" s="20" t="s">
        <v>235</v>
      </c>
      <c r="D2392" s="20" t="s">
        <v>10</v>
      </c>
      <c r="E2392" s="20" t="s">
        <v>11</v>
      </c>
      <c r="F2392" s="20">
        <v>4000</v>
      </c>
      <c r="G2392" s="20">
        <f t="shared" si="66"/>
        <v>9052000</v>
      </c>
      <c r="H2392" s="20">
        <v>2263</v>
      </c>
      <c r="I2392" s="39"/>
    </row>
    <row r="2393" spans="1:9" ht="15" customHeight="1" x14ac:dyDescent="0.25">
      <c r="A2393" s="20" t="s">
        <v>6907</v>
      </c>
      <c r="B2393" s="20" t="s">
        <v>4117</v>
      </c>
      <c r="C2393" s="20" t="s">
        <v>4118</v>
      </c>
      <c r="D2393" s="20" t="s">
        <v>10</v>
      </c>
      <c r="E2393" s="20" t="s">
        <v>11</v>
      </c>
      <c r="F2393" s="20">
        <v>30000</v>
      </c>
      <c r="G2393" s="20">
        <f t="shared" si="66"/>
        <v>1530000</v>
      </c>
      <c r="H2393" s="20">
        <v>51</v>
      </c>
      <c r="I2393" s="39"/>
    </row>
    <row r="2394" spans="1:9" ht="15" customHeight="1" x14ac:dyDescent="0.25">
      <c r="A2394" s="20" t="s">
        <v>6908</v>
      </c>
      <c r="B2394" s="20" t="s">
        <v>4119</v>
      </c>
      <c r="C2394" s="20" t="s">
        <v>341</v>
      </c>
      <c r="D2394" s="20" t="s">
        <v>10</v>
      </c>
      <c r="E2394" s="20" t="s">
        <v>11</v>
      </c>
      <c r="F2394" s="20">
        <v>75000</v>
      </c>
      <c r="G2394" s="20">
        <f t="shared" si="66"/>
        <v>2925000</v>
      </c>
      <c r="H2394" s="20">
        <v>39</v>
      </c>
      <c r="I2394" s="39"/>
    </row>
    <row r="2395" spans="1:9" ht="15" customHeight="1" x14ac:dyDescent="0.25">
      <c r="A2395" s="20" t="s">
        <v>203</v>
      </c>
      <c r="B2395" s="20" t="s">
        <v>4120</v>
      </c>
      <c r="C2395" s="20" t="s">
        <v>100</v>
      </c>
      <c r="D2395" s="20" t="s">
        <v>10</v>
      </c>
      <c r="E2395" s="20" t="s">
        <v>11</v>
      </c>
      <c r="F2395" s="20">
        <v>52000</v>
      </c>
      <c r="G2395" s="20">
        <f t="shared" si="66"/>
        <v>18044000</v>
      </c>
      <c r="H2395" s="20">
        <v>347</v>
      </c>
      <c r="I2395" s="39"/>
    </row>
    <row r="2396" spans="1:9" ht="15" customHeight="1" x14ac:dyDescent="0.25">
      <c r="A2396" s="20" t="s">
        <v>153</v>
      </c>
      <c r="B2396" s="20" t="s">
        <v>4121</v>
      </c>
      <c r="C2396" s="20" t="s">
        <v>341</v>
      </c>
      <c r="D2396" s="20" t="s">
        <v>10</v>
      </c>
      <c r="E2396" s="20" t="s">
        <v>11</v>
      </c>
      <c r="F2396" s="20">
        <v>14000</v>
      </c>
      <c r="G2396" s="20">
        <f t="shared" si="66"/>
        <v>6272000</v>
      </c>
      <c r="H2396" s="20">
        <v>448</v>
      </c>
      <c r="I2396" s="39"/>
    </row>
    <row r="2397" spans="1:9" ht="15" customHeight="1" x14ac:dyDescent="0.25">
      <c r="A2397" s="20" t="s">
        <v>6909</v>
      </c>
      <c r="B2397" s="20" t="s">
        <v>4122</v>
      </c>
      <c r="C2397" s="20" t="s">
        <v>4123</v>
      </c>
      <c r="D2397" s="20" t="s">
        <v>10</v>
      </c>
      <c r="E2397" s="20" t="s">
        <v>11</v>
      </c>
      <c r="F2397" s="20">
        <v>30000</v>
      </c>
      <c r="G2397" s="20">
        <f t="shared" si="66"/>
        <v>7740000</v>
      </c>
      <c r="H2397" s="20">
        <v>258</v>
      </c>
      <c r="I2397" s="39"/>
    </row>
    <row r="2398" spans="1:9" ht="15" customHeight="1" x14ac:dyDescent="0.25">
      <c r="A2398" s="20" t="s">
        <v>6910</v>
      </c>
      <c r="B2398" s="20" t="s">
        <v>4124</v>
      </c>
      <c r="C2398" s="20" t="s">
        <v>235</v>
      </c>
      <c r="D2398" s="20" t="s">
        <v>10</v>
      </c>
      <c r="E2398" s="20" t="s">
        <v>11</v>
      </c>
      <c r="F2398" s="20">
        <v>4000</v>
      </c>
      <c r="G2398" s="20">
        <f t="shared" si="66"/>
        <v>6660000</v>
      </c>
      <c r="H2398" s="20">
        <v>1665</v>
      </c>
      <c r="I2398" s="39"/>
    </row>
    <row r="2399" spans="1:9" ht="15" customHeight="1" x14ac:dyDescent="0.25">
      <c r="A2399" s="20" t="s">
        <v>6911</v>
      </c>
      <c r="B2399" s="20" t="s">
        <v>4125</v>
      </c>
      <c r="C2399" s="20" t="s">
        <v>341</v>
      </c>
      <c r="D2399" s="20" t="s">
        <v>10</v>
      </c>
      <c r="E2399" s="20" t="s">
        <v>11</v>
      </c>
      <c r="F2399" s="20">
        <v>45000</v>
      </c>
      <c r="G2399" s="20">
        <f t="shared" si="66"/>
        <v>5085000</v>
      </c>
      <c r="H2399" s="20">
        <v>113</v>
      </c>
      <c r="I2399" s="39"/>
    </row>
    <row r="2400" spans="1:9" ht="15" customHeight="1" x14ac:dyDescent="0.25">
      <c r="A2400" s="20" t="s">
        <v>6912</v>
      </c>
      <c r="B2400" s="20" t="s">
        <v>4126</v>
      </c>
      <c r="C2400" s="20" t="s">
        <v>342</v>
      </c>
      <c r="D2400" s="20" t="s">
        <v>10</v>
      </c>
      <c r="E2400" s="20" t="s">
        <v>11</v>
      </c>
      <c r="F2400" s="20">
        <v>45000</v>
      </c>
      <c r="G2400" s="20">
        <f t="shared" si="66"/>
        <v>720000</v>
      </c>
      <c r="H2400" s="20">
        <v>16</v>
      </c>
      <c r="I2400" s="39"/>
    </row>
    <row r="2401" spans="1:16380" ht="15" customHeight="1" x14ac:dyDescent="0.25">
      <c r="A2401" s="20" t="s">
        <v>6913</v>
      </c>
      <c r="B2401" s="20" t="s">
        <v>4127</v>
      </c>
      <c r="C2401" s="20" t="s">
        <v>342</v>
      </c>
      <c r="D2401" s="20" t="s">
        <v>10</v>
      </c>
      <c r="E2401" s="20" t="s">
        <v>11</v>
      </c>
      <c r="F2401" s="20">
        <v>18000</v>
      </c>
      <c r="G2401" s="20">
        <f t="shared" si="66"/>
        <v>5508000</v>
      </c>
      <c r="H2401" s="20">
        <v>306</v>
      </c>
      <c r="I2401" s="39"/>
    </row>
    <row r="2402" spans="1:16380" ht="15" customHeight="1" x14ac:dyDescent="0.25">
      <c r="A2402" s="20" t="s">
        <v>6914</v>
      </c>
      <c r="B2402" s="20" t="s">
        <v>4128</v>
      </c>
      <c r="C2402" s="20" t="s">
        <v>185</v>
      </c>
      <c r="D2402" s="20" t="s">
        <v>10</v>
      </c>
      <c r="E2402" s="20" t="s">
        <v>11</v>
      </c>
      <c r="F2402" s="20">
        <v>35000</v>
      </c>
      <c r="G2402" s="20">
        <f t="shared" si="66"/>
        <v>10010000</v>
      </c>
      <c r="H2402" s="20">
        <v>286</v>
      </c>
      <c r="I2402" s="39"/>
    </row>
    <row r="2403" spans="1:16380" ht="15" customHeight="1" x14ac:dyDescent="0.25">
      <c r="A2403" s="20" t="s">
        <v>135</v>
      </c>
      <c r="B2403" s="20" t="s">
        <v>4129</v>
      </c>
      <c r="C2403" s="20" t="s">
        <v>103</v>
      </c>
      <c r="D2403" s="20" t="s">
        <v>10</v>
      </c>
      <c r="E2403" s="20" t="s">
        <v>11</v>
      </c>
      <c r="F2403" s="20">
        <v>350000</v>
      </c>
      <c r="G2403" s="20">
        <f>+F2403*H2403</f>
        <v>4900000</v>
      </c>
      <c r="H2403" s="20">
        <v>14</v>
      </c>
      <c r="I2403" s="39"/>
    </row>
    <row r="2404" spans="1:16380" ht="15" customHeight="1" x14ac:dyDescent="0.25">
      <c r="A2404" s="20" t="s">
        <v>135</v>
      </c>
      <c r="B2404" s="20" t="s">
        <v>4130</v>
      </c>
      <c r="C2404" s="20" t="s">
        <v>4131</v>
      </c>
      <c r="D2404" s="20" t="s">
        <v>10</v>
      </c>
      <c r="E2404" s="20" t="s">
        <v>11</v>
      </c>
      <c r="F2404" s="20">
        <v>0</v>
      </c>
      <c r="G2404" s="20">
        <v>0</v>
      </c>
      <c r="H2404" s="20">
        <v>20</v>
      </c>
      <c r="I2404" s="39"/>
    </row>
    <row r="2405" spans="1:16380" ht="15" customHeight="1" x14ac:dyDescent="0.25">
      <c r="A2405" s="20" t="s">
        <v>135</v>
      </c>
      <c r="B2405" s="20" t="s">
        <v>4132</v>
      </c>
      <c r="C2405" s="20" t="s">
        <v>101</v>
      </c>
      <c r="D2405" s="20" t="s">
        <v>10</v>
      </c>
      <c r="E2405" s="20" t="s">
        <v>11</v>
      </c>
      <c r="F2405" s="20">
        <v>350000</v>
      </c>
      <c r="G2405" s="20">
        <f>+F2405*H2405</f>
        <v>8750000</v>
      </c>
      <c r="H2405" s="20">
        <v>25</v>
      </c>
      <c r="I2405" s="39"/>
    </row>
    <row r="2406" spans="1:16380" ht="15" customHeight="1" x14ac:dyDescent="0.25">
      <c r="A2406" s="20">
        <v>5129</v>
      </c>
      <c r="B2406" s="20" t="s">
        <v>4103</v>
      </c>
      <c r="C2406" s="20" t="s">
        <v>99</v>
      </c>
      <c r="D2406" s="20" t="s">
        <v>10</v>
      </c>
      <c r="E2406" s="20" t="s">
        <v>11</v>
      </c>
      <c r="F2406" s="20">
        <v>75000</v>
      </c>
      <c r="G2406" s="20">
        <f>+F2406*H2406</f>
        <v>31275000</v>
      </c>
      <c r="H2406" s="20">
        <v>417</v>
      </c>
      <c r="I2406" s="39"/>
    </row>
    <row r="2407" spans="1:16380" ht="15" customHeight="1" x14ac:dyDescent="0.25">
      <c r="A2407" s="20" t="s">
        <v>135</v>
      </c>
      <c r="B2407" s="20" t="s">
        <v>4116</v>
      </c>
      <c r="C2407" s="20" t="s">
        <v>99</v>
      </c>
      <c r="D2407" s="20" t="s">
        <v>10</v>
      </c>
      <c r="E2407" s="20" t="s">
        <v>11</v>
      </c>
      <c r="F2407" s="20">
        <v>55000</v>
      </c>
      <c r="G2407" s="20">
        <f>+F2407*H2407</f>
        <v>34430000</v>
      </c>
      <c r="H2407" s="20">
        <v>626</v>
      </c>
      <c r="I2407" s="39"/>
    </row>
    <row r="2408" spans="1:16380" x14ac:dyDescent="0.25">
      <c r="A2408" s="488" t="s">
        <v>2600</v>
      </c>
      <c r="B2408" s="489"/>
      <c r="C2408" s="489"/>
      <c r="D2408" s="489"/>
      <c r="E2408" s="489"/>
      <c r="F2408" s="489"/>
      <c r="G2408" s="489"/>
      <c r="H2408" s="489"/>
      <c r="I2408" s="39"/>
      <c r="J2408" s="11"/>
      <c r="K2408" s="11"/>
      <c r="L2408" s="11"/>
      <c r="M2408" s="11"/>
      <c r="N2408" s="11"/>
      <c r="O2408" s="11"/>
    </row>
    <row r="2409" spans="1:16380" x14ac:dyDescent="0.25">
      <c r="A2409" s="433" t="s">
        <v>38</v>
      </c>
      <c r="B2409" s="434"/>
      <c r="C2409" s="434"/>
      <c r="D2409" s="434"/>
      <c r="E2409" s="434"/>
      <c r="F2409" s="434"/>
      <c r="G2409" s="434"/>
      <c r="H2409" s="442"/>
      <c r="I2409" s="39"/>
      <c r="J2409" s="11"/>
      <c r="K2409" s="11"/>
      <c r="L2409" s="11"/>
      <c r="M2409" s="11"/>
      <c r="N2409" s="11"/>
      <c r="O2409" s="11"/>
    </row>
    <row r="2410" spans="1:16380" ht="27" x14ac:dyDescent="0.25">
      <c r="A2410" s="20">
        <v>5113</v>
      </c>
      <c r="B2410" s="20" t="s">
        <v>8495</v>
      </c>
      <c r="C2410" s="20" t="s">
        <v>104</v>
      </c>
      <c r="D2410" s="20" t="s">
        <v>35</v>
      </c>
      <c r="E2410" s="20" t="s">
        <v>34</v>
      </c>
      <c r="F2410" s="20">
        <v>0</v>
      </c>
      <c r="G2410" s="20">
        <v>0</v>
      </c>
      <c r="H2410" s="20">
        <v>1</v>
      </c>
      <c r="I2410" s="39"/>
      <c r="J2410" s="11"/>
      <c r="K2410" s="11"/>
      <c r="L2410" s="11"/>
      <c r="M2410" s="11"/>
      <c r="N2410" s="11"/>
      <c r="O2410" s="11"/>
    </row>
    <row r="2411" spans="1:16380" ht="27" x14ac:dyDescent="0.25">
      <c r="A2411" s="20">
        <v>5113</v>
      </c>
      <c r="B2411" s="20" t="s">
        <v>3685</v>
      </c>
      <c r="C2411" s="20" t="s">
        <v>104</v>
      </c>
      <c r="D2411" s="20" t="s">
        <v>37</v>
      </c>
      <c r="E2411" s="20" t="s">
        <v>34</v>
      </c>
      <c r="F2411" s="20">
        <v>113011202</v>
      </c>
      <c r="G2411" s="20">
        <v>113011202</v>
      </c>
      <c r="H2411" s="20">
        <v>1</v>
      </c>
      <c r="I2411" s="39"/>
      <c r="J2411" s="11"/>
      <c r="K2411" s="11"/>
      <c r="L2411" s="11"/>
      <c r="M2411" s="11"/>
      <c r="N2411" s="11"/>
      <c r="O2411" s="11"/>
    </row>
    <row r="2412" spans="1:16380" ht="27" x14ac:dyDescent="0.25">
      <c r="A2412" s="20" t="s">
        <v>112</v>
      </c>
      <c r="B2412" s="20" t="s">
        <v>3686</v>
      </c>
      <c r="C2412" s="20" t="s">
        <v>104</v>
      </c>
      <c r="D2412" s="20" t="s">
        <v>37</v>
      </c>
      <c r="E2412" s="20" t="s">
        <v>34</v>
      </c>
      <c r="F2412" s="20">
        <v>0</v>
      </c>
      <c r="G2412" s="20">
        <v>0</v>
      </c>
      <c r="H2412" s="20">
        <v>1</v>
      </c>
      <c r="I2412" s="39"/>
      <c r="J2412" s="11"/>
      <c r="K2412" s="11"/>
      <c r="L2412" s="11"/>
      <c r="M2412" s="11"/>
      <c r="N2412" s="11"/>
      <c r="O2412" s="11"/>
    </row>
    <row r="2413" spans="1:16380" x14ac:dyDescent="0.25">
      <c r="A2413" s="20">
        <v>5212</v>
      </c>
      <c r="B2413" s="20" t="s">
        <v>1132</v>
      </c>
      <c r="C2413" s="20" t="s">
        <v>848</v>
      </c>
      <c r="D2413" s="20" t="s">
        <v>35</v>
      </c>
      <c r="E2413" s="20" t="s">
        <v>34</v>
      </c>
      <c r="F2413" s="20">
        <v>0</v>
      </c>
      <c r="G2413" s="20">
        <v>0</v>
      </c>
      <c r="H2413" s="20">
        <v>1</v>
      </c>
      <c r="I2413" s="40"/>
      <c r="J2413" s="7"/>
      <c r="K2413" s="7"/>
      <c r="L2413" s="7"/>
      <c r="M2413" s="7"/>
      <c r="N2413" s="7"/>
      <c r="O2413" s="7"/>
      <c r="P2413" s="7"/>
      <c r="Q2413" s="7"/>
      <c r="R2413" s="7"/>
      <c r="S2413" s="7"/>
      <c r="T2413" s="7"/>
      <c r="U2413" s="7"/>
      <c r="V2413" s="7"/>
      <c r="W2413" s="7"/>
      <c r="X2413" s="7"/>
      <c r="Y2413" s="8"/>
      <c r="Z2413" s="5"/>
      <c r="AA2413" s="5"/>
      <c r="AB2413" s="5"/>
      <c r="AC2413" s="5"/>
      <c r="AD2413" s="5"/>
      <c r="AE2413" s="5"/>
      <c r="AF2413" s="5"/>
      <c r="AG2413" s="5"/>
      <c r="AH2413" s="5"/>
      <c r="AI2413" s="5"/>
      <c r="AJ2413" s="5"/>
      <c r="AK2413" s="5"/>
      <c r="AL2413" s="5"/>
      <c r="AM2413" s="5"/>
      <c r="AN2413" s="5"/>
      <c r="AO2413" s="5"/>
      <c r="AP2413" s="5"/>
      <c r="AQ2413" s="5"/>
      <c r="AR2413" s="5"/>
      <c r="AS2413" s="5"/>
      <c r="AT2413" s="5"/>
      <c r="AU2413" s="5"/>
      <c r="AV2413" s="5"/>
      <c r="AW2413" s="5"/>
      <c r="AX2413" s="5"/>
      <c r="AY2413" s="5"/>
      <c r="AZ2413" s="5"/>
      <c r="BA2413" s="5"/>
      <c r="BB2413" s="5"/>
      <c r="BC2413" s="5"/>
      <c r="BD2413" s="5"/>
      <c r="BE2413" s="5"/>
      <c r="BF2413" s="5"/>
      <c r="BG2413" s="5"/>
      <c r="BH2413" s="5"/>
      <c r="BI2413" s="5"/>
      <c r="BJ2413" s="5"/>
      <c r="BK2413" s="5"/>
      <c r="BL2413" s="5"/>
      <c r="BM2413" s="5"/>
      <c r="BN2413" s="5"/>
      <c r="BO2413" s="5"/>
      <c r="BP2413" s="5"/>
      <c r="BQ2413" s="5"/>
      <c r="BR2413" s="5"/>
      <c r="BS2413" s="5"/>
      <c r="BT2413" s="5"/>
      <c r="BU2413" s="5"/>
      <c r="BV2413" s="5"/>
      <c r="BW2413" s="5"/>
      <c r="BX2413" s="5"/>
      <c r="BY2413" s="5"/>
      <c r="BZ2413" s="5"/>
      <c r="CA2413" s="5"/>
      <c r="CB2413" s="5"/>
      <c r="CC2413" s="5"/>
      <c r="CD2413" s="5"/>
      <c r="CE2413" s="5"/>
      <c r="CF2413" s="5"/>
      <c r="CG2413" s="5"/>
      <c r="CH2413" s="5"/>
      <c r="CI2413" s="5"/>
      <c r="CJ2413" s="5"/>
      <c r="CK2413" s="5"/>
      <c r="CL2413" s="5"/>
      <c r="CM2413" s="5"/>
      <c r="CN2413" s="5"/>
      <c r="CO2413" s="5"/>
      <c r="CP2413" s="5"/>
      <c r="CQ2413" s="5"/>
      <c r="CR2413" s="5"/>
      <c r="CS2413" s="5"/>
      <c r="CT2413" s="5"/>
      <c r="CU2413" s="5"/>
      <c r="CV2413" s="5"/>
      <c r="CW2413" s="5"/>
      <c r="CX2413" s="5"/>
      <c r="CY2413" s="5"/>
      <c r="CZ2413" s="5"/>
      <c r="DA2413" s="5"/>
      <c r="DB2413" s="5"/>
      <c r="DC2413" s="5"/>
      <c r="DD2413" s="5"/>
      <c r="DE2413" s="5"/>
      <c r="DF2413" s="5"/>
      <c r="DG2413" s="5"/>
      <c r="DH2413" s="5"/>
      <c r="DI2413" s="5"/>
      <c r="DJ2413" s="5"/>
      <c r="DK2413" s="5"/>
      <c r="DL2413" s="5"/>
      <c r="DM2413" s="5"/>
      <c r="DN2413" s="5"/>
      <c r="DO2413" s="5"/>
      <c r="DP2413" s="5"/>
      <c r="DQ2413" s="5"/>
      <c r="DR2413" s="5"/>
      <c r="DS2413" s="5"/>
      <c r="DT2413" s="5"/>
      <c r="DU2413" s="5"/>
      <c r="DV2413" s="5"/>
      <c r="DW2413" s="5"/>
      <c r="DX2413" s="5"/>
      <c r="DY2413" s="5"/>
      <c r="DZ2413" s="5"/>
      <c r="EA2413" s="5"/>
      <c r="EB2413" s="5"/>
      <c r="EC2413" s="5"/>
      <c r="ED2413" s="5"/>
      <c r="EE2413" s="5"/>
      <c r="EF2413" s="5"/>
      <c r="EG2413" s="5"/>
      <c r="EH2413" s="5"/>
      <c r="EI2413" s="5"/>
      <c r="EJ2413" s="5"/>
      <c r="EK2413" s="5"/>
      <c r="EL2413" s="5"/>
      <c r="EM2413" s="5"/>
      <c r="EN2413" s="5"/>
      <c r="EO2413" s="5"/>
      <c r="EP2413" s="5"/>
      <c r="EQ2413" s="5"/>
      <c r="ER2413" s="5"/>
      <c r="ES2413" s="5"/>
      <c r="ET2413" s="5"/>
      <c r="EU2413" s="5"/>
      <c r="EV2413" s="5"/>
      <c r="EW2413" s="5"/>
      <c r="EX2413" s="5"/>
      <c r="EY2413" s="5"/>
      <c r="EZ2413" s="5"/>
      <c r="FA2413" s="5"/>
      <c r="FB2413" s="5"/>
      <c r="FC2413" s="5"/>
      <c r="FD2413" s="5"/>
      <c r="FE2413" s="5"/>
      <c r="FF2413" s="5"/>
      <c r="FG2413" s="5"/>
      <c r="FH2413" s="5"/>
      <c r="FI2413" s="5"/>
      <c r="FJ2413" s="5"/>
      <c r="FK2413" s="5"/>
      <c r="FL2413" s="5"/>
      <c r="FM2413" s="5"/>
      <c r="FN2413" s="5"/>
      <c r="FO2413" s="5"/>
      <c r="FP2413" s="5"/>
      <c r="FQ2413" s="5"/>
      <c r="FR2413" s="5"/>
      <c r="FS2413" s="5"/>
      <c r="FT2413" s="5"/>
      <c r="FU2413" s="5"/>
      <c r="FV2413" s="5"/>
      <c r="FW2413" s="5"/>
      <c r="FX2413" s="5"/>
      <c r="FY2413" s="5"/>
      <c r="FZ2413" s="5"/>
      <c r="GA2413" s="5"/>
      <c r="GB2413" s="5"/>
      <c r="GC2413" s="5"/>
      <c r="GD2413" s="5"/>
      <c r="GE2413" s="5"/>
      <c r="GF2413" s="5"/>
      <c r="GG2413" s="5"/>
      <c r="GH2413" s="5"/>
      <c r="GI2413" s="5"/>
      <c r="GJ2413" s="5"/>
      <c r="GK2413" s="5"/>
      <c r="GL2413" s="5"/>
      <c r="GM2413" s="5"/>
      <c r="GN2413" s="5"/>
      <c r="GO2413" s="5"/>
      <c r="GP2413" s="5"/>
      <c r="GQ2413" s="5"/>
      <c r="GR2413" s="5"/>
      <c r="GS2413" s="5"/>
      <c r="GT2413" s="5"/>
      <c r="GU2413" s="5"/>
      <c r="GV2413" s="5"/>
      <c r="GW2413" s="5"/>
      <c r="GX2413" s="5"/>
      <c r="GY2413" s="5"/>
      <c r="GZ2413" s="5"/>
      <c r="HA2413" s="5"/>
      <c r="HB2413" s="5"/>
      <c r="HC2413" s="5"/>
      <c r="HD2413" s="5"/>
      <c r="HE2413" s="5"/>
      <c r="HF2413" s="5"/>
      <c r="HG2413" s="5"/>
      <c r="HH2413" s="5"/>
      <c r="HI2413" s="5"/>
      <c r="HJ2413" s="5"/>
      <c r="HK2413" s="5"/>
      <c r="HL2413" s="5"/>
      <c r="HM2413" s="5"/>
      <c r="HN2413" s="5"/>
      <c r="HO2413" s="5"/>
      <c r="HP2413" s="5"/>
      <c r="HQ2413" s="5"/>
      <c r="HR2413" s="5"/>
      <c r="HS2413" s="5"/>
      <c r="HT2413" s="5"/>
      <c r="HU2413" s="5"/>
      <c r="HV2413" s="5"/>
      <c r="HW2413" s="5"/>
      <c r="HX2413" s="5"/>
      <c r="HY2413" s="5"/>
      <c r="HZ2413" s="5"/>
      <c r="IA2413" s="5"/>
      <c r="IB2413" s="5"/>
      <c r="IC2413" s="5"/>
      <c r="ID2413" s="5"/>
      <c r="IE2413" s="5"/>
      <c r="IF2413" s="5"/>
      <c r="IG2413" s="5"/>
      <c r="IH2413" s="5"/>
      <c r="II2413" s="5"/>
      <c r="IJ2413" s="5"/>
      <c r="IK2413" s="5"/>
      <c r="IL2413" s="5"/>
      <c r="IM2413" s="5"/>
      <c r="IN2413" s="5"/>
      <c r="IO2413" s="5"/>
      <c r="IP2413" s="5"/>
      <c r="IQ2413" s="5"/>
      <c r="IR2413" s="5"/>
      <c r="IS2413" s="5"/>
      <c r="IT2413" s="5"/>
      <c r="IU2413" s="5"/>
      <c r="IV2413" s="5"/>
      <c r="IW2413" s="5"/>
      <c r="IX2413" s="5"/>
      <c r="IY2413" s="5"/>
      <c r="IZ2413" s="5"/>
      <c r="JA2413" s="5"/>
      <c r="JB2413" s="5"/>
      <c r="JC2413" s="5"/>
      <c r="JD2413" s="5"/>
      <c r="JE2413" s="5"/>
      <c r="JF2413" s="5"/>
      <c r="JG2413" s="5"/>
      <c r="JH2413" s="5"/>
      <c r="JI2413" s="5"/>
      <c r="JJ2413" s="5"/>
      <c r="JK2413" s="5"/>
      <c r="JL2413" s="5"/>
      <c r="JM2413" s="5"/>
      <c r="JN2413" s="5"/>
      <c r="JO2413" s="5"/>
      <c r="JP2413" s="5"/>
      <c r="JQ2413" s="5"/>
      <c r="JR2413" s="5"/>
      <c r="JS2413" s="5"/>
      <c r="JT2413" s="5"/>
      <c r="JU2413" s="5"/>
      <c r="JV2413" s="5"/>
      <c r="JW2413" s="5"/>
      <c r="JX2413" s="5"/>
      <c r="JY2413" s="5"/>
      <c r="JZ2413" s="5"/>
      <c r="KA2413" s="5"/>
      <c r="KB2413" s="5"/>
      <c r="KC2413" s="5"/>
      <c r="KD2413" s="5"/>
      <c r="KE2413" s="5"/>
      <c r="KF2413" s="5"/>
      <c r="KG2413" s="5"/>
      <c r="KH2413" s="5"/>
      <c r="KI2413" s="5"/>
      <c r="KJ2413" s="5"/>
      <c r="KK2413" s="5"/>
      <c r="KL2413" s="5"/>
      <c r="KM2413" s="5"/>
      <c r="KN2413" s="5"/>
      <c r="KO2413" s="5"/>
      <c r="KP2413" s="5"/>
      <c r="KQ2413" s="5"/>
      <c r="KR2413" s="5"/>
      <c r="KS2413" s="5"/>
      <c r="KT2413" s="5"/>
      <c r="KU2413" s="5"/>
      <c r="KV2413" s="5"/>
      <c r="KW2413" s="5"/>
      <c r="KX2413" s="5"/>
      <c r="KY2413" s="5"/>
      <c r="KZ2413" s="5"/>
      <c r="LA2413" s="5"/>
      <c r="LB2413" s="5"/>
      <c r="LC2413" s="5"/>
      <c r="LD2413" s="5"/>
      <c r="LE2413" s="5"/>
      <c r="LF2413" s="5"/>
      <c r="LG2413" s="5"/>
      <c r="LH2413" s="5"/>
      <c r="LI2413" s="5"/>
      <c r="LJ2413" s="5"/>
      <c r="LK2413" s="5"/>
      <c r="LL2413" s="5"/>
      <c r="LM2413" s="5"/>
      <c r="LN2413" s="5"/>
      <c r="LO2413" s="5"/>
      <c r="LP2413" s="5"/>
      <c r="LQ2413" s="5"/>
      <c r="LR2413" s="5"/>
      <c r="LS2413" s="5"/>
      <c r="LT2413" s="5"/>
      <c r="LU2413" s="5"/>
      <c r="LV2413" s="5"/>
      <c r="LW2413" s="5"/>
      <c r="LX2413" s="5"/>
      <c r="LY2413" s="5"/>
      <c r="LZ2413" s="5"/>
      <c r="MA2413" s="5"/>
      <c r="MB2413" s="5"/>
      <c r="MC2413" s="5"/>
      <c r="MD2413" s="5"/>
      <c r="ME2413" s="5"/>
      <c r="MF2413" s="5"/>
      <c r="MG2413" s="5"/>
      <c r="MH2413" s="5"/>
      <c r="MI2413" s="5"/>
      <c r="MJ2413" s="5"/>
      <c r="MK2413" s="5"/>
      <c r="ML2413" s="5"/>
      <c r="MM2413" s="5"/>
      <c r="MN2413" s="5"/>
      <c r="MO2413" s="5"/>
      <c r="MP2413" s="5"/>
      <c r="MQ2413" s="5"/>
      <c r="MR2413" s="5"/>
      <c r="MS2413" s="5"/>
      <c r="MT2413" s="5"/>
      <c r="MU2413" s="5"/>
      <c r="MV2413" s="5"/>
      <c r="MW2413" s="5"/>
      <c r="MX2413" s="5"/>
      <c r="MY2413" s="5"/>
      <c r="MZ2413" s="5"/>
      <c r="NA2413" s="5"/>
      <c r="NB2413" s="5"/>
      <c r="NC2413" s="5"/>
      <c r="ND2413" s="5"/>
      <c r="NE2413" s="5"/>
      <c r="NF2413" s="5"/>
      <c r="NG2413" s="5"/>
      <c r="NH2413" s="5"/>
      <c r="NI2413" s="5"/>
      <c r="NJ2413" s="5"/>
      <c r="NK2413" s="5"/>
      <c r="NL2413" s="5"/>
      <c r="NM2413" s="5"/>
      <c r="NN2413" s="5"/>
      <c r="NO2413" s="5"/>
      <c r="NP2413" s="5"/>
      <c r="NQ2413" s="5"/>
      <c r="NR2413" s="5"/>
      <c r="NS2413" s="5"/>
      <c r="NT2413" s="5"/>
      <c r="NU2413" s="5"/>
      <c r="NV2413" s="5"/>
      <c r="NW2413" s="5"/>
      <c r="NX2413" s="5"/>
      <c r="NY2413" s="5"/>
      <c r="NZ2413" s="5"/>
      <c r="OA2413" s="5"/>
      <c r="OB2413" s="5"/>
      <c r="OC2413" s="5"/>
      <c r="OD2413" s="5"/>
      <c r="OE2413" s="5"/>
      <c r="OF2413" s="5"/>
      <c r="OG2413" s="5"/>
      <c r="OH2413" s="5"/>
      <c r="OI2413" s="5"/>
      <c r="OJ2413" s="5"/>
      <c r="OK2413" s="5"/>
      <c r="OL2413" s="5"/>
      <c r="OM2413" s="5"/>
      <c r="ON2413" s="5"/>
      <c r="OO2413" s="5"/>
      <c r="OP2413" s="5"/>
      <c r="OQ2413" s="5"/>
      <c r="OR2413" s="5"/>
      <c r="OS2413" s="5"/>
      <c r="OT2413" s="5"/>
      <c r="OU2413" s="5"/>
      <c r="OV2413" s="5"/>
      <c r="OW2413" s="5"/>
      <c r="OX2413" s="5"/>
      <c r="OY2413" s="5"/>
      <c r="OZ2413" s="5"/>
      <c r="PA2413" s="5"/>
      <c r="PB2413" s="5"/>
      <c r="PC2413" s="5"/>
      <c r="PD2413" s="5"/>
      <c r="PE2413" s="5"/>
      <c r="PF2413" s="5"/>
      <c r="PG2413" s="5"/>
      <c r="PH2413" s="5"/>
      <c r="PI2413" s="5"/>
      <c r="PJ2413" s="5"/>
      <c r="PK2413" s="5"/>
      <c r="PL2413" s="5"/>
      <c r="PM2413" s="5"/>
      <c r="PN2413" s="5"/>
      <c r="PO2413" s="5"/>
      <c r="PP2413" s="5"/>
      <c r="PQ2413" s="5"/>
      <c r="PR2413" s="5"/>
      <c r="PS2413" s="5"/>
      <c r="PT2413" s="5"/>
      <c r="PU2413" s="5"/>
      <c r="PV2413" s="5"/>
      <c r="PW2413" s="5"/>
      <c r="PX2413" s="5"/>
      <c r="PY2413" s="5"/>
      <c r="PZ2413" s="5"/>
      <c r="QA2413" s="5"/>
      <c r="QB2413" s="5"/>
      <c r="QC2413" s="5"/>
      <c r="QD2413" s="5"/>
      <c r="QE2413" s="5"/>
      <c r="QF2413" s="5"/>
      <c r="QG2413" s="5"/>
      <c r="QH2413" s="5"/>
      <c r="QI2413" s="5"/>
      <c r="QJ2413" s="5"/>
      <c r="QK2413" s="5"/>
      <c r="QL2413" s="5"/>
      <c r="QM2413" s="5"/>
      <c r="QN2413" s="5"/>
      <c r="QO2413" s="5"/>
      <c r="QP2413" s="5"/>
      <c r="QQ2413" s="5"/>
      <c r="QR2413" s="5"/>
      <c r="QS2413" s="5"/>
      <c r="QT2413" s="5"/>
      <c r="QU2413" s="5"/>
      <c r="QV2413" s="5"/>
      <c r="QW2413" s="5"/>
      <c r="QX2413" s="5"/>
      <c r="QY2413" s="5"/>
      <c r="QZ2413" s="5"/>
      <c r="RA2413" s="5"/>
      <c r="RB2413" s="5"/>
      <c r="RC2413" s="5"/>
      <c r="RD2413" s="5"/>
      <c r="RE2413" s="5"/>
      <c r="RF2413" s="5"/>
      <c r="RG2413" s="5"/>
      <c r="RH2413" s="5"/>
      <c r="RI2413" s="5"/>
      <c r="RJ2413" s="5"/>
      <c r="RK2413" s="5"/>
      <c r="RL2413" s="5"/>
      <c r="RM2413" s="5"/>
      <c r="RN2413" s="5"/>
      <c r="RO2413" s="5"/>
      <c r="RP2413" s="5"/>
      <c r="RQ2413" s="5"/>
      <c r="RR2413" s="5"/>
      <c r="RS2413" s="5"/>
      <c r="RT2413" s="5"/>
      <c r="RU2413" s="5"/>
      <c r="RV2413" s="5"/>
      <c r="RW2413" s="5"/>
      <c r="RX2413" s="5"/>
      <c r="RY2413" s="5"/>
      <c r="RZ2413" s="5"/>
      <c r="SA2413" s="5"/>
      <c r="SB2413" s="5"/>
      <c r="SC2413" s="5"/>
      <c r="SD2413" s="5"/>
      <c r="SE2413" s="5"/>
      <c r="SF2413" s="5"/>
      <c r="SG2413" s="5"/>
      <c r="SH2413" s="5"/>
      <c r="SI2413" s="5"/>
      <c r="SJ2413" s="5"/>
      <c r="SK2413" s="5"/>
      <c r="SL2413" s="5"/>
      <c r="SM2413" s="5"/>
      <c r="SN2413" s="5"/>
      <c r="SO2413" s="5"/>
      <c r="SP2413" s="5"/>
      <c r="SQ2413" s="5"/>
      <c r="SR2413" s="5"/>
      <c r="SS2413" s="5"/>
      <c r="ST2413" s="5"/>
      <c r="SU2413" s="5"/>
      <c r="SV2413" s="5"/>
      <c r="SW2413" s="5"/>
      <c r="SX2413" s="5"/>
      <c r="SY2413" s="5"/>
      <c r="SZ2413" s="5"/>
      <c r="TA2413" s="5"/>
      <c r="TB2413" s="5"/>
      <c r="TC2413" s="5"/>
      <c r="TD2413" s="5"/>
      <c r="TE2413" s="5"/>
      <c r="TF2413" s="5"/>
      <c r="TG2413" s="5"/>
      <c r="TH2413" s="5"/>
      <c r="TI2413" s="5"/>
      <c r="TJ2413" s="5"/>
      <c r="TK2413" s="5"/>
      <c r="TL2413" s="5"/>
      <c r="TM2413" s="5"/>
      <c r="TN2413" s="5"/>
      <c r="TO2413" s="5"/>
      <c r="TP2413" s="5"/>
      <c r="TQ2413" s="5"/>
      <c r="TR2413" s="5"/>
      <c r="TS2413" s="5"/>
      <c r="TT2413" s="5"/>
      <c r="TU2413" s="5"/>
      <c r="TV2413" s="5"/>
      <c r="TW2413" s="5"/>
      <c r="TX2413" s="5"/>
      <c r="TY2413" s="5"/>
      <c r="TZ2413" s="5"/>
      <c r="UA2413" s="5"/>
      <c r="UB2413" s="5"/>
      <c r="UC2413" s="5"/>
      <c r="UD2413" s="5"/>
      <c r="UE2413" s="5"/>
      <c r="UF2413" s="5"/>
      <c r="UG2413" s="5"/>
      <c r="UH2413" s="5"/>
      <c r="UI2413" s="5"/>
      <c r="UJ2413" s="5"/>
      <c r="UK2413" s="5"/>
      <c r="UL2413" s="5"/>
      <c r="UM2413" s="5"/>
      <c r="UN2413" s="5"/>
      <c r="UO2413" s="5"/>
      <c r="UP2413" s="5"/>
      <c r="UQ2413" s="5"/>
      <c r="UR2413" s="5"/>
      <c r="US2413" s="5"/>
      <c r="UT2413" s="5"/>
      <c r="UU2413" s="5"/>
      <c r="UV2413" s="5"/>
      <c r="UW2413" s="5"/>
      <c r="UX2413" s="5"/>
      <c r="UY2413" s="5"/>
      <c r="UZ2413" s="5"/>
      <c r="VA2413" s="5"/>
      <c r="VB2413" s="5"/>
      <c r="VC2413" s="5"/>
      <c r="VD2413" s="5"/>
      <c r="VE2413" s="5"/>
      <c r="VF2413" s="5"/>
      <c r="VG2413" s="5"/>
      <c r="VH2413" s="5"/>
      <c r="VI2413" s="5"/>
      <c r="VJ2413" s="5"/>
      <c r="VK2413" s="5"/>
      <c r="VL2413" s="5"/>
      <c r="VM2413" s="5"/>
      <c r="VN2413" s="5"/>
      <c r="VO2413" s="5"/>
      <c r="VP2413" s="5"/>
      <c r="VQ2413" s="5"/>
      <c r="VR2413" s="5"/>
      <c r="VS2413" s="5"/>
      <c r="VT2413" s="5"/>
      <c r="VU2413" s="5"/>
      <c r="VV2413" s="5"/>
      <c r="VW2413" s="5"/>
      <c r="VX2413" s="5"/>
      <c r="VY2413" s="5"/>
      <c r="VZ2413" s="5"/>
      <c r="WA2413" s="5"/>
      <c r="WB2413" s="5"/>
      <c r="WC2413" s="5"/>
      <c r="WD2413" s="5"/>
      <c r="WE2413" s="5"/>
      <c r="WF2413" s="5"/>
      <c r="WG2413" s="5"/>
      <c r="WH2413" s="5"/>
      <c r="WI2413" s="5"/>
      <c r="WJ2413" s="5"/>
      <c r="WK2413" s="5"/>
      <c r="WL2413" s="5"/>
      <c r="WM2413" s="5"/>
      <c r="WN2413" s="5"/>
      <c r="WO2413" s="5"/>
      <c r="WP2413" s="5"/>
      <c r="WQ2413" s="5"/>
      <c r="WR2413" s="5"/>
      <c r="WS2413" s="5"/>
      <c r="WT2413" s="5"/>
      <c r="WU2413" s="5"/>
      <c r="WV2413" s="5"/>
      <c r="WW2413" s="5"/>
      <c r="WX2413" s="5"/>
      <c r="WY2413" s="5"/>
      <c r="WZ2413" s="5"/>
      <c r="XA2413" s="5"/>
      <c r="XB2413" s="5"/>
      <c r="XC2413" s="5"/>
      <c r="XD2413" s="5"/>
      <c r="XE2413" s="5"/>
      <c r="XF2413" s="5"/>
      <c r="XG2413" s="5"/>
      <c r="XH2413" s="5"/>
      <c r="XI2413" s="5"/>
      <c r="XJ2413" s="5"/>
      <c r="XK2413" s="5"/>
      <c r="XL2413" s="5"/>
      <c r="XM2413" s="5"/>
      <c r="XN2413" s="5"/>
      <c r="XO2413" s="5"/>
      <c r="XP2413" s="5"/>
      <c r="XQ2413" s="5"/>
      <c r="XR2413" s="5"/>
      <c r="XS2413" s="5"/>
      <c r="XT2413" s="5"/>
      <c r="XU2413" s="5"/>
      <c r="XV2413" s="5"/>
      <c r="XW2413" s="5"/>
      <c r="XX2413" s="5"/>
      <c r="XY2413" s="5"/>
      <c r="XZ2413" s="5"/>
      <c r="YA2413" s="5"/>
      <c r="YB2413" s="5"/>
      <c r="YC2413" s="5"/>
      <c r="YD2413" s="5"/>
      <c r="YE2413" s="5"/>
      <c r="YF2413" s="5"/>
      <c r="YG2413" s="5"/>
      <c r="YH2413" s="5"/>
      <c r="YI2413" s="5"/>
      <c r="YJ2413" s="5"/>
      <c r="YK2413" s="5"/>
      <c r="YL2413" s="5"/>
      <c r="YM2413" s="5"/>
      <c r="YN2413" s="5"/>
      <c r="YO2413" s="5"/>
      <c r="YP2413" s="5"/>
      <c r="YQ2413" s="5"/>
      <c r="YR2413" s="5"/>
      <c r="YS2413" s="5"/>
      <c r="YT2413" s="5"/>
      <c r="YU2413" s="5"/>
      <c r="YV2413" s="5"/>
      <c r="YW2413" s="5"/>
      <c r="YX2413" s="5"/>
      <c r="YY2413" s="5"/>
      <c r="YZ2413" s="5"/>
      <c r="ZA2413" s="5"/>
      <c r="ZB2413" s="5"/>
      <c r="ZC2413" s="5"/>
      <c r="ZD2413" s="5"/>
      <c r="ZE2413" s="5"/>
      <c r="ZF2413" s="5"/>
      <c r="ZG2413" s="5"/>
      <c r="ZH2413" s="5"/>
      <c r="ZI2413" s="5"/>
      <c r="ZJ2413" s="5"/>
      <c r="ZK2413" s="5"/>
      <c r="ZL2413" s="5"/>
      <c r="ZM2413" s="5"/>
      <c r="ZN2413" s="5"/>
      <c r="ZO2413" s="5"/>
      <c r="ZP2413" s="5"/>
      <c r="ZQ2413" s="5"/>
      <c r="ZR2413" s="5"/>
      <c r="ZS2413" s="5"/>
      <c r="ZT2413" s="5"/>
      <c r="ZU2413" s="5"/>
      <c r="ZV2413" s="5"/>
      <c r="ZW2413" s="5"/>
      <c r="ZX2413" s="5"/>
      <c r="ZY2413" s="5"/>
      <c r="ZZ2413" s="5"/>
      <c r="AAA2413" s="5"/>
      <c r="AAB2413" s="5"/>
      <c r="AAC2413" s="5"/>
      <c r="AAD2413" s="5"/>
      <c r="AAE2413" s="5"/>
      <c r="AAF2413" s="5"/>
      <c r="AAG2413" s="5"/>
      <c r="AAH2413" s="5"/>
      <c r="AAI2413" s="5"/>
      <c r="AAJ2413" s="5"/>
      <c r="AAK2413" s="5"/>
      <c r="AAL2413" s="5"/>
      <c r="AAM2413" s="5"/>
      <c r="AAN2413" s="5"/>
      <c r="AAO2413" s="5"/>
      <c r="AAP2413" s="5"/>
      <c r="AAQ2413" s="5"/>
      <c r="AAR2413" s="5"/>
      <c r="AAS2413" s="5"/>
      <c r="AAT2413" s="5"/>
      <c r="AAU2413" s="5"/>
      <c r="AAV2413" s="5"/>
      <c r="AAW2413" s="5"/>
      <c r="AAX2413" s="5"/>
      <c r="AAY2413" s="5"/>
      <c r="AAZ2413" s="5"/>
      <c r="ABA2413" s="5"/>
      <c r="ABB2413" s="5"/>
      <c r="ABC2413" s="5"/>
      <c r="ABD2413" s="5"/>
      <c r="ABE2413" s="5"/>
      <c r="ABF2413" s="5"/>
      <c r="ABG2413" s="5"/>
      <c r="ABH2413" s="5"/>
      <c r="ABI2413" s="5"/>
      <c r="ABJ2413" s="5"/>
      <c r="ABK2413" s="5"/>
      <c r="ABL2413" s="5"/>
      <c r="ABM2413" s="5"/>
      <c r="ABN2413" s="5"/>
      <c r="ABO2413" s="5"/>
      <c r="ABP2413" s="5"/>
      <c r="ABQ2413" s="5"/>
      <c r="ABR2413" s="5"/>
      <c r="ABS2413" s="5"/>
      <c r="ABT2413" s="5"/>
      <c r="ABU2413" s="5"/>
      <c r="ABV2413" s="5"/>
      <c r="ABW2413" s="5"/>
      <c r="ABX2413" s="5"/>
      <c r="ABY2413" s="5"/>
      <c r="ABZ2413" s="5"/>
      <c r="ACA2413" s="5"/>
      <c r="ACB2413" s="5"/>
      <c r="ACC2413" s="5"/>
      <c r="ACD2413" s="5"/>
      <c r="ACE2413" s="5"/>
      <c r="ACF2413" s="5"/>
      <c r="ACG2413" s="5"/>
      <c r="ACH2413" s="5"/>
      <c r="ACI2413" s="5"/>
      <c r="ACJ2413" s="5"/>
      <c r="ACK2413" s="5"/>
      <c r="ACL2413" s="5"/>
      <c r="ACM2413" s="5"/>
      <c r="ACN2413" s="5"/>
      <c r="ACO2413" s="5"/>
      <c r="ACP2413" s="5"/>
      <c r="ACQ2413" s="5"/>
      <c r="ACR2413" s="5"/>
      <c r="ACS2413" s="5"/>
      <c r="ACT2413" s="5"/>
      <c r="ACU2413" s="5"/>
      <c r="ACV2413" s="5"/>
      <c r="ACW2413" s="5"/>
      <c r="ACX2413" s="5"/>
      <c r="ACY2413" s="5"/>
      <c r="ACZ2413" s="5"/>
      <c r="ADA2413" s="5"/>
      <c r="ADB2413" s="5"/>
      <c r="ADC2413" s="5"/>
      <c r="ADD2413" s="5"/>
      <c r="ADE2413" s="5"/>
      <c r="ADF2413" s="5"/>
      <c r="ADG2413" s="5"/>
      <c r="ADH2413" s="5"/>
      <c r="ADI2413" s="5"/>
      <c r="ADJ2413" s="5"/>
      <c r="ADK2413" s="5"/>
      <c r="ADL2413" s="5"/>
      <c r="ADM2413" s="5"/>
      <c r="ADN2413" s="5"/>
      <c r="ADO2413" s="5"/>
      <c r="ADP2413" s="5"/>
      <c r="ADQ2413" s="5"/>
      <c r="ADR2413" s="5"/>
      <c r="ADS2413" s="5"/>
      <c r="ADT2413" s="5"/>
      <c r="ADU2413" s="5"/>
      <c r="ADV2413" s="5"/>
      <c r="ADW2413" s="5"/>
      <c r="ADX2413" s="5"/>
      <c r="ADY2413" s="5"/>
      <c r="ADZ2413" s="5"/>
      <c r="AEA2413" s="5"/>
      <c r="AEB2413" s="5"/>
      <c r="AEC2413" s="5"/>
      <c r="AED2413" s="5"/>
      <c r="AEE2413" s="5"/>
      <c r="AEF2413" s="5"/>
      <c r="AEG2413" s="5"/>
      <c r="AEH2413" s="5"/>
      <c r="AEI2413" s="5"/>
      <c r="AEJ2413" s="5"/>
      <c r="AEK2413" s="5"/>
      <c r="AEL2413" s="5"/>
      <c r="AEM2413" s="5"/>
      <c r="AEN2413" s="5"/>
      <c r="AEO2413" s="5"/>
      <c r="AEP2413" s="5"/>
      <c r="AEQ2413" s="5"/>
      <c r="AER2413" s="5"/>
      <c r="AES2413" s="5"/>
      <c r="AET2413" s="5"/>
      <c r="AEU2413" s="5"/>
      <c r="AEV2413" s="5"/>
      <c r="AEW2413" s="5"/>
      <c r="AEX2413" s="5"/>
      <c r="AEY2413" s="5"/>
      <c r="AEZ2413" s="5"/>
      <c r="AFA2413" s="5"/>
      <c r="AFB2413" s="5"/>
      <c r="AFC2413" s="5"/>
      <c r="AFD2413" s="5"/>
      <c r="AFE2413" s="5"/>
      <c r="AFF2413" s="5"/>
      <c r="AFG2413" s="5"/>
      <c r="AFH2413" s="5"/>
      <c r="AFI2413" s="5"/>
      <c r="AFJ2413" s="5"/>
      <c r="AFK2413" s="5"/>
      <c r="AFL2413" s="5"/>
      <c r="AFM2413" s="5"/>
      <c r="AFN2413" s="5"/>
      <c r="AFO2413" s="5"/>
      <c r="AFP2413" s="5"/>
      <c r="AFQ2413" s="5"/>
      <c r="AFR2413" s="5"/>
      <c r="AFS2413" s="5"/>
      <c r="AFT2413" s="5"/>
      <c r="AFU2413" s="5"/>
      <c r="AFV2413" s="5"/>
      <c r="AFW2413" s="5"/>
      <c r="AFX2413" s="5"/>
      <c r="AFY2413" s="5"/>
      <c r="AFZ2413" s="5"/>
      <c r="AGA2413" s="5"/>
      <c r="AGB2413" s="5"/>
      <c r="AGC2413" s="5"/>
      <c r="AGD2413" s="5"/>
      <c r="AGE2413" s="5"/>
      <c r="AGF2413" s="5"/>
      <c r="AGG2413" s="5"/>
      <c r="AGH2413" s="5"/>
      <c r="AGI2413" s="5"/>
      <c r="AGJ2413" s="5"/>
      <c r="AGK2413" s="5"/>
      <c r="AGL2413" s="5"/>
      <c r="AGM2413" s="5"/>
      <c r="AGN2413" s="5"/>
      <c r="AGO2413" s="5"/>
      <c r="AGP2413" s="5"/>
      <c r="AGQ2413" s="5"/>
      <c r="AGR2413" s="5"/>
      <c r="AGS2413" s="5"/>
      <c r="AGT2413" s="5"/>
      <c r="AGU2413" s="5"/>
      <c r="AGV2413" s="5"/>
      <c r="AGW2413" s="5"/>
      <c r="AGX2413" s="5"/>
      <c r="AGY2413" s="5"/>
      <c r="AGZ2413" s="5"/>
      <c r="AHA2413" s="5"/>
      <c r="AHB2413" s="5"/>
      <c r="AHC2413" s="5"/>
      <c r="AHD2413" s="5"/>
      <c r="AHE2413" s="5"/>
      <c r="AHF2413" s="5"/>
      <c r="AHG2413" s="5"/>
      <c r="AHH2413" s="5"/>
      <c r="AHI2413" s="5"/>
      <c r="AHJ2413" s="5"/>
      <c r="AHK2413" s="5"/>
      <c r="AHL2413" s="5"/>
      <c r="AHM2413" s="5"/>
      <c r="AHN2413" s="5"/>
      <c r="AHO2413" s="5"/>
      <c r="AHP2413" s="5"/>
      <c r="AHQ2413" s="5"/>
      <c r="AHR2413" s="5"/>
      <c r="AHS2413" s="5"/>
      <c r="AHT2413" s="5"/>
      <c r="AHU2413" s="5"/>
      <c r="AHV2413" s="5"/>
      <c r="AHW2413" s="5"/>
      <c r="AHX2413" s="5"/>
      <c r="AHY2413" s="5"/>
      <c r="AHZ2413" s="5"/>
      <c r="AIA2413" s="5"/>
      <c r="AIB2413" s="5"/>
      <c r="AIC2413" s="5"/>
      <c r="AID2413" s="5"/>
      <c r="AIE2413" s="5"/>
      <c r="AIF2413" s="5"/>
      <c r="AIG2413" s="5"/>
      <c r="AIH2413" s="5"/>
      <c r="AII2413" s="5"/>
      <c r="AIJ2413" s="5"/>
      <c r="AIK2413" s="5"/>
      <c r="AIL2413" s="5"/>
      <c r="AIM2413" s="5"/>
      <c r="AIN2413" s="5"/>
      <c r="AIO2413" s="5"/>
      <c r="AIP2413" s="5"/>
      <c r="AIQ2413" s="5"/>
      <c r="AIR2413" s="5"/>
      <c r="AIS2413" s="5"/>
      <c r="AIT2413" s="5"/>
      <c r="AIU2413" s="5"/>
      <c r="AIV2413" s="5"/>
      <c r="AIW2413" s="5"/>
      <c r="AIX2413" s="5"/>
      <c r="AIY2413" s="5"/>
      <c r="AIZ2413" s="5"/>
      <c r="AJA2413" s="5"/>
      <c r="AJB2413" s="5"/>
      <c r="AJC2413" s="5"/>
      <c r="AJD2413" s="5"/>
      <c r="AJE2413" s="5"/>
      <c r="AJF2413" s="5"/>
      <c r="AJG2413" s="5"/>
      <c r="AJH2413" s="5"/>
      <c r="AJI2413" s="5"/>
      <c r="AJJ2413" s="5"/>
      <c r="AJK2413" s="5"/>
      <c r="AJL2413" s="5"/>
      <c r="AJM2413" s="5"/>
      <c r="AJN2413" s="5"/>
      <c r="AJO2413" s="5"/>
      <c r="AJP2413" s="5"/>
      <c r="AJQ2413" s="5"/>
      <c r="AJR2413" s="5"/>
      <c r="AJS2413" s="5"/>
      <c r="AJT2413" s="5"/>
      <c r="AJU2413" s="5"/>
      <c r="AJV2413" s="5"/>
      <c r="AJW2413" s="5"/>
      <c r="AJX2413" s="5"/>
      <c r="AJY2413" s="5"/>
      <c r="AJZ2413" s="5"/>
      <c r="AKA2413" s="5"/>
      <c r="AKB2413" s="5"/>
      <c r="AKC2413" s="5"/>
      <c r="AKD2413" s="5"/>
      <c r="AKE2413" s="5"/>
      <c r="AKF2413" s="5"/>
      <c r="AKG2413" s="5"/>
      <c r="AKH2413" s="5"/>
      <c r="AKI2413" s="5"/>
      <c r="AKJ2413" s="5"/>
      <c r="AKK2413" s="5"/>
      <c r="AKL2413" s="5"/>
      <c r="AKM2413" s="5"/>
      <c r="AKN2413" s="5"/>
      <c r="AKO2413" s="5"/>
      <c r="AKP2413" s="5"/>
      <c r="AKQ2413" s="5"/>
      <c r="AKR2413" s="5"/>
      <c r="AKS2413" s="5"/>
      <c r="AKT2413" s="5"/>
      <c r="AKU2413" s="5"/>
      <c r="AKV2413" s="5"/>
      <c r="AKW2413" s="5"/>
      <c r="AKX2413" s="5"/>
      <c r="AKY2413" s="5"/>
      <c r="AKZ2413" s="5"/>
      <c r="ALA2413" s="5"/>
      <c r="ALB2413" s="5"/>
      <c r="ALC2413" s="5"/>
      <c r="ALD2413" s="5"/>
      <c r="ALE2413" s="5"/>
      <c r="ALF2413" s="5"/>
      <c r="ALG2413" s="5"/>
      <c r="ALH2413" s="5"/>
      <c r="ALI2413" s="5"/>
      <c r="ALJ2413" s="5"/>
      <c r="ALK2413" s="5"/>
      <c r="ALL2413" s="5"/>
      <c r="ALM2413" s="5"/>
      <c r="ALN2413" s="5"/>
      <c r="ALO2413" s="5"/>
      <c r="ALP2413" s="5"/>
      <c r="ALQ2413" s="5"/>
      <c r="ALR2413" s="5"/>
      <c r="ALS2413" s="5"/>
      <c r="ALT2413" s="5"/>
      <c r="ALU2413" s="5"/>
      <c r="ALV2413" s="5"/>
      <c r="ALW2413" s="5"/>
      <c r="ALX2413" s="5"/>
      <c r="ALY2413" s="5"/>
      <c r="ALZ2413" s="5"/>
      <c r="AMA2413" s="5"/>
      <c r="AMB2413" s="5"/>
      <c r="AMC2413" s="5"/>
      <c r="AMD2413" s="5"/>
      <c r="AME2413" s="5"/>
      <c r="AMF2413" s="5"/>
      <c r="AMG2413" s="5"/>
      <c r="AMH2413" s="5"/>
      <c r="AMI2413" s="5"/>
      <c r="AMJ2413" s="5"/>
      <c r="AMK2413" s="5"/>
      <c r="AML2413" s="5"/>
      <c r="AMM2413" s="5"/>
      <c r="AMN2413" s="5"/>
      <c r="AMO2413" s="5"/>
      <c r="AMP2413" s="5"/>
      <c r="AMQ2413" s="5"/>
      <c r="AMR2413" s="5"/>
      <c r="AMS2413" s="5"/>
      <c r="AMT2413" s="5"/>
      <c r="AMU2413" s="5"/>
      <c r="AMV2413" s="5"/>
      <c r="AMW2413" s="5"/>
      <c r="AMX2413" s="5"/>
      <c r="AMY2413" s="5"/>
      <c r="AMZ2413" s="5"/>
      <c r="ANA2413" s="5"/>
      <c r="ANB2413" s="5"/>
      <c r="ANC2413" s="5"/>
      <c r="AND2413" s="5"/>
      <c r="ANE2413" s="5"/>
      <c r="ANF2413" s="5"/>
      <c r="ANG2413" s="5"/>
      <c r="ANH2413" s="5"/>
      <c r="ANI2413" s="5"/>
      <c r="ANJ2413" s="5"/>
      <c r="ANK2413" s="5"/>
      <c r="ANL2413" s="5"/>
      <c r="ANM2413" s="5"/>
      <c r="ANN2413" s="5"/>
      <c r="ANO2413" s="5"/>
      <c r="ANP2413" s="5"/>
      <c r="ANQ2413" s="5"/>
      <c r="ANR2413" s="5"/>
      <c r="ANS2413" s="5"/>
      <c r="ANT2413" s="5"/>
      <c r="ANU2413" s="5"/>
      <c r="ANV2413" s="5"/>
      <c r="ANW2413" s="5"/>
      <c r="ANX2413" s="5"/>
      <c r="ANY2413" s="5"/>
      <c r="ANZ2413" s="5"/>
      <c r="AOA2413" s="5"/>
      <c r="AOB2413" s="5"/>
      <c r="AOC2413" s="5"/>
      <c r="AOD2413" s="5"/>
      <c r="AOE2413" s="5"/>
      <c r="AOF2413" s="5"/>
      <c r="AOG2413" s="5"/>
      <c r="AOH2413" s="5"/>
      <c r="AOI2413" s="5"/>
      <c r="AOJ2413" s="5"/>
      <c r="AOK2413" s="5"/>
      <c r="AOL2413" s="5"/>
      <c r="AOM2413" s="5"/>
      <c r="AON2413" s="5"/>
      <c r="AOO2413" s="5"/>
      <c r="AOP2413" s="5"/>
      <c r="AOQ2413" s="5"/>
      <c r="AOR2413" s="5"/>
      <c r="AOS2413" s="5"/>
      <c r="AOT2413" s="5"/>
      <c r="AOU2413" s="5"/>
      <c r="AOV2413" s="5"/>
      <c r="AOW2413" s="5"/>
      <c r="AOX2413" s="5"/>
      <c r="AOY2413" s="5"/>
      <c r="AOZ2413" s="5"/>
      <c r="APA2413" s="5"/>
      <c r="APB2413" s="5"/>
      <c r="APC2413" s="5"/>
      <c r="APD2413" s="5"/>
      <c r="APE2413" s="5"/>
      <c r="APF2413" s="5"/>
      <c r="APG2413" s="5"/>
      <c r="APH2413" s="5"/>
      <c r="API2413" s="5"/>
      <c r="APJ2413" s="5"/>
      <c r="APK2413" s="5"/>
      <c r="APL2413" s="5"/>
      <c r="APM2413" s="5"/>
      <c r="APN2413" s="5"/>
      <c r="APO2413" s="5"/>
      <c r="APP2413" s="5"/>
      <c r="APQ2413" s="5"/>
      <c r="APR2413" s="5"/>
      <c r="APS2413" s="5"/>
      <c r="APT2413" s="5"/>
      <c r="APU2413" s="5"/>
      <c r="APV2413" s="5"/>
      <c r="APW2413" s="5"/>
      <c r="APX2413" s="5"/>
      <c r="APY2413" s="5"/>
      <c r="APZ2413" s="5"/>
      <c r="AQA2413" s="5"/>
      <c r="AQB2413" s="5"/>
      <c r="AQC2413" s="5"/>
      <c r="AQD2413" s="5"/>
      <c r="AQE2413" s="5"/>
      <c r="AQF2413" s="5"/>
      <c r="AQG2413" s="5"/>
      <c r="AQH2413" s="5"/>
      <c r="AQI2413" s="5"/>
      <c r="AQJ2413" s="5"/>
      <c r="AQK2413" s="5"/>
      <c r="AQL2413" s="5"/>
      <c r="AQM2413" s="5"/>
      <c r="AQN2413" s="5"/>
      <c r="AQO2413" s="5"/>
      <c r="AQP2413" s="5"/>
      <c r="AQQ2413" s="5"/>
      <c r="AQR2413" s="5"/>
      <c r="AQS2413" s="5"/>
      <c r="AQT2413" s="5"/>
      <c r="AQU2413" s="5"/>
      <c r="AQV2413" s="5"/>
      <c r="AQW2413" s="5"/>
      <c r="AQX2413" s="5"/>
      <c r="AQY2413" s="5"/>
      <c r="AQZ2413" s="5"/>
      <c r="ARA2413" s="5"/>
      <c r="ARB2413" s="5"/>
      <c r="ARC2413" s="5"/>
      <c r="ARD2413" s="5"/>
      <c r="ARE2413" s="5"/>
      <c r="ARF2413" s="5"/>
      <c r="ARG2413" s="5"/>
      <c r="ARH2413" s="5"/>
      <c r="ARI2413" s="5"/>
      <c r="ARJ2413" s="5"/>
      <c r="ARK2413" s="5"/>
      <c r="ARL2413" s="5"/>
      <c r="ARM2413" s="5"/>
      <c r="ARN2413" s="5"/>
      <c r="ARO2413" s="5"/>
      <c r="ARP2413" s="5"/>
      <c r="ARQ2413" s="5"/>
      <c r="ARR2413" s="5"/>
      <c r="ARS2413" s="5"/>
      <c r="ART2413" s="5"/>
      <c r="ARU2413" s="5"/>
      <c r="ARV2413" s="5"/>
      <c r="ARW2413" s="5"/>
      <c r="ARX2413" s="5"/>
      <c r="ARY2413" s="5"/>
      <c r="ARZ2413" s="5"/>
      <c r="ASA2413" s="5"/>
      <c r="ASB2413" s="5"/>
      <c r="ASC2413" s="5"/>
      <c r="ASD2413" s="5"/>
      <c r="ASE2413" s="5"/>
      <c r="ASF2413" s="5"/>
      <c r="ASG2413" s="5"/>
      <c r="ASH2413" s="5"/>
      <c r="ASI2413" s="5"/>
      <c r="ASJ2413" s="5"/>
      <c r="ASK2413" s="5"/>
      <c r="ASL2413" s="5"/>
      <c r="ASM2413" s="5"/>
      <c r="ASN2413" s="5"/>
      <c r="ASO2413" s="5"/>
      <c r="ASP2413" s="5"/>
      <c r="ASQ2413" s="5"/>
      <c r="ASR2413" s="5"/>
      <c r="ASS2413" s="5"/>
      <c r="AST2413" s="5"/>
      <c r="ASU2413" s="5"/>
      <c r="ASV2413" s="5"/>
      <c r="ASW2413" s="5"/>
      <c r="ASX2413" s="5"/>
      <c r="ASY2413" s="5"/>
      <c r="ASZ2413" s="5"/>
      <c r="ATA2413" s="5"/>
      <c r="ATB2413" s="5"/>
      <c r="ATC2413" s="5"/>
      <c r="ATD2413" s="5"/>
      <c r="ATE2413" s="5"/>
      <c r="ATF2413" s="5"/>
      <c r="ATG2413" s="5"/>
      <c r="ATH2413" s="5"/>
      <c r="ATI2413" s="5"/>
      <c r="ATJ2413" s="5"/>
      <c r="ATK2413" s="5"/>
      <c r="ATL2413" s="5"/>
      <c r="ATM2413" s="5"/>
      <c r="ATN2413" s="5"/>
      <c r="ATO2413" s="5"/>
      <c r="ATP2413" s="5"/>
      <c r="ATQ2413" s="5"/>
      <c r="ATR2413" s="5"/>
      <c r="ATS2413" s="5"/>
      <c r="ATT2413" s="5"/>
      <c r="ATU2413" s="5"/>
      <c r="ATV2413" s="5"/>
      <c r="ATW2413" s="5"/>
      <c r="ATX2413" s="5"/>
      <c r="ATY2413" s="5"/>
      <c r="ATZ2413" s="5"/>
      <c r="AUA2413" s="5"/>
      <c r="AUB2413" s="5"/>
      <c r="AUC2413" s="5"/>
      <c r="AUD2413" s="5"/>
      <c r="AUE2413" s="5"/>
      <c r="AUF2413" s="5"/>
      <c r="AUG2413" s="5"/>
      <c r="AUH2413" s="5"/>
      <c r="AUI2413" s="5"/>
      <c r="AUJ2413" s="5"/>
      <c r="AUK2413" s="5"/>
      <c r="AUL2413" s="5"/>
      <c r="AUM2413" s="5"/>
      <c r="AUN2413" s="5"/>
      <c r="AUO2413" s="5"/>
      <c r="AUP2413" s="5"/>
      <c r="AUQ2413" s="5"/>
      <c r="AUR2413" s="5"/>
      <c r="AUS2413" s="5"/>
      <c r="AUT2413" s="5"/>
      <c r="AUU2413" s="5"/>
      <c r="AUV2413" s="5"/>
      <c r="AUW2413" s="5"/>
      <c r="AUX2413" s="5"/>
      <c r="AUY2413" s="5"/>
      <c r="AUZ2413" s="5"/>
      <c r="AVA2413" s="5"/>
      <c r="AVB2413" s="5"/>
      <c r="AVC2413" s="5"/>
      <c r="AVD2413" s="5"/>
      <c r="AVE2413" s="5"/>
      <c r="AVF2413" s="5"/>
      <c r="AVG2413" s="5"/>
      <c r="AVH2413" s="5"/>
      <c r="AVI2413" s="5"/>
      <c r="AVJ2413" s="5"/>
      <c r="AVK2413" s="5"/>
      <c r="AVL2413" s="5"/>
      <c r="AVM2413" s="5"/>
      <c r="AVN2413" s="5"/>
      <c r="AVO2413" s="5"/>
      <c r="AVP2413" s="5"/>
      <c r="AVQ2413" s="5"/>
      <c r="AVR2413" s="5"/>
      <c r="AVS2413" s="5"/>
      <c r="AVT2413" s="5"/>
      <c r="AVU2413" s="5"/>
      <c r="AVV2413" s="5"/>
      <c r="AVW2413" s="5"/>
      <c r="AVX2413" s="5"/>
      <c r="AVY2413" s="5"/>
      <c r="AVZ2413" s="5"/>
      <c r="AWA2413" s="5"/>
      <c r="AWB2413" s="5"/>
      <c r="AWC2413" s="5"/>
      <c r="AWD2413" s="5"/>
      <c r="AWE2413" s="5"/>
      <c r="AWF2413" s="5"/>
      <c r="AWG2413" s="5"/>
      <c r="AWH2413" s="5"/>
      <c r="AWI2413" s="5"/>
      <c r="AWJ2413" s="5"/>
      <c r="AWK2413" s="5"/>
      <c r="AWL2413" s="5"/>
      <c r="AWM2413" s="5"/>
      <c r="AWN2413" s="5"/>
      <c r="AWO2413" s="5"/>
      <c r="AWP2413" s="5"/>
      <c r="AWQ2413" s="5"/>
      <c r="AWR2413" s="5"/>
      <c r="AWS2413" s="5"/>
      <c r="AWT2413" s="5"/>
      <c r="AWU2413" s="5"/>
      <c r="AWV2413" s="5"/>
      <c r="AWW2413" s="5"/>
      <c r="AWX2413" s="5"/>
      <c r="AWY2413" s="5"/>
      <c r="AWZ2413" s="5"/>
      <c r="AXA2413" s="5"/>
      <c r="AXB2413" s="5"/>
      <c r="AXC2413" s="5"/>
      <c r="AXD2413" s="5"/>
      <c r="AXE2413" s="5"/>
      <c r="AXF2413" s="5"/>
      <c r="AXG2413" s="5"/>
      <c r="AXH2413" s="5"/>
      <c r="AXI2413" s="5"/>
      <c r="AXJ2413" s="5"/>
      <c r="AXK2413" s="5"/>
      <c r="AXL2413" s="5"/>
      <c r="AXM2413" s="5"/>
      <c r="AXN2413" s="5"/>
      <c r="AXO2413" s="5"/>
      <c r="AXP2413" s="5"/>
      <c r="AXQ2413" s="5"/>
      <c r="AXR2413" s="5"/>
      <c r="AXS2413" s="5"/>
      <c r="AXT2413" s="5"/>
      <c r="AXU2413" s="5"/>
      <c r="AXV2413" s="5"/>
      <c r="AXW2413" s="5"/>
      <c r="AXX2413" s="5"/>
      <c r="AXY2413" s="5"/>
      <c r="AXZ2413" s="5"/>
      <c r="AYA2413" s="5"/>
      <c r="AYB2413" s="5"/>
      <c r="AYC2413" s="5"/>
      <c r="AYD2413" s="5"/>
      <c r="AYE2413" s="5"/>
      <c r="AYF2413" s="5"/>
      <c r="AYG2413" s="5"/>
      <c r="AYH2413" s="5"/>
      <c r="AYI2413" s="5"/>
      <c r="AYJ2413" s="5"/>
      <c r="AYK2413" s="5"/>
      <c r="AYL2413" s="5"/>
      <c r="AYM2413" s="5"/>
      <c r="AYN2413" s="5"/>
      <c r="AYO2413" s="5"/>
      <c r="AYP2413" s="5"/>
      <c r="AYQ2413" s="5"/>
      <c r="AYR2413" s="5"/>
      <c r="AYS2413" s="5"/>
      <c r="AYT2413" s="5"/>
      <c r="AYU2413" s="5"/>
      <c r="AYV2413" s="5"/>
      <c r="AYW2413" s="5"/>
      <c r="AYX2413" s="5"/>
      <c r="AYY2413" s="5"/>
      <c r="AYZ2413" s="5"/>
      <c r="AZA2413" s="5"/>
      <c r="AZB2413" s="5"/>
      <c r="AZC2413" s="5"/>
      <c r="AZD2413" s="5"/>
      <c r="AZE2413" s="5"/>
      <c r="AZF2413" s="5"/>
      <c r="AZG2413" s="5"/>
      <c r="AZH2413" s="5"/>
      <c r="AZI2413" s="5"/>
      <c r="AZJ2413" s="5"/>
      <c r="AZK2413" s="5"/>
      <c r="AZL2413" s="5"/>
      <c r="AZM2413" s="5"/>
      <c r="AZN2413" s="5"/>
      <c r="AZO2413" s="5"/>
      <c r="AZP2413" s="5"/>
      <c r="AZQ2413" s="5"/>
      <c r="AZR2413" s="5"/>
      <c r="AZS2413" s="5"/>
      <c r="AZT2413" s="5"/>
      <c r="AZU2413" s="5"/>
      <c r="AZV2413" s="5"/>
      <c r="AZW2413" s="5"/>
      <c r="AZX2413" s="5"/>
      <c r="AZY2413" s="5"/>
      <c r="AZZ2413" s="5"/>
      <c r="BAA2413" s="5"/>
      <c r="BAB2413" s="5"/>
      <c r="BAC2413" s="5"/>
      <c r="BAD2413" s="5"/>
      <c r="BAE2413" s="5"/>
      <c r="BAF2413" s="5"/>
      <c r="BAG2413" s="5"/>
      <c r="BAH2413" s="5"/>
      <c r="BAI2413" s="5"/>
      <c r="BAJ2413" s="5"/>
      <c r="BAK2413" s="5"/>
      <c r="BAL2413" s="5"/>
      <c r="BAM2413" s="5"/>
      <c r="BAN2413" s="5"/>
      <c r="BAO2413" s="5"/>
      <c r="BAP2413" s="5"/>
      <c r="BAQ2413" s="5"/>
      <c r="BAR2413" s="5"/>
      <c r="BAS2413" s="5"/>
      <c r="BAT2413" s="5"/>
      <c r="BAU2413" s="5"/>
      <c r="BAV2413" s="5"/>
      <c r="BAW2413" s="5"/>
      <c r="BAX2413" s="5"/>
      <c r="BAY2413" s="5"/>
      <c r="BAZ2413" s="5"/>
      <c r="BBA2413" s="5"/>
      <c r="BBB2413" s="5"/>
      <c r="BBC2413" s="5"/>
      <c r="BBD2413" s="5"/>
      <c r="BBE2413" s="5"/>
      <c r="BBF2413" s="5"/>
      <c r="BBG2413" s="5"/>
      <c r="BBH2413" s="5"/>
      <c r="BBI2413" s="5"/>
      <c r="BBJ2413" s="5"/>
      <c r="BBK2413" s="5"/>
      <c r="BBL2413" s="5"/>
      <c r="BBM2413" s="5"/>
      <c r="BBN2413" s="5"/>
      <c r="BBO2413" s="5"/>
      <c r="BBP2413" s="5"/>
      <c r="BBQ2413" s="5"/>
      <c r="BBR2413" s="5"/>
      <c r="BBS2413" s="5"/>
      <c r="BBT2413" s="5"/>
      <c r="BBU2413" s="5"/>
      <c r="BBV2413" s="5"/>
      <c r="BBW2413" s="5"/>
      <c r="BBX2413" s="5"/>
      <c r="BBY2413" s="5"/>
      <c r="BBZ2413" s="5"/>
      <c r="BCA2413" s="5"/>
      <c r="BCB2413" s="5"/>
      <c r="BCC2413" s="5"/>
      <c r="BCD2413" s="5"/>
      <c r="BCE2413" s="5"/>
      <c r="BCF2413" s="5"/>
      <c r="BCG2413" s="5"/>
      <c r="BCH2413" s="5"/>
      <c r="BCI2413" s="5"/>
      <c r="BCJ2413" s="5"/>
      <c r="BCK2413" s="5"/>
      <c r="BCL2413" s="5"/>
      <c r="BCM2413" s="5"/>
      <c r="BCN2413" s="5"/>
      <c r="BCO2413" s="5"/>
      <c r="BCP2413" s="5"/>
      <c r="BCQ2413" s="5"/>
      <c r="BCR2413" s="5"/>
      <c r="BCS2413" s="5"/>
      <c r="BCT2413" s="5"/>
      <c r="BCU2413" s="5"/>
      <c r="BCV2413" s="5"/>
      <c r="BCW2413" s="5"/>
      <c r="BCX2413" s="5"/>
      <c r="BCY2413" s="5"/>
      <c r="BCZ2413" s="5"/>
      <c r="BDA2413" s="5"/>
      <c r="BDB2413" s="5"/>
      <c r="BDC2413" s="5"/>
      <c r="BDD2413" s="5"/>
      <c r="BDE2413" s="5"/>
      <c r="BDF2413" s="5"/>
      <c r="BDG2413" s="5"/>
      <c r="BDH2413" s="5"/>
      <c r="BDI2413" s="5"/>
      <c r="BDJ2413" s="5"/>
      <c r="BDK2413" s="5"/>
      <c r="BDL2413" s="5"/>
      <c r="BDM2413" s="5"/>
      <c r="BDN2413" s="5"/>
      <c r="BDO2413" s="5"/>
      <c r="BDP2413" s="5"/>
      <c r="BDQ2413" s="5"/>
      <c r="BDR2413" s="5"/>
      <c r="BDS2413" s="5"/>
      <c r="BDT2413" s="5"/>
      <c r="BDU2413" s="5"/>
      <c r="BDV2413" s="5"/>
      <c r="BDW2413" s="5"/>
      <c r="BDX2413" s="5"/>
      <c r="BDY2413" s="5"/>
      <c r="BDZ2413" s="5"/>
      <c r="BEA2413" s="5"/>
      <c r="BEB2413" s="5"/>
      <c r="BEC2413" s="5"/>
      <c r="BED2413" s="5"/>
      <c r="BEE2413" s="5"/>
      <c r="BEF2413" s="5"/>
      <c r="BEG2413" s="5"/>
      <c r="BEH2413" s="5"/>
      <c r="BEI2413" s="5"/>
      <c r="BEJ2413" s="5"/>
      <c r="BEK2413" s="5"/>
      <c r="BEL2413" s="5"/>
      <c r="BEM2413" s="5"/>
      <c r="BEN2413" s="5"/>
      <c r="BEO2413" s="5"/>
      <c r="BEP2413" s="5"/>
      <c r="BEQ2413" s="5"/>
      <c r="BER2413" s="5"/>
      <c r="BES2413" s="5"/>
      <c r="BET2413" s="5"/>
      <c r="BEU2413" s="5"/>
      <c r="BEV2413" s="5"/>
      <c r="BEW2413" s="5"/>
      <c r="BEX2413" s="5"/>
      <c r="BEY2413" s="5"/>
      <c r="BEZ2413" s="5"/>
      <c r="BFA2413" s="5"/>
      <c r="BFB2413" s="5"/>
      <c r="BFC2413" s="5"/>
      <c r="BFD2413" s="5"/>
      <c r="BFE2413" s="5"/>
      <c r="BFF2413" s="5"/>
      <c r="BFG2413" s="5"/>
      <c r="BFH2413" s="5"/>
      <c r="BFI2413" s="5"/>
      <c r="BFJ2413" s="5"/>
      <c r="BFK2413" s="5"/>
      <c r="BFL2413" s="5"/>
      <c r="BFM2413" s="5"/>
      <c r="BFN2413" s="5"/>
      <c r="BFO2413" s="5"/>
      <c r="BFP2413" s="5"/>
      <c r="BFQ2413" s="5"/>
      <c r="BFR2413" s="5"/>
      <c r="BFS2413" s="5"/>
      <c r="BFT2413" s="5"/>
      <c r="BFU2413" s="5"/>
      <c r="BFV2413" s="5"/>
      <c r="BFW2413" s="5"/>
      <c r="BFX2413" s="5"/>
      <c r="BFY2413" s="5"/>
      <c r="BFZ2413" s="5"/>
      <c r="BGA2413" s="5"/>
      <c r="BGB2413" s="5"/>
      <c r="BGC2413" s="5"/>
      <c r="BGD2413" s="5"/>
      <c r="BGE2413" s="5"/>
      <c r="BGF2413" s="5"/>
      <c r="BGG2413" s="5"/>
      <c r="BGH2413" s="5"/>
      <c r="BGI2413" s="5"/>
      <c r="BGJ2413" s="5"/>
      <c r="BGK2413" s="5"/>
      <c r="BGL2413" s="5"/>
      <c r="BGM2413" s="5"/>
      <c r="BGN2413" s="5"/>
      <c r="BGO2413" s="5"/>
      <c r="BGP2413" s="5"/>
      <c r="BGQ2413" s="5"/>
      <c r="BGR2413" s="5"/>
      <c r="BGS2413" s="5"/>
      <c r="BGT2413" s="5"/>
      <c r="BGU2413" s="5"/>
      <c r="BGV2413" s="5"/>
      <c r="BGW2413" s="5"/>
      <c r="BGX2413" s="5"/>
      <c r="BGY2413" s="5"/>
      <c r="BGZ2413" s="5"/>
      <c r="BHA2413" s="5"/>
      <c r="BHB2413" s="5"/>
      <c r="BHC2413" s="5"/>
      <c r="BHD2413" s="5"/>
      <c r="BHE2413" s="5"/>
      <c r="BHF2413" s="5"/>
      <c r="BHG2413" s="5"/>
      <c r="BHH2413" s="5"/>
      <c r="BHI2413" s="5"/>
      <c r="BHJ2413" s="5"/>
      <c r="BHK2413" s="5"/>
      <c r="BHL2413" s="5"/>
      <c r="BHM2413" s="5"/>
      <c r="BHN2413" s="5"/>
      <c r="BHO2413" s="5"/>
      <c r="BHP2413" s="5"/>
      <c r="BHQ2413" s="5"/>
      <c r="BHR2413" s="5"/>
      <c r="BHS2413" s="5"/>
      <c r="BHT2413" s="5"/>
      <c r="BHU2413" s="5"/>
      <c r="BHV2413" s="5"/>
      <c r="BHW2413" s="5"/>
      <c r="BHX2413" s="5"/>
      <c r="BHY2413" s="5"/>
      <c r="BHZ2413" s="5"/>
      <c r="BIA2413" s="5"/>
      <c r="BIB2413" s="5"/>
      <c r="BIC2413" s="5"/>
      <c r="BID2413" s="5"/>
      <c r="BIE2413" s="5"/>
      <c r="BIF2413" s="5"/>
      <c r="BIG2413" s="5"/>
      <c r="BIH2413" s="5"/>
      <c r="BII2413" s="5"/>
      <c r="BIJ2413" s="5"/>
      <c r="BIK2413" s="5"/>
      <c r="BIL2413" s="5"/>
      <c r="BIM2413" s="5"/>
      <c r="BIN2413" s="5"/>
      <c r="BIO2413" s="5"/>
      <c r="BIP2413" s="5"/>
      <c r="BIQ2413" s="5"/>
      <c r="BIR2413" s="5"/>
      <c r="BIS2413" s="5"/>
      <c r="BIT2413" s="5"/>
      <c r="BIU2413" s="5"/>
      <c r="BIV2413" s="5"/>
      <c r="BIW2413" s="5"/>
      <c r="BIX2413" s="5"/>
      <c r="BIY2413" s="5"/>
      <c r="BIZ2413" s="5"/>
      <c r="BJA2413" s="5"/>
      <c r="BJB2413" s="5"/>
      <c r="BJC2413" s="5"/>
      <c r="BJD2413" s="5"/>
      <c r="BJE2413" s="5"/>
      <c r="BJF2413" s="5"/>
      <c r="BJG2413" s="5"/>
      <c r="BJH2413" s="5"/>
      <c r="BJI2413" s="5"/>
      <c r="BJJ2413" s="5"/>
      <c r="BJK2413" s="5"/>
      <c r="BJL2413" s="5"/>
      <c r="BJM2413" s="5"/>
      <c r="BJN2413" s="5"/>
      <c r="BJO2413" s="5"/>
      <c r="BJP2413" s="5"/>
      <c r="BJQ2413" s="5"/>
      <c r="BJR2413" s="5"/>
      <c r="BJS2413" s="5"/>
      <c r="BJT2413" s="5"/>
      <c r="BJU2413" s="5"/>
      <c r="BJV2413" s="5"/>
      <c r="BJW2413" s="5"/>
      <c r="BJX2413" s="5"/>
      <c r="BJY2413" s="5"/>
      <c r="BJZ2413" s="5"/>
      <c r="BKA2413" s="5"/>
      <c r="BKB2413" s="5"/>
      <c r="BKC2413" s="5"/>
      <c r="BKD2413" s="5"/>
      <c r="BKE2413" s="5"/>
      <c r="BKF2413" s="5"/>
      <c r="BKG2413" s="5"/>
      <c r="BKH2413" s="5"/>
      <c r="BKI2413" s="5"/>
      <c r="BKJ2413" s="5"/>
      <c r="BKK2413" s="5"/>
      <c r="BKL2413" s="5"/>
      <c r="BKM2413" s="5"/>
      <c r="BKN2413" s="5"/>
      <c r="BKO2413" s="5"/>
      <c r="BKP2413" s="5"/>
      <c r="BKQ2413" s="5"/>
      <c r="BKR2413" s="5"/>
      <c r="BKS2413" s="5"/>
      <c r="BKT2413" s="5"/>
      <c r="BKU2413" s="5"/>
      <c r="BKV2413" s="5"/>
      <c r="BKW2413" s="5"/>
      <c r="BKX2413" s="5"/>
      <c r="BKY2413" s="5"/>
      <c r="BKZ2413" s="5"/>
      <c r="BLA2413" s="5"/>
      <c r="BLB2413" s="5"/>
      <c r="BLC2413" s="5"/>
      <c r="BLD2413" s="5"/>
      <c r="BLE2413" s="5"/>
      <c r="BLF2413" s="5"/>
      <c r="BLG2413" s="5"/>
      <c r="BLH2413" s="5"/>
      <c r="BLI2413" s="5"/>
      <c r="BLJ2413" s="5"/>
      <c r="BLK2413" s="5"/>
      <c r="BLL2413" s="5"/>
      <c r="BLM2413" s="5"/>
      <c r="BLN2413" s="5"/>
      <c r="BLO2413" s="5"/>
      <c r="BLP2413" s="5"/>
      <c r="BLQ2413" s="5"/>
      <c r="BLR2413" s="5"/>
      <c r="BLS2413" s="5"/>
      <c r="BLT2413" s="5"/>
      <c r="BLU2413" s="5"/>
      <c r="BLV2413" s="5"/>
      <c r="BLW2413" s="5"/>
      <c r="BLX2413" s="5"/>
      <c r="BLY2413" s="5"/>
      <c r="BLZ2413" s="5"/>
      <c r="BMA2413" s="5"/>
      <c r="BMB2413" s="5"/>
      <c r="BMC2413" s="5"/>
      <c r="BMD2413" s="5"/>
      <c r="BME2413" s="5"/>
      <c r="BMF2413" s="5"/>
      <c r="BMG2413" s="5"/>
      <c r="BMH2413" s="5"/>
      <c r="BMI2413" s="5"/>
      <c r="BMJ2413" s="5"/>
      <c r="BMK2413" s="5"/>
      <c r="BML2413" s="5"/>
      <c r="BMM2413" s="5"/>
      <c r="BMN2413" s="5"/>
      <c r="BMO2413" s="5"/>
      <c r="BMP2413" s="5"/>
      <c r="BMQ2413" s="5"/>
      <c r="BMR2413" s="5"/>
      <c r="BMS2413" s="5"/>
      <c r="BMT2413" s="5"/>
      <c r="BMU2413" s="5"/>
      <c r="BMV2413" s="5"/>
      <c r="BMW2413" s="5"/>
      <c r="BMX2413" s="5"/>
      <c r="BMY2413" s="5"/>
      <c r="BMZ2413" s="5"/>
      <c r="BNA2413" s="5"/>
      <c r="BNB2413" s="5"/>
      <c r="BNC2413" s="5"/>
      <c r="BND2413" s="5"/>
      <c r="BNE2413" s="5"/>
      <c r="BNF2413" s="5"/>
      <c r="BNG2413" s="5"/>
      <c r="BNH2413" s="5"/>
      <c r="BNI2413" s="5"/>
      <c r="BNJ2413" s="5"/>
      <c r="BNK2413" s="5"/>
      <c r="BNL2413" s="5"/>
      <c r="BNM2413" s="5"/>
      <c r="BNN2413" s="5"/>
      <c r="BNO2413" s="5"/>
      <c r="BNP2413" s="5"/>
      <c r="BNQ2413" s="5"/>
      <c r="BNR2413" s="5"/>
      <c r="BNS2413" s="5"/>
      <c r="BNT2413" s="5"/>
      <c r="BNU2413" s="5"/>
      <c r="BNV2413" s="5"/>
      <c r="BNW2413" s="5"/>
      <c r="BNX2413" s="5"/>
      <c r="BNY2413" s="5"/>
      <c r="BNZ2413" s="5"/>
      <c r="BOA2413" s="5"/>
      <c r="BOB2413" s="5"/>
      <c r="BOC2413" s="5"/>
      <c r="BOD2413" s="5"/>
      <c r="BOE2413" s="5"/>
      <c r="BOF2413" s="5"/>
      <c r="BOG2413" s="5"/>
      <c r="BOH2413" s="5"/>
      <c r="BOI2413" s="5"/>
      <c r="BOJ2413" s="5"/>
      <c r="BOK2413" s="5"/>
      <c r="BOL2413" s="5"/>
      <c r="BOM2413" s="5"/>
      <c r="BON2413" s="5"/>
      <c r="BOO2413" s="5"/>
      <c r="BOP2413" s="5"/>
      <c r="BOQ2413" s="5"/>
      <c r="BOR2413" s="5"/>
      <c r="BOS2413" s="5"/>
      <c r="BOT2413" s="5"/>
      <c r="BOU2413" s="5"/>
      <c r="BOV2413" s="5"/>
      <c r="BOW2413" s="5"/>
      <c r="BOX2413" s="5"/>
      <c r="BOY2413" s="5"/>
      <c r="BOZ2413" s="5"/>
      <c r="BPA2413" s="5"/>
      <c r="BPB2413" s="5"/>
      <c r="BPC2413" s="5"/>
      <c r="BPD2413" s="5"/>
      <c r="BPE2413" s="5"/>
      <c r="BPF2413" s="5"/>
      <c r="BPG2413" s="5"/>
      <c r="BPH2413" s="5"/>
      <c r="BPI2413" s="5"/>
      <c r="BPJ2413" s="5"/>
      <c r="BPK2413" s="5"/>
      <c r="BPL2413" s="5"/>
      <c r="BPM2413" s="5"/>
      <c r="BPN2413" s="5"/>
      <c r="BPO2413" s="5"/>
      <c r="BPP2413" s="5"/>
      <c r="BPQ2413" s="5"/>
      <c r="BPR2413" s="5"/>
      <c r="BPS2413" s="5"/>
      <c r="BPT2413" s="5"/>
      <c r="BPU2413" s="5"/>
      <c r="BPV2413" s="5"/>
      <c r="BPW2413" s="5"/>
      <c r="BPX2413" s="5"/>
      <c r="BPY2413" s="5"/>
      <c r="BPZ2413" s="5"/>
      <c r="BQA2413" s="5"/>
      <c r="BQB2413" s="5"/>
      <c r="BQC2413" s="5"/>
      <c r="BQD2413" s="5"/>
      <c r="BQE2413" s="5"/>
      <c r="BQF2413" s="5"/>
      <c r="BQG2413" s="5"/>
      <c r="BQH2413" s="5"/>
      <c r="BQI2413" s="5"/>
      <c r="BQJ2413" s="5"/>
      <c r="BQK2413" s="5"/>
      <c r="BQL2413" s="5"/>
      <c r="BQM2413" s="5"/>
      <c r="BQN2413" s="5"/>
      <c r="BQO2413" s="5"/>
      <c r="BQP2413" s="5"/>
      <c r="BQQ2413" s="5"/>
      <c r="BQR2413" s="5"/>
      <c r="BQS2413" s="5"/>
      <c r="BQT2413" s="5"/>
      <c r="BQU2413" s="5"/>
      <c r="BQV2413" s="5"/>
      <c r="BQW2413" s="5"/>
      <c r="BQX2413" s="5"/>
      <c r="BQY2413" s="5"/>
      <c r="BQZ2413" s="5"/>
      <c r="BRA2413" s="5"/>
      <c r="BRB2413" s="5"/>
      <c r="BRC2413" s="5"/>
      <c r="BRD2413" s="5"/>
      <c r="BRE2413" s="5"/>
      <c r="BRF2413" s="5"/>
      <c r="BRG2413" s="5"/>
      <c r="BRH2413" s="5"/>
      <c r="BRI2413" s="5"/>
      <c r="BRJ2413" s="5"/>
      <c r="BRK2413" s="5"/>
      <c r="BRL2413" s="5"/>
      <c r="BRM2413" s="5"/>
      <c r="BRN2413" s="5"/>
      <c r="BRO2413" s="5"/>
      <c r="BRP2413" s="5"/>
      <c r="BRQ2413" s="5"/>
      <c r="BRR2413" s="5"/>
      <c r="BRS2413" s="5"/>
      <c r="BRT2413" s="5"/>
      <c r="BRU2413" s="5"/>
      <c r="BRV2413" s="5"/>
      <c r="BRW2413" s="5"/>
      <c r="BRX2413" s="5"/>
      <c r="BRY2413" s="5"/>
      <c r="BRZ2413" s="5"/>
      <c r="BSA2413" s="5"/>
      <c r="BSB2413" s="5"/>
      <c r="BSC2413" s="5"/>
      <c r="BSD2413" s="5"/>
      <c r="BSE2413" s="5"/>
      <c r="BSF2413" s="5"/>
      <c r="BSG2413" s="5"/>
      <c r="BSH2413" s="5"/>
      <c r="BSI2413" s="5"/>
      <c r="BSJ2413" s="5"/>
      <c r="BSK2413" s="5"/>
      <c r="BSL2413" s="5"/>
      <c r="BSM2413" s="5"/>
      <c r="BSN2413" s="5"/>
      <c r="BSO2413" s="5"/>
      <c r="BSP2413" s="5"/>
      <c r="BSQ2413" s="5"/>
      <c r="BSR2413" s="5"/>
      <c r="BSS2413" s="5"/>
      <c r="BST2413" s="5"/>
      <c r="BSU2413" s="5"/>
      <c r="BSV2413" s="5"/>
      <c r="BSW2413" s="5"/>
      <c r="BSX2413" s="5"/>
      <c r="BSY2413" s="5"/>
      <c r="BSZ2413" s="5"/>
      <c r="BTA2413" s="5"/>
      <c r="BTB2413" s="5"/>
      <c r="BTC2413" s="5"/>
      <c r="BTD2413" s="5"/>
      <c r="BTE2413" s="5"/>
      <c r="BTF2413" s="5"/>
      <c r="BTG2413" s="5"/>
      <c r="BTH2413" s="5"/>
      <c r="BTI2413" s="5"/>
      <c r="BTJ2413" s="5"/>
      <c r="BTK2413" s="5"/>
      <c r="BTL2413" s="5"/>
      <c r="BTM2413" s="5"/>
      <c r="BTN2413" s="5"/>
      <c r="BTO2413" s="5"/>
      <c r="BTP2413" s="5"/>
      <c r="BTQ2413" s="5"/>
      <c r="BTR2413" s="5"/>
      <c r="BTS2413" s="5"/>
      <c r="BTT2413" s="5"/>
      <c r="BTU2413" s="5"/>
      <c r="BTV2413" s="5"/>
      <c r="BTW2413" s="5"/>
      <c r="BTX2413" s="5"/>
      <c r="BTY2413" s="5"/>
      <c r="BTZ2413" s="5"/>
      <c r="BUA2413" s="5"/>
      <c r="BUB2413" s="5"/>
      <c r="BUC2413" s="5"/>
      <c r="BUD2413" s="5"/>
      <c r="BUE2413" s="5"/>
      <c r="BUF2413" s="5"/>
      <c r="BUG2413" s="5"/>
      <c r="BUH2413" s="5"/>
      <c r="BUI2413" s="5"/>
      <c r="BUJ2413" s="5"/>
      <c r="BUK2413" s="5"/>
      <c r="BUL2413" s="5"/>
      <c r="BUM2413" s="5"/>
      <c r="BUN2413" s="5"/>
      <c r="BUO2413" s="5"/>
      <c r="BUP2413" s="5"/>
      <c r="BUQ2413" s="5"/>
      <c r="BUR2413" s="5"/>
      <c r="BUS2413" s="5"/>
      <c r="BUT2413" s="5"/>
      <c r="BUU2413" s="5"/>
      <c r="BUV2413" s="5"/>
      <c r="BUW2413" s="5"/>
      <c r="BUX2413" s="5"/>
      <c r="BUY2413" s="5"/>
      <c r="BUZ2413" s="5"/>
      <c r="BVA2413" s="5"/>
      <c r="BVB2413" s="5"/>
      <c r="BVC2413" s="5"/>
      <c r="BVD2413" s="5"/>
      <c r="BVE2413" s="5"/>
      <c r="BVF2413" s="5"/>
      <c r="BVG2413" s="5"/>
      <c r="BVH2413" s="5"/>
      <c r="BVI2413" s="5"/>
      <c r="BVJ2413" s="5"/>
      <c r="BVK2413" s="5"/>
      <c r="BVL2413" s="5"/>
      <c r="BVM2413" s="5"/>
      <c r="BVN2413" s="5"/>
      <c r="BVO2413" s="5"/>
      <c r="BVP2413" s="5"/>
      <c r="BVQ2413" s="5"/>
      <c r="BVR2413" s="5"/>
      <c r="BVS2413" s="5"/>
      <c r="BVT2413" s="5"/>
      <c r="BVU2413" s="5"/>
      <c r="BVV2413" s="5"/>
      <c r="BVW2413" s="5"/>
      <c r="BVX2413" s="5"/>
      <c r="BVY2413" s="5"/>
      <c r="BVZ2413" s="5"/>
      <c r="BWA2413" s="5"/>
      <c r="BWB2413" s="5"/>
      <c r="BWC2413" s="5"/>
      <c r="BWD2413" s="5"/>
      <c r="BWE2413" s="5"/>
      <c r="BWF2413" s="5"/>
      <c r="BWG2413" s="5"/>
      <c r="BWH2413" s="5"/>
      <c r="BWI2413" s="5"/>
      <c r="BWJ2413" s="5"/>
      <c r="BWK2413" s="5"/>
      <c r="BWL2413" s="5"/>
      <c r="BWM2413" s="5"/>
      <c r="BWN2413" s="5"/>
      <c r="BWO2413" s="5"/>
      <c r="BWP2413" s="5"/>
      <c r="BWQ2413" s="5"/>
      <c r="BWR2413" s="5"/>
      <c r="BWS2413" s="5"/>
      <c r="BWT2413" s="5"/>
      <c r="BWU2413" s="5"/>
      <c r="BWV2413" s="5"/>
      <c r="BWW2413" s="5"/>
      <c r="BWX2413" s="5"/>
      <c r="BWY2413" s="5"/>
      <c r="BWZ2413" s="5"/>
      <c r="BXA2413" s="5"/>
      <c r="BXB2413" s="5"/>
      <c r="BXC2413" s="5"/>
      <c r="BXD2413" s="5"/>
      <c r="BXE2413" s="5"/>
      <c r="BXF2413" s="5"/>
      <c r="BXG2413" s="5"/>
      <c r="BXH2413" s="5"/>
      <c r="BXI2413" s="5"/>
      <c r="BXJ2413" s="5"/>
      <c r="BXK2413" s="5"/>
      <c r="BXL2413" s="5"/>
      <c r="BXM2413" s="5"/>
      <c r="BXN2413" s="5"/>
      <c r="BXO2413" s="5"/>
      <c r="BXP2413" s="5"/>
      <c r="BXQ2413" s="5"/>
      <c r="BXR2413" s="5"/>
      <c r="BXS2413" s="5"/>
      <c r="BXT2413" s="5"/>
      <c r="BXU2413" s="5"/>
      <c r="BXV2413" s="5"/>
      <c r="BXW2413" s="5"/>
      <c r="BXX2413" s="5"/>
      <c r="BXY2413" s="5"/>
      <c r="BXZ2413" s="5"/>
      <c r="BYA2413" s="5"/>
      <c r="BYB2413" s="5"/>
      <c r="BYC2413" s="5"/>
      <c r="BYD2413" s="5"/>
      <c r="BYE2413" s="5"/>
      <c r="BYF2413" s="5"/>
      <c r="BYG2413" s="5"/>
      <c r="BYH2413" s="5"/>
      <c r="BYI2413" s="5"/>
      <c r="BYJ2413" s="5"/>
      <c r="BYK2413" s="5"/>
      <c r="BYL2413" s="5"/>
      <c r="BYM2413" s="5"/>
      <c r="BYN2413" s="5"/>
      <c r="BYO2413" s="5"/>
      <c r="BYP2413" s="5"/>
      <c r="BYQ2413" s="5"/>
      <c r="BYR2413" s="5"/>
      <c r="BYS2413" s="5"/>
      <c r="BYT2413" s="5"/>
      <c r="BYU2413" s="5"/>
      <c r="BYV2413" s="5"/>
      <c r="BYW2413" s="5"/>
      <c r="BYX2413" s="5"/>
      <c r="BYY2413" s="5"/>
      <c r="BYZ2413" s="5"/>
      <c r="BZA2413" s="5"/>
      <c r="BZB2413" s="5"/>
      <c r="BZC2413" s="5"/>
      <c r="BZD2413" s="5"/>
      <c r="BZE2413" s="5"/>
      <c r="BZF2413" s="5"/>
      <c r="BZG2413" s="5"/>
      <c r="BZH2413" s="5"/>
      <c r="BZI2413" s="5"/>
      <c r="BZJ2413" s="5"/>
      <c r="BZK2413" s="5"/>
      <c r="BZL2413" s="5"/>
      <c r="BZM2413" s="5"/>
      <c r="BZN2413" s="5"/>
      <c r="BZO2413" s="5"/>
      <c r="BZP2413" s="5"/>
      <c r="BZQ2413" s="5"/>
      <c r="BZR2413" s="5"/>
      <c r="BZS2413" s="5"/>
      <c r="BZT2413" s="5"/>
      <c r="BZU2413" s="5"/>
      <c r="BZV2413" s="5"/>
      <c r="BZW2413" s="5"/>
      <c r="BZX2413" s="5"/>
      <c r="BZY2413" s="5"/>
      <c r="BZZ2413" s="5"/>
      <c r="CAA2413" s="5"/>
      <c r="CAB2413" s="5"/>
      <c r="CAC2413" s="5"/>
      <c r="CAD2413" s="5"/>
      <c r="CAE2413" s="5"/>
      <c r="CAF2413" s="5"/>
      <c r="CAG2413" s="5"/>
      <c r="CAH2413" s="5"/>
      <c r="CAI2413" s="5"/>
      <c r="CAJ2413" s="5"/>
      <c r="CAK2413" s="5"/>
      <c r="CAL2413" s="5"/>
      <c r="CAM2413" s="5"/>
      <c r="CAN2413" s="5"/>
      <c r="CAO2413" s="5"/>
      <c r="CAP2413" s="5"/>
      <c r="CAQ2413" s="5"/>
      <c r="CAR2413" s="5"/>
      <c r="CAS2413" s="5"/>
      <c r="CAT2413" s="5"/>
      <c r="CAU2413" s="5"/>
      <c r="CAV2413" s="5"/>
      <c r="CAW2413" s="5"/>
      <c r="CAX2413" s="5"/>
      <c r="CAY2413" s="5"/>
      <c r="CAZ2413" s="5"/>
      <c r="CBA2413" s="5"/>
      <c r="CBB2413" s="5"/>
      <c r="CBC2413" s="5"/>
      <c r="CBD2413" s="5"/>
      <c r="CBE2413" s="5"/>
      <c r="CBF2413" s="5"/>
      <c r="CBG2413" s="5"/>
      <c r="CBH2413" s="5"/>
      <c r="CBI2413" s="5"/>
      <c r="CBJ2413" s="5"/>
      <c r="CBK2413" s="5"/>
      <c r="CBL2413" s="5"/>
      <c r="CBM2413" s="5"/>
      <c r="CBN2413" s="5"/>
      <c r="CBO2413" s="5"/>
      <c r="CBP2413" s="5"/>
      <c r="CBQ2413" s="5"/>
      <c r="CBR2413" s="5"/>
      <c r="CBS2413" s="5"/>
      <c r="CBT2413" s="5"/>
      <c r="CBU2413" s="5"/>
      <c r="CBV2413" s="5"/>
      <c r="CBW2413" s="5"/>
      <c r="CBX2413" s="5"/>
      <c r="CBY2413" s="5"/>
      <c r="CBZ2413" s="5"/>
      <c r="CCA2413" s="5"/>
      <c r="CCB2413" s="5"/>
      <c r="CCC2413" s="5"/>
      <c r="CCD2413" s="5"/>
      <c r="CCE2413" s="5"/>
      <c r="CCF2413" s="5"/>
      <c r="CCG2413" s="5"/>
      <c r="CCH2413" s="5"/>
      <c r="CCI2413" s="5"/>
      <c r="CCJ2413" s="5"/>
      <c r="CCK2413" s="5"/>
      <c r="CCL2413" s="5"/>
      <c r="CCM2413" s="5"/>
      <c r="CCN2413" s="5"/>
      <c r="CCO2413" s="5"/>
      <c r="CCP2413" s="5"/>
      <c r="CCQ2413" s="5"/>
      <c r="CCR2413" s="5"/>
      <c r="CCS2413" s="5"/>
      <c r="CCT2413" s="5"/>
      <c r="CCU2413" s="5"/>
      <c r="CCV2413" s="5"/>
      <c r="CCW2413" s="5"/>
      <c r="CCX2413" s="5"/>
      <c r="CCY2413" s="5"/>
      <c r="CCZ2413" s="5"/>
      <c r="CDA2413" s="5"/>
      <c r="CDB2413" s="5"/>
      <c r="CDC2413" s="5"/>
      <c r="CDD2413" s="5"/>
      <c r="CDE2413" s="5"/>
      <c r="CDF2413" s="5"/>
      <c r="CDG2413" s="5"/>
      <c r="CDH2413" s="5"/>
      <c r="CDI2413" s="5"/>
      <c r="CDJ2413" s="5"/>
      <c r="CDK2413" s="5"/>
      <c r="CDL2413" s="5"/>
      <c r="CDM2413" s="5"/>
      <c r="CDN2413" s="5"/>
      <c r="CDO2413" s="5"/>
      <c r="CDP2413" s="5"/>
      <c r="CDQ2413" s="5"/>
      <c r="CDR2413" s="5"/>
      <c r="CDS2413" s="5"/>
      <c r="CDT2413" s="5"/>
      <c r="CDU2413" s="5"/>
      <c r="CDV2413" s="5"/>
      <c r="CDW2413" s="5"/>
      <c r="CDX2413" s="5"/>
      <c r="CDY2413" s="5"/>
      <c r="CDZ2413" s="5"/>
      <c r="CEA2413" s="5"/>
      <c r="CEB2413" s="5"/>
      <c r="CEC2413" s="5"/>
      <c r="CED2413" s="5"/>
      <c r="CEE2413" s="5"/>
      <c r="CEF2413" s="5"/>
      <c r="CEG2413" s="5"/>
      <c r="CEH2413" s="5"/>
      <c r="CEI2413" s="5"/>
      <c r="CEJ2413" s="5"/>
      <c r="CEK2413" s="5"/>
      <c r="CEL2413" s="5"/>
      <c r="CEM2413" s="5"/>
      <c r="CEN2413" s="5"/>
      <c r="CEO2413" s="5"/>
      <c r="CEP2413" s="5"/>
      <c r="CEQ2413" s="5"/>
      <c r="CER2413" s="5"/>
      <c r="CES2413" s="5"/>
      <c r="CET2413" s="5"/>
      <c r="CEU2413" s="5"/>
      <c r="CEV2413" s="5"/>
      <c r="CEW2413" s="5"/>
      <c r="CEX2413" s="5"/>
      <c r="CEY2413" s="5"/>
      <c r="CEZ2413" s="5"/>
      <c r="CFA2413" s="5"/>
      <c r="CFB2413" s="5"/>
      <c r="CFC2413" s="5"/>
      <c r="CFD2413" s="5"/>
      <c r="CFE2413" s="5"/>
      <c r="CFF2413" s="5"/>
      <c r="CFG2413" s="5"/>
      <c r="CFH2413" s="5"/>
      <c r="CFI2413" s="5"/>
      <c r="CFJ2413" s="5"/>
      <c r="CFK2413" s="5"/>
      <c r="CFL2413" s="5"/>
      <c r="CFM2413" s="5"/>
      <c r="CFN2413" s="5"/>
      <c r="CFO2413" s="5"/>
      <c r="CFP2413" s="5"/>
      <c r="CFQ2413" s="5"/>
      <c r="CFR2413" s="5"/>
      <c r="CFS2413" s="5"/>
      <c r="CFT2413" s="5"/>
      <c r="CFU2413" s="5"/>
      <c r="CFV2413" s="5"/>
      <c r="CFW2413" s="5"/>
      <c r="CFX2413" s="5"/>
      <c r="CFY2413" s="5"/>
      <c r="CFZ2413" s="5"/>
      <c r="CGA2413" s="5"/>
      <c r="CGB2413" s="5"/>
      <c r="CGC2413" s="5"/>
      <c r="CGD2413" s="5"/>
      <c r="CGE2413" s="5"/>
      <c r="CGF2413" s="5"/>
      <c r="CGG2413" s="5"/>
      <c r="CGH2413" s="5"/>
      <c r="CGI2413" s="5"/>
      <c r="CGJ2413" s="5"/>
      <c r="CGK2413" s="5"/>
      <c r="CGL2413" s="5"/>
      <c r="CGM2413" s="5"/>
      <c r="CGN2413" s="5"/>
      <c r="CGO2413" s="5"/>
      <c r="CGP2413" s="5"/>
      <c r="CGQ2413" s="5"/>
      <c r="CGR2413" s="5"/>
      <c r="CGS2413" s="5"/>
      <c r="CGT2413" s="5"/>
      <c r="CGU2413" s="5"/>
      <c r="CGV2413" s="5"/>
      <c r="CGW2413" s="5"/>
      <c r="CGX2413" s="5"/>
      <c r="CGY2413" s="5"/>
      <c r="CGZ2413" s="5"/>
      <c r="CHA2413" s="5"/>
      <c r="CHB2413" s="5"/>
      <c r="CHC2413" s="5"/>
      <c r="CHD2413" s="5"/>
      <c r="CHE2413" s="5"/>
      <c r="CHF2413" s="5"/>
      <c r="CHG2413" s="5"/>
      <c r="CHH2413" s="5"/>
      <c r="CHI2413" s="5"/>
      <c r="CHJ2413" s="5"/>
      <c r="CHK2413" s="5"/>
      <c r="CHL2413" s="5"/>
      <c r="CHM2413" s="5"/>
      <c r="CHN2413" s="5"/>
      <c r="CHO2413" s="5"/>
      <c r="CHP2413" s="5"/>
      <c r="CHQ2413" s="5"/>
      <c r="CHR2413" s="5"/>
      <c r="CHS2413" s="5"/>
      <c r="CHT2413" s="5"/>
      <c r="CHU2413" s="5"/>
      <c r="CHV2413" s="5"/>
      <c r="CHW2413" s="5"/>
      <c r="CHX2413" s="5"/>
      <c r="CHY2413" s="5"/>
      <c r="CHZ2413" s="5"/>
      <c r="CIA2413" s="5"/>
      <c r="CIB2413" s="5"/>
      <c r="CIC2413" s="5"/>
      <c r="CID2413" s="5"/>
      <c r="CIE2413" s="5"/>
      <c r="CIF2413" s="5"/>
      <c r="CIG2413" s="5"/>
      <c r="CIH2413" s="5"/>
      <c r="CII2413" s="5"/>
      <c r="CIJ2413" s="5"/>
      <c r="CIK2413" s="5"/>
      <c r="CIL2413" s="5"/>
      <c r="CIM2413" s="5"/>
      <c r="CIN2413" s="5"/>
      <c r="CIO2413" s="5"/>
      <c r="CIP2413" s="5"/>
      <c r="CIQ2413" s="5"/>
      <c r="CIR2413" s="5"/>
      <c r="CIS2413" s="5"/>
      <c r="CIT2413" s="5"/>
      <c r="CIU2413" s="5"/>
      <c r="CIV2413" s="5"/>
      <c r="CIW2413" s="5"/>
      <c r="CIX2413" s="5"/>
      <c r="CIY2413" s="5"/>
      <c r="CIZ2413" s="5"/>
      <c r="CJA2413" s="5"/>
      <c r="CJB2413" s="5"/>
      <c r="CJC2413" s="5"/>
      <c r="CJD2413" s="5"/>
      <c r="CJE2413" s="5"/>
      <c r="CJF2413" s="5"/>
      <c r="CJG2413" s="5"/>
      <c r="CJH2413" s="5"/>
      <c r="CJI2413" s="5"/>
      <c r="CJJ2413" s="5"/>
      <c r="CJK2413" s="5"/>
      <c r="CJL2413" s="5"/>
      <c r="CJM2413" s="5"/>
      <c r="CJN2413" s="5"/>
      <c r="CJO2413" s="5"/>
      <c r="CJP2413" s="5"/>
      <c r="CJQ2413" s="5"/>
      <c r="CJR2413" s="5"/>
      <c r="CJS2413" s="5"/>
      <c r="CJT2413" s="5"/>
      <c r="CJU2413" s="5"/>
      <c r="CJV2413" s="5"/>
      <c r="CJW2413" s="5"/>
      <c r="CJX2413" s="5"/>
      <c r="CJY2413" s="5"/>
      <c r="CJZ2413" s="5"/>
      <c r="CKA2413" s="5"/>
      <c r="CKB2413" s="5"/>
      <c r="CKC2413" s="5"/>
      <c r="CKD2413" s="5"/>
      <c r="CKE2413" s="5"/>
      <c r="CKF2413" s="5"/>
      <c r="CKG2413" s="5"/>
      <c r="CKH2413" s="5"/>
      <c r="CKI2413" s="5"/>
      <c r="CKJ2413" s="5"/>
      <c r="CKK2413" s="5"/>
      <c r="CKL2413" s="5"/>
      <c r="CKM2413" s="5"/>
      <c r="CKN2413" s="5"/>
      <c r="CKO2413" s="5"/>
      <c r="CKP2413" s="5"/>
      <c r="CKQ2413" s="5"/>
      <c r="CKR2413" s="5"/>
      <c r="CKS2413" s="5"/>
      <c r="CKT2413" s="5"/>
      <c r="CKU2413" s="5"/>
      <c r="CKV2413" s="5"/>
      <c r="CKW2413" s="5"/>
      <c r="CKX2413" s="5"/>
      <c r="CKY2413" s="5"/>
      <c r="CKZ2413" s="5"/>
      <c r="CLA2413" s="5"/>
      <c r="CLB2413" s="5"/>
      <c r="CLC2413" s="5"/>
      <c r="CLD2413" s="5"/>
      <c r="CLE2413" s="5"/>
      <c r="CLF2413" s="5"/>
      <c r="CLG2413" s="5"/>
      <c r="CLH2413" s="5"/>
      <c r="CLI2413" s="5"/>
      <c r="CLJ2413" s="5"/>
      <c r="CLK2413" s="5"/>
      <c r="CLL2413" s="5"/>
      <c r="CLM2413" s="5"/>
      <c r="CLN2413" s="5"/>
      <c r="CLO2413" s="5"/>
      <c r="CLP2413" s="5"/>
      <c r="CLQ2413" s="5"/>
      <c r="CLR2413" s="5"/>
      <c r="CLS2413" s="5"/>
      <c r="CLT2413" s="5"/>
      <c r="CLU2413" s="5"/>
      <c r="CLV2413" s="5"/>
      <c r="CLW2413" s="5"/>
      <c r="CLX2413" s="5"/>
      <c r="CLY2413" s="5"/>
      <c r="CLZ2413" s="5"/>
      <c r="CMA2413" s="5"/>
      <c r="CMB2413" s="5"/>
      <c r="CMC2413" s="5"/>
      <c r="CMD2413" s="5"/>
      <c r="CME2413" s="5"/>
      <c r="CMF2413" s="5"/>
      <c r="CMG2413" s="5"/>
      <c r="CMH2413" s="5"/>
      <c r="CMI2413" s="5"/>
      <c r="CMJ2413" s="5"/>
      <c r="CMK2413" s="5"/>
      <c r="CML2413" s="5"/>
      <c r="CMM2413" s="5"/>
      <c r="CMN2413" s="5"/>
      <c r="CMO2413" s="5"/>
      <c r="CMP2413" s="5"/>
      <c r="CMQ2413" s="5"/>
      <c r="CMR2413" s="5"/>
      <c r="CMS2413" s="5"/>
      <c r="CMT2413" s="5"/>
      <c r="CMU2413" s="5"/>
      <c r="CMV2413" s="5"/>
      <c r="CMW2413" s="5"/>
      <c r="CMX2413" s="5"/>
      <c r="CMY2413" s="5"/>
      <c r="CMZ2413" s="5"/>
      <c r="CNA2413" s="5"/>
      <c r="CNB2413" s="5"/>
      <c r="CNC2413" s="5"/>
      <c r="CND2413" s="5"/>
      <c r="CNE2413" s="5"/>
      <c r="CNF2413" s="5"/>
      <c r="CNG2413" s="5"/>
      <c r="CNH2413" s="5"/>
      <c r="CNI2413" s="5"/>
      <c r="CNJ2413" s="5"/>
      <c r="CNK2413" s="5"/>
      <c r="CNL2413" s="5"/>
      <c r="CNM2413" s="5"/>
      <c r="CNN2413" s="5"/>
      <c r="CNO2413" s="5"/>
      <c r="CNP2413" s="5"/>
      <c r="CNQ2413" s="5"/>
      <c r="CNR2413" s="5"/>
      <c r="CNS2413" s="5"/>
      <c r="CNT2413" s="5"/>
      <c r="CNU2413" s="5"/>
      <c r="CNV2413" s="5"/>
      <c r="CNW2413" s="5"/>
      <c r="CNX2413" s="5"/>
      <c r="CNY2413" s="5"/>
      <c r="CNZ2413" s="5"/>
      <c r="COA2413" s="5"/>
      <c r="COB2413" s="5"/>
      <c r="COC2413" s="5"/>
      <c r="COD2413" s="5"/>
      <c r="COE2413" s="5"/>
      <c r="COF2413" s="5"/>
      <c r="COG2413" s="5"/>
      <c r="COH2413" s="5"/>
      <c r="COI2413" s="5"/>
      <c r="COJ2413" s="5"/>
      <c r="COK2413" s="5"/>
      <c r="COL2413" s="5"/>
      <c r="COM2413" s="5"/>
      <c r="CON2413" s="5"/>
      <c r="COO2413" s="5"/>
      <c r="COP2413" s="5"/>
      <c r="COQ2413" s="5"/>
      <c r="COR2413" s="5"/>
      <c r="COS2413" s="5"/>
      <c r="COT2413" s="5"/>
      <c r="COU2413" s="5"/>
      <c r="COV2413" s="5"/>
      <c r="COW2413" s="5"/>
      <c r="COX2413" s="5"/>
      <c r="COY2413" s="5"/>
      <c r="COZ2413" s="5"/>
      <c r="CPA2413" s="5"/>
      <c r="CPB2413" s="5"/>
      <c r="CPC2413" s="5"/>
      <c r="CPD2413" s="5"/>
      <c r="CPE2413" s="5"/>
      <c r="CPF2413" s="5"/>
      <c r="CPG2413" s="5"/>
      <c r="CPH2413" s="5"/>
      <c r="CPI2413" s="5"/>
      <c r="CPJ2413" s="5"/>
      <c r="CPK2413" s="5"/>
      <c r="CPL2413" s="5"/>
      <c r="CPM2413" s="5"/>
      <c r="CPN2413" s="5"/>
      <c r="CPO2413" s="5"/>
      <c r="CPP2413" s="5"/>
      <c r="CPQ2413" s="5"/>
      <c r="CPR2413" s="5"/>
      <c r="CPS2413" s="5"/>
      <c r="CPT2413" s="5"/>
      <c r="CPU2413" s="5"/>
      <c r="CPV2413" s="5"/>
      <c r="CPW2413" s="5"/>
      <c r="CPX2413" s="5"/>
      <c r="CPY2413" s="5"/>
      <c r="CPZ2413" s="5"/>
      <c r="CQA2413" s="5"/>
      <c r="CQB2413" s="5"/>
      <c r="CQC2413" s="5"/>
      <c r="CQD2413" s="5"/>
      <c r="CQE2413" s="5"/>
      <c r="CQF2413" s="5"/>
      <c r="CQG2413" s="5"/>
      <c r="CQH2413" s="5"/>
      <c r="CQI2413" s="5"/>
      <c r="CQJ2413" s="5"/>
      <c r="CQK2413" s="5"/>
      <c r="CQL2413" s="5"/>
      <c r="CQM2413" s="5"/>
      <c r="CQN2413" s="5"/>
      <c r="CQO2413" s="5"/>
      <c r="CQP2413" s="5"/>
      <c r="CQQ2413" s="5"/>
      <c r="CQR2413" s="5"/>
      <c r="CQS2413" s="5"/>
      <c r="CQT2413" s="5"/>
      <c r="CQU2413" s="5"/>
      <c r="CQV2413" s="5"/>
      <c r="CQW2413" s="5"/>
      <c r="CQX2413" s="5"/>
      <c r="CQY2413" s="5"/>
      <c r="CQZ2413" s="5"/>
      <c r="CRA2413" s="5"/>
      <c r="CRB2413" s="5"/>
      <c r="CRC2413" s="5"/>
      <c r="CRD2413" s="5"/>
      <c r="CRE2413" s="5"/>
      <c r="CRF2413" s="5"/>
      <c r="CRG2413" s="5"/>
      <c r="CRH2413" s="5"/>
      <c r="CRI2413" s="5"/>
      <c r="CRJ2413" s="5"/>
      <c r="CRK2413" s="5"/>
      <c r="CRL2413" s="5"/>
      <c r="CRM2413" s="5"/>
      <c r="CRN2413" s="5"/>
      <c r="CRO2413" s="5"/>
      <c r="CRP2413" s="5"/>
      <c r="CRQ2413" s="5"/>
      <c r="CRR2413" s="5"/>
      <c r="CRS2413" s="5"/>
      <c r="CRT2413" s="5"/>
      <c r="CRU2413" s="5"/>
      <c r="CRV2413" s="5"/>
      <c r="CRW2413" s="5"/>
      <c r="CRX2413" s="5"/>
      <c r="CRY2413" s="5"/>
      <c r="CRZ2413" s="5"/>
      <c r="CSA2413" s="5"/>
      <c r="CSB2413" s="5"/>
      <c r="CSC2413" s="5"/>
      <c r="CSD2413" s="5"/>
      <c r="CSE2413" s="5"/>
      <c r="CSF2413" s="5"/>
      <c r="CSG2413" s="5"/>
      <c r="CSH2413" s="5"/>
      <c r="CSI2413" s="5"/>
      <c r="CSJ2413" s="5"/>
      <c r="CSK2413" s="5"/>
      <c r="CSL2413" s="5"/>
      <c r="CSM2413" s="5"/>
      <c r="CSN2413" s="5"/>
      <c r="CSO2413" s="5"/>
      <c r="CSP2413" s="5"/>
      <c r="CSQ2413" s="5"/>
      <c r="CSR2413" s="5"/>
      <c r="CSS2413" s="5"/>
      <c r="CST2413" s="5"/>
      <c r="CSU2413" s="5"/>
      <c r="CSV2413" s="5"/>
      <c r="CSW2413" s="5"/>
      <c r="CSX2413" s="5"/>
      <c r="CSY2413" s="5"/>
      <c r="CSZ2413" s="5"/>
      <c r="CTA2413" s="5"/>
      <c r="CTB2413" s="5"/>
      <c r="CTC2413" s="5"/>
      <c r="CTD2413" s="5"/>
      <c r="CTE2413" s="5"/>
      <c r="CTF2413" s="5"/>
      <c r="CTG2413" s="5"/>
      <c r="CTH2413" s="5"/>
      <c r="CTI2413" s="5"/>
      <c r="CTJ2413" s="5"/>
      <c r="CTK2413" s="5"/>
      <c r="CTL2413" s="5"/>
      <c r="CTM2413" s="5"/>
      <c r="CTN2413" s="5"/>
      <c r="CTO2413" s="5"/>
      <c r="CTP2413" s="5"/>
      <c r="CTQ2413" s="5"/>
      <c r="CTR2413" s="5"/>
      <c r="CTS2413" s="5"/>
      <c r="CTT2413" s="5"/>
      <c r="CTU2413" s="5"/>
      <c r="CTV2413" s="5"/>
      <c r="CTW2413" s="5"/>
      <c r="CTX2413" s="5"/>
      <c r="CTY2413" s="5"/>
      <c r="CTZ2413" s="5"/>
      <c r="CUA2413" s="5"/>
      <c r="CUB2413" s="5"/>
      <c r="CUC2413" s="5"/>
      <c r="CUD2413" s="5"/>
      <c r="CUE2413" s="5"/>
      <c r="CUF2413" s="5"/>
      <c r="CUG2413" s="5"/>
      <c r="CUH2413" s="5"/>
      <c r="CUI2413" s="5"/>
      <c r="CUJ2413" s="5"/>
      <c r="CUK2413" s="5"/>
      <c r="CUL2413" s="5"/>
      <c r="CUM2413" s="5"/>
      <c r="CUN2413" s="5"/>
      <c r="CUO2413" s="5"/>
      <c r="CUP2413" s="5"/>
      <c r="CUQ2413" s="5"/>
      <c r="CUR2413" s="5"/>
      <c r="CUS2413" s="5"/>
      <c r="CUT2413" s="5"/>
      <c r="CUU2413" s="5"/>
      <c r="CUV2413" s="5"/>
      <c r="CUW2413" s="5"/>
      <c r="CUX2413" s="5"/>
      <c r="CUY2413" s="5"/>
      <c r="CUZ2413" s="5"/>
      <c r="CVA2413" s="5"/>
      <c r="CVB2413" s="5"/>
      <c r="CVC2413" s="5"/>
      <c r="CVD2413" s="5"/>
      <c r="CVE2413" s="5"/>
      <c r="CVF2413" s="5"/>
      <c r="CVG2413" s="5"/>
      <c r="CVH2413" s="5"/>
      <c r="CVI2413" s="5"/>
      <c r="CVJ2413" s="5"/>
      <c r="CVK2413" s="5"/>
      <c r="CVL2413" s="5"/>
      <c r="CVM2413" s="5"/>
      <c r="CVN2413" s="5"/>
      <c r="CVO2413" s="5"/>
      <c r="CVP2413" s="5"/>
      <c r="CVQ2413" s="5"/>
      <c r="CVR2413" s="5"/>
      <c r="CVS2413" s="5"/>
      <c r="CVT2413" s="5"/>
      <c r="CVU2413" s="5"/>
      <c r="CVV2413" s="5"/>
      <c r="CVW2413" s="5"/>
      <c r="CVX2413" s="5"/>
      <c r="CVY2413" s="5"/>
      <c r="CVZ2413" s="5"/>
      <c r="CWA2413" s="5"/>
      <c r="CWB2413" s="5"/>
      <c r="CWC2413" s="5"/>
      <c r="CWD2413" s="5"/>
      <c r="CWE2413" s="5"/>
      <c r="CWF2413" s="5"/>
      <c r="CWG2413" s="5"/>
      <c r="CWH2413" s="5"/>
      <c r="CWI2413" s="5"/>
      <c r="CWJ2413" s="5"/>
      <c r="CWK2413" s="5"/>
      <c r="CWL2413" s="5"/>
      <c r="CWM2413" s="5"/>
      <c r="CWN2413" s="5"/>
      <c r="CWO2413" s="5"/>
      <c r="CWP2413" s="5"/>
      <c r="CWQ2413" s="5"/>
      <c r="CWR2413" s="5"/>
      <c r="CWS2413" s="5"/>
      <c r="CWT2413" s="5"/>
      <c r="CWU2413" s="5"/>
      <c r="CWV2413" s="5"/>
      <c r="CWW2413" s="5"/>
      <c r="CWX2413" s="5"/>
      <c r="CWY2413" s="5"/>
      <c r="CWZ2413" s="5"/>
      <c r="CXA2413" s="5"/>
      <c r="CXB2413" s="5"/>
      <c r="CXC2413" s="5"/>
      <c r="CXD2413" s="5"/>
      <c r="CXE2413" s="5"/>
      <c r="CXF2413" s="5"/>
      <c r="CXG2413" s="5"/>
      <c r="CXH2413" s="5"/>
      <c r="CXI2413" s="5"/>
      <c r="CXJ2413" s="5"/>
      <c r="CXK2413" s="5"/>
      <c r="CXL2413" s="5"/>
      <c r="CXM2413" s="5"/>
      <c r="CXN2413" s="5"/>
      <c r="CXO2413" s="5"/>
      <c r="CXP2413" s="5"/>
      <c r="CXQ2413" s="5"/>
      <c r="CXR2413" s="5"/>
      <c r="CXS2413" s="5"/>
      <c r="CXT2413" s="5"/>
      <c r="CXU2413" s="5"/>
      <c r="CXV2413" s="5"/>
      <c r="CXW2413" s="5"/>
      <c r="CXX2413" s="5"/>
      <c r="CXY2413" s="5"/>
      <c r="CXZ2413" s="5"/>
      <c r="CYA2413" s="5"/>
      <c r="CYB2413" s="5"/>
      <c r="CYC2413" s="5"/>
      <c r="CYD2413" s="5"/>
      <c r="CYE2413" s="5"/>
      <c r="CYF2413" s="5"/>
      <c r="CYG2413" s="5"/>
      <c r="CYH2413" s="5"/>
      <c r="CYI2413" s="5"/>
      <c r="CYJ2413" s="5"/>
      <c r="CYK2413" s="5"/>
      <c r="CYL2413" s="5"/>
      <c r="CYM2413" s="5"/>
      <c r="CYN2413" s="5"/>
      <c r="CYO2413" s="5"/>
      <c r="CYP2413" s="5"/>
      <c r="CYQ2413" s="5"/>
      <c r="CYR2413" s="5"/>
      <c r="CYS2413" s="5"/>
      <c r="CYT2413" s="5"/>
      <c r="CYU2413" s="5"/>
      <c r="CYV2413" s="5"/>
      <c r="CYW2413" s="5"/>
      <c r="CYX2413" s="5"/>
      <c r="CYY2413" s="5"/>
      <c r="CYZ2413" s="5"/>
      <c r="CZA2413" s="5"/>
      <c r="CZB2413" s="5"/>
      <c r="CZC2413" s="5"/>
      <c r="CZD2413" s="5"/>
      <c r="CZE2413" s="5"/>
      <c r="CZF2413" s="5"/>
      <c r="CZG2413" s="5"/>
      <c r="CZH2413" s="5"/>
      <c r="CZI2413" s="5"/>
      <c r="CZJ2413" s="5"/>
      <c r="CZK2413" s="5"/>
      <c r="CZL2413" s="5"/>
      <c r="CZM2413" s="5"/>
      <c r="CZN2413" s="5"/>
      <c r="CZO2413" s="5"/>
      <c r="CZP2413" s="5"/>
      <c r="CZQ2413" s="5"/>
      <c r="CZR2413" s="5"/>
      <c r="CZS2413" s="5"/>
      <c r="CZT2413" s="5"/>
      <c r="CZU2413" s="5"/>
      <c r="CZV2413" s="5"/>
      <c r="CZW2413" s="5"/>
      <c r="CZX2413" s="5"/>
      <c r="CZY2413" s="5"/>
      <c r="CZZ2413" s="5"/>
      <c r="DAA2413" s="5"/>
      <c r="DAB2413" s="5"/>
      <c r="DAC2413" s="5"/>
      <c r="DAD2413" s="5"/>
      <c r="DAE2413" s="5"/>
      <c r="DAF2413" s="5"/>
      <c r="DAG2413" s="5"/>
      <c r="DAH2413" s="5"/>
      <c r="DAI2413" s="5"/>
      <c r="DAJ2413" s="5"/>
      <c r="DAK2413" s="5"/>
      <c r="DAL2413" s="5"/>
      <c r="DAM2413" s="5"/>
      <c r="DAN2413" s="5"/>
      <c r="DAO2413" s="5"/>
      <c r="DAP2413" s="5"/>
      <c r="DAQ2413" s="5"/>
      <c r="DAR2413" s="5"/>
      <c r="DAS2413" s="5"/>
      <c r="DAT2413" s="5"/>
      <c r="DAU2413" s="5"/>
      <c r="DAV2413" s="5"/>
      <c r="DAW2413" s="5"/>
      <c r="DAX2413" s="5"/>
      <c r="DAY2413" s="5"/>
      <c r="DAZ2413" s="5"/>
      <c r="DBA2413" s="5"/>
      <c r="DBB2413" s="5"/>
      <c r="DBC2413" s="5"/>
      <c r="DBD2413" s="5"/>
      <c r="DBE2413" s="5"/>
      <c r="DBF2413" s="5"/>
      <c r="DBG2413" s="5"/>
      <c r="DBH2413" s="5"/>
      <c r="DBI2413" s="5"/>
      <c r="DBJ2413" s="5"/>
      <c r="DBK2413" s="5"/>
      <c r="DBL2413" s="5"/>
      <c r="DBM2413" s="5"/>
      <c r="DBN2413" s="5"/>
      <c r="DBO2413" s="5"/>
      <c r="DBP2413" s="5"/>
      <c r="DBQ2413" s="5"/>
      <c r="DBR2413" s="5"/>
      <c r="DBS2413" s="5"/>
      <c r="DBT2413" s="5"/>
      <c r="DBU2413" s="5"/>
      <c r="DBV2413" s="5"/>
      <c r="DBW2413" s="5"/>
      <c r="DBX2413" s="5"/>
      <c r="DBY2413" s="5"/>
      <c r="DBZ2413" s="5"/>
      <c r="DCA2413" s="5"/>
      <c r="DCB2413" s="5"/>
      <c r="DCC2413" s="5"/>
      <c r="DCD2413" s="5"/>
      <c r="DCE2413" s="5"/>
      <c r="DCF2413" s="5"/>
      <c r="DCG2413" s="5"/>
      <c r="DCH2413" s="5"/>
      <c r="DCI2413" s="5"/>
      <c r="DCJ2413" s="5"/>
      <c r="DCK2413" s="5"/>
      <c r="DCL2413" s="5"/>
      <c r="DCM2413" s="5"/>
      <c r="DCN2413" s="5"/>
      <c r="DCO2413" s="5"/>
      <c r="DCP2413" s="5"/>
      <c r="DCQ2413" s="5"/>
      <c r="DCR2413" s="5"/>
      <c r="DCS2413" s="5"/>
      <c r="DCT2413" s="5"/>
      <c r="DCU2413" s="5"/>
      <c r="DCV2413" s="5"/>
      <c r="DCW2413" s="5"/>
      <c r="DCX2413" s="5"/>
      <c r="DCY2413" s="5"/>
      <c r="DCZ2413" s="5"/>
      <c r="DDA2413" s="5"/>
      <c r="DDB2413" s="5"/>
      <c r="DDC2413" s="5"/>
      <c r="DDD2413" s="5"/>
      <c r="DDE2413" s="5"/>
      <c r="DDF2413" s="5"/>
      <c r="DDG2413" s="5"/>
      <c r="DDH2413" s="5"/>
      <c r="DDI2413" s="5"/>
      <c r="DDJ2413" s="5"/>
      <c r="DDK2413" s="5"/>
      <c r="DDL2413" s="5"/>
      <c r="DDM2413" s="5"/>
      <c r="DDN2413" s="5"/>
      <c r="DDO2413" s="5"/>
      <c r="DDP2413" s="5"/>
      <c r="DDQ2413" s="5"/>
      <c r="DDR2413" s="5"/>
      <c r="DDS2413" s="5"/>
      <c r="DDT2413" s="5"/>
      <c r="DDU2413" s="5"/>
      <c r="DDV2413" s="5"/>
      <c r="DDW2413" s="5"/>
      <c r="DDX2413" s="5"/>
      <c r="DDY2413" s="5"/>
      <c r="DDZ2413" s="5"/>
      <c r="DEA2413" s="5"/>
      <c r="DEB2413" s="5"/>
      <c r="DEC2413" s="5"/>
      <c r="DED2413" s="5"/>
      <c r="DEE2413" s="5"/>
      <c r="DEF2413" s="5"/>
      <c r="DEG2413" s="5"/>
      <c r="DEH2413" s="5"/>
      <c r="DEI2413" s="5"/>
      <c r="DEJ2413" s="5"/>
      <c r="DEK2413" s="5"/>
      <c r="DEL2413" s="5"/>
      <c r="DEM2413" s="5"/>
      <c r="DEN2413" s="5"/>
      <c r="DEO2413" s="5"/>
      <c r="DEP2413" s="5"/>
      <c r="DEQ2413" s="5"/>
      <c r="DER2413" s="5"/>
      <c r="DES2413" s="5"/>
      <c r="DET2413" s="5"/>
      <c r="DEU2413" s="5"/>
      <c r="DEV2413" s="5"/>
      <c r="DEW2413" s="5"/>
      <c r="DEX2413" s="5"/>
      <c r="DEY2413" s="5"/>
      <c r="DEZ2413" s="5"/>
      <c r="DFA2413" s="5"/>
      <c r="DFB2413" s="5"/>
      <c r="DFC2413" s="5"/>
      <c r="DFD2413" s="5"/>
      <c r="DFE2413" s="5"/>
      <c r="DFF2413" s="5"/>
      <c r="DFG2413" s="5"/>
      <c r="DFH2413" s="5"/>
      <c r="DFI2413" s="5"/>
      <c r="DFJ2413" s="5"/>
      <c r="DFK2413" s="5"/>
      <c r="DFL2413" s="5"/>
      <c r="DFM2413" s="5"/>
      <c r="DFN2413" s="5"/>
      <c r="DFO2413" s="5"/>
      <c r="DFP2413" s="5"/>
      <c r="DFQ2413" s="5"/>
      <c r="DFR2413" s="5"/>
      <c r="DFS2413" s="5"/>
      <c r="DFT2413" s="5"/>
      <c r="DFU2413" s="5"/>
      <c r="DFV2413" s="5"/>
      <c r="DFW2413" s="5"/>
      <c r="DFX2413" s="5"/>
      <c r="DFY2413" s="5"/>
      <c r="DFZ2413" s="5"/>
      <c r="DGA2413" s="5"/>
      <c r="DGB2413" s="5"/>
      <c r="DGC2413" s="5"/>
      <c r="DGD2413" s="5"/>
      <c r="DGE2413" s="5"/>
      <c r="DGF2413" s="5"/>
      <c r="DGG2413" s="5"/>
      <c r="DGH2413" s="5"/>
      <c r="DGI2413" s="5"/>
      <c r="DGJ2413" s="5"/>
      <c r="DGK2413" s="5"/>
      <c r="DGL2413" s="5"/>
      <c r="DGM2413" s="5"/>
      <c r="DGN2413" s="5"/>
      <c r="DGO2413" s="5"/>
      <c r="DGP2413" s="5"/>
      <c r="DGQ2413" s="5"/>
      <c r="DGR2413" s="5"/>
      <c r="DGS2413" s="5"/>
      <c r="DGT2413" s="5"/>
      <c r="DGU2413" s="5"/>
      <c r="DGV2413" s="5"/>
      <c r="DGW2413" s="5"/>
      <c r="DGX2413" s="5"/>
      <c r="DGY2413" s="5"/>
      <c r="DGZ2413" s="5"/>
      <c r="DHA2413" s="5"/>
      <c r="DHB2413" s="5"/>
      <c r="DHC2413" s="5"/>
      <c r="DHD2413" s="5"/>
      <c r="DHE2413" s="5"/>
      <c r="DHF2413" s="5"/>
      <c r="DHG2413" s="5"/>
      <c r="DHH2413" s="5"/>
      <c r="DHI2413" s="5"/>
      <c r="DHJ2413" s="5"/>
      <c r="DHK2413" s="5"/>
      <c r="DHL2413" s="5"/>
      <c r="DHM2413" s="5"/>
      <c r="DHN2413" s="5"/>
      <c r="DHO2413" s="5"/>
      <c r="DHP2413" s="5"/>
      <c r="DHQ2413" s="5"/>
      <c r="DHR2413" s="5"/>
      <c r="DHS2413" s="5"/>
      <c r="DHT2413" s="5"/>
      <c r="DHU2413" s="5"/>
      <c r="DHV2413" s="5"/>
      <c r="DHW2413" s="5"/>
      <c r="DHX2413" s="5"/>
      <c r="DHY2413" s="5"/>
      <c r="DHZ2413" s="5"/>
      <c r="DIA2413" s="5"/>
      <c r="DIB2413" s="5"/>
      <c r="DIC2413" s="5"/>
      <c r="DID2413" s="5"/>
      <c r="DIE2413" s="5"/>
      <c r="DIF2413" s="5"/>
      <c r="DIG2413" s="5"/>
      <c r="DIH2413" s="5"/>
      <c r="DII2413" s="5"/>
      <c r="DIJ2413" s="5"/>
      <c r="DIK2413" s="5"/>
      <c r="DIL2413" s="5"/>
      <c r="DIM2413" s="5"/>
      <c r="DIN2413" s="5"/>
      <c r="DIO2413" s="5"/>
      <c r="DIP2413" s="5"/>
      <c r="DIQ2413" s="5"/>
      <c r="DIR2413" s="5"/>
      <c r="DIS2413" s="5"/>
      <c r="DIT2413" s="5"/>
      <c r="DIU2413" s="5"/>
      <c r="DIV2413" s="5"/>
      <c r="DIW2413" s="5"/>
      <c r="DIX2413" s="5"/>
      <c r="DIY2413" s="5"/>
      <c r="DIZ2413" s="5"/>
      <c r="DJA2413" s="5"/>
      <c r="DJB2413" s="5"/>
      <c r="DJC2413" s="5"/>
      <c r="DJD2413" s="5"/>
      <c r="DJE2413" s="5"/>
      <c r="DJF2413" s="5"/>
      <c r="DJG2413" s="5"/>
      <c r="DJH2413" s="5"/>
      <c r="DJI2413" s="5"/>
      <c r="DJJ2413" s="5"/>
      <c r="DJK2413" s="5"/>
      <c r="DJL2413" s="5"/>
      <c r="DJM2413" s="5"/>
      <c r="DJN2413" s="5"/>
      <c r="DJO2413" s="5"/>
      <c r="DJP2413" s="5"/>
      <c r="DJQ2413" s="5"/>
      <c r="DJR2413" s="5"/>
      <c r="DJS2413" s="5"/>
      <c r="DJT2413" s="5"/>
      <c r="DJU2413" s="5"/>
      <c r="DJV2413" s="5"/>
      <c r="DJW2413" s="5"/>
      <c r="DJX2413" s="5"/>
      <c r="DJY2413" s="5"/>
      <c r="DJZ2413" s="5"/>
      <c r="DKA2413" s="5"/>
      <c r="DKB2413" s="5"/>
      <c r="DKC2413" s="5"/>
      <c r="DKD2413" s="5"/>
      <c r="DKE2413" s="5"/>
      <c r="DKF2413" s="5"/>
      <c r="DKG2413" s="5"/>
      <c r="DKH2413" s="5"/>
      <c r="DKI2413" s="5"/>
      <c r="DKJ2413" s="5"/>
      <c r="DKK2413" s="5"/>
      <c r="DKL2413" s="5"/>
      <c r="DKM2413" s="5"/>
      <c r="DKN2413" s="5"/>
      <c r="DKO2413" s="5"/>
      <c r="DKP2413" s="5"/>
      <c r="DKQ2413" s="5"/>
      <c r="DKR2413" s="5"/>
      <c r="DKS2413" s="5"/>
      <c r="DKT2413" s="5"/>
      <c r="DKU2413" s="5"/>
      <c r="DKV2413" s="5"/>
      <c r="DKW2413" s="5"/>
      <c r="DKX2413" s="5"/>
      <c r="DKY2413" s="5"/>
      <c r="DKZ2413" s="5"/>
      <c r="DLA2413" s="5"/>
      <c r="DLB2413" s="5"/>
      <c r="DLC2413" s="5"/>
      <c r="DLD2413" s="5"/>
      <c r="DLE2413" s="5"/>
      <c r="DLF2413" s="5"/>
      <c r="DLG2413" s="5"/>
      <c r="DLH2413" s="5"/>
      <c r="DLI2413" s="5"/>
      <c r="DLJ2413" s="5"/>
      <c r="DLK2413" s="5"/>
      <c r="DLL2413" s="5"/>
      <c r="DLM2413" s="5"/>
      <c r="DLN2413" s="5"/>
      <c r="DLO2413" s="5"/>
      <c r="DLP2413" s="5"/>
      <c r="DLQ2413" s="5"/>
      <c r="DLR2413" s="5"/>
      <c r="DLS2413" s="5"/>
      <c r="DLT2413" s="5"/>
      <c r="DLU2413" s="5"/>
      <c r="DLV2413" s="5"/>
      <c r="DLW2413" s="5"/>
      <c r="DLX2413" s="5"/>
      <c r="DLY2413" s="5"/>
      <c r="DLZ2413" s="5"/>
      <c r="DMA2413" s="5"/>
      <c r="DMB2413" s="5"/>
      <c r="DMC2413" s="5"/>
      <c r="DMD2413" s="5"/>
      <c r="DME2413" s="5"/>
      <c r="DMF2413" s="5"/>
      <c r="DMG2413" s="5"/>
      <c r="DMH2413" s="5"/>
      <c r="DMI2413" s="5"/>
      <c r="DMJ2413" s="5"/>
      <c r="DMK2413" s="5"/>
      <c r="DML2413" s="5"/>
      <c r="DMM2413" s="5"/>
      <c r="DMN2413" s="5"/>
      <c r="DMO2413" s="5"/>
      <c r="DMP2413" s="5"/>
      <c r="DMQ2413" s="5"/>
      <c r="DMR2413" s="5"/>
      <c r="DMS2413" s="5"/>
      <c r="DMT2413" s="5"/>
      <c r="DMU2413" s="5"/>
      <c r="DMV2413" s="5"/>
      <c r="DMW2413" s="5"/>
      <c r="DMX2413" s="5"/>
      <c r="DMY2413" s="5"/>
      <c r="DMZ2413" s="5"/>
      <c r="DNA2413" s="5"/>
      <c r="DNB2413" s="5"/>
      <c r="DNC2413" s="5"/>
      <c r="DND2413" s="5"/>
      <c r="DNE2413" s="5"/>
      <c r="DNF2413" s="5"/>
      <c r="DNG2413" s="5"/>
      <c r="DNH2413" s="5"/>
      <c r="DNI2413" s="5"/>
      <c r="DNJ2413" s="5"/>
      <c r="DNK2413" s="5"/>
      <c r="DNL2413" s="5"/>
      <c r="DNM2413" s="5"/>
      <c r="DNN2413" s="5"/>
      <c r="DNO2413" s="5"/>
      <c r="DNP2413" s="5"/>
      <c r="DNQ2413" s="5"/>
      <c r="DNR2413" s="5"/>
      <c r="DNS2413" s="5"/>
      <c r="DNT2413" s="5"/>
      <c r="DNU2413" s="5"/>
      <c r="DNV2413" s="5"/>
      <c r="DNW2413" s="5"/>
      <c r="DNX2413" s="5"/>
      <c r="DNY2413" s="5"/>
      <c r="DNZ2413" s="5"/>
      <c r="DOA2413" s="5"/>
      <c r="DOB2413" s="5"/>
      <c r="DOC2413" s="5"/>
      <c r="DOD2413" s="5"/>
      <c r="DOE2413" s="5"/>
      <c r="DOF2413" s="5"/>
      <c r="DOG2413" s="5"/>
      <c r="DOH2413" s="5"/>
      <c r="DOI2413" s="5"/>
      <c r="DOJ2413" s="5"/>
      <c r="DOK2413" s="5"/>
      <c r="DOL2413" s="5"/>
      <c r="DOM2413" s="5"/>
      <c r="DON2413" s="5"/>
      <c r="DOO2413" s="5"/>
      <c r="DOP2413" s="5"/>
      <c r="DOQ2413" s="5"/>
      <c r="DOR2413" s="5"/>
      <c r="DOS2413" s="5"/>
      <c r="DOT2413" s="5"/>
      <c r="DOU2413" s="5"/>
      <c r="DOV2413" s="5"/>
      <c r="DOW2413" s="5"/>
      <c r="DOX2413" s="5"/>
      <c r="DOY2413" s="5"/>
      <c r="DOZ2413" s="5"/>
      <c r="DPA2413" s="5"/>
      <c r="DPB2413" s="5"/>
      <c r="DPC2413" s="5"/>
      <c r="DPD2413" s="5"/>
      <c r="DPE2413" s="5"/>
      <c r="DPF2413" s="5"/>
      <c r="DPG2413" s="5"/>
      <c r="DPH2413" s="5"/>
      <c r="DPI2413" s="5"/>
      <c r="DPJ2413" s="5"/>
      <c r="DPK2413" s="5"/>
      <c r="DPL2413" s="5"/>
      <c r="DPM2413" s="5"/>
      <c r="DPN2413" s="5"/>
      <c r="DPO2413" s="5"/>
      <c r="DPP2413" s="5"/>
      <c r="DPQ2413" s="5"/>
      <c r="DPR2413" s="5"/>
      <c r="DPS2413" s="5"/>
      <c r="DPT2413" s="5"/>
      <c r="DPU2413" s="5"/>
      <c r="DPV2413" s="5"/>
      <c r="DPW2413" s="5"/>
      <c r="DPX2413" s="5"/>
      <c r="DPY2413" s="5"/>
      <c r="DPZ2413" s="5"/>
      <c r="DQA2413" s="5"/>
      <c r="DQB2413" s="5"/>
      <c r="DQC2413" s="5"/>
      <c r="DQD2413" s="5"/>
      <c r="DQE2413" s="5"/>
      <c r="DQF2413" s="5"/>
      <c r="DQG2413" s="5"/>
      <c r="DQH2413" s="5"/>
      <c r="DQI2413" s="5"/>
      <c r="DQJ2413" s="5"/>
      <c r="DQK2413" s="5"/>
      <c r="DQL2413" s="5"/>
      <c r="DQM2413" s="5"/>
      <c r="DQN2413" s="5"/>
      <c r="DQO2413" s="5"/>
      <c r="DQP2413" s="5"/>
      <c r="DQQ2413" s="5"/>
      <c r="DQR2413" s="5"/>
      <c r="DQS2413" s="5"/>
      <c r="DQT2413" s="5"/>
      <c r="DQU2413" s="5"/>
      <c r="DQV2413" s="5"/>
      <c r="DQW2413" s="5"/>
      <c r="DQX2413" s="5"/>
      <c r="DQY2413" s="5"/>
      <c r="DQZ2413" s="5"/>
      <c r="DRA2413" s="5"/>
      <c r="DRB2413" s="5"/>
      <c r="DRC2413" s="5"/>
      <c r="DRD2413" s="5"/>
      <c r="DRE2413" s="5"/>
      <c r="DRF2413" s="5"/>
      <c r="DRG2413" s="5"/>
      <c r="DRH2413" s="5"/>
      <c r="DRI2413" s="5"/>
      <c r="DRJ2413" s="5"/>
      <c r="DRK2413" s="5"/>
      <c r="DRL2413" s="5"/>
      <c r="DRM2413" s="5"/>
      <c r="DRN2413" s="5"/>
      <c r="DRO2413" s="5"/>
      <c r="DRP2413" s="5"/>
      <c r="DRQ2413" s="5"/>
      <c r="DRR2413" s="5"/>
      <c r="DRS2413" s="5"/>
      <c r="DRT2413" s="5"/>
      <c r="DRU2413" s="5"/>
      <c r="DRV2413" s="5"/>
      <c r="DRW2413" s="5"/>
      <c r="DRX2413" s="5"/>
      <c r="DRY2413" s="5"/>
      <c r="DRZ2413" s="5"/>
      <c r="DSA2413" s="5"/>
      <c r="DSB2413" s="5"/>
      <c r="DSC2413" s="5"/>
      <c r="DSD2413" s="5"/>
      <c r="DSE2413" s="5"/>
      <c r="DSF2413" s="5"/>
      <c r="DSG2413" s="5"/>
      <c r="DSH2413" s="5"/>
      <c r="DSI2413" s="5"/>
      <c r="DSJ2413" s="5"/>
      <c r="DSK2413" s="5"/>
      <c r="DSL2413" s="5"/>
      <c r="DSM2413" s="5"/>
      <c r="DSN2413" s="5"/>
      <c r="DSO2413" s="5"/>
      <c r="DSP2413" s="5"/>
      <c r="DSQ2413" s="5"/>
      <c r="DSR2413" s="5"/>
      <c r="DSS2413" s="5"/>
      <c r="DST2413" s="5"/>
      <c r="DSU2413" s="5"/>
      <c r="DSV2413" s="5"/>
      <c r="DSW2413" s="5"/>
      <c r="DSX2413" s="5"/>
      <c r="DSY2413" s="5"/>
      <c r="DSZ2413" s="5"/>
      <c r="DTA2413" s="5"/>
      <c r="DTB2413" s="5"/>
      <c r="DTC2413" s="5"/>
      <c r="DTD2413" s="5"/>
      <c r="DTE2413" s="5"/>
      <c r="DTF2413" s="5"/>
      <c r="DTG2413" s="5"/>
      <c r="DTH2413" s="5"/>
      <c r="DTI2413" s="5"/>
      <c r="DTJ2413" s="5"/>
      <c r="DTK2413" s="5"/>
      <c r="DTL2413" s="5"/>
      <c r="DTM2413" s="5"/>
      <c r="DTN2413" s="5"/>
      <c r="DTO2413" s="5"/>
      <c r="DTP2413" s="5"/>
      <c r="DTQ2413" s="5"/>
      <c r="DTR2413" s="5"/>
      <c r="DTS2413" s="5"/>
      <c r="DTT2413" s="5"/>
      <c r="DTU2413" s="5"/>
      <c r="DTV2413" s="5"/>
      <c r="DTW2413" s="5"/>
      <c r="DTX2413" s="5"/>
      <c r="DTY2413" s="5"/>
      <c r="DTZ2413" s="5"/>
      <c r="DUA2413" s="5"/>
      <c r="DUB2413" s="5"/>
      <c r="DUC2413" s="5"/>
      <c r="DUD2413" s="5"/>
      <c r="DUE2413" s="5"/>
      <c r="DUF2413" s="5"/>
      <c r="DUG2413" s="5"/>
      <c r="DUH2413" s="5"/>
      <c r="DUI2413" s="5"/>
      <c r="DUJ2413" s="5"/>
      <c r="DUK2413" s="5"/>
      <c r="DUL2413" s="5"/>
      <c r="DUM2413" s="5"/>
      <c r="DUN2413" s="5"/>
      <c r="DUO2413" s="5"/>
      <c r="DUP2413" s="5"/>
      <c r="DUQ2413" s="5"/>
      <c r="DUR2413" s="5"/>
      <c r="DUS2413" s="5"/>
      <c r="DUT2413" s="5"/>
      <c r="DUU2413" s="5"/>
      <c r="DUV2413" s="5"/>
      <c r="DUW2413" s="5"/>
      <c r="DUX2413" s="5"/>
      <c r="DUY2413" s="5"/>
      <c r="DUZ2413" s="5"/>
      <c r="DVA2413" s="5"/>
      <c r="DVB2413" s="5"/>
      <c r="DVC2413" s="5"/>
      <c r="DVD2413" s="5"/>
      <c r="DVE2413" s="5"/>
      <c r="DVF2413" s="5"/>
      <c r="DVG2413" s="5"/>
      <c r="DVH2413" s="5"/>
      <c r="DVI2413" s="5"/>
      <c r="DVJ2413" s="5"/>
      <c r="DVK2413" s="5"/>
      <c r="DVL2413" s="5"/>
      <c r="DVM2413" s="5"/>
      <c r="DVN2413" s="5"/>
      <c r="DVO2413" s="5"/>
      <c r="DVP2413" s="5"/>
      <c r="DVQ2413" s="5"/>
      <c r="DVR2413" s="5"/>
      <c r="DVS2413" s="5"/>
      <c r="DVT2413" s="5"/>
      <c r="DVU2413" s="5"/>
      <c r="DVV2413" s="5"/>
      <c r="DVW2413" s="5"/>
      <c r="DVX2413" s="5"/>
      <c r="DVY2413" s="5"/>
      <c r="DVZ2413" s="5"/>
      <c r="DWA2413" s="5"/>
      <c r="DWB2413" s="5"/>
      <c r="DWC2413" s="5"/>
      <c r="DWD2413" s="5"/>
      <c r="DWE2413" s="5"/>
      <c r="DWF2413" s="5"/>
      <c r="DWG2413" s="5"/>
      <c r="DWH2413" s="5"/>
      <c r="DWI2413" s="5"/>
      <c r="DWJ2413" s="5"/>
      <c r="DWK2413" s="5"/>
      <c r="DWL2413" s="5"/>
      <c r="DWM2413" s="5"/>
      <c r="DWN2413" s="5"/>
      <c r="DWO2413" s="5"/>
      <c r="DWP2413" s="5"/>
      <c r="DWQ2413" s="5"/>
      <c r="DWR2413" s="5"/>
      <c r="DWS2413" s="5"/>
      <c r="DWT2413" s="5"/>
      <c r="DWU2413" s="5"/>
      <c r="DWV2413" s="5"/>
      <c r="DWW2413" s="5"/>
      <c r="DWX2413" s="5"/>
      <c r="DWY2413" s="5"/>
      <c r="DWZ2413" s="5"/>
      <c r="DXA2413" s="5"/>
      <c r="DXB2413" s="5"/>
      <c r="DXC2413" s="5"/>
      <c r="DXD2413" s="5"/>
      <c r="DXE2413" s="5"/>
      <c r="DXF2413" s="5"/>
      <c r="DXG2413" s="5"/>
      <c r="DXH2413" s="5"/>
      <c r="DXI2413" s="5"/>
      <c r="DXJ2413" s="5"/>
      <c r="DXK2413" s="5"/>
      <c r="DXL2413" s="5"/>
      <c r="DXM2413" s="5"/>
      <c r="DXN2413" s="5"/>
      <c r="DXO2413" s="5"/>
      <c r="DXP2413" s="5"/>
      <c r="DXQ2413" s="5"/>
      <c r="DXR2413" s="5"/>
      <c r="DXS2413" s="5"/>
      <c r="DXT2413" s="5"/>
      <c r="DXU2413" s="5"/>
      <c r="DXV2413" s="5"/>
      <c r="DXW2413" s="5"/>
      <c r="DXX2413" s="5"/>
      <c r="DXY2413" s="5"/>
      <c r="DXZ2413" s="5"/>
      <c r="DYA2413" s="5"/>
      <c r="DYB2413" s="5"/>
      <c r="DYC2413" s="5"/>
      <c r="DYD2413" s="5"/>
      <c r="DYE2413" s="5"/>
      <c r="DYF2413" s="5"/>
      <c r="DYG2413" s="5"/>
      <c r="DYH2413" s="5"/>
      <c r="DYI2413" s="5"/>
      <c r="DYJ2413" s="5"/>
      <c r="DYK2413" s="5"/>
      <c r="DYL2413" s="5"/>
      <c r="DYM2413" s="5"/>
      <c r="DYN2413" s="5"/>
      <c r="DYO2413" s="5"/>
      <c r="DYP2413" s="5"/>
      <c r="DYQ2413" s="5"/>
      <c r="DYR2413" s="5"/>
      <c r="DYS2413" s="5"/>
      <c r="DYT2413" s="5"/>
      <c r="DYU2413" s="5"/>
      <c r="DYV2413" s="5"/>
      <c r="DYW2413" s="5"/>
      <c r="DYX2413" s="5"/>
      <c r="DYY2413" s="5"/>
      <c r="DYZ2413" s="5"/>
      <c r="DZA2413" s="5"/>
      <c r="DZB2413" s="5"/>
      <c r="DZC2413" s="5"/>
      <c r="DZD2413" s="5"/>
      <c r="DZE2413" s="5"/>
      <c r="DZF2413" s="5"/>
      <c r="DZG2413" s="5"/>
      <c r="DZH2413" s="5"/>
      <c r="DZI2413" s="5"/>
      <c r="DZJ2413" s="5"/>
      <c r="DZK2413" s="5"/>
      <c r="DZL2413" s="5"/>
      <c r="DZM2413" s="5"/>
      <c r="DZN2413" s="5"/>
      <c r="DZO2413" s="5"/>
      <c r="DZP2413" s="5"/>
      <c r="DZQ2413" s="5"/>
      <c r="DZR2413" s="5"/>
      <c r="DZS2413" s="5"/>
      <c r="DZT2413" s="5"/>
      <c r="DZU2413" s="5"/>
      <c r="DZV2413" s="5"/>
      <c r="DZW2413" s="5"/>
      <c r="DZX2413" s="5"/>
      <c r="DZY2413" s="5"/>
      <c r="DZZ2413" s="5"/>
      <c r="EAA2413" s="5"/>
      <c r="EAB2413" s="5"/>
      <c r="EAC2413" s="5"/>
      <c r="EAD2413" s="5"/>
      <c r="EAE2413" s="5"/>
      <c r="EAF2413" s="5"/>
      <c r="EAG2413" s="5"/>
      <c r="EAH2413" s="5"/>
      <c r="EAI2413" s="5"/>
      <c r="EAJ2413" s="5"/>
      <c r="EAK2413" s="5"/>
      <c r="EAL2413" s="5"/>
      <c r="EAM2413" s="5"/>
      <c r="EAN2413" s="5"/>
      <c r="EAO2413" s="5"/>
      <c r="EAP2413" s="5"/>
      <c r="EAQ2413" s="5"/>
      <c r="EAR2413" s="5"/>
      <c r="EAS2413" s="5"/>
      <c r="EAT2413" s="5"/>
      <c r="EAU2413" s="5"/>
      <c r="EAV2413" s="5"/>
      <c r="EAW2413" s="5"/>
      <c r="EAX2413" s="5"/>
      <c r="EAY2413" s="5"/>
      <c r="EAZ2413" s="5"/>
      <c r="EBA2413" s="5"/>
      <c r="EBB2413" s="5"/>
      <c r="EBC2413" s="5"/>
      <c r="EBD2413" s="5"/>
      <c r="EBE2413" s="5"/>
      <c r="EBF2413" s="5"/>
      <c r="EBG2413" s="5"/>
      <c r="EBH2413" s="5"/>
      <c r="EBI2413" s="5"/>
      <c r="EBJ2413" s="5"/>
      <c r="EBK2413" s="5"/>
      <c r="EBL2413" s="5"/>
      <c r="EBM2413" s="5"/>
      <c r="EBN2413" s="5"/>
      <c r="EBO2413" s="5"/>
      <c r="EBP2413" s="5"/>
      <c r="EBQ2413" s="5"/>
      <c r="EBR2413" s="5"/>
      <c r="EBS2413" s="5"/>
      <c r="EBT2413" s="5"/>
      <c r="EBU2413" s="5"/>
      <c r="EBV2413" s="5"/>
      <c r="EBW2413" s="5"/>
      <c r="EBX2413" s="5"/>
      <c r="EBY2413" s="5"/>
      <c r="EBZ2413" s="5"/>
      <c r="ECA2413" s="5"/>
      <c r="ECB2413" s="5"/>
      <c r="ECC2413" s="5"/>
      <c r="ECD2413" s="5"/>
      <c r="ECE2413" s="5"/>
      <c r="ECF2413" s="5"/>
      <c r="ECG2413" s="5"/>
      <c r="ECH2413" s="5"/>
      <c r="ECI2413" s="5"/>
      <c r="ECJ2413" s="5"/>
      <c r="ECK2413" s="5"/>
      <c r="ECL2413" s="5"/>
      <c r="ECM2413" s="5"/>
      <c r="ECN2413" s="5"/>
      <c r="ECO2413" s="5"/>
      <c r="ECP2413" s="5"/>
      <c r="ECQ2413" s="5"/>
      <c r="ECR2413" s="5"/>
      <c r="ECS2413" s="5"/>
      <c r="ECT2413" s="5"/>
      <c r="ECU2413" s="5"/>
      <c r="ECV2413" s="5"/>
      <c r="ECW2413" s="5"/>
      <c r="ECX2413" s="5"/>
      <c r="ECY2413" s="5"/>
      <c r="ECZ2413" s="5"/>
      <c r="EDA2413" s="5"/>
      <c r="EDB2413" s="5"/>
      <c r="EDC2413" s="5"/>
      <c r="EDD2413" s="5"/>
      <c r="EDE2413" s="5"/>
      <c r="EDF2413" s="5"/>
      <c r="EDG2413" s="5"/>
      <c r="EDH2413" s="5"/>
      <c r="EDI2413" s="5"/>
      <c r="EDJ2413" s="5"/>
      <c r="EDK2413" s="5"/>
      <c r="EDL2413" s="5"/>
      <c r="EDM2413" s="5"/>
      <c r="EDN2413" s="5"/>
      <c r="EDO2413" s="5"/>
      <c r="EDP2413" s="5"/>
      <c r="EDQ2413" s="5"/>
      <c r="EDR2413" s="5"/>
      <c r="EDS2413" s="5"/>
      <c r="EDT2413" s="5"/>
      <c r="EDU2413" s="5"/>
      <c r="EDV2413" s="5"/>
      <c r="EDW2413" s="5"/>
      <c r="EDX2413" s="5"/>
      <c r="EDY2413" s="5"/>
      <c r="EDZ2413" s="5"/>
      <c r="EEA2413" s="5"/>
      <c r="EEB2413" s="5"/>
      <c r="EEC2413" s="5"/>
      <c r="EED2413" s="5"/>
      <c r="EEE2413" s="5"/>
      <c r="EEF2413" s="5"/>
      <c r="EEG2413" s="5"/>
      <c r="EEH2413" s="5"/>
      <c r="EEI2413" s="5"/>
      <c r="EEJ2413" s="5"/>
      <c r="EEK2413" s="5"/>
      <c r="EEL2413" s="5"/>
      <c r="EEM2413" s="5"/>
      <c r="EEN2413" s="5"/>
      <c r="EEO2413" s="5"/>
      <c r="EEP2413" s="5"/>
      <c r="EEQ2413" s="5"/>
      <c r="EER2413" s="5"/>
      <c r="EES2413" s="5"/>
      <c r="EET2413" s="5"/>
      <c r="EEU2413" s="5"/>
      <c r="EEV2413" s="5"/>
      <c r="EEW2413" s="5"/>
      <c r="EEX2413" s="5"/>
      <c r="EEY2413" s="5"/>
      <c r="EEZ2413" s="5"/>
      <c r="EFA2413" s="5"/>
      <c r="EFB2413" s="5"/>
      <c r="EFC2413" s="5"/>
      <c r="EFD2413" s="5"/>
      <c r="EFE2413" s="5"/>
      <c r="EFF2413" s="5"/>
      <c r="EFG2413" s="5"/>
      <c r="EFH2413" s="5"/>
      <c r="EFI2413" s="5"/>
      <c r="EFJ2413" s="5"/>
      <c r="EFK2413" s="5"/>
      <c r="EFL2413" s="5"/>
      <c r="EFM2413" s="5"/>
      <c r="EFN2413" s="5"/>
      <c r="EFO2413" s="5"/>
      <c r="EFP2413" s="5"/>
      <c r="EFQ2413" s="5"/>
      <c r="EFR2413" s="5"/>
      <c r="EFS2413" s="5"/>
      <c r="EFT2413" s="5"/>
      <c r="EFU2413" s="5"/>
      <c r="EFV2413" s="5"/>
      <c r="EFW2413" s="5"/>
      <c r="EFX2413" s="5"/>
      <c r="EFY2413" s="5"/>
      <c r="EFZ2413" s="5"/>
      <c r="EGA2413" s="5"/>
      <c r="EGB2413" s="5"/>
      <c r="EGC2413" s="5"/>
      <c r="EGD2413" s="5"/>
      <c r="EGE2413" s="5"/>
      <c r="EGF2413" s="5"/>
      <c r="EGG2413" s="5"/>
      <c r="EGH2413" s="5"/>
      <c r="EGI2413" s="5"/>
      <c r="EGJ2413" s="5"/>
      <c r="EGK2413" s="5"/>
      <c r="EGL2413" s="5"/>
      <c r="EGM2413" s="5"/>
      <c r="EGN2413" s="5"/>
      <c r="EGO2413" s="5"/>
      <c r="EGP2413" s="5"/>
      <c r="EGQ2413" s="5"/>
      <c r="EGR2413" s="5"/>
      <c r="EGS2413" s="5"/>
      <c r="EGT2413" s="5"/>
      <c r="EGU2413" s="5"/>
      <c r="EGV2413" s="5"/>
      <c r="EGW2413" s="5"/>
      <c r="EGX2413" s="5"/>
      <c r="EGY2413" s="5"/>
      <c r="EGZ2413" s="5"/>
      <c r="EHA2413" s="5"/>
      <c r="EHB2413" s="5"/>
      <c r="EHC2413" s="5"/>
      <c r="EHD2413" s="5"/>
      <c r="EHE2413" s="5"/>
      <c r="EHF2413" s="5"/>
      <c r="EHG2413" s="5"/>
      <c r="EHH2413" s="5"/>
      <c r="EHI2413" s="5"/>
      <c r="EHJ2413" s="5"/>
      <c r="EHK2413" s="5"/>
      <c r="EHL2413" s="5"/>
      <c r="EHM2413" s="5"/>
      <c r="EHN2413" s="5"/>
      <c r="EHO2413" s="5"/>
      <c r="EHP2413" s="5"/>
      <c r="EHQ2413" s="5"/>
      <c r="EHR2413" s="5"/>
      <c r="EHS2413" s="5"/>
      <c r="EHT2413" s="5"/>
      <c r="EHU2413" s="5"/>
      <c r="EHV2413" s="5"/>
      <c r="EHW2413" s="5"/>
      <c r="EHX2413" s="5"/>
      <c r="EHY2413" s="5"/>
      <c r="EHZ2413" s="5"/>
      <c r="EIA2413" s="5"/>
      <c r="EIB2413" s="5"/>
      <c r="EIC2413" s="5"/>
      <c r="EID2413" s="5"/>
      <c r="EIE2413" s="5"/>
      <c r="EIF2413" s="5"/>
      <c r="EIG2413" s="5"/>
      <c r="EIH2413" s="5"/>
      <c r="EII2413" s="5"/>
      <c r="EIJ2413" s="5"/>
      <c r="EIK2413" s="5"/>
      <c r="EIL2413" s="5"/>
      <c r="EIM2413" s="5"/>
      <c r="EIN2413" s="5"/>
      <c r="EIO2413" s="5"/>
      <c r="EIP2413" s="5"/>
      <c r="EIQ2413" s="5"/>
      <c r="EIR2413" s="5"/>
      <c r="EIS2413" s="5"/>
      <c r="EIT2413" s="5"/>
      <c r="EIU2413" s="5"/>
      <c r="EIV2413" s="5"/>
      <c r="EIW2413" s="5"/>
      <c r="EIX2413" s="5"/>
      <c r="EIY2413" s="5"/>
      <c r="EIZ2413" s="5"/>
      <c r="EJA2413" s="5"/>
      <c r="EJB2413" s="5"/>
      <c r="EJC2413" s="5"/>
      <c r="EJD2413" s="5"/>
      <c r="EJE2413" s="5"/>
      <c r="EJF2413" s="5"/>
      <c r="EJG2413" s="5"/>
      <c r="EJH2413" s="5"/>
      <c r="EJI2413" s="5"/>
      <c r="EJJ2413" s="5"/>
      <c r="EJK2413" s="5"/>
      <c r="EJL2413" s="5"/>
      <c r="EJM2413" s="5"/>
      <c r="EJN2413" s="5"/>
      <c r="EJO2413" s="5"/>
      <c r="EJP2413" s="5"/>
      <c r="EJQ2413" s="5"/>
      <c r="EJR2413" s="5"/>
      <c r="EJS2413" s="5"/>
      <c r="EJT2413" s="5"/>
      <c r="EJU2413" s="5"/>
      <c r="EJV2413" s="5"/>
      <c r="EJW2413" s="5"/>
      <c r="EJX2413" s="5"/>
      <c r="EJY2413" s="5"/>
      <c r="EJZ2413" s="5"/>
      <c r="EKA2413" s="5"/>
      <c r="EKB2413" s="5"/>
      <c r="EKC2413" s="5"/>
      <c r="EKD2413" s="5"/>
      <c r="EKE2413" s="5"/>
      <c r="EKF2413" s="5"/>
      <c r="EKG2413" s="5"/>
      <c r="EKH2413" s="5"/>
      <c r="EKI2413" s="5"/>
      <c r="EKJ2413" s="5"/>
      <c r="EKK2413" s="5"/>
      <c r="EKL2413" s="5"/>
      <c r="EKM2413" s="5"/>
      <c r="EKN2413" s="5"/>
      <c r="EKO2413" s="5"/>
      <c r="EKP2413" s="5"/>
      <c r="EKQ2413" s="5"/>
      <c r="EKR2413" s="5"/>
      <c r="EKS2413" s="5"/>
      <c r="EKT2413" s="5"/>
      <c r="EKU2413" s="5"/>
      <c r="EKV2413" s="5"/>
      <c r="EKW2413" s="5"/>
      <c r="EKX2413" s="5"/>
      <c r="EKY2413" s="5"/>
      <c r="EKZ2413" s="5"/>
      <c r="ELA2413" s="5"/>
      <c r="ELB2413" s="5"/>
      <c r="ELC2413" s="5"/>
      <c r="ELD2413" s="5"/>
      <c r="ELE2413" s="5"/>
      <c r="ELF2413" s="5"/>
      <c r="ELG2413" s="5"/>
      <c r="ELH2413" s="5"/>
      <c r="ELI2413" s="5"/>
      <c r="ELJ2413" s="5"/>
      <c r="ELK2413" s="5"/>
      <c r="ELL2413" s="5"/>
      <c r="ELM2413" s="5"/>
      <c r="ELN2413" s="5"/>
      <c r="ELO2413" s="5"/>
      <c r="ELP2413" s="5"/>
      <c r="ELQ2413" s="5"/>
      <c r="ELR2413" s="5"/>
      <c r="ELS2413" s="5"/>
      <c r="ELT2413" s="5"/>
      <c r="ELU2413" s="5"/>
      <c r="ELV2413" s="5"/>
      <c r="ELW2413" s="5"/>
      <c r="ELX2413" s="5"/>
      <c r="ELY2413" s="5"/>
      <c r="ELZ2413" s="5"/>
      <c r="EMA2413" s="5"/>
      <c r="EMB2413" s="5"/>
      <c r="EMC2413" s="5"/>
      <c r="EMD2413" s="5"/>
      <c r="EME2413" s="5"/>
      <c r="EMF2413" s="5"/>
      <c r="EMG2413" s="5"/>
      <c r="EMH2413" s="5"/>
      <c r="EMI2413" s="5"/>
      <c r="EMJ2413" s="5"/>
      <c r="EMK2413" s="5"/>
      <c r="EML2413" s="5"/>
      <c r="EMM2413" s="5"/>
      <c r="EMN2413" s="5"/>
      <c r="EMO2413" s="5"/>
      <c r="EMP2413" s="5"/>
      <c r="EMQ2413" s="5"/>
      <c r="EMR2413" s="5"/>
      <c r="EMS2413" s="5"/>
      <c r="EMT2413" s="5"/>
      <c r="EMU2413" s="5"/>
      <c r="EMV2413" s="5"/>
      <c r="EMW2413" s="5"/>
      <c r="EMX2413" s="5"/>
      <c r="EMY2413" s="5"/>
      <c r="EMZ2413" s="5"/>
      <c r="ENA2413" s="5"/>
      <c r="ENB2413" s="5"/>
      <c r="ENC2413" s="5"/>
      <c r="END2413" s="5"/>
      <c r="ENE2413" s="5"/>
      <c r="ENF2413" s="5"/>
      <c r="ENG2413" s="5"/>
      <c r="ENH2413" s="5"/>
      <c r="ENI2413" s="5"/>
      <c r="ENJ2413" s="5"/>
      <c r="ENK2413" s="5"/>
      <c r="ENL2413" s="5"/>
      <c r="ENM2413" s="5"/>
      <c r="ENN2413" s="5"/>
      <c r="ENO2413" s="5"/>
      <c r="ENP2413" s="5"/>
      <c r="ENQ2413" s="5"/>
      <c r="ENR2413" s="5"/>
      <c r="ENS2413" s="5"/>
      <c r="ENT2413" s="5"/>
      <c r="ENU2413" s="5"/>
      <c r="ENV2413" s="5"/>
      <c r="ENW2413" s="5"/>
      <c r="ENX2413" s="5"/>
      <c r="ENY2413" s="5"/>
      <c r="ENZ2413" s="5"/>
      <c r="EOA2413" s="5"/>
      <c r="EOB2413" s="5"/>
      <c r="EOC2413" s="5"/>
      <c r="EOD2413" s="5"/>
      <c r="EOE2413" s="5"/>
      <c r="EOF2413" s="5"/>
      <c r="EOG2413" s="5"/>
      <c r="EOH2413" s="5"/>
      <c r="EOI2413" s="5"/>
      <c r="EOJ2413" s="5"/>
      <c r="EOK2413" s="5"/>
      <c r="EOL2413" s="5"/>
      <c r="EOM2413" s="5"/>
      <c r="EON2413" s="5"/>
      <c r="EOO2413" s="5"/>
      <c r="EOP2413" s="5"/>
      <c r="EOQ2413" s="5"/>
      <c r="EOR2413" s="5"/>
      <c r="EOS2413" s="5"/>
      <c r="EOT2413" s="5"/>
      <c r="EOU2413" s="5"/>
      <c r="EOV2413" s="5"/>
      <c r="EOW2413" s="5"/>
      <c r="EOX2413" s="5"/>
      <c r="EOY2413" s="5"/>
      <c r="EOZ2413" s="5"/>
      <c r="EPA2413" s="5"/>
      <c r="EPB2413" s="5"/>
      <c r="EPC2413" s="5"/>
      <c r="EPD2413" s="5"/>
      <c r="EPE2413" s="5"/>
      <c r="EPF2413" s="5"/>
      <c r="EPG2413" s="5"/>
      <c r="EPH2413" s="5"/>
      <c r="EPI2413" s="5"/>
      <c r="EPJ2413" s="5"/>
      <c r="EPK2413" s="5"/>
      <c r="EPL2413" s="5"/>
      <c r="EPM2413" s="5"/>
      <c r="EPN2413" s="5"/>
      <c r="EPO2413" s="5"/>
      <c r="EPP2413" s="5"/>
      <c r="EPQ2413" s="5"/>
      <c r="EPR2413" s="5"/>
      <c r="EPS2413" s="5"/>
      <c r="EPT2413" s="5"/>
      <c r="EPU2413" s="5"/>
      <c r="EPV2413" s="5"/>
      <c r="EPW2413" s="5"/>
      <c r="EPX2413" s="5"/>
      <c r="EPY2413" s="5"/>
      <c r="EPZ2413" s="5"/>
      <c r="EQA2413" s="5"/>
      <c r="EQB2413" s="5"/>
      <c r="EQC2413" s="5"/>
      <c r="EQD2413" s="5"/>
      <c r="EQE2413" s="5"/>
      <c r="EQF2413" s="5"/>
      <c r="EQG2413" s="5"/>
      <c r="EQH2413" s="5"/>
      <c r="EQI2413" s="5"/>
      <c r="EQJ2413" s="5"/>
      <c r="EQK2413" s="5"/>
      <c r="EQL2413" s="5"/>
      <c r="EQM2413" s="5"/>
      <c r="EQN2413" s="5"/>
      <c r="EQO2413" s="5"/>
      <c r="EQP2413" s="5"/>
      <c r="EQQ2413" s="5"/>
      <c r="EQR2413" s="5"/>
      <c r="EQS2413" s="5"/>
      <c r="EQT2413" s="5"/>
      <c r="EQU2413" s="5"/>
      <c r="EQV2413" s="5"/>
      <c r="EQW2413" s="5"/>
      <c r="EQX2413" s="5"/>
      <c r="EQY2413" s="5"/>
      <c r="EQZ2413" s="5"/>
      <c r="ERA2413" s="5"/>
      <c r="ERB2413" s="5"/>
      <c r="ERC2413" s="5"/>
      <c r="ERD2413" s="5"/>
      <c r="ERE2413" s="5"/>
      <c r="ERF2413" s="5"/>
      <c r="ERG2413" s="5"/>
      <c r="ERH2413" s="5"/>
      <c r="ERI2413" s="5"/>
      <c r="ERJ2413" s="5"/>
      <c r="ERK2413" s="5"/>
      <c r="ERL2413" s="5"/>
      <c r="ERM2413" s="5"/>
      <c r="ERN2413" s="5"/>
      <c r="ERO2413" s="5"/>
      <c r="ERP2413" s="5"/>
      <c r="ERQ2413" s="5"/>
      <c r="ERR2413" s="5"/>
      <c r="ERS2413" s="5"/>
      <c r="ERT2413" s="5"/>
      <c r="ERU2413" s="5"/>
      <c r="ERV2413" s="5"/>
      <c r="ERW2413" s="5"/>
      <c r="ERX2413" s="5"/>
      <c r="ERY2413" s="5"/>
      <c r="ERZ2413" s="5"/>
      <c r="ESA2413" s="5"/>
      <c r="ESB2413" s="5"/>
      <c r="ESC2413" s="5"/>
      <c r="ESD2413" s="5"/>
      <c r="ESE2413" s="5"/>
      <c r="ESF2413" s="5"/>
      <c r="ESG2413" s="5"/>
      <c r="ESH2413" s="5"/>
      <c r="ESI2413" s="5"/>
      <c r="ESJ2413" s="5"/>
      <c r="ESK2413" s="5"/>
      <c r="ESL2413" s="5"/>
      <c r="ESM2413" s="5"/>
      <c r="ESN2413" s="5"/>
      <c r="ESO2413" s="5"/>
      <c r="ESP2413" s="5"/>
      <c r="ESQ2413" s="5"/>
      <c r="ESR2413" s="5"/>
      <c r="ESS2413" s="5"/>
      <c r="EST2413" s="5"/>
      <c r="ESU2413" s="5"/>
      <c r="ESV2413" s="5"/>
      <c r="ESW2413" s="5"/>
      <c r="ESX2413" s="5"/>
      <c r="ESY2413" s="5"/>
      <c r="ESZ2413" s="5"/>
      <c r="ETA2413" s="5"/>
      <c r="ETB2413" s="5"/>
      <c r="ETC2413" s="5"/>
      <c r="ETD2413" s="5"/>
      <c r="ETE2413" s="5"/>
      <c r="ETF2413" s="5"/>
      <c r="ETG2413" s="5"/>
      <c r="ETH2413" s="5"/>
      <c r="ETI2413" s="5"/>
      <c r="ETJ2413" s="5"/>
      <c r="ETK2413" s="5"/>
      <c r="ETL2413" s="5"/>
      <c r="ETM2413" s="5"/>
      <c r="ETN2413" s="5"/>
      <c r="ETO2413" s="5"/>
      <c r="ETP2413" s="5"/>
      <c r="ETQ2413" s="5"/>
      <c r="ETR2413" s="5"/>
      <c r="ETS2413" s="5"/>
      <c r="ETT2413" s="5"/>
      <c r="ETU2413" s="5"/>
      <c r="ETV2413" s="5"/>
      <c r="ETW2413" s="5"/>
      <c r="ETX2413" s="5"/>
      <c r="ETY2413" s="5"/>
      <c r="ETZ2413" s="5"/>
      <c r="EUA2413" s="5"/>
      <c r="EUB2413" s="5"/>
      <c r="EUC2413" s="5"/>
      <c r="EUD2413" s="5"/>
      <c r="EUE2413" s="5"/>
      <c r="EUF2413" s="5"/>
      <c r="EUG2413" s="5"/>
      <c r="EUH2413" s="5"/>
      <c r="EUI2413" s="5"/>
      <c r="EUJ2413" s="5"/>
      <c r="EUK2413" s="5"/>
      <c r="EUL2413" s="5"/>
      <c r="EUM2413" s="5"/>
      <c r="EUN2413" s="5"/>
      <c r="EUO2413" s="5"/>
      <c r="EUP2413" s="5"/>
      <c r="EUQ2413" s="5"/>
      <c r="EUR2413" s="5"/>
      <c r="EUS2413" s="5"/>
      <c r="EUT2413" s="5"/>
      <c r="EUU2413" s="5"/>
      <c r="EUV2413" s="5"/>
      <c r="EUW2413" s="5"/>
      <c r="EUX2413" s="5"/>
      <c r="EUY2413" s="5"/>
      <c r="EUZ2413" s="5"/>
      <c r="EVA2413" s="5"/>
      <c r="EVB2413" s="5"/>
      <c r="EVC2413" s="5"/>
      <c r="EVD2413" s="5"/>
      <c r="EVE2413" s="5"/>
      <c r="EVF2413" s="5"/>
      <c r="EVG2413" s="5"/>
      <c r="EVH2413" s="5"/>
      <c r="EVI2413" s="5"/>
      <c r="EVJ2413" s="5"/>
      <c r="EVK2413" s="5"/>
      <c r="EVL2413" s="5"/>
      <c r="EVM2413" s="5"/>
      <c r="EVN2413" s="5"/>
      <c r="EVO2413" s="5"/>
      <c r="EVP2413" s="5"/>
      <c r="EVQ2413" s="5"/>
      <c r="EVR2413" s="5"/>
      <c r="EVS2413" s="5"/>
      <c r="EVT2413" s="5"/>
      <c r="EVU2413" s="5"/>
      <c r="EVV2413" s="5"/>
      <c r="EVW2413" s="5"/>
      <c r="EVX2413" s="5"/>
      <c r="EVY2413" s="5"/>
      <c r="EVZ2413" s="5"/>
      <c r="EWA2413" s="5"/>
      <c r="EWB2413" s="5"/>
      <c r="EWC2413" s="5"/>
      <c r="EWD2413" s="5"/>
      <c r="EWE2413" s="5"/>
      <c r="EWF2413" s="5"/>
      <c r="EWG2413" s="5"/>
      <c r="EWH2413" s="5"/>
      <c r="EWI2413" s="5"/>
      <c r="EWJ2413" s="5"/>
      <c r="EWK2413" s="5"/>
      <c r="EWL2413" s="5"/>
      <c r="EWM2413" s="5"/>
      <c r="EWN2413" s="5"/>
      <c r="EWO2413" s="5"/>
      <c r="EWP2413" s="5"/>
      <c r="EWQ2413" s="5"/>
      <c r="EWR2413" s="5"/>
      <c r="EWS2413" s="5"/>
      <c r="EWT2413" s="5"/>
      <c r="EWU2413" s="5"/>
      <c r="EWV2413" s="5"/>
      <c r="EWW2413" s="5"/>
      <c r="EWX2413" s="5"/>
      <c r="EWY2413" s="5"/>
      <c r="EWZ2413" s="5"/>
      <c r="EXA2413" s="5"/>
      <c r="EXB2413" s="5"/>
      <c r="EXC2413" s="5"/>
      <c r="EXD2413" s="5"/>
      <c r="EXE2413" s="5"/>
      <c r="EXF2413" s="5"/>
      <c r="EXG2413" s="5"/>
      <c r="EXH2413" s="5"/>
      <c r="EXI2413" s="5"/>
      <c r="EXJ2413" s="5"/>
      <c r="EXK2413" s="5"/>
      <c r="EXL2413" s="5"/>
      <c r="EXM2413" s="5"/>
      <c r="EXN2413" s="5"/>
      <c r="EXO2413" s="5"/>
      <c r="EXP2413" s="5"/>
      <c r="EXQ2413" s="5"/>
      <c r="EXR2413" s="5"/>
      <c r="EXS2413" s="5"/>
      <c r="EXT2413" s="5"/>
      <c r="EXU2413" s="5"/>
      <c r="EXV2413" s="5"/>
      <c r="EXW2413" s="5"/>
      <c r="EXX2413" s="5"/>
      <c r="EXY2413" s="5"/>
      <c r="EXZ2413" s="5"/>
      <c r="EYA2413" s="5"/>
      <c r="EYB2413" s="5"/>
      <c r="EYC2413" s="5"/>
      <c r="EYD2413" s="5"/>
      <c r="EYE2413" s="5"/>
      <c r="EYF2413" s="5"/>
      <c r="EYG2413" s="5"/>
      <c r="EYH2413" s="5"/>
      <c r="EYI2413" s="5"/>
      <c r="EYJ2413" s="5"/>
      <c r="EYK2413" s="5"/>
      <c r="EYL2413" s="5"/>
      <c r="EYM2413" s="5"/>
      <c r="EYN2413" s="5"/>
      <c r="EYO2413" s="5"/>
      <c r="EYP2413" s="5"/>
      <c r="EYQ2413" s="5"/>
      <c r="EYR2413" s="5"/>
      <c r="EYS2413" s="5"/>
      <c r="EYT2413" s="5"/>
      <c r="EYU2413" s="5"/>
      <c r="EYV2413" s="5"/>
      <c r="EYW2413" s="5"/>
      <c r="EYX2413" s="5"/>
      <c r="EYY2413" s="5"/>
      <c r="EYZ2413" s="5"/>
      <c r="EZA2413" s="5"/>
      <c r="EZB2413" s="5"/>
      <c r="EZC2413" s="5"/>
      <c r="EZD2413" s="5"/>
      <c r="EZE2413" s="5"/>
      <c r="EZF2413" s="5"/>
      <c r="EZG2413" s="5"/>
      <c r="EZH2413" s="5"/>
      <c r="EZI2413" s="5"/>
      <c r="EZJ2413" s="5"/>
      <c r="EZK2413" s="5"/>
      <c r="EZL2413" s="5"/>
      <c r="EZM2413" s="5"/>
      <c r="EZN2413" s="5"/>
      <c r="EZO2413" s="5"/>
      <c r="EZP2413" s="5"/>
      <c r="EZQ2413" s="5"/>
      <c r="EZR2413" s="5"/>
      <c r="EZS2413" s="5"/>
      <c r="EZT2413" s="5"/>
      <c r="EZU2413" s="5"/>
      <c r="EZV2413" s="5"/>
      <c r="EZW2413" s="5"/>
      <c r="EZX2413" s="5"/>
      <c r="EZY2413" s="5"/>
      <c r="EZZ2413" s="5"/>
      <c r="FAA2413" s="5"/>
      <c r="FAB2413" s="5"/>
      <c r="FAC2413" s="5"/>
      <c r="FAD2413" s="5"/>
      <c r="FAE2413" s="5"/>
      <c r="FAF2413" s="5"/>
      <c r="FAG2413" s="5"/>
      <c r="FAH2413" s="5"/>
      <c r="FAI2413" s="5"/>
      <c r="FAJ2413" s="5"/>
      <c r="FAK2413" s="5"/>
      <c r="FAL2413" s="5"/>
      <c r="FAM2413" s="5"/>
      <c r="FAN2413" s="5"/>
      <c r="FAO2413" s="5"/>
      <c r="FAP2413" s="5"/>
      <c r="FAQ2413" s="5"/>
      <c r="FAR2413" s="5"/>
      <c r="FAS2413" s="5"/>
      <c r="FAT2413" s="5"/>
      <c r="FAU2413" s="5"/>
      <c r="FAV2413" s="5"/>
      <c r="FAW2413" s="5"/>
      <c r="FAX2413" s="5"/>
      <c r="FAY2413" s="5"/>
      <c r="FAZ2413" s="5"/>
      <c r="FBA2413" s="5"/>
      <c r="FBB2413" s="5"/>
      <c r="FBC2413" s="5"/>
      <c r="FBD2413" s="5"/>
      <c r="FBE2413" s="5"/>
      <c r="FBF2413" s="5"/>
      <c r="FBG2413" s="5"/>
      <c r="FBH2413" s="5"/>
      <c r="FBI2413" s="5"/>
      <c r="FBJ2413" s="5"/>
      <c r="FBK2413" s="5"/>
      <c r="FBL2413" s="5"/>
      <c r="FBM2413" s="5"/>
      <c r="FBN2413" s="5"/>
      <c r="FBO2413" s="5"/>
      <c r="FBP2413" s="5"/>
      <c r="FBQ2413" s="5"/>
      <c r="FBR2413" s="5"/>
      <c r="FBS2413" s="5"/>
      <c r="FBT2413" s="5"/>
      <c r="FBU2413" s="5"/>
      <c r="FBV2413" s="5"/>
      <c r="FBW2413" s="5"/>
      <c r="FBX2413" s="5"/>
      <c r="FBY2413" s="5"/>
      <c r="FBZ2413" s="5"/>
      <c r="FCA2413" s="5"/>
      <c r="FCB2413" s="5"/>
      <c r="FCC2413" s="5"/>
      <c r="FCD2413" s="5"/>
      <c r="FCE2413" s="5"/>
      <c r="FCF2413" s="5"/>
      <c r="FCG2413" s="5"/>
      <c r="FCH2413" s="5"/>
      <c r="FCI2413" s="5"/>
      <c r="FCJ2413" s="5"/>
      <c r="FCK2413" s="5"/>
      <c r="FCL2413" s="5"/>
      <c r="FCM2413" s="5"/>
      <c r="FCN2413" s="5"/>
      <c r="FCO2413" s="5"/>
      <c r="FCP2413" s="5"/>
      <c r="FCQ2413" s="5"/>
      <c r="FCR2413" s="5"/>
      <c r="FCS2413" s="5"/>
      <c r="FCT2413" s="5"/>
      <c r="FCU2413" s="5"/>
      <c r="FCV2413" s="5"/>
      <c r="FCW2413" s="5"/>
      <c r="FCX2413" s="5"/>
      <c r="FCY2413" s="5"/>
      <c r="FCZ2413" s="5"/>
      <c r="FDA2413" s="5"/>
      <c r="FDB2413" s="5"/>
      <c r="FDC2413" s="5"/>
      <c r="FDD2413" s="5"/>
      <c r="FDE2413" s="5"/>
      <c r="FDF2413" s="5"/>
      <c r="FDG2413" s="5"/>
      <c r="FDH2413" s="5"/>
      <c r="FDI2413" s="5"/>
      <c r="FDJ2413" s="5"/>
      <c r="FDK2413" s="5"/>
      <c r="FDL2413" s="5"/>
      <c r="FDM2413" s="5"/>
      <c r="FDN2413" s="5"/>
      <c r="FDO2413" s="5"/>
      <c r="FDP2413" s="5"/>
      <c r="FDQ2413" s="5"/>
      <c r="FDR2413" s="5"/>
      <c r="FDS2413" s="5"/>
      <c r="FDT2413" s="5"/>
      <c r="FDU2413" s="5"/>
      <c r="FDV2413" s="5"/>
      <c r="FDW2413" s="5"/>
      <c r="FDX2413" s="5"/>
      <c r="FDY2413" s="5"/>
      <c r="FDZ2413" s="5"/>
      <c r="FEA2413" s="5"/>
      <c r="FEB2413" s="5"/>
      <c r="FEC2413" s="5"/>
      <c r="FED2413" s="5"/>
      <c r="FEE2413" s="5"/>
      <c r="FEF2413" s="5"/>
      <c r="FEG2413" s="5"/>
      <c r="FEH2413" s="5"/>
      <c r="FEI2413" s="5"/>
      <c r="FEJ2413" s="5"/>
      <c r="FEK2413" s="5"/>
      <c r="FEL2413" s="5"/>
      <c r="FEM2413" s="5"/>
      <c r="FEN2413" s="5"/>
      <c r="FEO2413" s="5"/>
      <c r="FEP2413" s="5"/>
      <c r="FEQ2413" s="5"/>
      <c r="FER2413" s="5"/>
      <c r="FES2413" s="5"/>
      <c r="FET2413" s="5"/>
      <c r="FEU2413" s="5"/>
      <c r="FEV2413" s="5"/>
      <c r="FEW2413" s="5"/>
      <c r="FEX2413" s="5"/>
      <c r="FEY2413" s="5"/>
      <c r="FEZ2413" s="5"/>
      <c r="FFA2413" s="5"/>
      <c r="FFB2413" s="5"/>
      <c r="FFC2413" s="5"/>
      <c r="FFD2413" s="5"/>
      <c r="FFE2413" s="5"/>
      <c r="FFF2413" s="5"/>
      <c r="FFG2413" s="5"/>
      <c r="FFH2413" s="5"/>
      <c r="FFI2413" s="5"/>
      <c r="FFJ2413" s="5"/>
      <c r="FFK2413" s="5"/>
      <c r="FFL2413" s="5"/>
      <c r="FFM2413" s="5"/>
      <c r="FFN2413" s="5"/>
      <c r="FFO2413" s="5"/>
      <c r="FFP2413" s="5"/>
      <c r="FFQ2413" s="5"/>
      <c r="FFR2413" s="5"/>
      <c r="FFS2413" s="5"/>
      <c r="FFT2413" s="5"/>
      <c r="FFU2413" s="5"/>
      <c r="FFV2413" s="5"/>
      <c r="FFW2413" s="5"/>
      <c r="FFX2413" s="5"/>
      <c r="FFY2413" s="5"/>
      <c r="FFZ2413" s="5"/>
      <c r="FGA2413" s="5"/>
      <c r="FGB2413" s="5"/>
      <c r="FGC2413" s="5"/>
      <c r="FGD2413" s="5"/>
      <c r="FGE2413" s="5"/>
      <c r="FGF2413" s="5"/>
      <c r="FGG2413" s="5"/>
      <c r="FGH2413" s="5"/>
      <c r="FGI2413" s="5"/>
      <c r="FGJ2413" s="5"/>
      <c r="FGK2413" s="5"/>
      <c r="FGL2413" s="5"/>
      <c r="FGM2413" s="5"/>
      <c r="FGN2413" s="5"/>
      <c r="FGO2413" s="5"/>
      <c r="FGP2413" s="5"/>
      <c r="FGQ2413" s="5"/>
      <c r="FGR2413" s="5"/>
      <c r="FGS2413" s="5"/>
      <c r="FGT2413" s="5"/>
      <c r="FGU2413" s="5"/>
      <c r="FGV2413" s="5"/>
      <c r="FGW2413" s="5"/>
      <c r="FGX2413" s="5"/>
      <c r="FGY2413" s="5"/>
      <c r="FGZ2413" s="5"/>
      <c r="FHA2413" s="5"/>
      <c r="FHB2413" s="5"/>
      <c r="FHC2413" s="5"/>
      <c r="FHD2413" s="5"/>
      <c r="FHE2413" s="5"/>
      <c r="FHF2413" s="5"/>
      <c r="FHG2413" s="5"/>
      <c r="FHH2413" s="5"/>
      <c r="FHI2413" s="5"/>
      <c r="FHJ2413" s="5"/>
      <c r="FHK2413" s="5"/>
      <c r="FHL2413" s="5"/>
      <c r="FHM2413" s="5"/>
      <c r="FHN2413" s="5"/>
      <c r="FHO2413" s="5"/>
      <c r="FHP2413" s="5"/>
      <c r="FHQ2413" s="5"/>
      <c r="FHR2413" s="5"/>
      <c r="FHS2413" s="5"/>
      <c r="FHT2413" s="5"/>
      <c r="FHU2413" s="5"/>
      <c r="FHV2413" s="5"/>
      <c r="FHW2413" s="5"/>
      <c r="FHX2413" s="5"/>
      <c r="FHY2413" s="5"/>
      <c r="FHZ2413" s="5"/>
      <c r="FIA2413" s="5"/>
      <c r="FIB2413" s="5"/>
      <c r="FIC2413" s="5"/>
      <c r="FID2413" s="5"/>
      <c r="FIE2413" s="5"/>
      <c r="FIF2413" s="5"/>
      <c r="FIG2413" s="5"/>
      <c r="FIH2413" s="5"/>
      <c r="FII2413" s="5"/>
      <c r="FIJ2413" s="5"/>
      <c r="FIK2413" s="5"/>
      <c r="FIL2413" s="5"/>
      <c r="FIM2413" s="5"/>
      <c r="FIN2413" s="5"/>
      <c r="FIO2413" s="5"/>
      <c r="FIP2413" s="5"/>
      <c r="FIQ2413" s="5"/>
      <c r="FIR2413" s="5"/>
      <c r="FIS2413" s="5"/>
      <c r="FIT2413" s="5"/>
      <c r="FIU2413" s="5"/>
      <c r="FIV2413" s="5"/>
      <c r="FIW2413" s="5"/>
      <c r="FIX2413" s="5"/>
      <c r="FIY2413" s="5"/>
      <c r="FIZ2413" s="5"/>
      <c r="FJA2413" s="5"/>
      <c r="FJB2413" s="5"/>
      <c r="FJC2413" s="5"/>
      <c r="FJD2413" s="5"/>
      <c r="FJE2413" s="5"/>
      <c r="FJF2413" s="5"/>
      <c r="FJG2413" s="5"/>
      <c r="FJH2413" s="5"/>
      <c r="FJI2413" s="5"/>
      <c r="FJJ2413" s="5"/>
      <c r="FJK2413" s="5"/>
      <c r="FJL2413" s="5"/>
      <c r="FJM2413" s="5"/>
      <c r="FJN2413" s="5"/>
      <c r="FJO2413" s="5"/>
      <c r="FJP2413" s="5"/>
      <c r="FJQ2413" s="5"/>
      <c r="FJR2413" s="5"/>
      <c r="FJS2413" s="5"/>
      <c r="FJT2413" s="5"/>
      <c r="FJU2413" s="5"/>
      <c r="FJV2413" s="5"/>
      <c r="FJW2413" s="5"/>
      <c r="FJX2413" s="5"/>
      <c r="FJY2413" s="5"/>
      <c r="FJZ2413" s="5"/>
      <c r="FKA2413" s="5"/>
      <c r="FKB2413" s="5"/>
      <c r="FKC2413" s="5"/>
      <c r="FKD2413" s="5"/>
      <c r="FKE2413" s="5"/>
      <c r="FKF2413" s="5"/>
      <c r="FKG2413" s="5"/>
      <c r="FKH2413" s="5"/>
      <c r="FKI2413" s="5"/>
      <c r="FKJ2413" s="5"/>
      <c r="FKK2413" s="5"/>
      <c r="FKL2413" s="5"/>
      <c r="FKM2413" s="5"/>
      <c r="FKN2413" s="5"/>
      <c r="FKO2413" s="5"/>
      <c r="FKP2413" s="5"/>
      <c r="FKQ2413" s="5"/>
      <c r="FKR2413" s="5"/>
      <c r="FKS2413" s="5"/>
      <c r="FKT2413" s="5"/>
      <c r="FKU2413" s="5"/>
      <c r="FKV2413" s="5"/>
      <c r="FKW2413" s="5"/>
      <c r="FKX2413" s="5"/>
      <c r="FKY2413" s="5"/>
      <c r="FKZ2413" s="5"/>
      <c r="FLA2413" s="5"/>
      <c r="FLB2413" s="5"/>
      <c r="FLC2413" s="5"/>
      <c r="FLD2413" s="5"/>
      <c r="FLE2413" s="5"/>
      <c r="FLF2413" s="5"/>
      <c r="FLG2413" s="5"/>
      <c r="FLH2413" s="5"/>
      <c r="FLI2413" s="5"/>
      <c r="FLJ2413" s="5"/>
      <c r="FLK2413" s="5"/>
      <c r="FLL2413" s="5"/>
      <c r="FLM2413" s="5"/>
      <c r="FLN2413" s="5"/>
      <c r="FLO2413" s="5"/>
      <c r="FLP2413" s="5"/>
      <c r="FLQ2413" s="5"/>
      <c r="FLR2413" s="5"/>
      <c r="FLS2413" s="5"/>
      <c r="FLT2413" s="5"/>
      <c r="FLU2413" s="5"/>
      <c r="FLV2413" s="5"/>
      <c r="FLW2413" s="5"/>
      <c r="FLX2413" s="5"/>
      <c r="FLY2413" s="5"/>
      <c r="FLZ2413" s="5"/>
      <c r="FMA2413" s="5"/>
      <c r="FMB2413" s="5"/>
      <c r="FMC2413" s="5"/>
      <c r="FMD2413" s="5"/>
      <c r="FME2413" s="5"/>
      <c r="FMF2413" s="5"/>
      <c r="FMG2413" s="5"/>
      <c r="FMH2413" s="5"/>
      <c r="FMI2413" s="5"/>
      <c r="FMJ2413" s="5"/>
      <c r="FMK2413" s="5"/>
      <c r="FML2413" s="5"/>
      <c r="FMM2413" s="5"/>
      <c r="FMN2413" s="5"/>
      <c r="FMO2413" s="5"/>
      <c r="FMP2413" s="5"/>
      <c r="FMQ2413" s="5"/>
      <c r="FMR2413" s="5"/>
      <c r="FMS2413" s="5"/>
      <c r="FMT2413" s="5"/>
      <c r="FMU2413" s="5"/>
      <c r="FMV2413" s="5"/>
      <c r="FMW2413" s="5"/>
      <c r="FMX2413" s="5"/>
      <c r="FMY2413" s="5"/>
      <c r="FMZ2413" s="5"/>
      <c r="FNA2413" s="5"/>
      <c r="FNB2413" s="5"/>
      <c r="FNC2413" s="5"/>
      <c r="FND2413" s="5"/>
      <c r="FNE2413" s="5"/>
      <c r="FNF2413" s="5"/>
      <c r="FNG2413" s="5"/>
      <c r="FNH2413" s="5"/>
      <c r="FNI2413" s="5"/>
      <c r="FNJ2413" s="5"/>
      <c r="FNK2413" s="5"/>
      <c r="FNL2413" s="5"/>
      <c r="FNM2413" s="5"/>
      <c r="FNN2413" s="5"/>
      <c r="FNO2413" s="5"/>
      <c r="FNP2413" s="5"/>
      <c r="FNQ2413" s="5"/>
      <c r="FNR2413" s="5"/>
      <c r="FNS2413" s="5"/>
      <c r="FNT2413" s="5"/>
      <c r="FNU2413" s="5"/>
      <c r="FNV2413" s="5"/>
      <c r="FNW2413" s="5"/>
      <c r="FNX2413" s="5"/>
      <c r="FNY2413" s="5"/>
      <c r="FNZ2413" s="5"/>
      <c r="FOA2413" s="5"/>
      <c r="FOB2413" s="5"/>
      <c r="FOC2413" s="5"/>
      <c r="FOD2413" s="5"/>
      <c r="FOE2413" s="5"/>
      <c r="FOF2413" s="5"/>
      <c r="FOG2413" s="5"/>
      <c r="FOH2413" s="5"/>
      <c r="FOI2413" s="5"/>
      <c r="FOJ2413" s="5"/>
      <c r="FOK2413" s="5"/>
      <c r="FOL2413" s="5"/>
      <c r="FOM2413" s="5"/>
      <c r="FON2413" s="5"/>
      <c r="FOO2413" s="5"/>
      <c r="FOP2413" s="5"/>
      <c r="FOQ2413" s="5"/>
      <c r="FOR2413" s="5"/>
      <c r="FOS2413" s="5"/>
      <c r="FOT2413" s="5"/>
      <c r="FOU2413" s="5"/>
      <c r="FOV2413" s="5"/>
      <c r="FOW2413" s="5"/>
      <c r="FOX2413" s="5"/>
      <c r="FOY2413" s="5"/>
      <c r="FOZ2413" s="5"/>
      <c r="FPA2413" s="5"/>
      <c r="FPB2413" s="5"/>
      <c r="FPC2413" s="5"/>
      <c r="FPD2413" s="5"/>
      <c r="FPE2413" s="5"/>
      <c r="FPF2413" s="5"/>
      <c r="FPG2413" s="5"/>
      <c r="FPH2413" s="5"/>
      <c r="FPI2413" s="5"/>
      <c r="FPJ2413" s="5"/>
      <c r="FPK2413" s="5"/>
      <c r="FPL2413" s="5"/>
      <c r="FPM2413" s="5"/>
      <c r="FPN2413" s="5"/>
      <c r="FPO2413" s="5"/>
      <c r="FPP2413" s="5"/>
      <c r="FPQ2413" s="5"/>
      <c r="FPR2413" s="5"/>
      <c r="FPS2413" s="5"/>
      <c r="FPT2413" s="5"/>
      <c r="FPU2413" s="5"/>
      <c r="FPV2413" s="5"/>
      <c r="FPW2413" s="5"/>
      <c r="FPX2413" s="5"/>
      <c r="FPY2413" s="5"/>
      <c r="FPZ2413" s="5"/>
      <c r="FQA2413" s="5"/>
      <c r="FQB2413" s="5"/>
      <c r="FQC2413" s="5"/>
      <c r="FQD2413" s="5"/>
      <c r="FQE2413" s="5"/>
      <c r="FQF2413" s="5"/>
      <c r="FQG2413" s="5"/>
      <c r="FQH2413" s="5"/>
      <c r="FQI2413" s="5"/>
      <c r="FQJ2413" s="5"/>
      <c r="FQK2413" s="5"/>
      <c r="FQL2413" s="5"/>
      <c r="FQM2413" s="5"/>
      <c r="FQN2413" s="5"/>
      <c r="FQO2413" s="5"/>
      <c r="FQP2413" s="5"/>
      <c r="FQQ2413" s="5"/>
      <c r="FQR2413" s="5"/>
      <c r="FQS2413" s="5"/>
      <c r="FQT2413" s="5"/>
      <c r="FQU2413" s="5"/>
      <c r="FQV2413" s="5"/>
      <c r="FQW2413" s="5"/>
      <c r="FQX2413" s="5"/>
      <c r="FQY2413" s="5"/>
      <c r="FQZ2413" s="5"/>
      <c r="FRA2413" s="5"/>
      <c r="FRB2413" s="5"/>
      <c r="FRC2413" s="5"/>
      <c r="FRD2413" s="5"/>
      <c r="FRE2413" s="5"/>
      <c r="FRF2413" s="5"/>
      <c r="FRG2413" s="5"/>
      <c r="FRH2413" s="5"/>
      <c r="FRI2413" s="5"/>
      <c r="FRJ2413" s="5"/>
      <c r="FRK2413" s="5"/>
      <c r="FRL2413" s="5"/>
      <c r="FRM2413" s="5"/>
      <c r="FRN2413" s="5"/>
      <c r="FRO2413" s="5"/>
      <c r="FRP2413" s="5"/>
      <c r="FRQ2413" s="5"/>
      <c r="FRR2413" s="5"/>
      <c r="FRS2413" s="5"/>
      <c r="FRT2413" s="5"/>
      <c r="FRU2413" s="5"/>
      <c r="FRV2413" s="5"/>
      <c r="FRW2413" s="5"/>
      <c r="FRX2413" s="5"/>
      <c r="FRY2413" s="5"/>
      <c r="FRZ2413" s="5"/>
      <c r="FSA2413" s="5"/>
      <c r="FSB2413" s="5"/>
      <c r="FSC2413" s="5"/>
      <c r="FSD2413" s="5"/>
      <c r="FSE2413" s="5"/>
      <c r="FSF2413" s="5"/>
      <c r="FSG2413" s="5"/>
      <c r="FSH2413" s="5"/>
      <c r="FSI2413" s="5"/>
      <c r="FSJ2413" s="5"/>
      <c r="FSK2413" s="5"/>
      <c r="FSL2413" s="5"/>
      <c r="FSM2413" s="5"/>
      <c r="FSN2413" s="5"/>
      <c r="FSO2413" s="5"/>
      <c r="FSP2413" s="5"/>
      <c r="FSQ2413" s="5"/>
      <c r="FSR2413" s="5"/>
      <c r="FSS2413" s="5"/>
      <c r="FST2413" s="5"/>
      <c r="FSU2413" s="5"/>
      <c r="FSV2413" s="5"/>
      <c r="FSW2413" s="5"/>
      <c r="FSX2413" s="5"/>
      <c r="FSY2413" s="5"/>
      <c r="FSZ2413" s="5"/>
      <c r="FTA2413" s="5"/>
      <c r="FTB2413" s="5"/>
      <c r="FTC2413" s="5"/>
      <c r="FTD2413" s="5"/>
      <c r="FTE2413" s="5"/>
      <c r="FTF2413" s="5"/>
      <c r="FTG2413" s="5"/>
      <c r="FTH2413" s="5"/>
      <c r="FTI2413" s="5"/>
      <c r="FTJ2413" s="5"/>
      <c r="FTK2413" s="5"/>
      <c r="FTL2413" s="5"/>
      <c r="FTM2413" s="5"/>
      <c r="FTN2413" s="5"/>
      <c r="FTO2413" s="5"/>
      <c r="FTP2413" s="5"/>
      <c r="FTQ2413" s="5"/>
      <c r="FTR2413" s="5"/>
      <c r="FTS2413" s="5"/>
      <c r="FTT2413" s="5"/>
      <c r="FTU2413" s="5"/>
      <c r="FTV2413" s="5"/>
      <c r="FTW2413" s="5"/>
      <c r="FTX2413" s="5"/>
      <c r="FTY2413" s="5"/>
      <c r="FTZ2413" s="5"/>
      <c r="FUA2413" s="5"/>
      <c r="FUB2413" s="5"/>
      <c r="FUC2413" s="5"/>
      <c r="FUD2413" s="5"/>
      <c r="FUE2413" s="5"/>
      <c r="FUF2413" s="5"/>
      <c r="FUG2413" s="5"/>
      <c r="FUH2413" s="5"/>
      <c r="FUI2413" s="5"/>
      <c r="FUJ2413" s="5"/>
      <c r="FUK2413" s="5"/>
      <c r="FUL2413" s="5"/>
      <c r="FUM2413" s="5"/>
      <c r="FUN2413" s="5"/>
      <c r="FUO2413" s="5"/>
      <c r="FUP2413" s="5"/>
      <c r="FUQ2413" s="5"/>
      <c r="FUR2413" s="5"/>
      <c r="FUS2413" s="5"/>
      <c r="FUT2413" s="5"/>
      <c r="FUU2413" s="5"/>
      <c r="FUV2413" s="5"/>
      <c r="FUW2413" s="5"/>
      <c r="FUX2413" s="5"/>
      <c r="FUY2413" s="5"/>
      <c r="FUZ2413" s="5"/>
      <c r="FVA2413" s="5"/>
      <c r="FVB2413" s="5"/>
      <c r="FVC2413" s="5"/>
      <c r="FVD2413" s="5"/>
      <c r="FVE2413" s="5"/>
      <c r="FVF2413" s="5"/>
      <c r="FVG2413" s="5"/>
      <c r="FVH2413" s="5"/>
      <c r="FVI2413" s="5"/>
      <c r="FVJ2413" s="5"/>
      <c r="FVK2413" s="5"/>
      <c r="FVL2413" s="5"/>
      <c r="FVM2413" s="5"/>
      <c r="FVN2413" s="5"/>
      <c r="FVO2413" s="5"/>
      <c r="FVP2413" s="5"/>
      <c r="FVQ2413" s="5"/>
      <c r="FVR2413" s="5"/>
      <c r="FVS2413" s="5"/>
      <c r="FVT2413" s="5"/>
      <c r="FVU2413" s="5"/>
      <c r="FVV2413" s="5"/>
      <c r="FVW2413" s="5"/>
      <c r="FVX2413" s="5"/>
      <c r="FVY2413" s="5"/>
      <c r="FVZ2413" s="5"/>
      <c r="FWA2413" s="5"/>
      <c r="FWB2413" s="5"/>
      <c r="FWC2413" s="5"/>
      <c r="FWD2413" s="5"/>
      <c r="FWE2413" s="5"/>
      <c r="FWF2413" s="5"/>
      <c r="FWG2413" s="5"/>
      <c r="FWH2413" s="5"/>
      <c r="FWI2413" s="5"/>
      <c r="FWJ2413" s="5"/>
      <c r="FWK2413" s="5"/>
      <c r="FWL2413" s="5"/>
      <c r="FWM2413" s="5"/>
      <c r="FWN2413" s="5"/>
      <c r="FWO2413" s="5"/>
      <c r="FWP2413" s="5"/>
      <c r="FWQ2413" s="5"/>
      <c r="FWR2413" s="5"/>
      <c r="FWS2413" s="5"/>
      <c r="FWT2413" s="5"/>
      <c r="FWU2413" s="5"/>
      <c r="FWV2413" s="5"/>
      <c r="FWW2413" s="5"/>
      <c r="FWX2413" s="5"/>
      <c r="FWY2413" s="5"/>
      <c r="FWZ2413" s="5"/>
      <c r="FXA2413" s="5"/>
      <c r="FXB2413" s="5"/>
      <c r="FXC2413" s="5"/>
      <c r="FXD2413" s="5"/>
      <c r="FXE2413" s="5"/>
      <c r="FXF2413" s="5"/>
      <c r="FXG2413" s="5"/>
      <c r="FXH2413" s="5"/>
      <c r="FXI2413" s="5"/>
      <c r="FXJ2413" s="5"/>
      <c r="FXK2413" s="5"/>
      <c r="FXL2413" s="5"/>
      <c r="FXM2413" s="5"/>
      <c r="FXN2413" s="5"/>
      <c r="FXO2413" s="5"/>
      <c r="FXP2413" s="5"/>
      <c r="FXQ2413" s="5"/>
      <c r="FXR2413" s="5"/>
      <c r="FXS2413" s="5"/>
      <c r="FXT2413" s="5"/>
      <c r="FXU2413" s="5"/>
      <c r="FXV2413" s="5"/>
      <c r="FXW2413" s="5"/>
      <c r="FXX2413" s="5"/>
      <c r="FXY2413" s="5"/>
      <c r="FXZ2413" s="5"/>
      <c r="FYA2413" s="5"/>
      <c r="FYB2413" s="5"/>
      <c r="FYC2413" s="5"/>
      <c r="FYD2413" s="5"/>
      <c r="FYE2413" s="5"/>
      <c r="FYF2413" s="5"/>
      <c r="FYG2413" s="5"/>
      <c r="FYH2413" s="5"/>
      <c r="FYI2413" s="5"/>
      <c r="FYJ2413" s="5"/>
      <c r="FYK2413" s="5"/>
      <c r="FYL2413" s="5"/>
      <c r="FYM2413" s="5"/>
      <c r="FYN2413" s="5"/>
      <c r="FYO2413" s="5"/>
      <c r="FYP2413" s="5"/>
      <c r="FYQ2413" s="5"/>
      <c r="FYR2413" s="5"/>
      <c r="FYS2413" s="5"/>
      <c r="FYT2413" s="5"/>
      <c r="FYU2413" s="5"/>
      <c r="FYV2413" s="5"/>
      <c r="FYW2413" s="5"/>
      <c r="FYX2413" s="5"/>
      <c r="FYY2413" s="5"/>
      <c r="FYZ2413" s="5"/>
      <c r="FZA2413" s="5"/>
      <c r="FZB2413" s="5"/>
      <c r="FZC2413" s="5"/>
      <c r="FZD2413" s="5"/>
      <c r="FZE2413" s="5"/>
      <c r="FZF2413" s="5"/>
      <c r="FZG2413" s="5"/>
      <c r="FZH2413" s="5"/>
      <c r="FZI2413" s="5"/>
      <c r="FZJ2413" s="5"/>
      <c r="FZK2413" s="5"/>
      <c r="FZL2413" s="5"/>
      <c r="FZM2413" s="5"/>
      <c r="FZN2413" s="5"/>
      <c r="FZO2413" s="5"/>
      <c r="FZP2413" s="5"/>
      <c r="FZQ2413" s="5"/>
      <c r="FZR2413" s="5"/>
      <c r="FZS2413" s="5"/>
      <c r="FZT2413" s="5"/>
      <c r="FZU2413" s="5"/>
      <c r="FZV2413" s="5"/>
      <c r="FZW2413" s="5"/>
      <c r="FZX2413" s="5"/>
      <c r="FZY2413" s="5"/>
      <c r="FZZ2413" s="5"/>
      <c r="GAA2413" s="5"/>
      <c r="GAB2413" s="5"/>
      <c r="GAC2413" s="5"/>
      <c r="GAD2413" s="5"/>
      <c r="GAE2413" s="5"/>
      <c r="GAF2413" s="5"/>
      <c r="GAG2413" s="5"/>
      <c r="GAH2413" s="5"/>
      <c r="GAI2413" s="5"/>
      <c r="GAJ2413" s="5"/>
      <c r="GAK2413" s="5"/>
      <c r="GAL2413" s="5"/>
      <c r="GAM2413" s="5"/>
      <c r="GAN2413" s="5"/>
      <c r="GAO2413" s="5"/>
      <c r="GAP2413" s="5"/>
      <c r="GAQ2413" s="5"/>
      <c r="GAR2413" s="5"/>
      <c r="GAS2413" s="5"/>
      <c r="GAT2413" s="5"/>
      <c r="GAU2413" s="5"/>
      <c r="GAV2413" s="5"/>
      <c r="GAW2413" s="5"/>
      <c r="GAX2413" s="5"/>
      <c r="GAY2413" s="5"/>
      <c r="GAZ2413" s="5"/>
      <c r="GBA2413" s="5"/>
      <c r="GBB2413" s="5"/>
      <c r="GBC2413" s="5"/>
      <c r="GBD2413" s="5"/>
      <c r="GBE2413" s="5"/>
      <c r="GBF2413" s="5"/>
      <c r="GBG2413" s="5"/>
      <c r="GBH2413" s="5"/>
      <c r="GBI2413" s="5"/>
      <c r="GBJ2413" s="5"/>
      <c r="GBK2413" s="5"/>
      <c r="GBL2413" s="5"/>
      <c r="GBM2413" s="5"/>
      <c r="GBN2413" s="5"/>
      <c r="GBO2413" s="5"/>
      <c r="GBP2413" s="5"/>
      <c r="GBQ2413" s="5"/>
      <c r="GBR2413" s="5"/>
      <c r="GBS2413" s="5"/>
      <c r="GBT2413" s="5"/>
      <c r="GBU2413" s="5"/>
      <c r="GBV2413" s="5"/>
      <c r="GBW2413" s="5"/>
      <c r="GBX2413" s="5"/>
      <c r="GBY2413" s="5"/>
      <c r="GBZ2413" s="5"/>
      <c r="GCA2413" s="5"/>
      <c r="GCB2413" s="5"/>
      <c r="GCC2413" s="5"/>
      <c r="GCD2413" s="5"/>
      <c r="GCE2413" s="5"/>
      <c r="GCF2413" s="5"/>
      <c r="GCG2413" s="5"/>
      <c r="GCH2413" s="5"/>
      <c r="GCI2413" s="5"/>
      <c r="GCJ2413" s="5"/>
      <c r="GCK2413" s="5"/>
      <c r="GCL2413" s="5"/>
      <c r="GCM2413" s="5"/>
      <c r="GCN2413" s="5"/>
      <c r="GCO2413" s="5"/>
      <c r="GCP2413" s="5"/>
      <c r="GCQ2413" s="5"/>
      <c r="GCR2413" s="5"/>
      <c r="GCS2413" s="5"/>
      <c r="GCT2413" s="5"/>
      <c r="GCU2413" s="5"/>
      <c r="GCV2413" s="5"/>
      <c r="GCW2413" s="5"/>
      <c r="GCX2413" s="5"/>
      <c r="GCY2413" s="5"/>
      <c r="GCZ2413" s="5"/>
      <c r="GDA2413" s="5"/>
      <c r="GDB2413" s="5"/>
      <c r="GDC2413" s="5"/>
      <c r="GDD2413" s="5"/>
      <c r="GDE2413" s="5"/>
      <c r="GDF2413" s="5"/>
      <c r="GDG2413" s="5"/>
      <c r="GDH2413" s="5"/>
      <c r="GDI2413" s="5"/>
      <c r="GDJ2413" s="5"/>
      <c r="GDK2413" s="5"/>
      <c r="GDL2413" s="5"/>
      <c r="GDM2413" s="5"/>
      <c r="GDN2413" s="5"/>
      <c r="GDO2413" s="5"/>
      <c r="GDP2413" s="5"/>
      <c r="GDQ2413" s="5"/>
      <c r="GDR2413" s="5"/>
      <c r="GDS2413" s="5"/>
      <c r="GDT2413" s="5"/>
      <c r="GDU2413" s="5"/>
      <c r="GDV2413" s="5"/>
      <c r="GDW2413" s="5"/>
      <c r="GDX2413" s="5"/>
      <c r="GDY2413" s="5"/>
      <c r="GDZ2413" s="5"/>
      <c r="GEA2413" s="5"/>
      <c r="GEB2413" s="5"/>
      <c r="GEC2413" s="5"/>
      <c r="GED2413" s="5"/>
      <c r="GEE2413" s="5"/>
      <c r="GEF2413" s="5"/>
      <c r="GEG2413" s="5"/>
      <c r="GEH2413" s="5"/>
      <c r="GEI2413" s="5"/>
      <c r="GEJ2413" s="5"/>
      <c r="GEK2413" s="5"/>
      <c r="GEL2413" s="5"/>
      <c r="GEM2413" s="5"/>
      <c r="GEN2413" s="5"/>
      <c r="GEO2413" s="5"/>
      <c r="GEP2413" s="5"/>
      <c r="GEQ2413" s="5"/>
      <c r="GER2413" s="5"/>
      <c r="GES2413" s="5"/>
      <c r="GET2413" s="5"/>
      <c r="GEU2413" s="5"/>
      <c r="GEV2413" s="5"/>
      <c r="GEW2413" s="5"/>
      <c r="GEX2413" s="5"/>
      <c r="GEY2413" s="5"/>
      <c r="GEZ2413" s="5"/>
      <c r="GFA2413" s="5"/>
      <c r="GFB2413" s="5"/>
      <c r="GFC2413" s="5"/>
      <c r="GFD2413" s="5"/>
      <c r="GFE2413" s="5"/>
      <c r="GFF2413" s="5"/>
      <c r="GFG2413" s="5"/>
      <c r="GFH2413" s="5"/>
      <c r="GFI2413" s="5"/>
      <c r="GFJ2413" s="5"/>
      <c r="GFK2413" s="5"/>
      <c r="GFL2413" s="5"/>
      <c r="GFM2413" s="5"/>
      <c r="GFN2413" s="5"/>
      <c r="GFO2413" s="5"/>
      <c r="GFP2413" s="5"/>
      <c r="GFQ2413" s="5"/>
      <c r="GFR2413" s="5"/>
      <c r="GFS2413" s="5"/>
      <c r="GFT2413" s="5"/>
      <c r="GFU2413" s="5"/>
      <c r="GFV2413" s="5"/>
      <c r="GFW2413" s="5"/>
      <c r="GFX2413" s="5"/>
      <c r="GFY2413" s="5"/>
      <c r="GFZ2413" s="5"/>
      <c r="GGA2413" s="5"/>
      <c r="GGB2413" s="5"/>
      <c r="GGC2413" s="5"/>
      <c r="GGD2413" s="5"/>
      <c r="GGE2413" s="5"/>
      <c r="GGF2413" s="5"/>
      <c r="GGG2413" s="5"/>
      <c r="GGH2413" s="5"/>
      <c r="GGI2413" s="5"/>
      <c r="GGJ2413" s="5"/>
      <c r="GGK2413" s="5"/>
      <c r="GGL2413" s="5"/>
      <c r="GGM2413" s="5"/>
      <c r="GGN2413" s="5"/>
      <c r="GGO2413" s="5"/>
      <c r="GGP2413" s="5"/>
      <c r="GGQ2413" s="5"/>
      <c r="GGR2413" s="5"/>
      <c r="GGS2413" s="5"/>
      <c r="GGT2413" s="5"/>
      <c r="GGU2413" s="5"/>
      <c r="GGV2413" s="5"/>
      <c r="GGW2413" s="5"/>
      <c r="GGX2413" s="5"/>
      <c r="GGY2413" s="5"/>
      <c r="GGZ2413" s="5"/>
      <c r="GHA2413" s="5"/>
      <c r="GHB2413" s="5"/>
      <c r="GHC2413" s="5"/>
      <c r="GHD2413" s="5"/>
      <c r="GHE2413" s="5"/>
      <c r="GHF2413" s="5"/>
      <c r="GHG2413" s="5"/>
      <c r="GHH2413" s="5"/>
      <c r="GHI2413" s="5"/>
      <c r="GHJ2413" s="5"/>
      <c r="GHK2413" s="5"/>
      <c r="GHL2413" s="5"/>
      <c r="GHM2413" s="5"/>
      <c r="GHN2413" s="5"/>
      <c r="GHO2413" s="5"/>
      <c r="GHP2413" s="5"/>
      <c r="GHQ2413" s="5"/>
      <c r="GHR2413" s="5"/>
      <c r="GHS2413" s="5"/>
      <c r="GHT2413" s="5"/>
      <c r="GHU2413" s="5"/>
      <c r="GHV2413" s="5"/>
      <c r="GHW2413" s="5"/>
      <c r="GHX2413" s="5"/>
      <c r="GHY2413" s="5"/>
      <c r="GHZ2413" s="5"/>
      <c r="GIA2413" s="5"/>
      <c r="GIB2413" s="5"/>
      <c r="GIC2413" s="5"/>
      <c r="GID2413" s="5"/>
      <c r="GIE2413" s="5"/>
      <c r="GIF2413" s="5"/>
      <c r="GIG2413" s="5"/>
      <c r="GIH2413" s="5"/>
      <c r="GII2413" s="5"/>
      <c r="GIJ2413" s="5"/>
      <c r="GIK2413" s="5"/>
      <c r="GIL2413" s="5"/>
      <c r="GIM2413" s="5"/>
      <c r="GIN2413" s="5"/>
      <c r="GIO2413" s="5"/>
      <c r="GIP2413" s="5"/>
      <c r="GIQ2413" s="5"/>
      <c r="GIR2413" s="5"/>
      <c r="GIS2413" s="5"/>
      <c r="GIT2413" s="5"/>
      <c r="GIU2413" s="5"/>
      <c r="GIV2413" s="5"/>
      <c r="GIW2413" s="5"/>
      <c r="GIX2413" s="5"/>
      <c r="GIY2413" s="5"/>
      <c r="GIZ2413" s="5"/>
      <c r="GJA2413" s="5"/>
      <c r="GJB2413" s="5"/>
      <c r="GJC2413" s="5"/>
      <c r="GJD2413" s="5"/>
      <c r="GJE2413" s="5"/>
      <c r="GJF2413" s="5"/>
      <c r="GJG2413" s="5"/>
      <c r="GJH2413" s="5"/>
      <c r="GJI2413" s="5"/>
      <c r="GJJ2413" s="5"/>
      <c r="GJK2413" s="5"/>
      <c r="GJL2413" s="5"/>
      <c r="GJM2413" s="5"/>
      <c r="GJN2413" s="5"/>
      <c r="GJO2413" s="5"/>
      <c r="GJP2413" s="5"/>
      <c r="GJQ2413" s="5"/>
      <c r="GJR2413" s="5"/>
      <c r="GJS2413" s="5"/>
      <c r="GJT2413" s="5"/>
      <c r="GJU2413" s="5"/>
      <c r="GJV2413" s="5"/>
      <c r="GJW2413" s="5"/>
      <c r="GJX2413" s="5"/>
      <c r="GJY2413" s="5"/>
      <c r="GJZ2413" s="5"/>
      <c r="GKA2413" s="5"/>
      <c r="GKB2413" s="5"/>
      <c r="GKC2413" s="5"/>
      <c r="GKD2413" s="5"/>
      <c r="GKE2413" s="5"/>
      <c r="GKF2413" s="5"/>
      <c r="GKG2413" s="5"/>
      <c r="GKH2413" s="5"/>
      <c r="GKI2413" s="5"/>
      <c r="GKJ2413" s="5"/>
      <c r="GKK2413" s="5"/>
      <c r="GKL2413" s="5"/>
      <c r="GKM2413" s="5"/>
      <c r="GKN2413" s="5"/>
      <c r="GKO2413" s="5"/>
      <c r="GKP2413" s="5"/>
      <c r="GKQ2413" s="5"/>
      <c r="GKR2413" s="5"/>
      <c r="GKS2413" s="5"/>
      <c r="GKT2413" s="5"/>
      <c r="GKU2413" s="5"/>
      <c r="GKV2413" s="5"/>
      <c r="GKW2413" s="5"/>
      <c r="GKX2413" s="5"/>
      <c r="GKY2413" s="5"/>
      <c r="GKZ2413" s="5"/>
      <c r="GLA2413" s="5"/>
      <c r="GLB2413" s="5"/>
      <c r="GLC2413" s="5"/>
      <c r="GLD2413" s="5"/>
      <c r="GLE2413" s="5"/>
      <c r="GLF2413" s="5"/>
      <c r="GLG2413" s="5"/>
      <c r="GLH2413" s="5"/>
      <c r="GLI2413" s="5"/>
      <c r="GLJ2413" s="5"/>
      <c r="GLK2413" s="5"/>
      <c r="GLL2413" s="5"/>
      <c r="GLM2413" s="5"/>
      <c r="GLN2413" s="5"/>
      <c r="GLO2413" s="5"/>
      <c r="GLP2413" s="5"/>
      <c r="GLQ2413" s="5"/>
      <c r="GLR2413" s="5"/>
      <c r="GLS2413" s="5"/>
      <c r="GLT2413" s="5"/>
      <c r="GLU2413" s="5"/>
      <c r="GLV2413" s="5"/>
      <c r="GLW2413" s="5"/>
      <c r="GLX2413" s="5"/>
      <c r="GLY2413" s="5"/>
      <c r="GLZ2413" s="5"/>
      <c r="GMA2413" s="5"/>
      <c r="GMB2413" s="5"/>
      <c r="GMC2413" s="5"/>
      <c r="GMD2413" s="5"/>
      <c r="GME2413" s="5"/>
      <c r="GMF2413" s="5"/>
      <c r="GMG2413" s="5"/>
      <c r="GMH2413" s="5"/>
      <c r="GMI2413" s="5"/>
      <c r="GMJ2413" s="5"/>
      <c r="GMK2413" s="5"/>
      <c r="GML2413" s="5"/>
      <c r="GMM2413" s="5"/>
      <c r="GMN2413" s="5"/>
      <c r="GMO2413" s="5"/>
      <c r="GMP2413" s="5"/>
      <c r="GMQ2413" s="5"/>
      <c r="GMR2413" s="5"/>
      <c r="GMS2413" s="5"/>
      <c r="GMT2413" s="5"/>
      <c r="GMU2413" s="5"/>
      <c r="GMV2413" s="5"/>
      <c r="GMW2413" s="5"/>
      <c r="GMX2413" s="5"/>
      <c r="GMY2413" s="5"/>
      <c r="GMZ2413" s="5"/>
      <c r="GNA2413" s="5"/>
      <c r="GNB2413" s="5"/>
      <c r="GNC2413" s="5"/>
      <c r="GND2413" s="5"/>
      <c r="GNE2413" s="5"/>
      <c r="GNF2413" s="5"/>
      <c r="GNG2413" s="5"/>
      <c r="GNH2413" s="5"/>
      <c r="GNI2413" s="5"/>
      <c r="GNJ2413" s="5"/>
      <c r="GNK2413" s="5"/>
      <c r="GNL2413" s="5"/>
      <c r="GNM2413" s="5"/>
      <c r="GNN2413" s="5"/>
      <c r="GNO2413" s="5"/>
      <c r="GNP2413" s="5"/>
      <c r="GNQ2413" s="5"/>
      <c r="GNR2413" s="5"/>
      <c r="GNS2413" s="5"/>
      <c r="GNT2413" s="5"/>
      <c r="GNU2413" s="5"/>
      <c r="GNV2413" s="5"/>
      <c r="GNW2413" s="5"/>
      <c r="GNX2413" s="5"/>
      <c r="GNY2413" s="5"/>
      <c r="GNZ2413" s="5"/>
      <c r="GOA2413" s="5"/>
      <c r="GOB2413" s="5"/>
      <c r="GOC2413" s="5"/>
      <c r="GOD2413" s="5"/>
      <c r="GOE2413" s="5"/>
      <c r="GOF2413" s="5"/>
      <c r="GOG2413" s="5"/>
      <c r="GOH2413" s="5"/>
      <c r="GOI2413" s="5"/>
      <c r="GOJ2413" s="5"/>
      <c r="GOK2413" s="5"/>
      <c r="GOL2413" s="5"/>
      <c r="GOM2413" s="5"/>
      <c r="GON2413" s="5"/>
      <c r="GOO2413" s="5"/>
      <c r="GOP2413" s="5"/>
      <c r="GOQ2413" s="5"/>
      <c r="GOR2413" s="5"/>
      <c r="GOS2413" s="5"/>
      <c r="GOT2413" s="5"/>
      <c r="GOU2413" s="5"/>
      <c r="GOV2413" s="5"/>
      <c r="GOW2413" s="5"/>
      <c r="GOX2413" s="5"/>
      <c r="GOY2413" s="5"/>
      <c r="GOZ2413" s="5"/>
      <c r="GPA2413" s="5"/>
      <c r="GPB2413" s="5"/>
      <c r="GPC2413" s="5"/>
      <c r="GPD2413" s="5"/>
      <c r="GPE2413" s="5"/>
      <c r="GPF2413" s="5"/>
      <c r="GPG2413" s="5"/>
      <c r="GPH2413" s="5"/>
      <c r="GPI2413" s="5"/>
      <c r="GPJ2413" s="5"/>
      <c r="GPK2413" s="5"/>
      <c r="GPL2413" s="5"/>
      <c r="GPM2413" s="5"/>
      <c r="GPN2413" s="5"/>
      <c r="GPO2413" s="5"/>
      <c r="GPP2413" s="5"/>
      <c r="GPQ2413" s="5"/>
      <c r="GPR2413" s="5"/>
      <c r="GPS2413" s="5"/>
      <c r="GPT2413" s="5"/>
      <c r="GPU2413" s="5"/>
      <c r="GPV2413" s="5"/>
      <c r="GPW2413" s="5"/>
      <c r="GPX2413" s="5"/>
      <c r="GPY2413" s="5"/>
      <c r="GPZ2413" s="5"/>
      <c r="GQA2413" s="5"/>
      <c r="GQB2413" s="5"/>
      <c r="GQC2413" s="5"/>
      <c r="GQD2413" s="5"/>
      <c r="GQE2413" s="5"/>
      <c r="GQF2413" s="5"/>
      <c r="GQG2413" s="5"/>
      <c r="GQH2413" s="5"/>
      <c r="GQI2413" s="5"/>
      <c r="GQJ2413" s="5"/>
      <c r="GQK2413" s="5"/>
      <c r="GQL2413" s="5"/>
      <c r="GQM2413" s="5"/>
      <c r="GQN2413" s="5"/>
      <c r="GQO2413" s="5"/>
      <c r="GQP2413" s="5"/>
      <c r="GQQ2413" s="5"/>
      <c r="GQR2413" s="5"/>
      <c r="GQS2413" s="5"/>
      <c r="GQT2413" s="5"/>
      <c r="GQU2413" s="5"/>
      <c r="GQV2413" s="5"/>
      <c r="GQW2413" s="5"/>
      <c r="GQX2413" s="5"/>
      <c r="GQY2413" s="5"/>
      <c r="GQZ2413" s="5"/>
      <c r="GRA2413" s="5"/>
      <c r="GRB2413" s="5"/>
      <c r="GRC2413" s="5"/>
      <c r="GRD2413" s="5"/>
      <c r="GRE2413" s="5"/>
      <c r="GRF2413" s="5"/>
      <c r="GRG2413" s="5"/>
      <c r="GRH2413" s="5"/>
      <c r="GRI2413" s="5"/>
      <c r="GRJ2413" s="5"/>
      <c r="GRK2413" s="5"/>
      <c r="GRL2413" s="5"/>
      <c r="GRM2413" s="5"/>
      <c r="GRN2413" s="5"/>
      <c r="GRO2413" s="5"/>
      <c r="GRP2413" s="5"/>
      <c r="GRQ2413" s="5"/>
      <c r="GRR2413" s="5"/>
      <c r="GRS2413" s="5"/>
      <c r="GRT2413" s="5"/>
      <c r="GRU2413" s="5"/>
      <c r="GRV2413" s="5"/>
      <c r="GRW2413" s="5"/>
      <c r="GRX2413" s="5"/>
      <c r="GRY2413" s="5"/>
      <c r="GRZ2413" s="5"/>
      <c r="GSA2413" s="5"/>
      <c r="GSB2413" s="5"/>
      <c r="GSC2413" s="5"/>
      <c r="GSD2413" s="5"/>
      <c r="GSE2413" s="5"/>
      <c r="GSF2413" s="5"/>
      <c r="GSG2413" s="5"/>
      <c r="GSH2413" s="5"/>
      <c r="GSI2413" s="5"/>
      <c r="GSJ2413" s="5"/>
      <c r="GSK2413" s="5"/>
      <c r="GSL2413" s="5"/>
      <c r="GSM2413" s="5"/>
      <c r="GSN2413" s="5"/>
      <c r="GSO2413" s="5"/>
      <c r="GSP2413" s="5"/>
      <c r="GSQ2413" s="5"/>
      <c r="GSR2413" s="5"/>
      <c r="GSS2413" s="5"/>
      <c r="GST2413" s="5"/>
      <c r="GSU2413" s="5"/>
      <c r="GSV2413" s="5"/>
      <c r="GSW2413" s="5"/>
      <c r="GSX2413" s="5"/>
      <c r="GSY2413" s="5"/>
      <c r="GSZ2413" s="5"/>
      <c r="GTA2413" s="5"/>
      <c r="GTB2413" s="5"/>
      <c r="GTC2413" s="5"/>
      <c r="GTD2413" s="5"/>
      <c r="GTE2413" s="5"/>
      <c r="GTF2413" s="5"/>
      <c r="GTG2413" s="5"/>
      <c r="GTH2413" s="5"/>
      <c r="GTI2413" s="5"/>
      <c r="GTJ2413" s="5"/>
      <c r="GTK2413" s="5"/>
      <c r="GTL2413" s="5"/>
      <c r="GTM2413" s="5"/>
      <c r="GTN2413" s="5"/>
      <c r="GTO2413" s="5"/>
      <c r="GTP2413" s="5"/>
      <c r="GTQ2413" s="5"/>
      <c r="GTR2413" s="5"/>
      <c r="GTS2413" s="5"/>
      <c r="GTT2413" s="5"/>
      <c r="GTU2413" s="5"/>
      <c r="GTV2413" s="5"/>
      <c r="GTW2413" s="5"/>
      <c r="GTX2413" s="5"/>
      <c r="GTY2413" s="5"/>
      <c r="GTZ2413" s="5"/>
      <c r="GUA2413" s="5"/>
      <c r="GUB2413" s="5"/>
      <c r="GUC2413" s="5"/>
      <c r="GUD2413" s="5"/>
      <c r="GUE2413" s="5"/>
      <c r="GUF2413" s="5"/>
      <c r="GUG2413" s="5"/>
      <c r="GUH2413" s="5"/>
      <c r="GUI2413" s="5"/>
      <c r="GUJ2413" s="5"/>
      <c r="GUK2413" s="5"/>
      <c r="GUL2413" s="5"/>
      <c r="GUM2413" s="5"/>
      <c r="GUN2413" s="5"/>
      <c r="GUO2413" s="5"/>
      <c r="GUP2413" s="5"/>
      <c r="GUQ2413" s="5"/>
      <c r="GUR2413" s="5"/>
      <c r="GUS2413" s="5"/>
      <c r="GUT2413" s="5"/>
      <c r="GUU2413" s="5"/>
      <c r="GUV2413" s="5"/>
      <c r="GUW2413" s="5"/>
      <c r="GUX2413" s="5"/>
      <c r="GUY2413" s="5"/>
      <c r="GUZ2413" s="5"/>
      <c r="GVA2413" s="5"/>
      <c r="GVB2413" s="5"/>
      <c r="GVC2413" s="5"/>
      <c r="GVD2413" s="5"/>
      <c r="GVE2413" s="5"/>
      <c r="GVF2413" s="5"/>
      <c r="GVG2413" s="5"/>
      <c r="GVH2413" s="5"/>
      <c r="GVI2413" s="5"/>
      <c r="GVJ2413" s="5"/>
      <c r="GVK2413" s="5"/>
      <c r="GVL2413" s="5"/>
      <c r="GVM2413" s="5"/>
      <c r="GVN2413" s="5"/>
      <c r="GVO2413" s="5"/>
      <c r="GVP2413" s="5"/>
      <c r="GVQ2413" s="5"/>
      <c r="GVR2413" s="5"/>
      <c r="GVS2413" s="5"/>
      <c r="GVT2413" s="5"/>
      <c r="GVU2413" s="5"/>
      <c r="GVV2413" s="5"/>
      <c r="GVW2413" s="5"/>
      <c r="GVX2413" s="5"/>
      <c r="GVY2413" s="5"/>
      <c r="GVZ2413" s="5"/>
      <c r="GWA2413" s="5"/>
      <c r="GWB2413" s="5"/>
      <c r="GWC2413" s="5"/>
      <c r="GWD2413" s="5"/>
      <c r="GWE2413" s="5"/>
      <c r="GWF2413" s="5"/>
      <c r="GWG2413" s="5"/>
      <c r="GWH2413" s="5"/>
      <c r="GWI2413" s="5"/>
      <c r="GWJ2413" s="5"/>
      <c r="GWK2413" s="5"/>
      <c r="GWL2413" s="5"/>
      <c r="GWM2413" s="5"/>
      <c r="GWN2413" s="5"/>
      <c r="GWO2413" s="5"/>
      <c r="GWP2413" s="5"/>
      <c r="GWQ2413" s="5"/>
      <c r="GWR2413" s="5"/>
      <c r="GWS2413" s="5"/>
      <c r="GWT2413" s="5"/>
      <c r="GWU2413" s="5"/>
      <c r="GWV2413" s="5"/>
      <c r="GWW2413" s="5"/>
      <c r="GWX2413" s="5"/>
      <c r="GWY2413" s="5"/>
      <c r="GWZ2413" s="5"/>
      <c r="GXA2413" s="5"/>
      <c r="GXB2413" s="5"/>
      <c r="GXC2413" s="5"/>
      <c r="GXD2413" s="5"/>
      <c r="GXE2413" s="5"/>
      <c r="GXF2413" s="5"/>
      <c r="GXG2413" s="5"/>
      <c r="GXH2413" s="5"/>
      <c r="GXI2413" s="5"/>
      <c r="GXJ2413" s="5"/>
      <c r="GXK2413" s="5"/>
      <c r="GXL2413" s="5"/>
      <c r="GXM2413" s="5"/>
      <c r="GXN2413" s="5"/>
      <c r="GXO2413" s="5"/>
      <c r="GXP2413" s="5"/>
      <c r="GXQ2413" s="5"/>
      <c r="GXR2413" s="5"/>
      <c r="GXS2413" s="5"/>
      <c r="GXT2413" s="5"/>
      <c r="GXU2413" s="5"/>
      <c r="GXV2413" s="5"/>
      <c r="GXW2413" s="5"/>
      <c r="GXX2413" s="5"/>
      <c r="GXY2413" s="5"/>
      <c r="GXZ2413" s="5"/>
      <c r="GYA2413" s="5"/>
      <c r="GYB2413" s="5"/>
      <c r="GYC2413" s="5"/>
      <c r="GYD2413" s="5"/>
      <c r="GYE2413" s="5"/>
      <c r="GYF2413" s="5"/>
      <c r="GYG2413" s="5"/>
      <c r="GYH2413" s="5"/>
      <c r="GYI2413" s="5"/>
      <c r="GYJ2413" s="5"/>
      <c r="GYK2413" s="5"/>
      <c r="GYL2413" s="5"/>
      <c r="GYM2413" s="5"/>
      <c r="GYN2413" s="5"/>
      <c r="GYO2413" s="5"/>
      <c r="GYP2413" s="5"/>
      <c r="GYQ2413" s="5"/>
      <c r="GYR2413" s="5"/>
      <c r="GYS2413" s="5"/>
      <c r="GYT2413" s="5"/>
      <c r="GYU2413" s="5"/>
      <c r="GYV2413" s="5"/>
      <c r="GYW2413" s="5"/>
      <c r="GYX2413" s="5"/>
      <c r="GYY2413" s="5"/>
      <c r="GYZ2413" s="5"/>
      <c r="GZA2413" s="5"/>
      <c r="GZB2413" s="5"/>
      <c r="GZC2413" s="5"/>
      <c r="GZD2413" s="5"/>
      <c r="GZE2413" s="5"/>
      <c r="GZF2413" s="5"/>
      <c r="GZG2413" s="5"/>
      <c r="GZH2413" s="5"/>
      <c r="GZI2413" s="5"/>
      <c r="GZJ2413" s="5"/>
      <c r="GZK2413" s="5"/>
      <c r="GZL2413" s="5"/>
      <c r="GZM2413" s="5"/>
      <c r="GZN2413" s="5"/>
      <c r="GZO2413" s="5"/>
      <c r="GZP2413" s="5"/>
      <c r="GZQ2413" s="5"/>
      <c r="GZR2413" s="5"/>
      <c r="GZS2413" s="5"/>
      <c r="GZT2413" s="5"/>
      <c r="GZU2413" s="5"/>
      <c r="GZV2413" s="5"/>
      <c r="GZW2413" s="5"/>
      <c r="GZX2413" s="5"/>
      <c r="GZY2413" s="5"/>
      <c r="GZZ2413" s="5"/>
      <c r="HAA2413" s="5"/>
      <c r="HAB2413" s="5"/>
      <c r="HAC2413" s="5"/>
      <c r="HAD2413" s="5"/>
      <c r="HAE2413" s="5"/>
      <c r="HAF2413" s="5"/>
      <c r="HAG2413" s="5"/>
      <c r="HAH2413" s="5"/>
      <c r="HAI2413" s="5"/>
      <c r="HAJ2413" s="5"/>
      <c r="HAK2413" s="5"/>
      <c r="HAL2413" s="5"/>
      <c r="HAM2413" s="5"/>
      <c r="HAN2413" s="5"/>
      <c r="HAO2413" s="5"/>
      <c r="HAP2413" s="5"/>
      <c r="HAQ2413" s="5"/>
      <c r="HAR2413" s="5"/>
      <c r="HAS2413" s="5"/>
      <c r="HAT2413" s="5"/>
      <c r="HAU2413" s="5"/>
      <c r="HAV2413" s="5"/>
      <c r="HAW2413" s="5"/>
      <c r="HAX2413" s="5"/>
      <c r="HAY2413" s="5"/>
      <c r="HAZ2413" s="5"/>
      <c r="HBA2413" s="5"/>
      <c r="HBB2413" s="5"/>
      <c r="HBC2413" s="5"/>
      <c r="HBD2413" s="5"/>
      <c r="HBE2413" s="5"/>
      <c r="HBF2413" s="5"/>
      <c r="HBG2413" s="5"/>
      <c r="HBH2413" s="5"/>
      <c r="HBI2413" s="5"/>
      <c r="HBJ2413" s="5"/>
      <c r="HBK2413" s="5"/>
      <c r="HBL2413" s="5"/>
      <c r="HBM2413" s="5"/>
      <c r="HBN2413" s="5"/>
      <c r="HBO2413" s="5"/>
      <c r="HBP2413" s="5"/>
      <c r="HBQ2413" s="5"/>
      <c r="HBR2413" s="5"/>
      <c r="HBS2413" s="5"/>
      <c r="HBT2413" s="5"/>
      <c r="HBU2413" s="5"/>
      <c r="HBV2413" s="5"/>
      <c r="HBW2413" s="5"/>
      <c r="HBX2413" s="5"/>
      <c r="HBY2413" s="5"/>
      <c r="HBZ2413" s="5"/>
      <c r="HCA2413" s="5"/>
      <c r="HCB2413" s="5"/>
      <c r="HCC2413" s="5"/>
      <c r="HCD2413" s="5"/>
      <c r="HCE2413" s="5"/>
      <c r="HCF2413" s="5"/>
      <c r="HCG2413" s="5"/>
      <c r="HCH2413" s="5"/>
      <c r="HCI2413" s="5"/>
      <c r="HCJ2413" s="5"/>
      <c r="HCK2413" s="5"/>
      <c r="HCL2413" s="5"/>
      <c r="HCM2413" s="5"/>
      <c r="HCN2413" s="5"/>
      <c r="HCO2413" s="5"/>
      <c r="HCP2413" s="5"/>
      <c r="HCQ2413" s="5"/>
      <c r="HCR2413" s="5"/>
      <c r="HCS2413" s="5"/>
      <c r="HCT2413" s="5"/>
      <c r="HCU2413" s="5"/>
      <c r="HCV2413" s="5"/>
      <c r="HCW2413" s="5"/>
      <c r="HCX2413" s="5"/>
      <c r="HCY2413" s="5"/>
      <c r="HCZ2413" s="5"/>
      <c r="HDA2413" s="5"/>
      <c r="HDB2413" s="5"/>
      <c r="HDC2413" s="5"/>
      <c r="HDD2413" s="5"/>
      <c r="HDE2413" s="5"/>
      <c r="HDF2413" s="5"/>
      <c r="HDG2413" s="5"/>
      <c r="HDH2413" s="5"/>
      <c r="HDI2413" s="5"/>
      <c r="HDJ2413" s="5"/>
      <c r="HDK2413" s="5"/>
      <c r="HDL2413" s="5"/>
      <c r="HDM2413" s="5"/>
      <c r="HDN2413" s="5"/>
      <c r="HDO2413" s="5"/>
      <c r="HDP2413" s="5"/>
      <c r="HDQ2413" s="5"/>
      <c r="HDR2413" s="5"/>
      <c r="HDS2413" s="5"/>
      <c r="HDT2413" s="5"/>
      <c r="HDU2413" s="5"/>
      <c r="HDV2413" s="5"/>
      <c r="HDW2413" s="5"/>
      <c r="HDX2413" s="5"/>
      <c r="HDY2413" s="5"/>
      <c r="HDZ2413" s="5"/>
      <c r="HEA2413" s="5"/>
      <c r="HEB2413" s="5"/>
      <c r="HEC2413" s="5"/>
      <c r="HED2413" s="5"/>
      <c r="HEE2413" s="5"/>
      <c r="HEF2413" s="5"/>
      <c r="HEG2413" s="5"/>
      <c r="HEH2413" s="5"/>
      <c r="HEI2413" s="5"/>
      <c r="HEJ2413" s="5"/>
      <c r="HEK2413" s="5"/>
      <c r="HEL2413" s="5"/>
      <c r="HEM2413" s="5"/>
      <c r="HEN2413" s="5"/>
      <c r="HEO2413" s="5"/>
      <c r="HEP2413" s="5"/>
      <c r="HEQ2413" s="5"/>
      <c r="HER2413" s="5"/>
      <c r="HES2413" s="5"/>
      <c r="HET2413" s="5"/>
      <c r="HEU2413" s="5"/>
      <c r="HEV2413" s="5"/>
      <c r="HEW2413" s="5"/>
      <c r="HEX2413" s="5"/>
      <c r="HEY2413" s="5"/>
      <c r="HEZ2413" s="5"/>
      <c r="HFA2413" s="5"/>
      <c r="HFB2413" s="5"/>
      <c r="HFC2413" s="5"/>
      <c r="HFD2413" s="5"/>
      <c r="HFE2413" s="5"/>
      <c r="HFF2413" s="5"/>
      <c r="HFG2413" s="5"/>
      <c r="HFH2413" s="5"/>
      <c r="HFI2413" s="5"/>
      <c r="HFJ2413" s="5"/>
      <c r="HFK2413" s="5"/>
      <c r="HFL2413" s="5"/>
      <c r="HFM2413" s="5"/>
      <c r="HFN2413" s="5"/>
      <c r="HFO2413" s="5"/>
      <c r="HFP2413" s="5"/>
      <c r="HFQ2413" s="5"/>
      <c r="HFR2413" s="5"/>
      <c r="HFS2413" s="5"/>
      <c r="HFT2413" s="5"/>
      <c r="HFU2413" s="5"/>
      <c r="HFV2413" s="5"/>
      <c r="HFW2413" s="5"/>
      <c r="HFX2413" s="5"/>
      <c r="HFY2413" s="5"/>
      <c r="HFZ2413" s="5"/>
      <c r="HGA2413" s="5"/>
      <c r="HGB2413" s="5"/>
      <c r="HGC2413" s="5"/>
      <c r="HGD2413" s="5"/>
      <c r="HGE2413" s="5"/>
      <c r="HGF2413" s="5"/>
      <c r="HGG2413" s="5"/>
      <c r="HGH2413" s="5"/>
      <c r="HGI2413" s="5"/>
      <c r="HGJ2413" s="5"/>
      <c r="HGK2413" s="5"/>
      <c r="HGL2413" s="5"/>
      <c r="HGM2413" s="5"/>
      <c r="HGN2413" s="5"/>
      <c r="HGO2413" s="5"/>
      <c r="HGP2413" s="5"/>
      <c r="HGQ2413" s="5"/>
      <c r="HGR2413" s="5"/>
      <c r="HGS2413" s="5"/>
      <c r="HGT2413" s="5"/>
      <c r="HGU2413" s="5"/>
      <c r="HGV2413" s="5"/>
      <c r="HGW2413" s="5"/>
      <c r="HGX2413" s="5"/>
      <c r="HGY2413" s="5"/>
      <c r="HGZ2413" s="5"/>
      <c r="HHA2413" s="5"/>
      <c r="HHB2413" s="5"/>
      <c r="HHC2413" s="5"/>
      <c r="HHD2413" s="5"/>
      <c r="HHE2413" s="5"/>
      <c r="HHF2413" s="5"/>
      <c r="HHG2413" s="5"/>
      <c r="HHH2413" s="5"/>
      <c r="HHI2413" s="5"/>
      <c r="HHJ2413" s="5"/>
      <c r="HHK2413" s="5"/>
      <c r="HHL2413" s="5"/>
      <c r="HHM2413" s="5"/>
      <c r="HHN2413" s="5"/>
      <c r="HHO2413" s="5"/>
      <c r="HHP2413" s="5"/>
      <c r="HHQ2413" s="5"/>
      <c r="HHR2413" s="5"/>
      <c r="HHS2413" s="5"/>
      <c r="HHT2413" s="5"/>
      <c r="HHU2413" s="5"/>
      <c r="HHV2413" s="5"/>
      <c r="HHW2413" s="5"/>
      <c r="HHX2413" s="5"/>
      <c r="HHY2413" s="5"/>
      <c r="HHZ2413" s="5"/>
      <c r="HIA2413" s="5"/>
      <c r="HIB2413" s="5"/>
      <c r="HIC2413" s="5"/>
      <c r="HID2413" s="5"/>
      <c r="HIE2413" s="5"/>
      <c r="HIF2413" s="5"/>
      <c r="HIG2413" s="5"/>
      <c r="HIH2413" s="5"/>
      <c r="HII2413" s="5"/>
      <c r="HIJ2413" s="5"/>
      <c r="HIK2413" s="5"/>
      <c r="HIL2413" s="5"/>
      <c r="HIM2413" s="5"/>
      <c r="HIN2413" s="5"/>
      <c r="HIO2413" s="5"/>
      <c r="HIP2413" s="5"/>
      <c r="HIQ2413" s="5"/>
      <c r="HIR2413" s="5"/>
      <c r="HIS2413" s="5"/>
      <c r="HIT2413" s="5"/>
      <c r="HIU2413" s="5"/>
      <c r="HIV2413" s="5"/>
      <c r="HIW2413" s="5"/>
      <c r="HIX2413" s="5"/>
      <c r="HIY2413" s="5"/>
      <c r="HIZ2413" s="5"/>
      <c r="HJA2413" s="5"/>
      <c r="HJB2413" s="5"/>
      <c r="HJC2413" s="5"/>
      <c r="HJD2413" s="5"/>
      <c r="HJE2413" s="5"/>
      <c r="HJF2413" s="5"/>
      <c r="HJG2413" s="5"/>
      <c r="HJH2413" s="5"/>
      <c r="HJI2413" s="5"/>
      <c r="HJJ2413" s="5"/>
      <c r="HJK2413" s="5"/>
      <c r="HJL2413" s="5"/>
      <c r="HJM2413" s="5"/>
      <c r="HJN2413" s="5"/>
      <c r="HJO2413" s="5"/>
      <c r="HJP2413" s="5"/>
      <c r="HJQ2413" s="5"/>
      <c r="HJR2413" s="5"/>
      <c r="HJS2413" s="5"/>
      <c r="HJT2413" s="5"/>
      <c r="HJU2413" s="5"/>
      <c r="HJV2413" s="5"/>
      <c r="HJW2413" s="5"/>
      <c r="HJX2413" s="5"/>
      <c r="HJY2413" s="5"/>
      <c r="HJZ2413" s="5"/>
      <c r="HKA2413" s="5"/>
      <c r="HKB2413" s="5"/>
      <c r="HKC2413" s="5"/>
      <c r="HKD2413" s="5"/>
      <c r="HKE2413" s="5"/>
      <c r="HKF2413" s="5"/>
      <c r="HKG2413" s="5"/>
      <c r="HKH2413" s="5"/>
      <c r="HKI2413" s="5"/>
      <c r="HKJ2413" s="5"/>
      <c r="HKK2413" s="5"/>
      <c r="HKL2413" s="5"/>
      <c r="HKM2413" s="5"/>
      <c r="HKN2413" s="5"/>
      <c r="HKO2413" s="5"/>
      <c r="HKP2413" s="5"/>
      <c r="HKQ2413" s="5"/>
      <c r="HKR2413" s="5"/>
      <c r="HKS2413" s="5"/>
      <c r="HKT2413" s="5"/>
      <c r="HKU2413" s="5"/>
      <c r="HKV2413" s="5"/>
      <c r="HKW2413" s="5"/>
      <c r="HKX2413" s="5"/>
      <c r="HKY2413" s="5"/>
      <c r="HKZ2413" s="5"/>
      <c r="HLA2413" s="5"/>
      <c r="HLB2413" s="5"/>
      <c r="HLC2413" s="5"/>
      <c r="HLD2413" s="5"/>
      <c r="HLE2413" s="5"/>
      <c r="HLF2413" s="5"/>
      <c r="HLG2413" s="5"/>
      <c r="HLH2413" s="5"/>
      <c r="HLI2413" s="5"/>
      <c r="HLJ2413" s="5"/>
      <c r="HLK2413" s="5"/>
      <c r="HLL2413" s="5"/>
      <c r="HLM2413" s="5"/>
      <c r="HLN2413" s="5"/>
      <c r="HLO2413" s="5"/>
      <c r="HLP2413" s="5"/>
      <c r="HLQ2413" s="5"/>
      <c r="HLR2413" s="5"/>
      <c r="HLS2413" s="5"/>
      <c r="HLT2413" s="5"/>
      <c r="HLU2413" s="5"/>
      <c r="HLV2413" s="5"/>
      <c r="HLW2413" s="5"/>
      <c r="HLX2413" s="5"/>
      <c r="HLY2413" s="5"/>
      <c r="HLZ2413" s="5"/>
      <c r="HMA2413" s="5"/>
      <c r="HMB2413" s="5"/>
      <c r="HMC2413" s="5"/>
      <c r="HMD2413" s="5"/>
      <c r="HME2413" s="5"/>
      <c r="HMF2413" s="5"/>
      <c r="HMG2413" s="5"/>
      <c r="HMH2413" s="5"/>
      <c r="HMI2413" s="5"/>
      <c r="HMJ2413" s="5"/>
      <c r="HMK2413" s="5"/>
      <c r="HML2413" s="5"/>
      <c r="HMM2413" s="5"/>
      <c r="HMN2413" s="5"/>
      <c r="HMO2413" s="5"/>
      <c r="HMP2413" s="5"/>
      <c r="HMQ2413" s="5"/>
      <c r="HMR2413" s="5"/>
      <c r="HMS2413" s="5"/>
      <c r="HMT2413" s="5"/>
      <c r="HMU2413" s="5"/>
      <c r="HMV2413" s="5"/>
      <c r="HMW2413" s="5"/>
      <c r="HMX2413" s="5"/>
      <c r="HMY2413" s="5"/>
      <c r="HMZ2413" s="5"/>
      <c r="HNA2413" s="5"/>
      <c r="HNB2413" s="5"/>
      <c r="HNC2413" s="5"/>
      <c r="HND2413" s="5"/>
      <c r="HNE2413" s="5"/>
      <c r="HNF2413" s="5"/>
      <c r="HNG2413" s="5"/>
      <c r="HNH2413" s="5"/>
      <c r="HNI2413" s="5"/>
      <c r="HNJ2413" s="5"/>
      <c r="HNK2413" s="5"/>
      <c r="HNL2413" s="5"/>
      <c r="HNM2413" s="5"/>
      <c r="HNN2413" s="5"/>
      <c r="HNO2413" s="5"/>
      <c r="HNP2413" s="5"/>
      <c r="HNQ2413" s="5"/>
      <c r="HNR2413" s="5"/>
      <c r="HNS2413" s="5"/>
      <c r="HNT2413" s="5"/>
      <c r="HNU2413" s="5"/>
      <c r="HNV2413" s="5"/>
      <c r="HNW2413" s="5"/>
      <c r="HNX2413" s="5"/>
      <c r="HNY2413" s="5"/>
      <c r="HNZ2413" s="5"/>
      <c r="HOA2413" s="5"/>
      <c r="HOB2413" s="5"/>
      <c r="HOC2413" s="5"/>
      <c r="HOD2413" s="5"/>
      <c r="HOE2413" s="5"/>
      <c r="HOF2413" s="5"/>
      <c r="HOG2413" s="5"/>
      <c r="HOH2413" s="5"/>
      <c r="HOI2413" s="5"/>
      <c r="HOJ2413" s="5"/>
      <c r="HOK2413" s="5"/>
      <c r="HOL2413" s="5"/>
      <c r="HOM2413" s="5"/>
      <c r="HON2413" s="5"/>
      <c r="HOO2413" s="5"/>
      <c r="HOP2413" s="5"/>
      <c r="HOQ2413" s="5"/>
      <c r="HOR2413" s="5"/>
      <c r="HOS2413" s="5"/>
      <c r="HOT2413" s="5"/>
      <c r="HOU2413" s="5"/>
      <c r="HOV2413" s="5"/>
      <c r="HOW2413" s="5"/>
      <c r="HOX2413" s="5"/>
      <c r="HOY2413" s="5"/>
      <c r="HOZ2413" s="5"/>
      <c r="HPA2413" s="5"/>
      <c r="HPB2413" s="5"/>
      <c r="HPC2413" s="5"/>
      <c r="HPD2413" s="5"/>
      <c r="HPE2413" s="5"/>
      <c r="HPF2413" s="5"/>
      <c r="HPG2413" s="5"/>
      <c r="HPH2413" s="5"/>
      <c r="HPI2413" s="5"/>
      <c r="HPJ2413" s="5"/>
      <c r="HPK2413" s="5"/>
      <c r="HPL2413" s="5"/>
      <c r="HPM2413" s="5"/>
      <c r="HPN2413" s="5"/>
      <c r="HPO2413" s="5"/>
      <c r="HPP2413" s="5"/>
      <c r="HPQ2413" s="5"/>
      <c r="HPR2413" s="5"/>
      <c r="HPS2413" s="5"/>
      <c r="HPT2413" s="5"/>
      <c r="HPU2413" s="5"/>
      <c r="HPV2413" s="5"/>
      <c r="HPW2413" s="5"/>
      <c r="HPX2413" s="5"/>
      <c r="HPY2413" s="5"/>
      <c r="HPZ2413" s="5"/>
      <c r="HQA2413" s="5"/>
      <c r="HQB2413" s="5"/>
      <c r="HQC2413" s="5"/>
      <c r="HQD2413" s="5"/>
      <c r="HQE2413" s="5"/>
      <c r="HQF2413" s="5"/>
      <c r="HQG2413" s="5"/>
      <c r="HQH2413" s="5"/>
      <c r="HQI2413" s="5"/>
      <c r="HQJ2413" s="5"/>
      <c r="HQK2413" s="5"/>
      <c r="HQL2413" s="5"/>
      <c r="HQM2413" s="5"/>
      <c r="HQN2413" s="5"/>
      <c r="HQO2413" s="5"/>
      <c r="HQP2413" s="5"/>
      <c r="HQQ2413" s="5"/>
      <c r="HQR2413" s="5"/>
      <c r="HQS2413" s="5"/>
      <c r="HQT2413" s="5"/>
      <c r="HQU2413" s="5"/>
      <c r="HQV2413" s="5"/>
      <c r="HQW2413" s="5"/>
      <c r="HQX2413" s="5"/>
      <c r="HQY2413" s="5"/>
      <c r="HQZ2413" s="5"/>
      <c r="HRA2413" s="5"/>
      <c r="HRB2413" s="5"/>
      <c r="HRC2413" s="5"/>
      <c r="HRD2413" s="5"/>
      <c r="HRE2413" s="5"/>
      <c r="HRF2413" s="5"/>
      <c r="HRG2413" s="5"/>
      <c r="HRH2413" s="5"/>
      <c r="HRI2413" s="5"/>
      <c r="HRJ2413" s="5"/>
      <c r="HRK2413" s="5"/>
      <c r="HRL2413" s="5"/>
      <c r="HRM2413" s="5"/>
      <c r="HRN2413" s="5"/>
      <c r="HRO2413" s="5"/>
      <c r="HRP2413" s="5"/>
      <c r="HRQ2413" s="5"/>
      <c r="HRR2413" s="5"/>
      <c r="HRS2413" s="5"/>
      <c r="HRT2413" s="5"/>
      <c r="HRU2413" s="5"/>
      <c r="HRV2413" s="5"/>
      <c r="HRW2413" s="5"/>
      <c r="HRX2413" s="5"/>
      <c r="HRY2413" s="5"/>
      <c r="HRZ2413" s="5"/>
      <c r="HSA2413" s="5"/>
      <c r="HSB2413" s="5"/>
      <c r="HSC2413" s="5"/>
      <c r="HSD2413" s="5"/>
      <c r="HSE2413" s="5"/>
      <c r="HSF2413" s="5"/>
      <c r="HSG2413" s="5"/>
      <c r="HSH2413" s="5"/>
      <c r="HSI2413" s="5"/>
      <c r="HSJ2413" s="5"/>
      <c r="HSK2413" s="5"/>
      <c r="HSL2413" s="5"/>
      <c r="HSM2413" s="5"/>
      <c r="HSN2413" s="5"/>
      <c r="HSO2413" s="5"/>
      <c r="HSP2413" s="5"/>
      <c r="HSQ2413" s="5"/>
      <c r="HSR2413" s="5"/>
      <c r="HSS2413" s="5"/>
      <c r="HST2413" s="5"/>
      <c r="HSU2413" s="5"/>
      <c r="HSV2413" s="5"/>
      <c r="HSW2413" s="5"/>
      <c r="HSX2413" s="5"/>
      <c r="HSY2413" s="5"/>
      <c r="HSZ2413" s="5"/>
      <c r="HTA2413" s="5"/>
      <c r="HTB2413" s="5"/>
      <c r="HTC2413" s="5"/>
      <c r="HTD2413" s="5"/>
      <c r="HTE2413" s="5"/>
      <c r="HTF2413" s="5"/>
      <c r="HTG2413" s="5"/>
      <c r="HTH2413" s="5"/>
      <c r="HTI2413" s="5"/>
      <c r="HTJ2413" s="5"/>
      <c r="HTK2413" s="5"/>
      <c r="HTL2413" s="5"/>
      <c r="HTM2413" s="5"/>
      <c r="HTN2413" s="5"/>
      <c r="HTO2413" s="5"/>
      <c r="HTP2413" s="5"/>
      <c r="HTQ2413" s="5"/>
      <c r="HTR2413" s="5"/>
      <c r="HTS2413" s="5"/>
      <c r="HTT2413" s="5"/>
      <c r="HTU2413" s="5"/>
      <c r="HTV2413" s="5"/>
      <c r="HTW2413" s="5"/>
      <c r="HTX2413" s="5"/>
      <c r="HTY2413" s="5"/>
      <c r="HTZ2413" s="5"/>
      <c r="HUA2413" s="5"/>
      <c r="HUB2413" s="5"/>
      <c r="HUC2413" s="5"/>
      <c r="HUD2413" s="5"/>
      <c r="HUE2413" s="5"/>
      <c r="HUF2413" s="5"/>
      <c r="HUG2413" s="5"/>
      <c r="HUH2413" s="5"/>
      <c r="HUI2413" s="5"/>
      <c r="HUJ2413" s="5"/>
      <c r="HUK2413" s="5"/>
      <c r="HUL2413" s="5"/>
      <c r="HUM2413" s="5"/>
      <c r="HUN2413" s="5"/>
      <c r="HUO2413" s="5"/>
      <c r="HUP2413" s="5"/>
      <c r="HUQ2413" s="5"/>
      <c r="HUR2413" s="5"/>
      <c r="HUS2413" s="5"/>
      <c r="HUT2413" s="5"/>
      <c r="HUU2413" s="5"/>
      <c r="HUV2413" s="5"/>
      <c r="HUW2413" s="5"/>
      <c r="HUX2413" s="5"/>
      <c r="HUY2413" s="5"/>
      <c r="HUZ2413" s="5"/>
      <c r="HVA2413" s="5"/>
      <c r="HVB2413" s="5"/>
      <c r="HVC2413" s="5"/>
      <c r="HVD2413" s="5"/>
      <c r="HVE2413" s="5"/>
      <c r="HVF2413" s="5"/>
      <c r="HVG2413" s="5"/>
      <c r="HVH2413" s="5"/>
      <c r="HVI2413" s="5"/>
      <c r="HVJ2413" s="5"/>
      <c r="HVK2413" s="5"/>
      <c r="HVL2413" s="5"/>
      <c r="HVM2413" s="5"/>
      <c r="HVN2413" s="5"/>
      <c r="HVO2413" s="5"/>
      <c r="HVP2413" s="5"/>
      <c r="HVQ2413" s="5"/>
      <c r="HVR2413" s="5"/>
      <c r="HVS2413" s="5"/>
      <c r="HVT2413" s="5"/>
      <c r="HVU2413" s="5"/>
      <c r="HVV2413" s="5"/>
      <c r="HVW2413" s="5"/>
      <c r="HVX2413" s="5"/>
      <c r="HVY2413" s="5"/>
      <c r="HVZ2413" s="5"/>
      <c r="HWA2413" s="5"/>
      <c r="HWB2413" s="5"/>
      <c r="HWC2413" s="5"/>
      <c r="HWD2413" s="5"/>
      <c r="HWE2413" s="5"/>
      <c r="HWF2413" s="5"/>
      <c r="HWG2413" s="5"/>
      <c r="HWH2413" s="5"/>
      <c r="HWI2413" s="5"/>
      <c r="HWJ2413" s="5"/>
      <c r="HWK2413" s="5"/>
      <c r="HWL2413" s="5"/>
      <c r="HWM2413" s="5"/>
      <c r="HWN2413" s="5"/>
      <c r="HWO2413" s="5"/>
      <c r="HWP2413" s="5"/>
      <c r="HWQ2413" s="5"/>
      <c r="HWR2413" s="5"/>
      <c r="HWS2413" s="5"/>
      <c r="HWT2413" s="5"/>
      <c r="HWU2413" s="5"/>
      <c r="HWV2413" s="5"/>
      <c r="HWW2413" s="5"/>
      <c r="HWX2413" s="5"/>
      <c r="HWY2413" s="5"/>
      <c r="HWZ2413" s="5"/>
      <c r="HXA2413" s="5"/>
      <c r="HXB2413" s="5"/>
      <c r="HXC2413" s="5"/>
      <c r="HXD2413" s="5"/>
      <c r="HXE2413" s="5"/>
      <c r="HXF2413" s="5"/>
      <c r="HXG2413" s="5"/>
      <c r="HXH2413" s="5"/>
      <c r="HXI2413" s="5"/>
      <c r="HXJ2413" s="5"/>
      <c r="HXK2413" s="5"/>
      <c r="HXL2413" s="5"/>
      <c r="HXM2413" s="5"/>
      <c r="HXN2413" s="5"/>
      <c r="HXO2413" s="5"/>
      <c r="HXP2413" s="5"/>
      <c r="HXQ2413" s="5"/>
      <c r="HXR2413" s="5"/>
      <c r="HXS2413" s="5"/>
      <c r="HXT2413" s="5"/>
      <c r="HXU2413" s="5"/>
      <c r="HXV2413" s="5"/>
      <c r="HXW2413" s="5"/>
      <c r="HXX2413" s="5"/>
      <c r="HXY2413" s="5"/>
      <c r="HXZ2413" s="5"/>
      <c r="HYA2413" s="5"/>
      <c r="HYB2413" s="5"/>
      <c r="HYC2413" s="5"/>
      <c r="HYD2413" s="5"/>
      <c r="HYE2413" s="5"/>
      <c r="HYF2413" s="5"/>
      <c r="HYG2413" s="5"/>
      <c r="HYH2413" s="5"/>
      <c r="HYI2413" s="5"/>
      <c r="HYJ2413" s="5"/>
      <c r="HYK2413" s="5"/>
      <c r="HYL2413" s="5"/>
      <c r="HYM2413" s="5"/>
      <c r="HYN2413" s="5"/>
      <c r="HYO2413" s="5"/>
      <c r="HYP2413" s="5"/>
      <c r="HYQ2413" s="5"/>
      <c r="HYR2413" s="5"/>
      <c r="HYS2413" s="5"/>
      <c r="HYT2413" s="5"/>
      <c r="HYU2413" s="5"/>
      <c r="HYV2413" s="5"/>
      <c r="HYW2413" s="5"/>
      <c r="HYX2413" s="5"/>
      <c r="HYY2413" s="5"/>
      <c r="HYZ2413" s="5"/>
      <c r="HZA2413" s="5"/>
      <c r="HZB2413" s="5"/>
      <c r="HZC2413" s="5"/>
      <c r="HZD2413" s="5"/>
      <c r="HZE2413" s="5"/>
      <c r="HZF2413" s="5"/>
      <c r="HZG2413" s="5"/>
      <c r="HZH2413" s="5"/>
      <c r="HZI2413" s="5"/>
      <c r="HZJ2413" s="5"/>
      <c r="HZK2413" s="5"/>
      <c r="HZL2413" s="5"/>
      <c r="HZM2413" s="5"/>
      <c r="HZN2413" s="5"/>
      <c r="HZO2413" s="5"/>
      <c r="HZP2413" s="5"/>
      <c r="HZQ2413" s="5"/>
      <c r="HZR2413" s="5"/>
      <c r="HZS2413" s="5"/>
      <c r="HZT2413" s="5"/>
      <c r="HZU2413" s="5"/>
      <c r="HZV2413" s="5"/>
      <c r="HZW2413" s="5"/>
      <c r="HZX2413" s="5"/>
      <c r="HZY2413" s="5"/>
      <c r="HZZ2413" s="5"/>
      <c r="IAA2413" s="5"/>
      <c r="IAB2413" s="5"/>
      <c r="IAC2413" s="5"/>
      <c r="IAD2413" s="5"/>
      <c r="IAE2413" s="5"/>
      <c r="IAF2413" s="5"/>
      <c r="IAG2413" s="5"/>
      <c r="IAH2413" s="5"/>
      <c r="IAI2413" s="5"/>
      <c r="IAJ2413" s="5"/>
      <c r="IAK2413" s="5"/>
      <c r="IAL2413" s="5"/>
      <c r="IAM2413" s="5"/>
      <c r="IAN2413" s="5"/>
      <c r="IAO2413" s="5"/>
      <c r="IAP2413" s="5"/>
      <c r="IAQ2413" s="5"/>
      <c r="IAR2413" s="5"/>
      <c r="IAS2413" s="5"/>
      <c r="IAT2413" s="5"/>
      <c r="IAU2413" s="5"/>
      <c r="IAV2413" s="5"/>
      <c r="IAW2413" s="5"/>
      <c r="IAX2413" s="5"/>
      <c r="IAY2413" s="5"/>
      <c r="IAZ2413" s="5"/>
      <c r="IBA2413" s="5"/>
      <c r="IBB2413" s="5"/>
      <c r="IBC2413" s="5"/>
      <c r="IBD2413" s="5"/>
      <c r="IBE2413" s="5"/>
      <c r="IBF2413" s="5"/>
      <c r="IBG2413" s="5"/>
      <c r="IBH2413" s="5"/>
      <c r="IBI2413" s="5"/>
      <c r="IBJ2413" s="5"/>
      <c r="IBK2413" s="5"/>
      <c r="IBL2413" s="5"/>
      <c r="IBM2413" s="5"/>
      <c r="IBN2413" s="5"/>
      <c r="IBO2413" s="5"/>
      <c r="IBP2413" s="5"/>
      <c r="IBQ2413" s="5"/>
      <c r="IBR2413" s="5"/>
      <c r="IBS2413" s="5"/>
      <c r="IBT2413" s="5"/>
      <c r="IBU2413" s="5"/>
      <c r="IBV2413" s="5"/>
      <c r="IBW2413" s="5"/>
      <c r="IBX2413" s="5"/>
      <c r="IBY2413" s="5"/>
      <c r="IBZ2413" s="5"/>
      <c r="ICA2413" s="5"/>
      <c r="ICB2413" s="5"/>
      <c r="ICC2413" s="5"/>
      <c r="ICD2413" s="5"/>
      <c r="ICE2413" s="5"/>
      <c r="ICF2413" s="5"/>
      <c r="ICG2413" s="5"/>
      <c r="ICH2413" s="5"/>
      <c r="ICI2413" s="5"/>
      <c r="ICJ2413" s="5"/>
      <c r="ICK2413" s="5"/>
      <c r="ICL2413" s="5"/>
      <c r="ICM2413" s="5"/>
      <c r="ICN2413" s="5"/>
      <c r="ICO2413" s="5"/>
      <c r="ICP2413" s="5"/>
      <c r="ICQ2413" s="5"/>
      <c r="ICR2413" s="5"/>
      <c r="ICS2413" s="5"/>
      <c r="ICT2413" s="5"/>
      <c r="ICU2413" s="5"/>
      <c r="ICV2413" s="5"/>
      <c r="ICW2413" s="5"/>
      <c r="ICX2413" s="5"/>
      <c r="ICY2413" s="5"/>
      <c r="ICZ2413" s="5"/>
      <c r="IDA2413" s="5"/>
      <c r="IDB2413" s="5"/>
      <c r="IDC2413" s="5"/>
      <c r="IDD2413" s="5"/>
      <c r="IDE2413" s="5"/>
      <c r="IDF2413" s="5"/>
      <c r="IDG2413" s="5"/>
      <c r="IDH2413" s="5"/>
      <c r="IDI2413" s="5"/>
      <c r="IDJ2413" s="5"/>
      <c r="IDK2413" s="5"/>
      <c r="IDL2413" s="5"/>
      <c r="IDM2413" s="5"/>
      <c r="IDN2413" s="5"/>
      <c r="IDO2413" s="5"/>
      <c r="IDP2413" s="5"/>
      <c r="IDQ2413" s="5"/>
      <c r="IDR2413" s="5"/>
      <c r="IDS2413" s="5"/>
      <c r="IDT2413" s="5"/>
      <c r="IDU2413" s="5"/>
      <c r="IDV2413" s="5"/>
      <c r="IDW2413" s="5"/>
      <c r="IDX2413" s="5"/>
      <c r="IDY2413" s="5"/>
      <c r="IDZ2413" s="5"/>
      <c r="IEA2413" s="5"/>
      <c r="IEB2413" s="5"/>
      <c r="IEC2413" s="5"/>
      <c r="IED2413" s="5"/>
      <c r="IEE2413" s="5"/>
      <c r="IEF2413" s="5"/>
      <c r="IEG2413" s="5"/>
      <c r="IEH2413" s="5"/>
      <c r="IEI2413" s="5"/>
      <c r="IEJ2413" s="5"/>
      <c r="IEK2413" s="5"/>
      <c r="IEL2413" s="5"/>
      <c r="IEM2413" s="5"/>
      <c r="IEN2413" s="5"/>
      <c r="IEO2413" s="5"/>
      <c r="IEP2413" s="5"/>
      <c r="IEQ2413" s="5"/>
      <c r="IER2413" s="5"/>
      <c r="IES2413" s="5"/>
      <c r="IET2413" s="5"/>
      <c r="IEU2413" s="5"/>
      <c r="IEV2413" s="5"/>
      <c r="IEW2413" s="5"/>
      <c r="IEX2413" s="5"/>
      <c r="IEY2413" s="5"/>
      <c r="IEZ2413" s="5"/>
      <c r="IFA2413" s="5"/>
      <c r="IFB2413" s="5"/>
      <c r="IFC2413" s="5"/>
      <c r="IFD2413" s="5"/>
      <c r="IFE2413" s="5"/>
      <c r="IFF2413" s="5"/>
      <c r="IFG2413" s="5"/>
      <c r="IFH2413" s="5"/>
      <c r="IFI2413" s="5"/>
      <c r="IFJ2413" s="5"/>
      <c r="IFK2413" s="5"/>
      <c r="IFL2413" s="5"/>
      <c r="IFM2413" s="5"/>
      <c r="IFN2413" s="5"/>
      <c r="IFO2413" s="5"/>
      <c r="IFP2413" s="5"/>
      <c r="IFQ2413" s="5"/>
      <c r="IFR2413" s="5"/>
      <c r="IFS2413" s="5"/>
      <c r="IFT2413" s="5"/>
      <c r="IFU2413" s="5"/>
      <c r="IFV2413" s="5"/>
      <c r="IFW2413" s="5"/>
      <c r="IFX2413" s="5"/>
      <c r="IFY2413" s="5"/>
      <c r="IFZ2413" s="5"/>
      <c r="IGA2413" s="5"/>
      <c r="IGB2413" s="5"/>
      <c r="IGC2413" s="5"/>
      <c r="IGD2413" s="5"/>
      <c r="IGE2413" s="5"/>
      <c r="IGF2413" s="5"/>
      <c r="IGG2413" s="5"/>
      <c r="IGH2413" s="5"/>
      <c r="IGI2413" s="5"/>
      <c r="IGJ2413" s="5"/>
      <c r="IGK2413" s="5"/>
      <c r="IGL2413" s="5"/>
      <c r="IGM2413" s="5"/>
      <c r="IGN2413" s="5"/>
      <c r="IGO2413" s="5"/>
      <c r="IGP2413" s="5"/>
      <c r="IGQ2413" s="5"/>
      <c r="IGR2413" s="5"/>
      <c r="IGS2413" s="5"/>
      <c r="IGT2413" s="5"/>
      <c r="IGU2413" s="5"/>
      <c r="IGV2413" s="5"/>
      <c r="IGW2413" s="5"/>
      <c r="IGX2413" s="5"/>
      <c r="IGY2413" s="5"/>
      <c r="IGZ2413" s="5"/>
      <c r="IHA2413" s="5"/>
      <c r="IHB2413" s="5"/>
      <c r="IHC2413" s="5"/>
      <c r="IHD2413" s="5"/>
      <c r="IHE2413" s="5"/>
      <c r="IHF2413" s="5"/>
      <c r="IHG2413" s="5"/>
      <c r="IHH2413" s="5"/>
      <c r="IHI2413" s="5"/>
      <c r="IHJ2413" s="5"/>
      <c r="IHK2413" s="5"/>
      <c r="IHL2413" s="5"/>
      <c r="IHM2413" s="5"/>
      <c r="IHN2413" s="5"/>
      <c r="IHO2413" s="5"/>
      <c r="IHP2413" s="5"/>
      <c r="IHQ2413" s="5"/>
      <c r="IHR2413" s="5"/>
      <c r="IHS2413" s="5"/>
      <c r="IHT2413" s="5"/>
      <c r="IHU2413" s="5"/>
      <c r="IHV2413" s="5"/>
      <c r="IHW2413" s="5"/>
      <c r="IHX2413" s="5"/>
      <c r="IHY2413" s="5"/>
      <c r="IHZ2413" s="5"/>
      <c r="IIA2413" s="5"/>
      <c r="IIB2413" s="5"/>
      <c r="IIC2413" s="5"/>
      <c r="IID2413" s="5"/>
      <c r="IIE2413" s="5"/>
      <c r="IIF2413" s="5"/>
      <c r="IIG2413" s="5"/>
      <c r="IIH2413" s="5"/>
      <c r="III2413" s="5"/>
      <c r="IIJ2413" s="5"/>
      <c r="IIK2413" s="5"/>
      <c r="IIL2413" s="5"/>
      <c r="IIM2413" s="5"/>
      <c r="IIN2413" s="5"/>
      <c r="IIO2413" s="5"/>
      <c r="IIP2413" s="5"/>
      <c r="IIQ2413" s="5"/>
      <c r="IIR2413" s="5"/>
      <c r="IIS2413" s="5"/>
      <c r="IIT2413" s="5"/>
      <c r="IIU2413" s="5"/>
      <c r="IIV2413" s="5"/>
      <c r="IIW2413" s="5"/>
      <c r="IIX2413" s="5"/>
      <c r="IIY2413" s="5"/>
      <c r="IIZ2413" s="5"/>
      <c r="IJA2413" s="5"/>
      <c r="IJB2413" s="5"/>
      <c r="IJC2413" s="5"/>
      <c r="IJD2413" s="5"/>
      <c r="IJE2413" s="5"/>
      <c r="IJF2413" s="5"/>
      <c r="IJG2413" s="5"/>
      <c r="IJH2413" s="5"/>
      <c r="IJI2413" s="5"/>
      <c r="IJJ2413" s="5"/>
      <c r="IJK2413" s="5"/>
      <c r="IJL2413" s="5"/>
      <c r="IJM2413" s="5"/>
      <c r="IJN2413" s="5"/>
      <c r="IJO2413" s="5"/>
      <c r="IJP2413" s="5"/>
      <c r="IJQ2413" s="5"/>
      <c r="IJR2413" s="5"/>
      <c r="IJS2413" s="5"/>
      <c r="IJT2413" s="5"/>
      <c r="IJU2413" s="5"/>
      <c r="IJV2413" s="5"/>
      <c r="IJW2413" s="5"/>
      <c r="IJX2413" s="5"/>
      <c r="IJY2413" s="5"/>
      <c r="IJZ2413" s="5"/>
      <c r="IKA2413" s="5"/>
      <c r="IKB2413" s="5"/>
      <c r="IKC2413" s="5"/>
      <c r="IKD2413" s="5"/>
      <c r="IKE2413" s="5"/>
      <c r="IKF2413" s="5"/>
      <c r="IKG2413" s="5"/>
      <c r="IKH2413" s="5"/>
      <c r="IKI2413" s="5"/>
      <c r="IKJ2413" s="5"/>
      <c r="IKK2413" s="5"/>
      <c r="IKL2413" s="5"/>
      <c r="IKM2413" s="5"/>
      <c r="IKN2413" s="5"/>
      <c r="IKO2413" s="5"/>
      <c r="IKP2413" s="5"/>
      <c r="IKQ2413" s="5"/>
      <c r="IKR2413" s="5"/>
      <c r="IKS2413" s="5"/>
      <c r="IKT2413" s="5"/>
      <c r="IKU2413" s="5"/>
      <c r="IKV2413" s="5"/>
      <c r="IKW2413" s="5"/>
      <c r="IKX2413" s="5"/>
      <c r="IKY2413" s="5"/>
      <c r="IKZ2413" s="5"/>
      <c r="ILA2413" s="5"/>
      <c r="ILB2413" s="5"/>
      <c r="ILC2413" s="5"/>
      <c r="ILD2413" s="5"/>
      <c r="ILE2413" s="5"/>
      <c r="ILF2413" s="5"/>
      <c r="ILG2413" s="5"/>
      <c r="ILH2413" s="5"/>
      <c r="ILI2413" s="5"/>
      <c r="ILJ2413" s="5"/>
      <c r="ILK2413" s="5"/>
      <c r="ILL2413" s="5"/>
      <c r="ILM2413" s="5"/>
      <c r="ILN2413" s="5"/>
      <c r="ILO2413" s="5"/>
      <c r="ILP2413" s="5"/>
      <c r="ILQ2413" s="5"/>
      <c r="ILR2413" s="5"/>
      <c r="ILS2413" s="5"/>
      <c r="ILT2413" s="5"/>
      <c r="ILU2413" s="5"/>
      <c r="ILV2413" s="5"/>
      <c r="ILW2413" s="5"/>
      <c r="ILX2413" s="5"/>
      <c r="ILY2413" s="5"/>
      <c r="ILZ2413" s="5"/>
      <c r="IMA2413" s="5"/>
      <c r="IMB2413" s="5"/>
      <c r="IMC2413" s="5"/>
      <c r="IMD2413" s="5"/>
      <c r="IME2413" s="5"/>
      <c r="IMF2413" s="5"/>
      <c r="IMG2413" s="5"/>
      <c r="IMH2413" s="5"/>
      <c r="IMI2413" s="5"/>
      <c r="IMJ2413" s="5"/>
      <c r="IMK2413" s="5"/>
      <c r="IML2413" s="5"/>
      <c r="IMM2413" s="5"/>
      <c r="IMN2413" s="5"/>
      <c r="IMO2413" s="5"/>
      <c r="IMP2413" s="5"/>
      <c r="IMQ2413" s="5"/>
      <c r="IMR2413" s="5"/>
      <c r="IMS2413" s="5"/>
      <c r="IMT2413" s="5"/>
      <c r="IMU2413" s="5"/>
      <c r="IMV2413" s="5"/>
      <c r="IMW2413" s="5"/>
      <c r="IMX2413" s="5"/>
      <c r="IMY2413" s="5"/>
      <c r="IMZ2413" s="5"/>
      <c r="INA2413" s="5"/>
      <c r="INB2413" s="5"/>
      <c r="INC2413" s="5"/>
      <c r="IND2413" s="5"/>
      <c r="INE2413" s="5"/>
      <c r="INF2413" s="5"/>
      <c r="ING2413" s="5"/>
      <c r="INH2413" s="5"/>
      <c r="INI2413" s="5"/>
      <c r="INJ2413" s="5"/>
      <c r="INK2413" s="5"/>
      <c r="INL2413" s="5"/>
      <c r="INM2413" s="5"/>
      <c r="INN2413" s="5"/>
      <c r="INO2413" s="5"/>
      <c r="INP2413" s="5"/>
      <c r="INQ2413" s="5"/>
      <c r="INR2413" s="5"/>
      <c r="INS2413" s="5"/>
      <c r="INT2413" s="5"/>
      <c r="INU2413" s="5"/>
      <c r="INV2413" s="5"/>
      <c r="INW2413" s="5"/>
      <c r="INX2413" s="5"/>
      <c r="INY2413" s="5"/>
      <c r="INZ2413" s="5"/>
      <c r="IOA2413" s="5"/>
      <c r="IOB2413" s="5"/>
      <c r="IOC2413" s="5"/>
      <c r="IOD2413" s="5"/>
      <c r="IOE2413" s="5"/>
      <c r="IOF2413" s="5"/>
      <c r="IOG2413" s="5"/>
      <c r="IOH2413" s="5"/>
      <c r="IOI2413" s="5"/>
      <c r="IOJ2413" s="5"/>
      <c r="IOK2413" s="5"/>
      <c r="IOL2413" s="5"/>
      <c r="IOM2413" s="5"/>
      <c r="ION2413" s="5"/>
      <c r="IOO2413" s="5"/>
      <c r="IOP2413" s="5"/>
      <c r="IOQ2413" s="5"/>
      <c r="IOR2413" s="5"/>
      <c r="IOS2413" s="5"/>
      <c r="IOT2413" s="5"/>
      <c r="IOU2413" s="5"/>
      <c r="IOV2413" s="5"/>
      <c r="IOW2413" s="5"/>
      <c r="IOX2413" s="5"/>
      <c r="IOY2413" s="5"/>
      <c r="IOZ2413" s="5"/>
      <c r="IPA2413" s="5"/>
      <c r="IPB2413" s="5"/>
      <c r="IPC2413" s="5"/>
      <c r="IPD2413" s="5"/>
      <c r="IPE2413" s="5"/>
      <c r="IPF2413" s="5"/>
      <c r="IPG2413" s="5"/>
      <c r="IPH2413" s="5"/>
      <c r="IPI2413" s="5"/>
      <c r="IPJ2413" s="5"/>
      <c r="IPK2413" s="5"/>
      <c r="IPL2413" s="5"/>
      <c r="IPM2413" s="5"/>
      <c r="IPN2413" s="5"/>
      <c r="IPO2413" s="5"/>
      <c r="IPP2413" s="5"/>
      <c r="IPQ2413" s="5"/>
      <c r="IPR2413" s="5"/>
      <c r="IPS2413" s="5"/>
      <c r="IPT2413" s="5"/>
      <c r="IPU2413" s="5"/>
      <c r="IPV2413" s="5"/>
      <c r="IPW2413" s="5"/>
      <c r="IPX2413" s="5"/>
      <c r="IPY2413" s="5"/>
      <c r="IPZ2413" s="5"/>
      <c r="IQA2413" s="5"/>
      <c r="IQB2413" s="5"/>
      <c r="IQC2413" s="5"/>
      <c r="IQD2413" s="5"/>
      <c r="IQE2413" s="5"/>
      <c r="IQF2413" s="5"/>
      <c r="IQG2413" s="5"/>
      <c r="IQH2413" s="5"/>
      <c r="IQI2413" s="5"/>
      <c r="IQJ2413" s="5"/>
      <c r="IQK2413" s="5"/>
      <c r="IQL2413" s="5"/>
      <c r="IQM2413" s="5"/>
      <c r="IQN2413" s="5"/>
      <c r="IQO2413" s="5"/>
      <c r="IQP2413" s="5"/>
      <c r="IQQ2413" s="5"/>
      <c r="IQR2413" s="5"/>
      <c r="IQS2413" s="5"/>
      <c r="IQT2413" s="5"/>
      <c r="IQU2413" s="5"/>
      <c r="IQV2413" s="5"/>
      <c r="IQW2413" s="5"/>
      <c r="IQX2413" s="5"/>
      <c r="IQY2413" s="5"/>
      <c r="IQZ2413" s="5"/>
      <c r="IRA2413" s="5"/>
      <c r="IRB2413" s="5"/>
      <c r="IRC2413" s="5"/>
      <c r="IRD2413" s="5"/>
      <c r="IRE2413" s="5"/>
      <c r="IRF2413" s="5"/>
      <c r="IRG2413" s="5"/>
      <c r="IRH2413" s="5"/>
      <c r="IRI2413" s="5"/>
      <c r="IRJ2413" s="5"/>
      <c r="IRK2413" s="5"/>
      <c r="IRL2413" s="5"/>
      <c r="IRM2413" s="5"/>
      <c r="IRN2413" s="5"/>
      <c r="IRO2413" s="5"/>
      <c r="IRP2413" s="5"/>
      <c r="IRQ2413" s="5"/>
      <c r="IRR2413" s="5"/>
      <c r="IRS2413" s="5"/>
      <c r="IRT2413" s="5"/>
      <c r="IRU2413" s="5"/>
      <c r="IRV2413" s="5"/>
      <c r="IRW2413" s="5"/>
      <c r="IRX2413" s="5"/>
      <c r="IRY2413" s="5"/>
      <c r="IRZ2413" s="5"/>
      <c r="ISA2413" s="5"/>
      <c r="ISB2413" s="5"/>
      <c r="ISC2413" s="5"/>
      <c r="ISD2413" s="5"/>
      <c r="ISE2413" s="5"/>
      <c r="ISF2413" s="5"/>
      <c r="ISG2413" s="5"/>
      <c r="ISH2413" s="5"/>
      <c r="ISI2413" s="5"/>
      <c r="ISJ2413" s="5"/>
      <c r="ISK2413" s="5"/>
      <c r="ISL2413" s="5"/>
      <c r="ISM2413" s="5"/>
      <c r="ISN2413" s="5"/>
      <c r="ISO2413" s="5"/>
      <c r="ISP2413" s="5"/>
      <c r="ISQ2413" s="5"/>
      <c r="ISR2413" s="5"/>
      <c r="ISS2413" s="5"/>
      <c r="IST2413" s="5"/>
      <c r="ISU2413" s="5"/>
      <c r="ISV2413" s="5"/>
      <c r="ISW2413" s="5"/>
      <c r="ISX2413" s="5"/>
      <c r="ISY2413" s="5"/>
      <c r="ISZ2413" s="5"/>
      <c r="ITA2413" s="5"/>
      <c r="ITB2413" s="5"/>
      <c r="ITC2413" s="5"/>
      <c r="ITD2413" s="5"/>
      <c r="ITE2413" s="5"/>
      <c r="ITF2413" s="5"/>
      <c r="ITG2413" s="5"/>
      <c r="ITH2413" s="5"/>
      <c r="ITI2413" s="5"/>
      <c r="ITJ2413" s="5"/>
      <c r="ITK2413" s="5"/>
      <c r="ITL2413" s="5"/>
      <c r="ITM2413" s="5"/>
      <c r="ITN2413" s="5"/>
      <c r="ITO2413" s="5"/>
      <c r="ITP2413" s="5"/>
      <c r="ITQ2413" s="5"/>
      <c r="ITR2413" s="5"/>
      <c r="ITS2413" s="5"/>
      <c r="ITT2413" s="5"/>
      <c r="ITU2413" s="5"/>
      <c r="ITV2413" s="5"/>
      <c r="ITW2413" s="5"/>
      <c r="ITX2413" s="5"/>
      <c r="ITY2413" s="5"/>
      <c r="ITZ2413" s="5"/>
      <c r="IUA2413" s="5"/>
      <c r="IUB2413" s="5"/>
      <c r="IUC2413" s="5"/>
      <c r="IUD2413" s="5"/>
      <c r="IUE2413" s="5"/>
      <c r="IUF2413" s="5"/>
      <c r="IUG2413" s="5"/>
      <c r="IUH2413" s="5"/>
      <c r="IUI2413" s="5"/>
      <c r="IUJ2413" s="5"/>
      <c r="IUK2413" s="5"/>
      <c r="IUL2413" s="5"/>
      <c r="IUM2413" s="5"/>
      <c r="IUN2413" s="5"/>
      <c r="IUO2413" s="5"/>
      <c r="IUP2413" s="5"/>
      <c r="IUQ2413" s="5"/>
      <c r="IUR2413" s="5"/>
      <c r="IUS2413" s="5"/>
      <c r="IUT2413" s="5"/>
      <c r="IUU2413" s="5"/>
      <c r="IUV2413" s="5"/>
      <c r="IUW2413" s="5"/>
      <c r="IUX2413" s="5"/>
      <c r="IUY2413" s="5"/>
      <c r="IUZ2413" s="5"/>
      <c r="IVA2413" s="5"/>
      <c r="IVB2413" s="5"/>
      <c r="IVC2413" s="5"/>
      <c r="IVD2413" s="5"/>
      <c r="IVE2413" s="5"/>
      <c r="IVF2413" s="5"/>
      <c r="IVG2413" s="5"/>
      <c r="IVH2413" s="5"/>
      <c r="IVI2413" s="5"/>
      <c r="IVJ2413" s="5"/>
      <c r="IVK2413" s="5"/>
      <c r="IVL2413" s="5"/>
      <c r="IVM2413" s="5"/>
      <c r="IVN2413" s="5"/>
      <c r="IVO2413" s="5"/>
      <c r="IVP2413" s="5"/>
      <c r="IVQ2413" s="5"/>
      <c r="IVR2413" s="5"/>
      <c r="IVS2413" s="5"/>
      <c r="IVT2413" s="5"/>
      <c r="IVU2413" s="5"/>
      <c r="IVV2413" s="5"/>
      <c r="IVW2413" s="5"/>
      <c r="IVX2413" s="5"/>
      <c r="IVY2413" s="5"/>
      <c r="IVZ2413" s="5"/>
      <c r="IWA2413" s="5"/>
      <c r="IWB2413" s="5"/>
      <c r="IWC2413" s="5"/>
      <c r="IWD2413" s="5"/>
      <c r="IWE2413" s="5"/>
      <c r="IWF2413" s="5"/>
      <c r="IWG2413" s="5"/>
      <c r="IWH2413" s="5"/>
      <c r="IWI2413" s="5"/>
      <c r="IWJ2413" s="5"/>
      <c r="IWK2413" s="5"/>
      <c r="IWL2413" s="5"/>
      <c r="IWM2413" s="5"/>
      <c r="IWN2413" s="5"/>
      <c r="IWO2413" s="5"/>
      <c r="IWP2413" s="5"/>
      <c r="IWQ2413" s="5"/>
      <c r="IWR2413" s="5"/>
      <c r="IWS2413" s="5"/>
      <c r="IWT2413" s="5"/>
      <c r="IWU2413" s="5"/>
      <c r="IWV2413" s="5"/>
      <c r="IWW2413" s="5"/>
      <c r="IWX2413" s="5"/>
      <c r="IWY2413" s="5"/>
      <c r="IWZ2413" s="5"/>
      <c r="IXA2413" s="5"/>
      <c r="IXB2413" s="5"/>
      <c r="IXC2413" s="5"/>
      <c r="IXD2413" s="5"/>
      <c r="IXE2413" s="5"/>
      <c r="IXF2413" s="5"/>
      <c r="IXG2413" s="5"/>
      <c r="IXH2413" s="5"/>
      <c r="IXI2413" s="5"/>
      <c r="IXJ2413" s="5"/>
      <c r="IXK2413" s="5"/>
      <c r="IXL2413" s="5"/>
      <c r="IXM2413" s="5"/>
      <c r="IXN2413" s="5"/>
      <c r="IXO2413" s="5"/>
      <c r="IXP2413" s="5"/>
      <c r="IXQ2413" s="5"/>
      <c r="IXR2413" s="5"/>
      <c r="IXS2413" s="5"/>
      <c r="IXT2413" s="5"/>
      <c r="IXU2413" s="5"/>
      <c r="IXV2413" s="5"/>
      <c r="IXW2413" s="5"/>
      <c r="IXX2413" s="5"/>
      <c r="IXY2413" s="5"/>
      <c r="IXZ2413" s="5"/>
      <c r="IYA2413" s="5"/>
      <c r="IYB2413" s="5"/>
      <c r="IYC2413" s="5"/>
      <c r="IYD2413" s="5"/>
      <c r="IYE2413" s="5"/>
      <c r="IYF2413" s="5"/>
      <c r="IYG2413" s="5"/>
      <c r="IYH2413" s="5"/>
      <c r="IYI2413" s="5"/>
      <c r="IYJ2413" s="5"/>
      <c r="IYK2413" s="5"/>
      <c r="IYL2413" s="5"/>
      <c r="IYM2413" s="5"/>
      <c r="IYN2413" s="5"/>
      <c r="IYO2413" s="5"/>
      <c r="IYP2413" s="5"/>
      <c r="IYQ2413" s="5"/>
      <c r="IYR2413" s="5"/>
      <c r="IYS2413" s="5"/>
      <c r="IYT2413" s="5"/>
      <c r="IYU2413" s="5"/>
      <c r="IYV2413" s="5"/>
      <c r="IYW2413" s="5"/>
      <c r="IYX2413" s="5"/>
      <c r="IYY2413" s="5"/>
      <c r="IYZ2413" s="5"/>
      <c r="IZA2413" s="5"/>
      <c r="IZB2413" s="5"/>
      <c r="IZC2413" s="5"/>
      <c r="IZD2413" s="5"/>
      <c r="IZE2413" s="5"/>
      <c r="IZF2413" s="5"/>
      <c r="IZG2413" s="5"/>
      <c r="IZH2413" s="5"/>
      <c r="IZI2413" s="5"/>
      <c r="IZJ2413" s="5"/>
      <c r="IZK2413" s="5"/>
      <c r="IZL2413" s="5"/>
      <c r="IZM2413" s="5"/>
      <c r="IZN2413" s="5"/>
      <c r="IZO2413" s="5"/>
      <c r="IZP2413" s="5"/>
      <c r="IZQ2413" s="5"/>
      <c r="IZR2413" s="5"/>
      <c r="IZS2413" s="5"/>
      <c r="IZT2413" s="5"/>
      <c r="IZU2413" s="5"/>
      <c r="IZV2413" s="5"/>
      <c r="IZW2413" s="5"/>
      <c r="IZX2413" s="5"/>
      <c r="IZY2413" s="5"/>
      <c r="IZZ2413" s="5"/>
      <c r="JAA2413" s="5"/>
      <c r="JAB2413" s="5"/>
      <c r="JAC2413" s="5"/>
      <c r="JAD2413" s="5"/>
      <c r="JAE2413" s="5"/>
      <c r="JAF2413" s="5"/>
      <c r="JAG2413" s="5"/>
      <c r="JAH2413" s="5"/>
      <c r="JAI2413" s="5"/>
      <c r="JAJ2413" s="5"/>
      <c r="JAK2413" s="5"/>
      <c r="JAL2413" s="5"/>
      <c r="JAM2413" s="5"/>
      <c r="JAN2413" s="5"/>
      <c r="JAO2413" s="5"/>
      <c r="JAP2413" s="5"/>
      <c r="JAQ2413" s="5"/>
      <c r="JAR2413" s="5"/>
      <c r="JAS2413" s="5"/>
      <c r="JAT2413" s="5"/>
      <c r="JAU2413" s="5"/>
      <c r="JAV2413" s="5"/>
      <c r="JAW2413" s="5"/>
      <c r="JAX2413" s="5"/>
      <c r="JAY2413" s="5"/>
      <c r="JAZ2413" s="5"/>
      <c r="JBA2413" s="5"/>
      <c r="JBB2413" s="5"/>
      <c r="JBC2413" s="5"/>
      <c r="JBD2413" s="5"/>
      <c r="JBE2413" s="5"/>
      <c r="JBF2413" s="5"/>
      <c r="JBG2413" s="5"/>
      <c r="JBH2413" s="5"/>
      <c r="JBI2413" s="5"/>
      <c r="JBJ2413" s="5"/>
      <c r="JBK2413" s="5"/>
      <c r="JBL2413" s="5"/>
      <c r="JBM2413" s="5"/>
      <c r="JBN2413" s="5"/>
      <c r="JBO2413" s="5"/>
      <c r="JBP2413" s="5"/>
      <c r="JBQ2413" s="5"/>
      <c r="JBR2413" s="5"/>
      <c r="JBS2413" s="5"/>
      <c r="JBT2413" s="5"/>
      <c r="JBU2413" s="5"/>
      <c r="JBV2413" s="5"/>
      <c r="JBW2413" s="5"/>
      <c r="JBX2413" s="5"/>
      <c r="JBY2413" s="5"/>
      <c r="JBZ2413" s="5"/>
      <c r="JCA2413" s="5"/>
      <c r="JCB2413" s="5"/>
      <c r="JCC2413" s="5"/>
      <c r="JCD2413" s="5"/>
      <c r="JCE2413" s="5"/>
      <c r="JCF2413" s="5"/>
      <c r="JCG2413" s="5"/>
      <c r="JCH2413" s="5"/>
      <c r="JCI2413" s="5"/>
      <c r="JCJ2413" s="5"/>
      <c r="JCK2413" s="5"/>
      <c r="JCL2413" s="5"/>
      <c r="JCM2413" s="5"/>
      <c r="JCN2413" s="5"/>
      <c r="JCO2413" s="5"/>
      <c r="JCP2413" s="5"/>
      <c r="JCQ2413" s="5"/>
      <c r="JCR2413" s="5"/>
      <c r="JCS2413" s="5"/>
      <c r="JCT2413" s="5"/>
      <c r="JCU2413" s="5"/>
      <c r="JCV2413" s="5"/>
      <c r="JCW2413" s="5"/>
      <c r="JCX2413" s="5"/>
      <c r="JCY2413" s="5"/>
      <c r="JCZ2413" s="5"/>
      <c r="JDA2413" s="5"/>
      <c r="JDB2413" s="5"/>
      <c r="JDC2413" s="5"/>
      <c r="JDD2413" s="5"/>
      <c r="JDE2413" s="5"/>
      <c r="JDF2413" s="5"/>
      <c r="JDG2413" s="5"/>
      <c r="JDH2413" s="5"/>
      <c r="JDI2413" s="5"/>
      <c r="JDJ2413" s="5"/>
      <c r="JDK2413" s="5"/>
      <c r="JDL2413" s="5"/>
      <c r="JDM2413" s="5"/>
      <c r="JDN2413" s="5"/>
      <c r="JDO2413" s="5"/>
      <c r="JDP2413" s="5"/>
      <c r="JDQ2413" s="5"/>
      <c r="JDR2413" s="5"/>
      <c r="JDS2413" s="5"/>
      <c r="JDT2413" s="5"/>
      <c r="JDU2413" s="5"/>
      <c r="JDV2413" s="5"/>
      <c r="JDW2413" s="5"/>
      <c r="JDX2413" s="5"/>
      <c r="JDY2413" s="5"/>
      <c r="JDZ2413" s="5"/>
      <c r="JEA2413" s="5"/>
      <c r="JEB2413" s="5"/>
      <c r="JEC2413" s="5"/>
      <c r="JED2413" s="5"/>
      <c r="JEE2413" s="5"/>
      <c r="JEF2413" s="5"/>
      <c r="JEG2413" s="5"/>
      <c r="JEH2413" s="5"/>
      <c r="JEI2413" s="5"/>
      <c r="JEJ2413" s="5"/>
      <c r="JEK2413" s="5"/>
      <c r="JEL2413" s="5"/>
      <c r="JEM2413" s="5"/>
      <c r="JEN2413" s="5"/>
      <c r="JEO2413" s="5"/>
      <c r="JEP2413" s="5"/>
      <c r="JEQ2413" s="5"/>
      <c r="JER2413" s="5"/>
      <c r="JES2413" s="5"/>
      <c r="JET2413" s="5"/>
      <c r="JEU2413" s="5"/>
      <c r="JEV2413" s="5"/>
      <c r="JEW2413" s="5"/>
      <c r="JEX2413" s="5"/>
      <c r="JEY2413" s="5"/>
      <c r="JEZ2413" s="5"/>
      <c r="JFA2413" s="5"/>
      <c r="JFB2413" s="5"/>
      <c r="JFC2413" s="5"/>
      <c r="JFD2413" s="5"/>
      <c r="JFE2413" s="5"/>
      <c r="JFF2413" s="5"/>
      <c r="JFG2413" s="5"/>
      <c r="JFH2413" s="5"/>
      <c r="JFI2413" s="5"/>
      <c r="JFJ2413" s="5"/>
      <c r="JFK2413" s="5"/>
      <c r="JFL2413" s="5"/>
      <c r="JFM2413" s="5"/>
      <c r="JFN2413" s="5"/>
      <c r="JFO2413" s="5"/>
      <c r="JFP2413" s="5"/>
      <c r="JFQ2413" s="5"/>
      <c r="JFR2413" s="5"/>
      <c r="JFS2413" s="5"/>
      <c r="JFT2413" s="5"/>
      <c r="JFU2413" s="5"/>
      <c r="JFV2413" s="5"/>
      <c r="JFW2413" s="5"/>
      <c r="JFX2413" s="5"/>
      <c r="JFY2413" s="5"/>
      <c r="JFZ2413" s="5"/>
      <c r="JGA2413" s="5"/>
      <c r="JGB2413" s="5"/>
      <c r="JGC2413" s="5"/>
      <c r="JGD2413" s="5"/>
      <c r="JGE2413" s="5"/>
      <c r="JGF2413" s="5"/>
      <c r="JGG2413" s="5"/>
      <c r="JGH2413" s="5"/>
      <c r="JGI2413" s="5"/>
      <c r="JGJ2413" s="5"/>
      <c r="JGK2413" s="5"/>
      <c r="JGL2413" s="5"/>
      <c r="JGM2413" s="5"/>
      <c r="JGN2413" s="5"/>
      <c r="JGO2413" s="5"/>
      <c r="JGP2413" s="5"/>
      <c r="JGQ2413" s="5"/>
      <c r="JGR2413" s="5"/>
      <c r="JGS2413" s="5"/>
      <c r="JGT2413" s="5"/>
      <c r="JGU2413" s="5"/>
      <c r="JGV2413" s="5"/>
      <c r="JGW2413" s="5"/>
      <c r="JGX2413" s="5"/>
      <c r="JGY2413" s="5"/>
      <c r="JGZ2413" s="5"/>
      <c r="JHA2413" s="5"/>
      <c r="JHB2413" s="5"/>
      <c r="JHC2413" s="5"/>
      <c r="JHD2413" s="5"/>
      <c r="JHE2413" s="5"/>
      <c r="JHF2413" s="5"/>
      <c r="JHG2413" s="5"/>
      <c r="JHH2413" s="5"/>
      <c r="JHI2413" s="5"/>
      <c r="JHJ2413" s="5"/>
      <c r="JHK2413" s="5"/>
      <c r="JHL2413" s="5"/>
      <c r="JHM2413" s="5"/>
      <c r="JHN2413" s="5"/>
      <c r="JHO2413" s="5"/>
      <c r="JHP2413" s="5"/>
      <c r="JHQ2413" s="5"/>
      <c r="JHR2413" s="5"/>
      <c r="JHS2413" s="5"/>
      <c r="JHT2413" s="5"/>
      <c r="JHU2413" s="5"/>
      <c r="JHV2413" s="5"/>
      <c r="JHW2413" s="5"/>
      <c r="JHX2413" s="5"/>
      <c r="JHY2413" s="5"/>
      <c r="JHZ2413" s="5"/>
      <c r="JIA2413" s="5"/>
      <c r="JIB2413" s="5"/>
      <c r="JIC2413" s="5"/>
      <c r="JID2413" s="5"/>
      <c r="JIE2413" s="5"/>
      <c r="JIF2413" s="5"/>
      <c r="JIG2413" s="5"/>
      <c r="JIH2413" s="5"/>
      <c r="JII2413" s="5"/>
      <c r="JIJ2413" s="5"/>
      <c r="JIK2413" s="5"/>
      <c r="JIL2413" s="5"/>
      <c r="JIM2413" s="5"/>
      <c r="JIN2413" s="5"/>
      <c r="JIO2413" s="5"/>
      <c r="JIP2413" s="5"/>
      <c r="JIQ2413" s="5"/>
      <c r="JIR2413" s="5"/>
      <c r="JIS2413" s="5"/>
      <c r="JIT2413" s="5"/>
      <c r="JIU2413" s="5"/>
      <c r="JIV2413" s="5"/>
      <c r="JIW2413" s="5"/>
      <c r="JIX2413" s="5"/>
      <c r="JIY2413" s="5"/>
      <c r="JIZ2413" s="5"/>
      <c r="JJA2413" s="5"/>
      <c r="JJB2413" s="5"/>
      <c r="JJC2413" s="5"/>
      <c r="JJD2413" s="5"/>
      <c r="JJE2413" s="5"/>
      <c r="JJF2413" s="5"/>
      <c r="JJG2413" s="5"/>
      <c r="JJH2413" s="5"/>
      <c r="JJI2413" s="5"/>
      <c r="JJJ2413" s="5"/>
      <c r="JJK2413" s="5"/>
      <c r="JJL2413" s="5"/>
      <c r="JJM2413" s="5"/>
      <c r="JJN2413" s="5"/>
      <c r="JJO2413" s="5"/>
      <c r="JJP2413" s="5"/>
      <c r="JJQ2413" s="5"/>
      <c r="JJR2413" s="5"/>
      <c r="JJS2413" s="5"/>
      <c r="JJT2413" s="5"/>
      <c r="JJU2413" s="5"/>
      <c r="JJV2413" s="5"/>
      <c r="JJW2413" s="5"/>
      <c r="JJX2413" s="5"/>
      <c r="JJY2413" s="5"/>
      <c r="JJZ2413" s="5"/>
      <c r="JKA2413" s="5"/>
      <c r="JKB2413" s="5"/>
      <c r="JKC2413" s="5"/>
      <c r="JKD2413" s="5"/>
      <c r="JKE2413" s="5"/>
      <c r="JKF2413" s="5"/>
      <c r="JKG2413" s="5"/>
      <c r="JKH2413" s="5"/>
      <c r="JKI2413" s="5"/>
      <c r="JKJ2413" s="5"/>
      <c r="JKK2413" s="5"/>
      <c r="JKL2413" s="5"/>
      <c r="JKM2413" s="5"/>
      <c r="JKN2413" s="5"/>
      <c r="JKO2413" s="5"/>
      <c r="JKP2413" s="5"/>
      <c r="JKQ2413" s="5"/>
      <c r="JKR2413" s="5"/>
      <c r="JKS2413" s="5"/>
      <c r="JKT2413" s="5"/>
      <c r="JKU2413" s="5"/>
      <c r="JKV2413" s="5"/>
      <c r="JKW2413" s="5"/>
      <c r="JKX2413" s="5"/>
      <c r="JKY2413" s="5"/>
      <c r="JKZ2413" s="5"/>
      <c r="JLA2413" s="5"/>
      <c r="JLB2413" s="5"/>
      <c r="JLC2413" s="5"/>
      <c r="JLD2413" s="5"/>
      <c r="JLE2413" s="5"/>
      <c r="JLF2413" s="5"/>
      <c r="JLG2413" s="5"/>
      <c r="JLH2413" s="5"/>
      <c r="JLI2413" s="5"/>
      <c r="JLJ2413" s="5"/>
      <c r="JLK2413" s="5"/>
      <c r="JLL2413" s="5"/>
      <c r="JLM2413" s="5"/>
      <c r="JLN2413" s="5"/>
      <c r="JLO2413" s="5"/>
      <c r="JLP2413" s="5"/>
      <c r="JLQ2413" s="5"/>
      <c r="JLR2413" s="5"/>
      <c r="JLS2413" s="5"/>
      <c r="JLT2413" s="5"/>
      <c r="JLU2413" s="5"/>
      <c r="JLV2413" s="5"/>
      <c r="JLW2413" s="5"/>
      <c r="JLX2413" s="5"/>
      <c r="JLY2413" s="5"/>
      <c r="JLZ2413" s="5"/>
      <c r="JMA2413" s="5"/>
      <c r="JMB2413" s="5"/>
      <c r="JMC2413" s="5"/>
      <c r="JMD2413" s="5"/>
      <c r="JME2413" s="5"/>
      <c r="JMF2413" s="5"/>
      <c r="JMG2413" s="5"/>
      <c r="JMH2413" s="5"/>
      <c r="JMI2413" s="5"/>
      <c r="JMJ2413" s="5"/>
      <c r="JMK2413" s="5"/>
      <c r="JML2413" s="5"/>
      <c r="JMM2413" s="5"/>
      <c r="JMN2413" s="5"/>
      <c r="JMO2413" s="5"/>
      <c r="JMP2413" s="5"/>
      <c r="JMQ2413" s="5"/>
      <c r="JMR2413" s="5"/>
      <c r="JMS2413" s="5"/>
      <c r="JMT2413" s="5"/>
      <c r="JMU2413" s="5"/>
      <c r="JMV2413" s="5"/>
      <c r="JMW2413" s="5"/>
      <c r="JMX2413" s="5"/>
      <c r="JMY2413" s="5"/>
      <c r="JMZ2413" s="5"/>
      <c r="JNA2413" s="5"/>
      <c r="JNB2413" s="5"/>
      <c r="JNC2413" s="5"/>
      <c r="JND2413" s="5"/>
      <c r="JNE2413" s="5"/>
      <c r="JNF2413" s="5"/>
      <c r="JNG2413" s="5"/>
      <c r="JNH2413" s="5"/>
      <c r="JNI2413" s="5"/>
      <c r="JNJ2413" s="5"/>
      <c r="JNK2413" s="5"/>
      <c r="JNL2413" s="5"/>
      <c r="JNM2413" s="5"/>
      <c r="JNN2413" s="5"/>
      <c r="JNO2413" s="5"/>
      <c r="JNP2413" s="5"/>
      <c r="JNQ2413" s="5"/>
      <c r="JNR2413" s="5"/>
      <c r="JNS2413" s="5"/>
      <c r="JNT2413" s="5"/>
      <c r="JNU2413" s="5"/>
      <c r="JNV2413" s="5"/>
      <c r="JNW2413" s="5"/>
      <c r="JNX2413" s="5"/>
      <c r="JNY2413" s="5"/>
      <c r="JNZ2413" s="5"/>
      <c r="JOA2413" s="5"/>
      <c r="JOB2413" s="5"/>
      <c r="JOC2413" s="5"/>
      <c r="JOD2413" s="5"/>
      <c r="JOE2413" s="5"/>
      <c r="JOF2413" s="5"/>
      <c r="JOG2413" s="5"/>
      <c r="JOH2413" s="5"/>
      <c r="JOI2413" s="5"/>
      <c r="JOJ2413" s="5"/>
      <c r="JOK2413" s="5"/>
      <c r="JOL2413" s="5"/>
      <c r="JOM2413" s="5"/>
      <c r="JON2413" s="5"/>
      <c r="JOO2413" s="5"/>
      <c r="JOP2413" s="5"/>
      <c r="JOQ2413" s="5"/>
      <c r="JOR2413" s="5"/>
      <c r="JOS2413" s="5"/>
      <c r="JOT2413" s="5"/>
      <c r="JOU2413" s="5"/>
      <c r="JOV2413" s="5"/>
      <c r="JOW2413" s="5"/>
      <c r="JOX2413" s="5"/>
      <c r="JOY2413" s="5"/>
      <c r="JOZ2413" s="5"/>
      <c r="JPA2413" s="5"/>
      <c r="JPB2413" s="5"/>
      <c r="JPC2413" s="5"/>
      <c r="JPD2413" s="5"/>
      <c r="JPE2413" s="5"/>
      <c r="JPF2413" s="5"/>
      <c r="JPG2413" s="5"/>
      <c r="JPH2413" s="5"/>
      <c r="JPI2413" s="5"/>
      <c r="JPJ2413" s="5"/>
      <c r="JPK2413" s="5"/>
      <c r="JPL2413" s="5"/>
      <c r="JPM2413" s="5"/>
      <c r="JPN2413" s="5"/>
      <c r="JPO2413" s="5"/>
      <c r="JPP2413" s="5"/>
      <c r="JPQ2413" s="5"/>
      <c r="JPR2413" s="5"/>
      <c r="JPS2413" s="5"/>
      <c r="JPT2413" s="5"/>
      <c r="JPU2413" s="5"/>
      <c r="JPV2413" s="5"/>
      <c r="JPW2413" s="5"/>
      <c r="JPX2413" s="5"/>
      <c r="JPY2413" s="5"/>
      <c r="JPZ2413" s="5"/>
      <c r="JQA2413" s="5"/>
      <c r="JQB2413" s="5"/>
      <c r="JQC2413" s="5"/>
      <c r="JQD2413" s="5"/>
      <c r="JQE2413" s="5"/>
      <c r="JQF2413" s="5"/>
      <c r="JQG2413" s="5"/>
      <c r="JQH2413" s="5"/>
      <c r="JQI2413" s="5"/>
      <c r="JQJ2413" s="5"/>
      <c r="JQK2413" s="5"/>
      <c r="JQL2413" s="5"/>
      <c r="JQM2413" s="5"/>
      <c r="JQN2413" s="5"/>
      <c r="JQO2413" s="5"/>
      <c r="JQP2413" s="5"/>
      <c r="JQQ2413" s="5"/>
      <c r="JQR2413" s="5"/>
      <c r="JQS2413" s="5"/>
      <c r="JQT2413" s="5"/>
      <c r="JQU2413" s="5"/>
      <c r="JQV2413" s="5"/>
      <c r="JQW2413" s="5"/>
      <c r="JQX2413" s="5"/>
      <c r="JQY2413" s="5"/>
      <c r="JQZ2413" s="5"/>
      <c r="JRA2413" s="5"/>
      <c r="JRB2413" s="5"/>
      <c r="JRC2413" s="5"/>
      <c r="JRD2413" s="5"/>
      <c r="JRE2413" s="5"/>
      <c r="JRF2413" s="5"/>
      <c r="JRG2413" s="5"/>
      <c r="JRH2413" s="5"/>
      <c r="JRI2413" s="5"/>
      <c r="JRJ2413" s="5"/>
      <c r="JRK2413" s="5"/>
      <c r="JRL2413" s="5"/>
      <c r="JRM2413" s="5"/>
      <c r="JRN2413" s="5"/>
      <c r="JRO2413" s="5"/>
      <c r="JRP2413" s="5"/>
      <c r="JRQ2413" s="5"/>
      <c r="JRR2413" s="5"/>
      <c r="JRS2413" s="5"/>
      <c r="JRT2413" s="5"/>
      <c r="JRU2413" s="5"/>
      <c r="JRV2413" s="5"/>
      <c r="JRW2413" s="5"/>
      <c r="JRX2413" s="5"/>
      <c r="JRY2413" s="5"/>
      <c r="JRZ2413" s="5"/>
      <c r="JSA2413" s="5"/>
      <c r="JSB2413" s="5"/>
      <c r="JSC2413" s="5"/>
      <c r="JSD2413" s="5"/>
      <c r="JSE2413" s="5"/>
      <c r="JSF2413" s="5"/>
      <c r="JSG2413" s="5"/>
      <c r="JSH2413" s="5"/>
      <c r="JSI2413" s="5"/>
      <c r="JSJ2413" s="5"/>
      <c r="JSK2413" s="5"/>
      <c r="JSL2413" s="5"/>
      <c r="JSM2413" s="5"/>
      <c r="JSN2413" s="5"/>
      <c r="JSO2413" s="5"/>
      <c r="JSP2413" s="5"/>
      <c r="JSQ2413" s="5"/>
      <c r="JSR2413" s="5"/>
      <c r="JSS2413" s="5"/>
      <c r="JST2413" s="5"/>
      <c r="JSU2413" s="5"/>
      <c r="JSV2413" s="5"/>
      <c r="JSW2413" s="5"/>
      <c r="JSX2413" s="5"/>
      <c r="JSY2413" s="5"/>
      <c r="JSZ2413" s="5"/>
      <c r="JTA2413" s="5"/>
      <c r="JTB2413" s="5"/>
      <c r="JTC2413" s="5"/>
      <c r="JTD2413" s="5"/>
      <c r="JTE2413" s="5"/>
      <c r="JTF2413" s="5"/>
      <c r="JTG2413" s="5"/>
      <c r="JTH2413" s="5"/>
      <c r="JTI2413" s="5"/>
      <c r="JTJ2413" s="5"/>
      <c r="JTK2413" s="5"/>
      <c r="JTL2413" s="5"/>
      <c r="JTM2413" s="5"/>
      <c r="JTN2413" s="5"/>
      <c r="JTO2413" s="5"/>
      <c r="JTP2413" s="5"/>
      <c r="JTQ2413" s="5"/>
      <c r="JTR2413" s="5"/>
      <c r="JTS2413" s="5"/>
      <c r="JTT2413" s="5"/>
      <c r="JTU2413" s="5"/>
      <c r="JTV2413" s="5"/>
      <c r="JTW2413" s="5"/>
      <c r="JTX2413" s="5"/>
      <c r="JTY2413" s="5"/>
      <c r="JTZ2413" s="5"/>
      <c r="JUA2413" s="5"/>
      <c r="JUB2413" s="5"/>
      <c r="JUC2413" s="5"/>
      <c r="JUD2413" s="5"/>
      <c r="JUE2413" s="5"/>
      <c r="JUF2413" s="5"/>
      <c r="JUG2413" s="5"/>
      <c r="JUH2413" s="5"/>
      <c r="JUI2413" s="5"/>
      <c r="JUJ2413" s="5"/>
      <c r="JUK2413" s="5"/>
      <c r="JUL2413" s="5"/>
      <c r="JUM2413" s="5"/>
      <c r="JUN2413" s="5"/>
      <c r="JUO2413" s="5"/>
      <c r="JUP2413" s="5"/>
      <c r="JUQ2413" s="5"/>
      <c r="JUR2413" s="5"/>
      <c r="JUS2413" s="5"/>
      <c r="JUT2413" s="5"/>
      <c r="JUU2413" s="5"/>
      <c r="JUV2413" s="5"/>
      <c r="JUW2413" s="5"/>
      <c r="JUX2413" s="5"/>
      <c r="JUY2413" s="5"/>
      <c r="JUZ2413" s="5"/>
      <c r="JVA2413" s="5"/>
      <c r="JVB2413" s="5"/>
      <c r="JVC2413" s="5"/>
      <c r="JVD2413" s="5"/>
      <c r="JVE2413" s="5"/>
      <c r="JVF2413" s="5"/>
      <c r="JVG2413" s="5"/>
      <c r="JVH2413" s="5"/>
      <c r="JVI2413" s="5"/>
      <c r="JVJ2413" s="5"/>
      <c r="JVK2413" s="5"/>
      <c r="JVL2413" s="5"/>
      <c r="JVM2413" s="5"/>
      <c r="JVN2413" s="5"/>
      <c r="JVO2413" s="5"/>
      <c r="JVP2413" s="5"/>
      <c r="JVQ2413" s="5"/>
      <c r="JVR2413" s="5"/>
      <c r="JVS2413" s="5"/>
      <c r="JVT2413" s="5"/>
      <c r="JVU2413" s="5"/>
      <c r="JVV2413" s="5"/>
      <c r="JVW2413" s="5"/>
      <c r="JVX2413" s="5"/>
      <c r="JVY2413" s="5"/>
      <c r="JVZ2413" s="5"/>
      <c r="JWA2413" s="5"/>
      <c r="JWB2413" s="5"/>
      <c r="JWC2413" s="5"/>
      <c r="JWD2413" s="5"/>
      <c r="JWE2413" s="5"/>
      <c r="JWF2413" s="5"/>
      <c r="JWG2413" s="5"/>
      <c r="JWH2413" s="5"/>
      <c r="JWI2413" s="5"/>
      <c r="JWJ2413" s="5"/>
      <c r="JWK2413" s="5"/>
      <c r="JWL2413" s="5"/>
      <c r="JWM2413" s="5"/>
      <c r="JWN2413" s="5"/>
      <c r="JWO2413" s="5"/>
      <c r="JWP2413" s="5"/>
      <c r="JWQ2413" s="5"/>
      <c r="JWR2413" s="5"/>
      <c r="JWS2413" s="5"/>
      <c r="JWT2413" s="5"/>
      <c r="JWU2413" s="5"/>
      <c r="JWV2413" s="5"/>
      <c r="JWW2413" s="5"/>
      <c r="JWX2413" s="5"/>
      <c r="JWY2413" s="5"/>
      <c r="JWZ2413" s="5"/>
      <c r="JXA2413" s="5"/>
      <c r="JXB2413" s="5"/>
      <c r="JXC2413" s="5"/>
      <c r="JXD2413" s="5"/>
      <c r="JXE2413" s="5"/>
      <c r="JXF2413" s="5"/>
      <c r="JXG2413" s="5"/>
      <c r="JXH2413" s="5"/>
      <c r="JXI2413" s="5"/>
      <c r="JXJ2413" s="5"/>
      <c r="JXK2413" s="5"/>
      <c r="JXL2413" s="5"/>
      <c r="JXM2413" s="5"/>
      <c r="JXN2413" s="5"/>
      <c r="JXO2413" s="5"/>
      <c r="JXP2413" s="5"/>
      <c r="JXQ2413" s="5"/>
      <c r="JXR2413" s="5"/>
      <c r="JXS2413" s="5"/>
      <c r="JXT2413" s="5"/>
      <c r="JXU2413" s="5"/>
      <c r="JXV2413" s="5"/>
      <c r="JXW2413" s="5"/>
      <c r="JXX2413" s="5"/>
      <c r="JXY2413" s="5"/>
      <c r="JXZ2413" s="5"/>
      <c r="JYA2413" s="5"/>
      <c r="JYB2413" s="5"/>
      <c r="JYC2413" s="5"/>
      <c r="JYD2413" s="5"/>
      <c r="JYE2413" s="5"/>
      <c r="JYF2413" s="5"/>
      <c r="JYG2413" s="5"/>
      <c r="JYH2413" s="5"/>
      <c r="JYI2413" s="5"/>
      <c r="JYJ2413" s="5"/>
      <c r="JYK2413" s="5"/>
      <c r="JYL2413" s="5"/>
      <c r="JYM2413" s="5"/>
      <c r="JYN2413" s="5"/>
      <c r="JYO2413" s="5"/>
      <c r="JYP2413" s="5"/>
      <c r="JYQ2413" s="5"/>
      <c r="JYR2413" s="5"/>
      <c r="JYS2413" s="5"/>
      <c r="JYT2413" s="5"/>
      <c r="JYU2413" s="5"/>
      <c r="JYV2413" s="5"/>
      <c r="JYW2413" s="5"/>
      <c r="JYX2413" s="5"/>
      <c r="JYY2413" s="5"/>
      <c r="JYZ2413" s="5"/>
      <c r="JZA2413" s="5"/>
      <c r="JZB2413" s="5"/>
      <c r="JZC2413" s="5"/>
      <c r="JZD2413" s="5"/>
      <c r="JZE2413" s="5"/>
      <c r="JZF2413" s="5"/>
      <c r="JZG2413" s="5"/>
      <c r="JZH2413" s="5"/>
      <c r="JZI2413" s="5"/>
      <c r="JZJ2413" s="5"/>
      <c r="JZK2413" s="5"/>
      <c r="JZL2413" s="5"/>
      <c r="JZM2413" s="5"/>
      <c r="JZN2413" s="5"/>
      <c r="JZO2413" s="5"/>
      <c r="JZP2413" s="5"/>
      <c r="JZQ2413" s="5"/>
      <c r="JZR2413" s="5"/>
      <c r="JZS2413" s="5"/>
      <c r="JZT2413" s="5"/>
      <c r="JZU2413" s="5"/>
      <c r="JZV2413" s="5"/>
      <c r="JZW2413" s="5"/>
      <c r="JZX2413" s="5"/>
      <c r="JZY2413" s="5"/>
      <c r="JZZ2413" s="5"/>
      <c r="KAA2413" s="5"/>
      <c r="KAB2413" s="5"/>
      <c r="KAC2413" s="5"/>
      <c r="KAD2413" s="5"/>
      <c r="KAE2413" s="5"/>
      <c r="KAF2413" s="5"/>
      <c r="KAG2413" s="5"/>
      <c r="KAH2413" s="5"/>
      <c r="KAI2413" s="5"/>
      <c r="KAJ2413" s="5"/>
      <c r="KAK2413" s="5"/>
      <c r="KAL2413" s="5"/>
      <c r="KAM2413" s="5"/>
      <c r="KAN2413" s="5"/>
      <c r="KAO2413" s="5"/>
      <c r="KAP2413" s="5"/>
      <c r="KAQ2413" s="5"/>
      <c r="KAR2413" s="5"/>
      <c r="KAS2413" s="5"/>
      <c r="KAT2413" s="5"/>
      <c r="KAU2413" s="5"/>
      <c r="KAV2413" s="5"/>
      <c r="KAW2413" s="5"/>
      <c r="KAX2413" s="5"/>
      <c r="KAY2413" s="5"/>
      <c r="KAZ2413" s="5"/>
      <c r="KBA2413" s="5"/>
      <c r="KBB2413" s="5"/>
      <c r="KBC2413" s="5"/>
      <c r="KBD2413" s="5"/>
      <c r="KBE2413" s="5"/>
      <c r="KBF2413" s="5"/>
      <c r="KBG2413" s="5"/>
      <c r="KBH2413" s="5"/>
      <c r="KBI2413" s="5"/>
      <c r="KBJ2413" s="5"/>
      <c r="KBK2413" s="5"/>
      <c r="KBL2413" s="5"/>
      <c r="KBM2413" s="5"/>
      <c r="KBN2413" s="5"/>
      <c r="KBO2413" s="5"/>
      <c r="KBP2413" s="5"/>
      <c r="KBQ2413" s="5"/>
      <c r="KBR2413" s="5"/>
      <c r="KBS2413" s="5"/>
      <c r="KBT2413" s="5"/>
      <c r="KBU2413" s="5"/>
      <c r="KBV2413" s="5"/>
      <c r="KBW2413" s="5"/>
      <c r="KBX2413" s="5"/>
      <c r="KBY2413" s="5"/>
      <c r="KBZ2413" s="5"/>
      <c r="KCA2413" s="5"/>
      <c r="KCB2413" s="5"/>
      <c r="KCC2413" s="5"/>
      <c r="KCD2413" s="5"/>
      <c r="KCE2413" s="5"/>
      <c r="KCF2413" s="5"/>
      <c r="KCG2413" s="5"/>
      <c r="KCH2413" s="5"/>
      <c r="KCI2413" s="5"/>
      <c r="KCJ2413" s="5"/>
      <c r="KCK2413" s="5"/>
      <c r="KCL2413" s="5"/>
      <c r="KCM2413" s="5"/>
      <c r="KCN2413" s="5"/>
      <c r="KCO2413" s="5"/>
      <c r="KCP2413" s="5"/>
      <c r="KCQ2413" s="5"/>
      <c r="KCR2413" s="5"/>
      <c r="KCS2413" s="5"/>
      <c r="KCT2413" s="5"/>
      <c r="KCU2413" s="5"/>
      <c r="KCV2413" s="5"/>
      <c r="KCW2413" s="5"/>
      <c r="KCX2413" s="5"/>
      <c r="KCY2413" s="5"/>
      <c r="KCZ2413" s="5"/>
      <c r="KDA2413" s="5"/>
      <c r="KDB2413" s="5"/>
      <c r="KDC2413" s="5"/>
      <c r="KDD2413" s="5"/>
      <c r="KDE2413" s="5"/>
      <c r="KDF2413" s="5"/>
      <c r="KDG2413" s="5"/>
      <c r="KDH2413" s="5"/>
      <c r="KDI2413" s="5"/>
      <c r="KDJ2413" s="5"/>
      <c r="KDK2413" s="5"/>
      <c r="KDL2413" s="5"/>
      <c r="KDM2413" s="5"/>
      <c r="KDN2413" s="5"/>
      <c r="KDO2413" s="5"/>
      <c r="KDP2413" s="5"/>
      <c r="KDQ2413" s="5"/>
      <c r="KDR2413" s="5"/>
      <c r="KDS2413" s="5"/>
      <c r="KDT2413" s="5"/>
      <c r="KDU2413" s="5"/>
      <c r="KDV2413" s="5"/>
      <c r="KDW2413" s="5"/>
      <c r="KDX2413" s="5"/>
      <c r="KDY2413" s="5"/>
      <c r="KDZ2413" s="5"/>
      <c r="KEA2413" s="5"/>
      <c r="KEB2413" s="5"/>
      <c r="KEC2413" s="5"/>
      <c r="KED2413" s="5"/>
      <c r="KEE2413" s="5"/>
      <c r="KEF2413" s="5"/>
      <c r="KEG2413" s="5"/>
      <c r="KEH2413" s="5"/>
      <c r="KEI2413" s="5"/>
      <c r="KEJ2413" s="5"/>
      <c r="KEK2413" s="5"/>
      <c r="KEL2413" s="5"/>
      <c r="KEM2413" s="5"/>
      <c r="KEN2413" s="5"/>
      <c r="KEO2413" s="5"/>
      <c r="KEP2413" s="5"/>
      <c r="KEQ2413" s="5"/>
      <c r="KER2413" s="5"/>
      <c r="KES2413" s="5"/>
      <c r="KET2413" s="5"/>
      <c r="KEU2413" s="5"/>
      <c r="KEV2413" s="5"/>
      <c r="KEW2413" s="5"/>
      <c r="KEX2413" s="5"/>
      <c r="KEY2413" s="5"/>
      <c r="KEZ2413" s="5"/>
      <c r="KFA2413" s="5"/>
      <c r="KFB2413" s="5"/>
      <c r="KFC2413" s="5"/>
      <c r="KFD2413" s="5"/>
      <c r="KFE2413" s="5"/>
      <c r="KFF2413" s="5"/>
      <c r="KFG2413" s="5"/>
      <c r="KFH2413" s="5"/>
      <c r="KFI2413" s="5"/>
      <c r="KFJ2413" s="5"/>
      <c r="KFK2413" s="5"/>
      <c r="KFL2413" s="5"/>
      <c r="KFM2413" s="5"/>
      <c r="KFN2413" s="5"/>
      <c r="KFO2413" s="5"/>
      <c r="KFP2413" s="5"/>
      <c r="KFQ2413" s="5"/>
      <c r="KFR2413" s="5"/>
      <c r="KFS2413" s="5"/>
      <c r="KFT2413" s="5"/>
      <c r="KFU2413" s="5"/>
      <c r="KFV2413" s="5"/>
      <c r="KFW2413" s="5"/>
      <c r="KFX2413" s="5"/>
      <c r="KFY2413" s="5"/>
      <c r="KFZ2413" s="5"/>
      <c r="KGA2413" s="5"/>
      <c r="KGB2413" s="5"/>
      <c r="KGC2413" s="5"/>
      <c r="KGD2413" s="5"/>
      <c r="KGE2413" s="5"/>
      <c r="KGF2413" s="5"/>
      <c r="KGG2413" s="5"/>
      <c r="KGH2413" s="5"/>
      <c r="KGI2413" s="5"/>
      <c r="KGJ2413" s="5"/>
      <c r="KGK2413" s="5"/>
      <c r="KGL2413" s="5"/>
      <c r="KGM2413" s="5"/>
      <c r="KGN2413" s="5"/>
      <c r="KGO2413" s="5"/>
      <c r="KGP2413" s="5"/>
      <c r="KGQ2413" s="5"/>
      <c r="KGR2413" s="5"/>
      <c r="KGS2413" s="5"/>
      <c r="KGT2413" s="5"/>
      <c r="KGU2413" s="5"/>
      <c r="KGV2413" s="5"/>
      <c r="KGW2413" s="5"/>
      <c r="KGX2413" s="5"/>
      <c r="KGY2413" s="5"/>
      <c r="KGZ2413" s="5"/>
      <c r="KHA2413" s="5"/>
      <c r="KHB2413" s="5"/>
      <c r="KHC2413" s="5"/>
      <c r="KHD2413" s="5"/>
      <c r="KHE2413" s="5"/>
      <c r="KHF2413" s="5"/>
      <c r="KHG2413" s="5"/>
      <c r="KHH2413" s="5"/>
      <c r="KHI2413" s="5"/>
      <c r="KHJ2413" s="5"/>
      <c r="KHK2413" s="5"/>
      <c r="KHL2413" s="5"/>
      <c r="KHM2413" s="5"/>
      <c r="KHN2413" s="5"/>
      <c r="KHO2413" s="5"/>
      <c r="KHP2413" s="5"/>
      <c r="KHQ2413" s="5"/>
      <c r="KHR2413" s="5"/>
      <c r="KHS2413" s="5"/>
      <c r="KHT2413" s="5"/>
      <c r="KHU2413" s="5"/>
      <c r="KHV2413" s="5"/>
      <c r="KHW2413" s="5"/>
      <c r="KHX2413" s="5"/>
      <c r="KHY2413" s="5"/>
      <c r="KHZ2413" s="5"/>
      <c r="KIA2413" s="5"/>
      <c r="KIB2413" s="5"/>
      <c r="KIC2413" s="5"/>
      <c r="KID2413" s="5"/>
      <c r="KIE2413" s="5"/>
      <c r="KIF2413" s="5"/>
      <c r="KIG2413" s="5"/>
      <c r="KIH2413" s="5"/>
      <c r="KII2413" s="5"/>
      <c r="KIJ2413" s="5"/>
      <c r="KIK2413" s="5"/>
      <c r="KIL2413" s="5"/>
      <c r="KIM2413" s="5"/>
      <c r="KIN2413" s="5"/>
      <c r="KIO2413" s="5"/>
      <c r="KIP2413" s="5"/>
      <c r="KIQ2413" s="5"/>
      <c r="KIR2413" s="5"/>
      <c r="KIS2413" s="5"/>
      <c r="KIT2413" s="5"/>
      <c r="KIU2413" s="5"/>
      <c r="KIV2413" s="5"/>
      <c r="KIW2413" s="5"/>
      <c r="KIX2413" s="5"/>
      <c r="KIY2413" s="5"/>
      <c r="KIZ2413" s="5"/>
      <c r="KJA2413" s="5"/>
      <c r="KJB2413" s="5"/>
      <c r="KJC2413" s="5"/>
      <c r="KJD2413" s="5"/>
      <c r="KJE2413" s="5"/>
      <c r="KJF2413" s="5"/>
      <c r="KJG2413" s="5"/>
      <c r="KJH2413" s="5"/>
      <c r="KJI2413" s="5"/>
      <c r="KJJ2413" s="5"/>
      <c r="KJK2413" s="5"/>
      <c r="KJL2413" s="5"/>
      <c r="KJM2413" s="5"/>
      <c r="KJN2413" s="5"/>
      <c r="KJO2413" s="5"/>
      <c r="KJP2413" s="5"/>
      <c r="KJQ2413" s="5"/>
      <c r="KJR2413" s="5"/>
      <c r="KJS2413" s="5"/>
      <c r="KJT2413" s="5"/>
      <c r="KJU2413" s="5"/>
      <c r="KJV2413" s="5"/>
      <c r="KJW2413" s="5"/>
      <c r="KJX2413" s="5"/>
      <c r="KJY2413" s="5"/>
      <c r="KJZ2413" s="5"/>
      <c r="KKA2413" s="5"/>
      <c r="KKB2413" s="5"/>
      <c r="KKC2413" s="5"/>
      <c r="KKD2413" s="5"/>
      <c r="KKE2413" s="5"/>
      <c r="KKF2413" s="5"/>
      <c r="KKG2413" s="5"/>
      <c r="KKH2413" s="5"/>
      <c r="KKI2413" s="5"/>
      <c r="KKJ2413" s="5"/>
      <c r="KKK2413" s="5"/>
      <c r="KKL2413" s="5"/>
      <c r="KKM2413" s="5"/>
      <c r="KKN2413" s="5"/>
      <c r="KKO2413" s="5"/>
      <c r="KKP2413" s="5"/>
      <c r="KKQ2413" s="5"/>
      <c r="KKR2413" s="5"/>
      <c r="KKS2413" s="5"/>
      <c r="KKT2413" s="5"/>
      <c r="KKU2413" s="5"/>
      <c r="KKV2413" s="5"/>
      <c r="KKW2413" s="5"/>
      <c r="KKX2413" s="5"/>
      <c r="KKY2413" s="5"/>
      <c r="KKZ2413" s="5"/>
      <c r="KLA2413" s="5"/>
      <c r="KLB2413" s="5"/>
      <c r="KLC2413" s="5"/>
      <c r="KLD2413" s="5"/>
      <c r="KLE2413" s="5"/>
      <c r="KLF2413" s="5"/>
      <c r="KLG2413" s="5"/>
      <c r="KLH2413" s="5"/>
      <c r="KLI2413" s="5"/>
      <c r="KLJ2413" s="5"/>
      <c r="KLK2413" s="5"/>
      <c r="KLL2413" s="5"/>
      <c r="KLM2413" s="5"/>
      <c r="KLN2413" s="5"/>
      <c r="KLO2413" s="5"/>
      <c r="KLP2413" s="5"/>
      <c r="KLQ2413" s="5"/>
      <c r="KLR2413" s="5"/>
      <c r="KLS2413" s="5"/>
      <c r="KLT2413" s="5"/>
      <c r="KLU2413" s="5"/>
      <c r="KLV2413" s="5"/>
      <c r="KLW2413" s="5"/>
      <c r="KLX2413" s="5"/>
      <c r="KLY2413" s="5"/>
      <c r="KLZ2413" s="5"/>
      <c r="KMA2413" s="5"/>
      <c r="KMB2413" s="5"/>
      <c r="KMC2413" s="5"/>
      <c r="KMD2413" s="5"/>
      <c r="KME2413" s="5"/>
      <c r="KMF2413" s="5"/>
      <c r="KMG2413" s="5"/>
      <c r="KMH2413" s="5"/>
      <c r="KMI2413" s="5"/>
      <c r="KMJ2413" s="5"/>
      <c r="KMK2413" s="5"/>
      <c r="KML2413" s="5"/>
      <c r="KMM2413" s="5"/>
      <c r="KMN2413" s="5"/>
      <c r="KMO2413" s="5"/>
      <c r="KMP2413" s="5"/>
      <c r="KMQ2413" s="5"/>
      <c r="KMR2413" s="5"/>
      <c r="KMS2413" s="5"/>
      <c r="KMT2413" s="5"/>
      <c r="KMU2413" s="5"/>
      <c r="KMV2413" s="5"/>
      <c r="KMW2413" s="5"/>
      <c r="KMX2413" s="5"/>
      <c r="KMY2413" s="5"/>
      <c r="KMZ2413" s="5"/>
      <c r="KNA2413" s="5"/>
      <c r="KNB2413" s="5"/>
      <c r="KNC2413" s="5"/>
      <c r="KND2413" s="5"/>
      <c r="KNE2413" s="5"/>
      <c r="KNF2413" s="5"/>
      <c r="KNG2413" s="5"/>
      <c r="KNH2413" s="5"/>
      <c r="KNI2413" s="5"/>
      <c r="KNJ2413" s="5"/>
      <c r="KNK2413" s="5"/>
      <c r="KNL2413" s="5"/>
      <c r="KNM2413" s="5"/>
      <c r="KNN2413" s="5"/>
      <c r="KNO2413" s="5"/>
      <c r="KNP2413" s="5"/>
      <c r="KNQ2413" s="5"/>
      <c r="KNR2413" s="5"/>
      <c r="KNS2413" s="5"/>
      <c r="KNT2413" s="5"/>
      <c r="KNU2413" s="5"/>
      <c r="KNV2413" s="5"/>
      <c r="KNW2413" s="5"/>
      <c r="KNX2413" s="5"/>
      <c r="KNY2413" s="5"/>
      <c r="KNZ2413" s="5"/>
      <c r="KOA2413" s="5"/>
      <c r="KOB2413" s="5"/>
      <c r="KOC2413" s="5"/>
      <c r="KOD2413" s="5"/>
      <c r="KOE2413" s="5"/>
      <c r="KOF2413" s="5"/>
      <c r="KOG2413" s="5"/>
      <c r="KOH2413" s="5"/>
      <c r="KOI2413" s="5"/>
      <c r="KOJ2413" s="5"/>
      <c r="KOK2413" s="5"/>
      <c r="KOL2413" s="5"/>
      <c r="KOM2413" s="5"/>
      <c r="KON2413" s="5"/>
      <c r="KOO2413" s="5"/>
      <c r="KOP2413" s="5"/>
      <c r="KOQ2413" s="5"/>
      <c r="KOR2413" s="5"/>
      <c r="KOS2413" s="5"/>
      <c r="KOT2413" s="5"/>
      <c r="KOU2413" s="5"/>
      <c r="KOV2413" s="5"/>
      <c r="KOW2413" s="5"/>
      <c r="KOX2413" s="5"/>
      <c r="KOY2413" s="5"/>
      <c r="KOZ2413" s="5"/>
      <c r="KPA2413" s="5"/>
      <c r="KPB2413" s="5"/>
      <c r="KPC2413" s="5"/>
      <c r="KPD2413" s="5"/>
      <c r="KPE2413" s="5"/>
      <c r="KPF2413" s="5"/>
      <c r="KPG2413" s="5"/>
      <c r="KPH2413" s="5"/>
      <c r="KPI2413" s="5"/>
      <c r="KPJ2413" s="5"/>
      <c r="KPK2413" s="5"/>
      <c r="KPL2413" s="5"/>
      <c r="KPM2413" s="5"/>
      <c r="KPN2413" s="5"/>
      <c r="KPO2413" s="5"/>
      <c r="KPP2413" s="5"/>
      <c r="KPQ2413" s="5"/>
      <c r="KPR2413" s="5"/>
      <c r="KPS2413" s="5"/>
      <c r="KPT2413" s="5"/>
      <c r="KPU2413" s="5"/>
      <c r="KPV2413" s="5"/>
      <c r="KPW2413" s="5"/>
      <c r="KPX2413" s="5"/>
      <c r="KPY2413" s="5"/>
      <c r="KPZ2413" s="5"/>
      <c r="KQA2413" s="5"/>
      <c r="KQB2413" s="5"/>
      <c r="KQC2413" s="5"/>
      <c r="KQD2413" s="5"/>
      <c r="KQE2413" s="5"/>
      <c r="KQF2413" s="5"/>
      <c r="KQG2413" s="5"/>
      <c r="KQH2413" s="5"/>
      <c r="KQI2413" s="5"/>
      <c r="KQJ2413" s="5"/>
      <c r="KQK2413" s="5"/>
      <c r="KQL2413" s="5"/>
      <c r="KQM2413" s="5"/>
      <c r="KQN2413" s="5"/>
      <c r="KQO2413" s="5"/>
      <c r="KQP2413" s="5"/>
      <c r="KQQ2413" s="5"/>
      <c r="KQR2413" s="5"/>
      <c r="KQS2413" s="5"/>
      <c r="KQT2413" s="5"/>
      <c r="KQU2413" s="5"/>
      <c r="KQV2413" s="5"/>
      <c r="KQW2413" s="5"/>
      <c r="KQX2413" s="5"/>
      <c r="KQY2413" s="5"/>
      <c r="KQZ2413" s="5"/>
      <c r="KRA2413" s="5"/>
      <c r="KRB2413" s="5"/>
      <c r="KRC2413" s="5"/>
      <c r="KRD2413" s="5"/>
      <c r="KRE2413" s="5"/>
      <c r="KRF2413" s="5"/>
      <c r="KRG2413" s="5"/>
      <c r="KRH2413" s="5"/>
      <c r="KRI2413" s="5"/>
      <c r="KRJ2413" s="5"/>
      <c r="KRK2413" s="5"/>
      <c r="KRL2413" s="5"/>
      <c r="KRM2413" s="5"/>
      <c r="KRN2413" s="5"/>
      <c r="KRO2413" s="5"/>
      <c r="KRP2413" s="5"/>
      <c r="KRQ2413" s="5"/>
      <c r="KRR2413" s="5"/>
      <c r="KRS2413" s="5"/>
      <c r="KRT2413" s="5"/>
      <c r="KRU2413" s="5"/>
      <c r="KRV2413" s="5"/>
      <c r="KRW2413" s="5"/>
      <c r="KRX2413" s="5"/>
      <c r="KRY2413" s="5"/>
      <c r="KRZ2413" s="5"/>
      <c r="KSA2413" s="5"/>
      <c r="KSB2413" s="5"/>
      <c r="KSC2413" s="5"/>
      <c r="KSD2413" s="5"/>
      <c r="KSE2413" s="5"/>
      <c r="KSF2413" s="5"/>
      <c r="KSG2413" s="5"/>
      <c r="KSH2413" s="5"/>
      <c r="KSI2413" s="5"/>
      <c r="KSJ2413" s="5"/>
      <c r="KSK2413" s="5"/>
      <c r="KSL2413" s="5"/>
      <c r="KSM2413" s="5"/>
      <c r="KSN2413" s="5"/>
      <c r="KSO2413" s="5"/>
      <c r="KSP2413" s="5"/>
      <c r="KSQ2413" s="5"/>
      <c r="KSR2413" s="5"/>
      <c r="KSS2413" s="5"/>
      <c r="KST2413" s="5"/>
      <c r="KSU2413" s="5"/>
      <c r="KSV2413" s="5"/>
      <c r="KSW2413" s="5"/>
      <c r="KSX2413" s="5"/>
      <c r="KSY2413" s="5"/>
      <c r="KSZ2413" s="5"/>
      <c r="KTA2413" s="5"/>
      <c r="KTB2413" s="5"/>
      <c r="KTC2413" s="5"/>
      <c r="KTD2413" s="5"/>
      <c r="KTE2413" s="5"/>
      <c r="KTF2413" s="5"/>
      <c r="KTG2413" s="5"/>
      <c r="KTH2413" s="5"/>
      <c r="KTI2413" s="5"/>
      <c r="KTJ2413" s="5"/>
      <c r="KTK2413" s="5"/>
      <c r="KTL2413" s="5"/>
      <c r="KTM2413" s="5"/>
      <c r="KTN2413" s="5"/>
      <c r="KTO2413" s="5"/>
      <c r="KTP2413" s="5"/>
      <c r="KTQ2413" s="5"/>
      <c r="KTR2413" s="5"/>
      <c r="KTS2413" s="5"/>
      <c r="KTT2413" s="5"/>
      <c r="KTU2413" s="5"/>
      <c r="KTV2413" s="5"/>
      <c r="KTW2413" s="5"/>
      <c r="KTX2413" s="5"/>
      <c r="KTY2413" s="5"/>
      <c r="KTZ2413" s="5"/>
      <c r="KUA2413" s="5"/>
      <c r="KUB2413" s="5"/>
      <c r="KUC2413" s="5"/>
      <c r="KUD2413" s="5"/>
      <c r="KUE2413" s="5"/>
      <c r="KUF2413" s="5"/>
      <c r="KUG2413" s="5"/>
      <c r="KUH2413" s="5"/>
      <c r="KUI2413" s="5"/>
      <c r="KUJ2413" s="5"/>
      <c r="KUK2413" s="5"/>
      <c r="KUL2413" s="5"/>
      <c r="KUM2413" s="5"/>
      <c r="KUN2413" s="5"/>
      <c r="KUO2413" s="5"/>
      <c r="KUP2413" s="5"/>
      <c r="KUQ2413" s="5"/>
      <c r="KUR2413" s="5"/>
      <c r="KUS2413" s="5"/>
      <c r="KUT2413" s="5"/>
      <c r="KUU2413" s="5"/>
      <c r="KUV2413" s="5"/>
      <c r="KUW2413" s="5"/>
      <c r="KUX2413" s="5"/>
      <c r="KUY2413" s="5"/>
      <c r="KUZ2413" s="5"/>
      <c r="KVA2413" s="5"/>
      <c r="KVB2413" s="5"/>
      <c r="KVC2413" s="5"/>
      <c r="KVD2413" s="5"/>
      <c r="KVE2413" s="5"/>
      <c r="KVF2413" s="5"/>
      <c r="KVG2413" s="5"/>
      <c r="KVH2413" s="5"/>
      <c r="KVI2413" s="5"/>
      <c r="KVJ2413" s="5"/>
      <c r="KVK2413" s="5"/>
      <c r="KVL2413" s="5"/>
      <c r="KVM2413" s="5"/>
      <c r="KVN2413" s="5"/>
      <c r="KVO2413" s="5"/>
      <c r="KVP2413" s="5"/>
      <c r="KVQ2413" s="5"/>
      <c r="KVR2413" s="5"/>
      <c r="KVS2413" s="5"/>
      <c r="KVT2413" s="5"/>
      <c r="KVU2413" s="5"/>
      <c r="KVV2413" s="5"/>
      <c r="KVW2413" s="5"/>
      <c r="KVX2413" s="5"/>
      <c r="KVY2413" s="5"/>
      <c r="KVZ2413" s="5"/>
      <c r="KWA2413" s="5"/>
      <c r="KWB2413" s="5"/>
      <c r="KWC2413" s="5"/>
      <c r="KWD2413" s="5"/>
      <c r="KWE2413" s="5"/>
      <c r="KWF2413" s="5"/>
      <c r="KWG2413" s="5"/>
      <c r="KWH2413" s="5"/>
      <c r="KWI2413" s="5"/>
      <c r="KWJ2413" s="5"/>
      <c r="KWK2413" s="5"/>
      <c r="KWL2413" s="5"/>
      <c r="KWM2413" s="5"/>
      <c r="KWN2413" s="5"/>
      <c r="KWO2413" s="5"/>
      <c r="KWP2413" s="5"/>
      <c r="KWQ2413" s="5"/>
      <c r="KWR2413" s="5"/>
      <c r="KWS2413" s="5"/>
      <c r="KWT2413" s="5"/>
      <c r="KWU2413" s="5"/>
      <c r="KWV2413" s="5"/>
      <c r="KWW2413" s="5"/>
      <c r="KWX2413" s="5"/>
      <c r="KWY2413" s="5"/>
      <c r="KWZ2413" s="5"/>
      <c r="KXA2413" s="5"/>
      <c r="KXB2413" s="5"/>
      <c r="KXC2413" s="5"/>
      <c r="KXD2413" s="5"/>
      <c r="KXE2413" s="5"/>
      <c r="KXF2413" s="5"/>
      <c r="KXG2413" s="5"/>
      <c r="KXH2413" s="5"/>
      <c r="KXI2413" s="5"/>
      <c r="KXJ2413" s="5"/>
      <c r="KXK2413" s="5"/>
      <c r="KXL2413" s="5"/>
      <c r="KXM2413" s="5"/>
      <c r="KXN2413" s="5"/>
      <c r="KXO2413" s="5"/>
      <c r="KXP2413" s="5"/>
      <c r="KXQ2413" s="5"/>
      <c r="KXR2413" s="5"/>
      <c r="KXS2413" s="5"/>
      <c r="KXT2413" s="5"/>
      <c r="KXU2413" s="5"/>
      <c r="KXV2413" s="5"/>
      <c r="KXW2413" s="5"/>
      <c r="KXX2413" s="5"/>
      <c r="KXY2413" s="5"/>
      <c r="KXZ2413" s="5"/>
      <c r="KYA2413" s="5"/>
      <c r="KYB2413" s="5"/>
      <c r="KYC2413" s="5"/>
      <c r="KYD2413" s="5"/>
      <c r="KYE2413" s="5"/>
      <c r="KYF2413" s="5"/>
      <c r="KYG2413" s="5"/>
      <c r="KYH2413" s="5"/>
      <c r="KYI2413" s="5"/>
      <c r="KYJ2413" s="5"/>
      <c r="KYK2413" s="5"/>
      <c r="KYL2413" s="5"/>
      <c r="KYM2413" s="5"/>
      <c r="KYN2413" s="5"/>
      <c r="KYO2413" s="5"/>
      <c r="KYP2413" s="5"/>
      <c r="KYQ2413" s="5"/>
      <c r="KYR2413" s="5"/>
      <c r="KYS2413" s="5"/>
      <c r="KYT2413" s="5"/>
      <c r="KYU2413" s="5"/>
      <c r="KYV2413" s="5"/>
      <c r="KYW2413" s="5"/>
      <c r="KYX2413" s="5"/>
      <c r="KYY2413" s="5"/>
      <c r="KYZ2413" s="5"/>
      <c r="KZA2413" s="5"/>
      <c r="KZB2413" s="5"/>
      <c r="KZC2413" s="5"/>
      <c r="KZD2413" s="5"/>
      <c r="KZE2413" s="5"/>
      <c r="KZF2413" s="5"/>
      <c r="KZG2413" s="5"/>
      <c r="KZH2413" s="5"/>
      <c r="KZI2413" s="5"/>
      <c r="KZJ2413" s="5"/>
      <c r="KZK2413" s="5"/>
      <c r="KZL2413" s="5"/>
      <c r="KZM2413" s="5"/>
      <c r="KZN2413" s="5"/>
      <c r="KZO2413" s="5"/>
      <c r="KZP2413" s="5"/>
      <c r="KZQ2413" s="5"/>
      <c r="KZR2413" s="5"/>
      <c r="KZS2413" s="5"/>
      <c r="KZT2413" s="5"/>
      <c r="KZU2413" s="5"/>
      <c r="KZV2413" s="5"/>
      <c r="KZW2413" s="5"/>
      <c r="KZX2413" s="5"/>
      <c r="KZY2413" s="5"/>
      <c r="KZZ2413" s="5"/>
      <c r="LAA2413" s="5"/>
      <c r="LAB2413" s="5"/>
      <c r="LAC2413" s="5"/>
      <c r="LAD2413" s="5"/>
      <c r="LAE2413" s="5"/>
      <c r="LAF2413" s="5"/>
      <c r="LAG2413" s="5"/>
      <c r="LAH2413" s="5"/>
      <c r="LAI2413" s="5"/>
      <c r="LAJ2413" s="5"/>
      <c r="LAK2413" s="5"/>
      <c r="LAL2413" s="5"/>
      <c r="LAM2413" s="5"/>
      <c r="LAN2413" s="5"/>
      <c r="LAO2413" s="5"/>
      <c r="LAP2413" s="5"/>
      <c r="LAQ2413" s="5"/>
      <c r="LAR2413" s="5"/>
      <c r="LAS2413" s="5"/>
      <c r="LAT2413" s="5"/>
      <c r="LAU2413" s="5"/>
      <c r="LAV2413" s="5"/>
      <c r="LAW2413" s="5"/>
      <c r="LAX2413" s="5"/>
      <c r="LAY2413" s="5"/>
      <c r="LAZ2413" s="5"/>
      <c r="LBA2413" s="5"/>
      <c r="LBB2413" s="5"/>
      <c r="LBC2413" s="5"/>
      <c r="LBD2413" s="5"/>
      <c r="LBE2413" s="5"/>
      <c r="LBF2413" s="5"/>
      <c r="LBG2413" s="5"/>
      <c r="LBH2413" s="5"/>
      <c r="LBI2413" s="5"/>
      <c r="LBJ2413" s="5"/>
      <c r="LBK2413" s="5"/>
      <c r="LBL2413" s="5"/>
      <c r="LBM2413" s="5"/>
      <c r="LBN2413" s="5"/>
      <c r="LBO2413" s="5"/>
      <c r="LBP2413" s="5"/>
      <c r="LBQ2413" s="5"/>
      <c r="LBR2413" s="5"/>
      <c r="LBS2413" s="5"/>
      <c r="LBT2413" s="5"/>
      <c r="LBU2413" s="5"/>
      <c r="LBV2413" s="5"/>
      <c r="LBW2413" s="5"/>
      <c r="LBX2413" s="5"/>
      <c r="LBY2413" s="5"/>
      <c r="LBZ2413" s="5"/>
      <c r="LCA2413" s="5"/>
      <c r="LCB2413" s="5"/>
      <c r="LCC2413" s="5"/>
      <c r="LCD2413" s="5"/>
      <c r="LCE2413" s="5"/>
      <c r="LCF2413" s="5"/>
      <c r="LCG2413" s="5"/>
      <c r="LCH2413" s="5"/>
      <c r="LCI2413" s="5"/>
      <c r="LCJ2413" s="5"/>
      <c r="LCK2413" s="5"/>
      <c r="LCL2413" s="5"/>
      <c r="LCM2413" s="5"/>
      <c r="LCN2413" s="5"/>
      <c r="LCO2413" s="5"/>
      <c r="LCP2413" s="5"/>
      <c r="LCQ2413" s="5"/>
      <c r="LCR2413" s="5"/>
      <c r="LCS2413" s="5"/>
      <c r="LCT2413" s="5"/>
      <c r="LCU2413" s="5"/>
      <c r="LCV2413" s="5"/>
      <c r="LCW2413" s="5"/>
      <c r="LCX2413" s="5"/>
      <c r="LCY2413" s="5"/>
      <c r="LCZ2413" s="5"/>
      <c r="LDA2413" s="5"/>
      <c r="LDB2413" s="5"/>
      <c r="LDC2413" s="5"/>
      <c r="LDD2413" s="5"/>
      <c r="LDE2413" s="5"/>
      <c r="LDF2413" s="5"/>
      <c r="LDG2413" s="5"/>
      <c r="LDH2413" s="5"/>
      <c r="LDI2413" s="5"/>
      <c r="LDJ2413" s="5"/>
      <c r="LDK2413" s="5"/>
      <c r="LDL2413" s="5"/>
      <c r="LDM2413" s="5"/>
      <c r="LDN2413" s="5"/>
      <c r="LDO2413" s="5"/>
      <c r="LDP2413" s="5"/>
      <c r="LDQ2413" s="5"/>
      <c r="LDR2413" s="5"/>
      <c r="LDS2413" s="5"/>
      <c r="LDT2413" s="5"/>
      <c r="LDU2413" s="5"/>
      <c r="LDV2413" s="5"/>
      <c r="LDW2413" s="5"/>
      <c r="LDX2413" s="5"/>
      <c r="LDY2413" s="5"/>
      <c r="LDZ2413" s="5"/>
      <c r="LEA2413" s="5"/>
      <c r="LEB2413" s="5"/>
      <c r="LEC2413" s="5"/>
      <c r="LED2413" s="5"/>
      <c r="LEE2413" s="5"/>
      <c r="LEF2413" s="5"/>
      <c r="LEG2413" s="5"/>
      <c r="LEH2413" s="5"/>
      <c r="LEI2413" s="5"/>
      <c r="LEJ2413" s="5"/>
      <c r="LEK2413" s="5"/>
      <c r="LEL2413" s="5"/>
      <c r="LEM2413" s="5"/>
      <c r="LEN2413" s="5"/>
      <c r="LEO2413" s="5"/>
      <c r="LEP2413" s="5"/>
      <c r="LEQ2413" s="5"/>
      <c r="LER2413" s="5"/>
      <c r="LES2413" s="5"/>
      <c r="LET2413" s="5"/>
      <c r="LEU2413" s="5"/>
      <c r="LEV2413" s="5"/>
      <c r="LEW2413" s="5"/>
      <c r="LEX2413" s="5"/>
      <c r="LEY2413" s="5"/>
      <c r="LEZ2413" s="5"/>
      <c r="LFA2413" s="5"/>
      <c r="LFB2413" s="5"/>
      <c r="LFC2413" s="5"/>
      <c r="LFD2413" s="5"/>
      <c r="LFE2413" s="5"/>
      <c r="LFF2413" s="5"/>
      <c r="LFG2413" s="5"/>
      <c r="LFH2413" s="5"/>
      <c r="LFI2413" s="5"/>
      <c r="LFJ2413" s="5"/>
      <c r="LFK2413" s="5"/>
      <c r="LFL2413" s="5"/>
      <c r="LFM2413" s="5"/>
      <c r="LFN2413" s="5"/>
      <c r="LFO2413" s="5"/>
      <c r="LFP2413" s="5"/>
      <c r="LFQ2413" s="5"/>
      <c r="LFR2413" s="5"/>
      <c r="LFS2413" s="5"/>
      <c r="LFT2413" s="5"/>
      <c r="LFU2413" s="5"/>
      <c r="LFV2413" s="5"/>
      <c r="LFW2413" s="5"/>
      <c r="LFX2413" s="5"/>
      <c r="LFY2413" s="5"/>
      <c r="LFZ2413" s="5"/>
      <c r="LGA2413" s="5"/>
      <c r="LGB2413" s="5"/>
      <c r="LGC2413" s="5"/>
      <c r="LGD2413" s="5"/>
      <c r="LGE2413" s="5"/>
      <c r="LGF2413" s="5"/>
      <c r="LGG2413" s="5"/>
      <c r="LGH2413" s="5"/>
      <c r="LGI2413" s="5"/>
      <c r="LGJ2413" s="5"/>
      <c r="LGK2413" s="5"/>
      <c r="LGL2413" s="5"/>
      <c r="LGM2413" s="5"/>
      <c r="LGN2413" s="5"/>
      <c r="LGO2413" s="5"/>
      <c r="LGP2413" s="5"/>
      <c r="LGQ2413" s="5"/>
      <c r="LGR2413" s="5"/>
      <c r="LGS2413" s="5"/>
      <c r="LGT2413" s="5"/>
      <c r="LGU2413" s="5"/>
      <c r="LGV2413" s="5"/>
      <c r="LGW2413" s="5"/>
      <c r="LGX2413" s="5"/>
      <c r="LGY2413" s="5"/>
      <c r="LGZ2413" s="5"/>
      <c r="LHA2413" s="5"/>
      <c r="LHB2413" s="5"/>
      <c r="LHC2413" s="5"/>
      <c r="LHD2413" s="5"/>
      <c r="LHE2413" s="5"/>
      <c r="LHF2413" s="5"/>
      <c r="LHG2413" s="5"/>
      <c r="LHH2413" s="5"/>
      <c r="LHI2413" s="5"/>
      <c r="LHJ2413" s="5"/>
      <c r="LHK2413" s="5"/>
      <c r="LHL2413" s="5"/>
      <c r="LHM2413" s="5"/>
      <c r="LHN2413" s="5"/>
      <c r="LHO2413" s="5"/>
      <c r="LHP2413" s="5"/>
      <c r="LHQ2413" s="5"/>
      <c r="LHR2413" s="5"/>
      <c r="LHS2413" s="5"/>
      <c r="LHT2413" s="5"/>
      <c r="LHU2413" s="5"/>
      <c r="LHV2413" s="5"/>
      <c r="LHW2413" s="5"/>
      <c r="LHX2413" s="5"/>
      <c r="LHY2413" s="5"/>
      <c r="LHZ2413" s="5"/>
      <c r="LIA2413" s="5"/>
      <c r="LIB2413" s="5"/>
      <c r="LIC2413" s="5"/>
      <c r="LID2413" s="5"/>
      <c r="LIE2413" s="5"/>
      <c r="LIF2413" s="5"/>
      <c r="LIG2413" s="5"/>
      <c r="LIH2413" s="5"/>
      <c r="LII2413" s="5"/>
      <c r="LIJ2413" s="5"/>
      <c r="LIK2413" s="5"/>
      <c r="LIL2413" s="5"/>
      <c r="LIM2413" s="5"/>
      <c r="LIN2413" s="5"/>
      <c r="LIO2413" s="5"/>
      <c r="LIP2413" s="5"/>
      <c r="LIQ2413" s="5"/>
      <c r="LIR2413" s="5"/>
      <c r="LIS2413" s="5"/>
      <c r="LIT2413" s="5"/>
      <c r="LIU2413" s="5"/>
      <c r="LIV2413" s="5"/>
      <c r="LIW2413" s="5"/>
      <c r="LIX2413" s="5"/>
      <c r="LIY2413" s="5"/>
      <c r="LIZ2413" s="5"/>
      <c r="LJA2413" s="5"/>
      <c r="LJB2413" s="5"/>
      <c r="LJC2413" s="5"/>
      <c r="LJD2413" s="5"/>
      <c r="LJE2413" s="5"/>
      <c r="LJF2413" s="5"/>
      <c r="LJG2413" s="5"/>
      <c r="LJH2413" s="5"/>
      <c r="LJI2413" s="5"/>
      <c r="LJJ2413" s="5"/>
      <c r="LJK2413" s="5"/>
      <c r="LJL2413" s="5"/>
      <c r="LJM2413" s="5"/>
      <c r="LJN2413" s="5"/>
      <c r="LJO2413" s="5"/>
      <c r="LJP2413" s="5"/>
      <c r="LJQ2413" s="5"/>
      <c r="LJR2413" s="5"/>
      <c r="LJS2413" s="5"/>
      <c r="LJT2413" s="5"/>
      <c r="LJU2413" s="5"/>
      <c r="LJV2413" s="5"/>
      <c r="LJW2413" s="5"/>
      <c r="LJX2413" s="5"/>
      <c r="LJY2413" s="5"/>
      <c r="LJZ2413" s="5"/>
      <c r="LKA2413" s="5"/>
      <c r="LKB2413" s="5"/>
      <c r="LKC2413" s="5"/>
      <c r="LKD2413" s="5"/>
      <c r="LKE2413" s="5"/>
      <c r="LKF2413" s="5"/>
      <c r="LKG2413" s="5"/>
      <c r="LKH2413" s="5"/>
      <c r="LKI2413" s="5"/>
      <c r="LKJ2413" s="5"/>
      <c r="LKK2413" s="5"/>
      <c r="LKL2413" s="5"/>
      <c r="LKM2413" s="5"/>
      <c r="LKN2413" s="5"/>
      <c r="LKO2413" s="5"/>
      <c r="LKP2413" s="5"/>
      <c r="LKQ2413" s="5"/>
      <c r="LKR2413" s="5"/>
      <c r="LKS2413" s="5"/>
      <c r="LKT2413" s="5"/>
      <c r="LKU2413" s="5"/>
      <c r="LKV2413" s="5"/>
      <c r="LKW2413" s="5"/>
      <c r="LKX2413" s="5"/>
      <c r="LKY2413" s="5"/>
      <c r="LKZ2413" s="5"/>
      <c r="LLA2413" s="5"/>
      <c r="LLB2413" s="5"/>
      <c r="LLC2413" s="5"/>
      <c r="LLD2413" s="5"/>
      <c r="LLE2413" s="5"/>
      <c r="LLF2413" s="5"/>
      <c r="LLG2413" s="5"/>
      <c r="LLH2413" s="5"/>
      <c r="LLI2413" s="5"/>
      <c r="LLJ2413" s="5"/>
      <c r="LLK2413" s="5"/>
      <c r="LLL2413" s="5"/>
      <c r="LLM2413" s="5"/>
      <c r="LLN2413" s="5"/>
      <c r="LLO2413" s="5"/>
      <c r="LLP2413" s="5"/>
      <c r="LLQ2413" s="5"/>
      <c r="LLR2413" s="5"/>
      <c r="LLS2413" s="5"/>
      <c r="LLT2413" s="5"/>
      <c r="LLU2413" s="5"/>
      <c r="LLV2413" s="5"/>
      <c r="LLW2413" s="5"/>
      <c r="LLX2413" s="5"/>
      <c r="LLY2413" s="5"/>
      <c r="LLZ2413" s="5"/>
      <c r="LMA2413" s="5"/>
      <c r="LMB2413" s="5"/>
      <c r="LMC2413" s="5"/>
      <c r="LMD2413" s="5"/>
      <c r="LME2413" s="5"/>
      <c r="LMF2413" s="5"/>
      <c r="LMG2413" s="5"/>
      <c r="LMH2413" s="5"/>
      <c r="LMI2413" s="5"/>
      <c r="LMJ2413" s="5"/>
      <c r="LMK2413" s="5"/>
      <c r="LML2413" s="5"/>
      <c r="LMM2413" s="5"/>
      <c r="LMN2413" s="5"/>
      <c r="LMO2413" s="5"/>
      <c r="LMP2413" s="5"/>
      <c r="LMQ2413" s="5"/>
      <c r="LMR2413" s="5"/>
      <c r="LMS2413" s="5"/>
      <c r="LMT2413" s="5"/>
      <c r="LMU2413" s="5"/>
      <c r="LMV2413" s="5"/>
      <c r="LMW2413" s="5"/>
      <c r="LMX2413" s="5"/>
      <c r="LMY2413" s="5"/>
      <c r="LMZ2413" s="5"/>
      <c r="LNA2413" s="5"/>
      <c r="LNB2413" s="5"/>
      <c r="LNC2413" s="5"/>
      <c r="LND2413" s="5"/>
      <c r="LNE2413" s="5"/>
      <c r="LNF2413" s="5"/>
      <c r="LNG2413" s="5"/>
      <c r="LNH2413" s="5"/>
      <c r="LNI2413" s="5"/>
      <c r="LNJ2413" s="5"/>
      <c r="LNK2413" s="5"/>
      <c r="LNL2413" s="5"/>
      <c r="LNM2413" s="5"/>
      <c r="LNN2413" s="5"/>
      <c r="LNO2413" s="5"/>
      <c r="LNP2413" s="5"/>
      <c r="LNQ2413" s="5"/>
      <c r="LNR2413" s="5"/>
      <c r="LNS2413" s="5"/>
      <c r="LNT2413" s="5"/>
      <c r="LNU2413" s="5"/>
      <c r="LNV2413" s="5"/>
      <c r="LNW2413" s="5"/>
      <c r="LNX2413" s="5"/>
      <c r="LNY2413" s="5"/>
      <c r="LNZ2413" s="5"/>
      <c r="LOA2413" s="5"/>
      <c r="LOB2413" s="5"/>
      <c r="LOC2413" s="5"/>
      <c r="LOD2413" s="5"/>
      <c r="LOE2413" s="5"/>
      <c r="LOF2413" s="5"/>
      <c r="LOG2413" s="5"/>
      <c r="LOH2413" s="5"/>
      <c r="LOI2413" s="5"/>
      <c r="LOJ2413" s="5"/>
      <c r="LOK2413" s="5"/>
      <c r="LOL2413" s="5"/>
      <c r="LOM2413" s="5"/>
      <c r="LON2413" s="5"/>
      <c r="LOO2413" s="5"/>
      <c r="LOP2413" s="5"/>
      <c r="LOQ2413" s="5"/>
      <c r="LOR2413" s="5"/>
      <c r="LOS2413" s="5"/>
      <c r="LOT2413" s="5"/>
      <c r="LOU2413" s="5"/>
      <c r="LOV2413" s="5"/>
      <c r="LOW2413" s="5"/>
      <c r="LOX2413" s="5"/>
      <c r="LOY2413" s="5"/>
      <c r="LOZ2413" s="5"/>
      <c r="LPA2413" s="5"/>
      <c r="LPB2413" s="5"/>
      <c r="LPC2413" s="5"/>
      <c r="LPD2413" s="5"/>
      <c r="LPE2413" s="5"/>
      <c r="LPF2413" s="5"/>
      <c r="LPG2413" s="5"/>
      <c r="LPH2413" s="5"/>
      <c r="LPI2413" s="5"/>
      <c r="LPJ2413" s="5"/>
      <c r="LPK2413" s="5"/>
      <c r="LPL2413" s="5"/>
      <c r="LPM2413" s="5"/>
      <c r="LPN2413" s="5"/>
      <c r="LPO2413" s="5"/>
      <c r="LPP2413" s="5"/>
      <c r="LPQ2413" s="5"/>
      <c r="LPR2413" s="5"/>
      <c r="LPS2413" s="5"/>
      <c r="LPT2413" s="5"/>
      <c r="LPU2413" s="5"/>
      <c r="LPV2413" s="5"/>
      <c r="LPW2413" s="5"/>
      <c r="LPX2413" s="5"/>
      <c r="LPY2413" s="5"/>
      <c r="LPZ2413" s="5"/>
      <c r="LQA2413" s="5"/>
      <c r="LQB2413" s="5"/>
      <c r="LQC2413" s="5"/>
      <c r="LQD2413" s="5"/>
      <c r="LQE2413" s="5"/>
      <c r="LQF2413" s="5"/>
      <c r="LQG2413" s="5"/>
      <c r="LQH2413" s="5"/>
      <c r="LQI2413" s="5"/>
      <c r="LQJ2413" s="5"/>
      <c r="LQK2413" s="5"/>
      <c r="LQL2413" s="5"/>
      <c r="LQM2413" s="5"/>
      <c r="LQN2413" s="5"/>
      <c r="LQO2413" s="5"/>
      <c r="LQP2413" s="5"/>
      <c r="LQQ2413" s="5"/>
      <c r="LQR2413" s="5"/>
      <c r="LQS2413" s="5"/>
      <c r="LQT2413" s="5"/>
      <c r="LQU2413" s="5"/>
      <c r="LQV2413" s="5"/>
      <c r="LQW2413" s="5"/>
      <c r="LQX2413" s="5"/>
      <c r="LQY2413" s="5"/>
      <c r="LQZ2413" s="5"/>
      <c r="LRA2413" s="5"/>
      <c r="LRB2413" s="5"/>
      <c r="LRC2413" s="5"/>
      <c r="LRD2413" s="5"/>
      <c r="LRE2413" s="5"/>
      <c r="LRF2413" s="5"/>
      <c r="LRG2413" s="5"/>
      <c r="LRH2413" s="5"/>
      <c r="LRI2413" s="5"/>
      <c r="LRJ2413" s="5"/>
      <c r="LRK2413" s="5"/>
      <c r="LRL2413" s="5"/>
      <c r="LRM2413" s="5"/>
      <c r="LRN2413" s="5"/>
      <c r="LRO2413" s="5"/>
      <c r="LRP2413" s="5"/>
      <c r="LRQ2413" s="5"/>
      <c r="LRR2413" s="5"/>
      <c r="LRS2413" s="5"/>
      <c r="LRT2413" s="5"/>
      <c r="LRU2413" s="5"/>
      <c r="LRV2413" s="5"/>
      <c r="LRW2413" s="5"/>
      <c r="LRX2413" s="5"/>
      <c r="LRY2413" s="5"/>
      <c r="LRZ2413" s="5"/>
      <c r="LSA2413" s="5"/>
      <c r="LSB2413" s="5"/>
      <c r="LSC2413" s="5"/>
      <c r="LSD2413" s="5"/>
      <c r="LSE2413" s="5"/>
      <c r="LSF2413" s="5"/>
      <c r="LSG2413" s="5"/>
      <c r="LSH2413" s="5"/>
      <c r="LSI2413" s="5"/>
      <c r="LSJ2413" s="5"/>
      <c r="LSK2413" s="5"/>
      <c r="LSL2413" s="5"/>
      <c r="LSM2413" s="5"/>
      <c r="LSN2413" s="5"/>
      <c r="LSO2413" s="5"/>
      <c r="LSP2413" s="5"/>
      <c r="LSQ2413" s="5"/>
      <c r="LSR2413" s="5"/>
      <c r="LSS2413" s="5"/>
      <c r="LST2413" s="5"/>
      <c r="LSU2413" s="5"/>
      <c r="LSV2413" s="5"/>
      <c r="LSW2413" s="5"/>
      <c r="LSX2413" s="5"/>
      <c r="LSY2413" s="5"/>
      <c r="LSZ2413" s="5"/>
      <c r="LTA2413" s="5"/>
      <c r="LTB2413" s="5"/>
      <c r="LTC2413" s="5"/>
      <c r="LTD2413" s="5"/>
      <c r="LTE2413" s="5"/>
      <c r="LTF2413" s="5"/>
      <c r="LTG2413" s="5"/>
      <c r="LTH2413" s="5"/>
      <c r="LTI2413" s="5"/>
      <c r="LTJ2413" s="5"/>
      <c r="LTK2413" s="5"/>
      <c r="LTL2413" s="5"/>
      <c r="LTM2413" s="5"/>
      <c r="LTN2413" s="5"/>
      <c r="LTO2413" s="5"/>
      <c r="LTP2413" s="5"/>
      <c r="LTQ2413" s="5"/>
      <c r="LTR2413" s="5"/>
      <c r="LTS2413" s="5"/>
      <c r="LTT2413" s="5"/>
      <c r="LTU2413" s="5"/>
      <c r="LTV2413" s="5"/>
      <c r="LTW2413" s="5"/>
      <c r="LTX2413" s="5"/>
      <c r="LTY2413" s="5"/>
      <c r="LTZ2413" s="5"/>
      <c r="LUA2413" s="5"/>
      <c r="LUB2413" s="5"/>
      <c r="LUC2413" s="5"/>
      <c r="LUD2413" s="5"/>
      <c r="LUE2413" s="5"/>
      <c r="LUF2413" s="5"/>
      <c r="LUG2413" s="5"/>
      <c r="LUH2413" s="5"/>
      <c r="LUI2413" s="5"/>
      <c r="LUJ2413" s="5"/>
      <c r="LUK2413" s="5"/>
      <c r="LUL2413" s="5"/>
      <c r="LUM2413" s="5"/>
      <c r="LUN2413" s="5"/>
      <c r="LUO2413" s="5"/>
      <c r="LUP2413" s="5"/>
      <c r="LUQ2413" s="5"/>
      <c r="LUR2413" s="5"/>
      <c r="LUS2413" s="5"/>
      <c r="LUT2413" s="5"/>
      <c r="LUU2413" s="5"/>
      <c r="LUV2413" s="5"/>
      <c r="LUW2413" s="5"/>
      <c r="LUX2413" s="5"/>
      <c r="LUY2413" s="5"/>
      <c r="LUZ2413" s="5"/>
      <c r="LVA2413" s="5"/>
      <c r="LVB2413" s="5"/>
      <c r="LVC2413" s="5"/>
      <c r="LVD2413" s="5"/>
      <c r="LVE2413" s="5"/>
      <c r="LVF2413" s="5"/>
      <c r="LVG2413" s="5"/>
      <c r="LVH2413" s="5"/>
      <c r="LVI2413" s="5"/>
      <c r="LVJ2413" s="5"/>
      <c r="LVK2413" s="5"/>
      <c r="LVL2413" s="5"/>
      <c r="LVM2413" s="5"/>
      <c r="LVN2413" s="5"/>
      <c r="LVO2413" s="5"/>
      <c r="LVP2413" s="5"/>
      <c r="LVQ2413" s="5"/>
      <c r="LVR2413" s="5"/>
      <c r="LVS2413" s="5"/>
      <c r="LVT2413" s="5"/>
      <c r="LVU2413" s="5"/>
      <c r="LVV2413" s="5"/>
      <c r="LVW2413" s="5"/>
      <c r="LVX2413" s="5"/>
      <c r="LVY2413" s="5"/>
      <c r="LVZ2413" s="5"/>
      <c r="LWA2413" s="5"/>
      <c r="LWB2413" s="5"/>
      <c r="LWC2413" s="5"/>
      <c r="LWD2413" s="5"/>
      <c r="LWE2413" s="5"/>
      <c r="LWF2413" s="5"/>
      <c r="LWG2413" s="5"/>
      <c r="LWH2413" s="5"/>
      <c r="LWI2413" s="5"/>
      <c r="LWJ2413" s="5"/>
      <c r="LWK2413" s="5"/>
      <c r="LWL2413" s="5"/>
      <c r="LWM2413" s="5"/>
      <c r="LWN2413" s="5"/>
      <c r="LWO2413" s="5"/>
      <c r="LWP2413" s="5"/>
      <c r="LWQ2413" s="5"/>
      <c r="LWR2413" s="5"/>
      <c r="LWS2413" s="5"/>
      <c r="LWT2413" s="5"/>
      <c r="LWU2413" s="5"/>
      <c r="LWV2413" s="5"/>
      <c r="LWW2413" s="5"/>
      <c r="LWX2413" s="5"/>
      <c r="LWY2413" s="5"/>
      <c r="LWZ2413" s="5"/>
      <c r="LXA2413" s="5"/>
      <c r="LXB2413" s="5"/>
      <c r="LXC2413" s="5"/>
      <c r="LXD2413" s="5"/>
      <c r="LXE2413" s="5"/>
      <c r="LXF2413" s="5"/>
      <c r="LXG2413" s="5"/>
      <c r="LXH2413" s="5"/>
      <c r="LXI2413" s="5"/>
      <c r="LXJ2413" s="5"/>
      <c r="LXK2413" s="5"/>
      <c r="LXL2413" s="5"/>
      <c r="LXM2413" s="5"/>
      <c r="LXN2413" s="5"/>
      <c r="LXO2413" s="5"/>
      <c r="LXP2413" s="5"/>
      <c r="LXQ2413" s="5"/>
      <c r="LXR2413" s="5"/>
      <c r="LXS2413" s="5"/>
      <c r="LXT2413" s="5"/>
      <c r="LXU2413" s="5"/>
      <c r="LXV2413" s="5"/>
      <c r="LXW2413" s="5"/>
      <c r="LXX2413" s="5"/>
      <c r="LXY2413" s="5"/>
      <c r="LXZ2413" s="5"/>
      <c r="LYA2413" s="5"/>
      <c r="LYB2413" s="5"/>
      <c r="LYC2413" s="5"/>
      <c r="LYD2413" s="5"/>
      <c r="LYE2413" s="5"/>
      <c r="LYF2413" s="5"/>
      <c r="LYG2413" s="5"/>
      <c r="LYH2413" s="5"/>
      <c r="LYI2413" s="5"/>
      <c r="LYJ2413" s="5"/>
      <c r="LYK2413" s="5"/>
      <c r="LYL2413" s="5"/>
      <c r="LYM2413" s="5"/>
      <c r="LYN2413" s="5"/>
      <c r="LYO2413" s="5"/>
      <c r="LYP2413" s="5"/>
      <c r="LYQ2413" s="5"/>
      <c r="LYR2413" s="5"/>
      <c r="LYS2413" s="5"/>
      <c r="LYT2413" s="5"/>
      <c r="LYU2413" s="5"/>
      <c r="LYV2413" s="5"/>
      <c r="LYW2413" s="5"/>
      <c r="LYX2413" s="5"/>
      <c r="LYY2413" s="5"/>
      <c r="LYZ2413" s="5"/>
      <c r="LZA2413" s="5"/>
      <c r="LZB2413" s="5"/>
      <c r="LZC2413" s="5"/>
      <c r="LZD2413" s="5"/>
      <c r="LZE2413" s="5"/>
      <c r="LZF2413" s="5"/>
      <c r="LZG2413" s="5"/>
      <c r="LZH2413" s="5"/>
      <c r="LZI2413" s="5"/>
      <c r="LZJ2413" s="5"/>
      <c r="LZK2413" s="5"/>
      <c r="LZL2413" s="5"/>
      <c r="LZM2413" s="5"/>
      <c r="LZN2413" s="5"/>
      <c r="LZO2413" s="5"/>
      <c r="LZP2413" s="5"/>
      <c r="LZQ2413" s="5"/>
      <c r="LZR2413" s="5"/>
      <c r="LZS2413" s="5"/>
      <c r="LZT2413" s="5"/>
      <c r="LZU2413" s="5"/>
      <c r="LZV2413" s="5"/>
      <c r="LZW2413" s="5"/>
      <c r="LZX2413" s="5"/>
      <c r="LZY2413" s="5"/>
      <c r="LZZ2413" s="5"/>
      <c r="MAA2413" s="5"/>
      <c r="MAB2413" s="5"/>
      <c r="MAC2413" s="5"/>
      <c r="MAD2413" s="5"/>
      <c r="MAE2413" s="5"/>
      <c r="MAF2413" s="5"/>
      <c r="MAG2413" s="5"/>
      <c r="MAH2413" s="5"/>
      <c r="MAI2413" s="5"/>
      <c r="MAJ2413" s="5"/>
      <c r="MAK2413" s="5"/>
      <c r="MAL2413" s="5"/>
      <c r="MAM2413" s="5"/>
      <c r="MAN2413" s="5"/>
      <c r="MAO2413" s="5"/>
      <c r="MAP2413" s="5"/>
      <c r="MAQ2413" s="5"/>
      <c r="MAR2413" s="5"/>
      <c r="MAS2413" s="5"/>
      <c r="MAT2413" s="5"/>
      <c r="MAU2413" s="5"/>
      <c r="MAV2413" s="5"/>
      <c r="MAW2413" s="5"/>
      <c r="MAX2413" s="5"/>
      <c r="MAY2413" s="5"/>
      <c r="MAZ2413" s="5"/>
      <c r="MBA2413" s="5"/>
      <c r="MBB2413" s="5"/>
      <c r="MBC2413" s="5"/>
      <c r="MBD2413" s="5"/>
      <c r="MBE2413" s="5"/>
      <c r="MBF2413" s="5"/>
      <c r="MBG2413" s="5"/>
      <c r="MBH2413" s="5"/>
      <c r="MBI2413" s="5"/>
      <c r="MBJ2413" s="5"/>
      <c r="MBK2413" s="5"/>
      <c r="MBL2413" s="5"/>
      <c r="MBM2413" s="5"/>
      <c r="MBN2413" s="5"/>
      <c r="MBO2413" s="5"/>
      <c r="MBP2413" s="5"/>
      <c r="MBQ2413" s="5"/>
      <c r="MBR2413" s="5"/>
      <c r="MBS2413" s="5"/>
      <c r="MBT2413" s="5"/>
      <c r="MBU2413" s="5"/>
      <c r="MBV2413" s="5"/>
      <c r="MBW2413" s="5"/>
      <c r="MBX2413" s="5"/>
      <c r="MBY2413" s="5"/>
      <c r="MBZ2413" s="5"/>
      <c r="MCA2413" s="5"/>
      <c r="MCB2413" s="5"/>
      <c r="MCC2413" s="5"/>
      <c r="MCD2413" s="5"/>
      <c r="MCE2413" s="5"/>
      <c r="MCF2413" s="5"/>
      <c r="MCG2413" s="5"/>
      <c r="MCH2413" s="5"/>
      <c r="MCI2413" s="5"/>
      <c r="MCJ2413" s="5"/>
      <c r="MCK2413" s="5"/>
      <c r="MCL2413" s="5"/>
      <c r="MCM2413" s="5"/>
      <c r="MCN2413" s="5"/>
      <c r="MCO2413" s="5"/>
      <c r="MCP2413" s="5"/>
      <c r="MCQ2413" s="5"/>
      <c r="MCR2413" s="5"/>
      <c r="MCS2413" s="5"/>
      <c r="MCT2413" s="5"/>
      <c r="MCU2413" s="5"/>
      <c r="MCV2413" s="5"/>
      <c r="MCW2413" s="5"/>
      <c r="MCX2413" s="5"/>
      <c r="MCY2413" s="5"/>
      <c r="MCZ2413" s="5"/>
      <c r="MDA2413" s="5"/>
      <c r="MDB2413" s="5"/>
      <c r="MDC2413" s="5"/>
      <c r="MDD2413" s="5"/>
      <c r="MDE2413" s="5"/>
      <c r="MDF2413" s="5"/>
      <c r="MDG2413" s="5"/>
      <c r="MDH2413" s="5"/>
      <c r="MDI2413" s="5"/>
      <c r="MDJ2413" s="5"/>
      <c r="MDK2413" s="5"/>
      <c r="MDL2413" s="5"/>
      <c r="MDM2413" s="5"/>
      <c r="MDN2413" s="5"/>
      <c r="MDO2413" s="5"/>
      <c r="MDP2413" s="5"/>
      <c r="MDQ2413" s="5"/>
      <c r="MDR2413" s="5"/>
      <c r="MDS2413" s="5"/>
      <c r="MDT2413" s="5"/>
      <c r="MDU2413" s="5"/>
      <c r="MDV2413" s="5"/>
      <c r="MDW2413" s="5"/>
      <c r="MDX2413" s="5"/>
      <c r="MDY2413" s="5"/>
      <c r="MDZ2413" s="5"/>
      <c r="MEA2413" s="5"/>
      <c r="MEB2413" s="5"/>
      <c r="MEC2413" s="5"/>
      <c r="MED2413" s="5"/>
      <c r="MEE2413" s="5"/>
      <c r="MEF2413" s="5"/>
      <c r="MEG2413" s="5"/>
      <c r="MEH2413" s="5"/>
      <c r="MEI2413" s="5"/>
      <c r="MEJ2413" s="5"/>
      <c r="MEK2413" s="5"/>
      <c r="MEL2413" s="5"/>
      <c r="MEM2413" s="5"/>
      <c r="MEN2413" s="5"/>
      <c r="MEO2413" s="5"/>
      <c r="MEP2413" s="5"/>
      <c r="MEQ2413" s="5"/>
      <c r="MER2413" s="5"/>
      <c r="MES2413" s="5"/>
      <c r="MET2413" s="5"/>
      <c r="MEU2413" s="5"/>
      <c r="MEV2413" s="5"/>
      <c r="MEW2413" s="5"/>
      <c r="MEX2413" s="5"/>
      <c r="MEY2413" s="5"/>
      <c r="MEZ2413" s="5"/>
      <c r="MFA2413" s="5"/>
      <c r="MFB2413" s="5"/>
      <c r="MFC2413" s="5"/>
      <c r="MFD2413" s="5"/>
      <c r="MFE2413" s="5"/>
      <c r="MFF2413" s="5"/>
      <c r="MFG2413" s="5"/>
      <c r="MFH2413" s="5"/>
      <c r="MFI2413" s="5"/>
      <c r="MFJ2413" s="5"/>
      <c r="MFK2413" s="5"/>
      <c r="MFL2413" s="5"/>
      <c r="MFM2413" s="5"/>
      <c r="MFN2413" s="5"/>
      <c r="MFO2413" s="5"/>
      <c r="MFP2413" s="5"/>
      <c r="MFQ2413" s="5"/>
      <c r="MFR2413" s="5"/>
      <c r="MFS2413" s="5"/>
      <c r="MFT2413" s="5"/>
      <c r="MFU2413" s="5"/>
      <c r="MFV2413" s="5"/>
      <c r="MFW2413" s="5"/>
      <c r="MFX2413" s="5"/>
      <c r="MFY2413" s="5"/>
      <c r="MFZ2413" s="5"/>
      <c r="MGA2413" s="5"/>
      <c r="MGB2413" s="5"/>
      <c r="MGC2413" s="5"/>
      <c r="MGD2413" s="5"/>
      <c r="MGE2413" s="5"/>
      <c r="MGF2413" s="5"/>
      <c r="MGG2413" s="5"/>
      <c r="MGH2413" s="5"/>
      <c r="MGI2413" s="5"/>
      <c r="MGJ2413" s="5"/>
      <c r="MGK2413" s="5"/>
      <c r="MGL2413" s="5"/>
      <c r="MGM2413" s="5"/>
      <c r="MGN2413" s="5"/>
      <c r="MGO2413" s="5"/>
      <c r="MGP2413" s="5"/>
      <c r="MGQ2413" s="5"/>
      <c r="MGR2413" s="5"/>
      <c r="MGS2413" s="5"/>
      <c r="MGT2413" s="5"/>
      <c r="MGU2413" s="5"/>
      <c r="MGV2413" s="5"/>
      <c r="MGW2413" s="5"/>
      <c r="MGX2413" s="5"/>
      <c r="MGY2413" s="5"/>
      <c r="MGZ2413" s="5"/>
      <c r="MHA2413" s="5"/>
      <c r="MHB2413" s="5"/>
      <c r="MHC2413" s="5"/>
      <c r="MHD2413" s="5"/>
      <c r="MHE2413" s="5"/>
      <c r="MHF2413" s="5"/>
      <c r="MHG2413" s="5"/>
      <c r="MHH2413" s="5"/>
      <c r="MHI2413" s="5"/>
      <c r="MHJ2413" s="5"/>
      <c r="MHK2413" s="5"/>
      <c r="MHL2413" s="5"/>
      <c r="MHM2413" s="5"/>
      <c r="MHN2413" s="5"/>
      <c r="MHO2413" s="5"/>
      <c r="MHP2413" s="5"/>
      <c r="MHQ2413" s="5"/>
      <c r="MHR2413" s="5"/>
      <c r="MHS2413" s="5"/>
      <c r="MHT2413" s="5"/>
      <c r="MHU2413" s="5"/>
      <c r="MHV2413" s="5"/>
      <c r="MHW2413" s="5"/>
      <c r="MHX2413" s="5"/>
      <c r="MHY2413" s="5"/>
      <c r="MHZ2413" s="5"/>
      <c r="MIA2413" s="5"/>
      <c r="MIB2413" s="5"/>
      <c r="MIC2413" s="5"/>
      <c r="MID2413" s="5"/>
      <c r="MIE2413" s="5"/>
      <c r="MIF2413" s="5"/>
      <c r="MIG2413" s="5"/>
      <c r="MIH2413" s="5"/>
      <c r="MII2413" s="5"/>
      <c r="MIJ2413" s="5"/>
      <c r="MIK2413" s="5"/>
      <c r="MIL2413" s="5"/>
      <c r="MIM2413" s="5"/>
      <c r="MIN2413" s="5"/>
      <c r="MIO2413" s="5"/>
      <c r="MIP2413" s="5"/>
      <c r="MIQ2413" s="5"/>
      <c r="MIR2413" s="5"/>
      <c r="MIS2413" s="5"/>
      <c r="MIT2413" s="5"/>
      <c r="MIU2413" s="5"/>
      <c r="MIV2413" s="5"/>
      <c r="MIW2413" s="5"/>
      <c r="MIX2413" s="5"/>
      <c r="MIY2413" s="5"/>
      <c r="MIZ2413" s="5"/>
      <c r="MJA2413" s="5"/>
      <c r="MJB2413" s="5"/>
      <c r="MJC2413" s="5"/>
      <c r="MJD2413" s="5"/>
      <c r="MJE2413" s="5"/>
      <c r="MJF2413" s="5"/>
      <c r="MJG2413" s="5"/>
      <c r="MJH2413" s="5"/>
      <c r="MJI2413" s="5"/>
      <c r="MJJ2413" s="5"/>
      <c r="MJK2413" s="5"/>
      <c r="MJL2413" s="5"/>
      <c r="MJM2413" s="5"/>
      <c r="MJN2413" s="5"/>
      <c r="MJO2413" s="5"/>
      <c r="MJP2413" s="5"/>
      <c r="MJQ2413" s="5"/>
      <c r="MJR2413" s="5"/>
      <c r="MJS2413" s="5"/>
      <c r="MJT2413" s="5"/>
      <c r="MJU2413" s="5"/>
      <c r="MJV2413" s="5"/>
      <c r="MJW2413" s="5"/>
      <c r="MJX2413" s="5"/>
      <c r="MJY2413" s="5"/>
      <c r="MJZ2413" s="5"/>
      <c r="MKA2413" s="5"/>
      <c r="MKB2413" s="5"/>
      <c r="MKC2413" s="5"/>
      <c r="MKD2413" s="5"/>
      <c r="MKE2413" s="5"/>
      <c r="MKF2413" s="5"/>
      <c r="MKG2413" s="5"/>
      <c r="MKH2413" s="5"/>
      <c r="MKI2413" s="5"/>
      <c r="MKJ2413" s="5"/>
      <c r="MKK2413" s="5"/>
      <c r="MKL2413" s="5"/>
      <c r="MKM2413" s="5"/>
      <c r="MKN2413" s="5"/>
      <c r="MKO2413" s="5"/>
      <c r="MKP2413" s="5"/>
      <c r="MKQ2413" s="5"/>
      <c r="MKR2413" s="5"/>
      <c r="MKS2413" s="5"/>
      <c r="MKT2413" s="5"/>
      <c r="MKU2413" s="5"/>
      <c r="MKV2413" s="5"/>
      <c r="MKW2413" s="5"/>
      <c r="MKX2413" s="5"/>
      <c r="MKY2413" s="5"/>
      <c r="MKZ2413" s="5"/>
      <c r="MLA2413" s="5"/>
      <c r="MLB2413" s="5"/>
      <c r="MLC2413" s="5"/>
      <c r="MLD2413" s="5"/>
      <c r="MLE2413" s="5"/>
      <c r="MLF2413" s="5"/>
      <c r="MLG2413" s="5"/>
      <c r="MLH2413" s="5"/>
      <c r="MLI2413" s="5"/>
      <c r="MLJ2413" s="5"/>
      <c r="MLK2413" s="5"/>
      <c r="MLL2413" s="5"/>
      <c r="MLM2413" s="5"/>
      <c r="MLN2413" s="5"/>
      <c r="MLO2413" s="5"/>
      <c r="MLP2413" s="5"/>
      <c r="MLQ2413" s="5"/>
      <c r="MLR2413" s="5"/>
      <c r="MLS2413" s="5"/>
      <c r="MLT2413" s="5"/>
      <c r="MLU2413" s="5"/>
      <c r="MLV2413" s="5"/>
      <c r="MLW2413" s="5"/>
      <c r="MLX2413" s="5"/>
      <c r="MLY2413" s="5"/>
      <c r="MLZ2413" s="5"/>
      <c r="MMA2413" s="5"/>
      <c r="MMB2413" s="5"/>
      <c r="MMC2413" s="5"/>
      <c r="MMD2413" s="5"/>
      <c r="MME2413" s="5"/>
      <c r="MMF2413" s="5"/>
      <c r="MMG2413" s="5"/>
      <c r="MMH2413" s="5"/>
      <c r="MMI2413" s="5"/>
      <c r="MMJ2413" s="5"/>
      <c r="MMK2413" s="5"/>
      <c r="MML2413" s="5"/>
      <c r="MMM2413" s="5"/>
      <c r="MMN2413" s="5"/>
      <c r="MMO2413" s="5"/>
      <c r="MMP2413" s="5"/>
      <c r="MMQ2413" s="5"/>
      <c r="MMR2413" s="5"/>
      <c r="MMS2413" s="5"/>
      <c r="MMT2413" s="5"/>
      <c r="MMU2413" s="5"/>
      <c r="MMV2413" s="5"/>
      <c r="MMW2413" s="5"/>
      <c r="MMX2413" s="5"/>
      <c r="MMY2413" s="5"/>
      <c r="MMZ2413" s="5"/>
      <c r="MNA2413" s="5"/>
      <c r="MNB2413" s="5"/>
      <c r="MNC2413" s="5"/>
      <c r="MND2413" s="5"/>
      <c r="MNE2413" s="5"/>
      <c r="MNF2413" s="5"/>
      <c r="MNG2413" s="5"/>
      <c r="MNH2413" s="5"/>
      <c r="MNI2413" s="5"/>
      <c r="MNJ2413" s="5"/>
      <c r="MNK2413" s="5"/>
      <c r="MNL2413" s="5"/>
      <c r="MNM2413" s="5"/>
      <c r="MNN2413" s="5"/>
      <c r="MNO2413" s="5"/>
      <c r="MNP2413" s="5"/>
      <c r="MNQ2413" s="5"/>
      <c r="MNR2413" s="5"/>
      <c r="MNS2413" s="5"/>
      <c r="MNT2413" s="5"/>
      <c r="MNU2413" s="5"/>
      <c r="MNV2413" s="5"/>
      <c r="MNW2413" s="5"/>
      <c r="MNX2413" s="5"/>
      <c r="MNY2413" s="5"/>
      <c r="MNZ2413" s="5"/>
      <c r="MOA2413" s="5"/>
      <c r="MOB2413" s="5"/>
      <c r="MOC2413" s="5"/>
      <c r="MOD2413" s="5"/>
      <c r="MOE2413" s="5"/>
      <c r="MOF2413" s="5"/>
      <c r="MOG2413" s="5"/>
      <c r="MOH2413" s="5"/>
      <c r="MOI2413" s="5"/>
      <c r="MOJ2413" s="5"/>
      <c r="MOK2413" s="5"/>
      <c r="MOL2413" s="5"/>
      <c r="MOM2413" s="5"/>
      <c r="MON2413" s="5"/>
      <c r="MOO2413" s="5"/>
      <c r="MOP2413" s="5"/>
      <c r="MOQ2413" s="5"/>
      <c r="MOR2413" s="5"/>
      <c r="MOS2413" s="5"/>
      <c r="MOT2413" s="5"/>
      <c r="MOU2413" s="5"/>
      <c r="MOV2413" s="5"/>
      <c r="MOW2413" s="5"/>
      <c r="MOX2413" s="5"/>
      <c r="MOY2413" s="5"/>
      <c r="MOZ2413" s="5"/>
      <c r="MPA2413" s="5"/>
      <c r="MPB2413" s="5"/>
      <c r="MPC2413" s="5"/>
      <c r="MPD2413" s="5"/>
      <c r="MPE2413" s="5"/>
      <c r="MPF2413" s="5"/>
      <c r="MPG2413" s="5"/>
      <c r="MPH2413" s="5"/>
      <c r="MPI2413" s="5"/>
      <c r="MPJ2413" s="5"/>
      <c r="MPK2413" s="5"/>
      <c r="MPL2413" s="5"/>
      <c r="MPM2413" s="5"/>
      <c r="MPN2413" s="5"/>
      <c r="MPO2413" s="5"/>
      <c r="MPP2413" s="5"/>
      <c r="MPQ2413" s="5"/>
      <c r="MPR2413" s="5"/>
      <c r="MPS2413" s="5"/>
      <c r="MPT2413" s="5"/>
      <c r="MPU2413" s="5"/>
      <c r="MPV2413" s="5"/>
      <c r="MPW2413" s="5"/>
      <c r="MPX2413" s="5"/>
      <c r="MPY2413" s="5"/>
      <c r="MPZ2413" s="5"/>
      <c r="MQA2413" s="5"/>
      <c r="MQB2413" s="5"/>
      <c r="MQC2413" s="5"/>
      <c r="MQD2413" s="5"/>
      <c r="MQE2413" s="5"/>
      <c r="MQF2413" s="5"/>
      <c r="MQG2413" s="5"/>
      <c r="MQH2413" s="5"/>
      <c r="MQI2413" s="5"/>
      <c r="MQJ2413" s="5"/>
      <c r="MQK2413" s="5"/>
      <c r="MQL2413" s="5"/>
      <c r="MQM2413" s="5"/>
      <c r="MQN2413" s="5"/>
      <c r="MQO2413" s="5"/>
      <c r="MQP2413" s="5"/>
      <c r="MQQ2413" s="5"/>
      <c r="MQR2413" s="5"/>
      <c r="MQS2413" s="5"/>
      <c r="MQT2413" s="5"/>
      <c r="MQU2413" s="5"/>
      <c r="MQV2413" s="5"/>
      <c r="MQW2413" s="5"/>
      <c r="MQX2413" s="5"/>
      <c r="MQY2413" s="5"/>
      <c r="MQZ2413" s="5"/>
      <c r="MRA2413" s="5"/>
      <c r="MRB2413" s="5"/>
      <c r="MRC2413" s="5"/>
      <c r="MRD2413" s="5"/>
      <c r="MRE2413" s="5"/>
      <c r="MRF2413" s="5"/>
      <c r="MRG2413" s="5"/>
      <c r="MRH2413" s="5"/>
      <c r="MRI2413" s="5"/>
      <c r="MRJ2413" s="5"/>
      <c r="MRK2413" s="5"/>
      <c r="MRL2413" s="5"/>
      <c r="MRM2413" s="5"/>
      <c r="MRN2413" s="5"/>
      <c r="MRO2413" s="5"/>
      <c r="MRP2413" s="5"/>
      <c r="MRQ2413" s="5"/>
      <c r="MRR2413" s="5"/>
      <c r="MRS2413" s="5"/>
      <c r="MRT2413" s="5"/>
      <c r="MRU2413" s="5"/>
      <c r="MRV2413" s="5"/>
      <c r="MRW2413" s="5"/>
      <c r="MRX2413" s="5"/>
      <c r="MRY2413" s="5"/>
      <c r="MRZ2413" s="5"/>
      <c r="MSA2413" s="5"/>
      <c r="MSB2413" s="5"/>
      <c r="MSC2413" s="5"/>
      <c r="MSD2413" s="5"/>
      <c r="MSE2413" s="5"/>
      <c r="MSF2413" s="5"/>
      <c r="MSG2413" s="5"/>
      <c r="MSH2413" s="5"/>
      <c r="MSI2413" s="5"/>
      <c r="MSJ2413" s="5"/>
      <c r="MSK2413" s="5"/>
      <c r="MSL2413" s="5"/>
      <c r="MSM2413" s="5"/>
      <c r="MSN2413" s="5"/>
      <c r="MSO2413" s="5"/>
      <c r="MSP2413" s="5"/>
      <c r="MSQ2413" s="5"/>
      <c r="MSR2413" s="5"/>
      <c r="MSS2413" s="5"/>
      <c r="MST2413" s="5"/>
      <c r="MSU2413" s="5"/>
      <c r="MSV2413" s="5"/>
      <c r="MSW2413" s="5"/>
      <c r="MSX2413" s="5"/>
      <c r="MSY2413" s="5"/>
      <c r="MSZ2413" s="5"/>
      <c r="MTA2413" s="5"/>
      <c r="MTB2413" s="5"/>
      <c r="MTC2413" s="5"/>
      <c r="MTD2413" s="5"/>
      <c r="MTE2413" s="5"/>
      <c r="MTF2413" s="5"/>
      <c r="MTG2413" s="5"/>
      <c r="MTH2413" s="5"/>
      <c r="MTI2413" s="5"/>
      <c r="MTJ2413" s="5"/>
      <c r="MTK2413" s="5"/>
      <c r="MTL2413" s="5"/>
      <c r="MTM2413" s="5"/>
      <c r="MTN2413" s="5"/>
      <c r="MTO2413" s="5"/>
      <c r="MTP2413" s="5"/>
      <c r="MTQ2413" s="5"/>
      <c r="MTR2413" s="5"/>
      <c r="MTS2413" s="5"/>
      <c r="MTT2413" s="5"/>
      <c r="MTU2413" s="5"/>
      <c r="MTV2413" s="5"/>
      <c r="MTW2413" s="5"/>
      <c r="MTX2413" s="5"/>
      <c r="MTY2413" s="5"/>
      <c r="MTZ2413" s="5"/>
      <c r="MUA2413" s="5"/>
      <c r="MUB2413" s="5"/>
      <c r="MUC2413" s="5"/>
      <c r="MUD2413" s="5"/>
      <c r="MUE2413" s="5"/>
      <c r="MUF2413" s="5"/>
      <c r="MUG2413" s="5"/>
      <c r="MUH2413" s="5"/>
      <c r="MUI2413" s="5"/>
      <c r="MUJ2413" s="5"/>
      <c r="MUK2413" s="5"/>
      <c r="MUL2413" s="5"/>
      <c r="MUM2413" s="5"/>
      <c r="MUN2413" s="5"/>
      <c r="MUO2413" s="5"/>
      <c r="MUP2413" s="5"/>
      <c r="MUQ2413" s="5"/>
      <c r="MUR2413" s="5"/>
      <c r="MUS2413" s="5"/>
      <c r="MUT2413" s="5"/>
      <c r="MUU2413" s="5"/>
      <c r="MUV2413" s="5"/>
      <c r="MUW2413" s="5"/>
      <c r="MUX2413" s="5"/>
      <c r="MUY2413" s="5"/>
      <c r="MUZ2413" s="5"/>
      <c r="MVA2413" s="5"/>
      <c r="MVB2413" s="5"/>
      <c r="MVC2413" s="5"/>
      <c r="MVD2413" s="5"/>
      <c r="MVE2413" s="5"/>
      <c r="MVF2413" s="5"/>
      <c r="MVG2413" s="5"/>
      <c r="MVH2413" s="5"/>
      <c r="MVI2413" s="5"/>
      <c r="MVJ2413" s="5"/>
      <c r="MVK2413" s="5"/>
      <c r="MVL2413" s="5"/>
      <c r="MVM2413" s="5"/>
      <c r="MVN2413" s="5"/>
      <c r="MVO2413" s="5"/>
      <c r="MVP2413" s="5"/>
      <c r="MVQ2413" s="5"/>
      <c r="MVR2413" s="5"/>
      <c r="MVS2413" s="5"/>
      <c r="MVT2413" s="5"/>
      <c r="MVU2413" s="5"/>
      <c r="MVV2413" s="5"/>
      <c r="MVW2413" s="5"/>
      <c r="MVX2413" s="5"/>
      <c r="MVY2413" s="5"/>
      <c r="MVZ2413" s="5"/>
      <c r="MWA2413" s="5"/>
      <c r="MWB2413" s="5"/>
      <c r="MWC2413" s="5"/>
      <c r="MWD2413" s="5"/>
      <c r="MWE2413" s="5"/>
      <c r="MWF2413" s="5"/>
      <c r="MWG2413" s="5"/>
      <c r="MWH2413" s="5"/>
      <c r="MWI2413" s="5"/>
      <c r="MWJ2413" s="5"/>
      <c r="MWK2413" s="5"/>
      <c r="MWL2413" s="5"/>
      <c r="MWM2413" s="5"/>
      <c r="MWN2413" s="5"/>
      <c r="MWO2413" s="5"/>
      <c r="MWP2413" s="5"/>
      <c r="MWQ2413" s="5"/>
      <c r="MWR2413" s="5"/>
      <c r="MWS2413" s="5"/>
      <c r="MWT2413" s="5"/>
      <c r="MWU2413" s="5"/>
      <c r="MWV2413" s="5"/>
      <c r="MWW2413" s="5"/>
      <c r="MWX2413" s="5"/>
      <c r="MWY2413" s="5"/>
      <c r="MWZ2413" s="5"/>
      <c r="MXA2413" s="5"/>
      <c r="MXB2413" s="5"/>
      <c r="MXC2413" s="5"/>
      <c r="MXD2413" s="5"/>
      <c r="MXE2413" s="5"/>
      <c r="MXF2413" s="5"/>
      <c r="MXG2413" s="5"/>
      <c r="MXH2413" s="5"/>
      <c r="MXI2413" s="5"/>
      <c r="MXJ2413" s="5"/>
      <c r="MXK2413" s="5"/>
      <c r="MXL2413" s="5"/>
      <c r="MXM2413" s="5"/>
      <c r="MXN2413" s="5"/>
      <c r="MXO2413" s="5"/>
      <c r="MXP2413" s="5"/>
      <c r="MXQ2413" s="5"/>
      <c r="MXR2413" s="5"/>
      <c r="MXS2413" s="5"/>
      <c r="MXT2413" s="5"/>
      <c r="MXU2413" s="5"/>
      <c r="MXV2413" s="5"/>
      <c r="MXW2413" s="5"/>
      <c r="MXX2413" s="5"/>
      <c r="MXY2413" s="5"/>
      <c r="MXZ2413" s="5"/>
      <c r="MYA2413" s="5"/>
      <c r="MYB2413" s="5"/>
      <c r="MYC2413" s="5"/>
      <c r="MYD2413" s="5"/>
      <c r="MYE2413" s="5"/>
      <c r="MYF2413" s="5"/>
      <c r="MYG2413" s="5"/>
      <c r="MYH2413" s="5"/>
      <c r="MYI2413" s="5"/>
      <c r="MYJ2413" s="5"/>
      <c r="MYK2413" s="5"/>
      <c r="MYL2413" s="5"/>
      <c r="MYM2413" s="5"/>
      <c r="MYN2413" s="5"/>
      <c r="MYO2413" s="5"/>
      <c r="MYP2413" s="5"/>
      <c r="MYQ2413" s="5"/>
      <c r="MYR2413" s="5"/>
      <c r="MYS2413" s="5"/>
      <c r="MYT2413" s="5"/>
      <c r="MYU2413" s="5"/>
      <c r="MYV2413" s="5"/>
      <c r="MYW2413" s="5"/>
      <c r="MYX2413" s="5"/>
      <c r="MYY2413" s="5"/>
      <c r="MYZ2413" s="5"/>
      <c r="MZA2413" s="5"/>
      <c r="MZB2413" s="5"/>
      <c r="MZC2413" s="5"/>
      <c r="MZD2413" s="5"/>
      <c r="MZE2413" s="5"/>
      <c r="MZF2413" s="5"/>
      <c r="MZG2413" s="5"/>
      <c r="MZH2413" s="5"/>
      <c r="MZI2413" s="5"/>
      <c r="MZJ2413" s="5"/>
      <c r="MZK2413" s="5"/>
      <c r="MZL2413" s="5"/>
      <c r="MZM2413" s="5"/>
      <c r="MZN2413" s="5"/>
      <c r="MZO2413" s="5"/>
      <c r="MZP2413" s="5"/>
      <c r="MZQ2413" s="5"/>
      <c r="MZR2413" s="5"/>
      <c r="MZS2413" s="5"/>
      <c r="MZT2413" s="5"/>
      <c r="MZU2413" s="5"/>
      <c r="MZV2413" s="5"/>
      <c r="MZW2413" s="5"/>
      <c r="MZX2413" s="5"/>
      <c r="MZY2413" s="5"/>
      <c r="MZZ2413" s="5"/>
      <c r="NAA2413" s="5"/>
      <c r="NAB2413" s="5"/>
      <c r="NAC2413" s="5"/>
      <c r="NAD2413" s="5"/>
      <c r="NAE2413" s="5"/>
      <c r="NAF2413" s="5"/>
      <c r="NAG2413" s="5"/>
      <c r="NAH2413" s="5"/>
      <c r="NAI2413" s="5"/>
      <c r="NAJ2413" s="5"/>
      <c r="NAK2413" s="5"/>
      <c r="NAL2413" s="5"/>
      <c r="NAM2413" s="5"/>
      <c r="NAN2413" s="5"/>
      <c r="NAO2413" s="5"/>
      <c r="NAP2413" s="5"/>
      <c r="NAQ2413" s="5"/>
      <c r="NAR2413" s="5"/>
      <c r="NAS2413" s="5"/>
      <c r="NAT2413" s="5"/>
      <c r="NAU2413" s="5"/>
      <c r="NAV2413" s="5"/>
      <c r="NAW2413" s="5"/>
      <c r="NAX2413" s="5"/>
      <c r="NAY2413" s="5"/>
      <c r="NAZ2413" s="5"/>
      <c r="NBA2413" s="5"/>
      <c r="NBB2413" s="5"/>
      <c r="NBC2413" s="5"/>
      <c r="NBD2413" s="5"/>
      <c r="NBE2413" s="5"/>
      <c r="NBF2413" s="5"/>
      <c r="NBG2413" s="5"/>
      <c r="NBH2413" s="5"/>
      <c r="NBI2413" s="5"/>
      <c r="NBJ2413" s="5"/>
      <c r="NBK2413" s="5"/>
      <c r="NBL2413" s="5"/>
      <c r="NBM2413" s="5"/>
      <c r="NBN2413" s="5"/>
      <c r="NBO2413" s="5"/>
      <c r="NBP2413" s="5"/>
      <c r="NBQ2413" s="5"/>
      <c r="NBR2413" s="5"/>
      <c r="NBS2413" s="5"/>
      <c r="NBT2413" s="5"/>
      <c r="NBU2413" s="5"/>
      <c r="NBV2413" s="5"/>
      <c r="NBW2413" s="5"/>
      <c r="NBX2413" s="5"/>
      <c r="NBY2413" s="5"/>
      <c r="NBZ2413" s="5"/>
      <c r="NCA2413" s="5"/>
      <c r="NCB2413" s="5"/>
      <c r="NCC2413" s="5"/>
      <c r="NCD2413" s="5"/>
      <c r="NCE2413" s="5"/>
      <c r="NCF2413" s="5"/>
      <c r="NCG2413" s="5"/>
      <c r="NCH2413" s="5"/>
      <c r="NCI2413" s="5"/>
      <c r="NCJ2413" s="5"/>
      <c r="NCK2413" s="5"/>
      <c r="NCL2413" s="5"/>
      <c r="NCM2413" s="5"/>
      <c r="NCN2413" s="5"/>
      <c r="NCO2413" s="5"/>
      <c r="NCP2413" s="5"/>
      <c r="NCQ2413" s="5"/>
      <c r="NCR2413" s="5"/>
      <c r="NCS2413" s="5"/>
      <c r="NCT2413" s="5"/>
      <c r="NCU2413" s="5"/>
      <c r="NCV2413" s="5"/>
      <c r="NCW2413" s="5"/>
      <c r="NCX2413" s="5"/>
      <c r="NCY2413" s="5"/>
      <c r="NCZ2413" s="5"/>
      <c r="NDA2413" s="5"/>
      <c r="NDB2413" s="5"/>
      <c r="NDC2413" s="5"/>
      <c r="NDD2413" s="5"/>
      <c r="NDE2413" s="5"/>
      <c r="NDF2413" s="5"/>
      <c r="NDG2413" s="5"/>
      <c r="NDH2413" s="5"/>
      <c r="NDI2413" s="5"/>
      <c r="NDJ2413" s="5"/>
      <c r="NDK2413" s="5"/>
      <c r="NDL2413" s="5"/>
      <c r="NDM2413" s="5"/>
      <c r="NDN2413" s="5"/>
      <c r="NDO2413" s="5"/>
      <c r="NDP2413" s="5"/>
      <c r="NDQ2413" s="5"/>
      <c r="NDR2413" s="5"/>
      <c r="NDS2413" s="5"/>
      <c r="NDT2413" s="5"/>
      <c r="NDU2413" s="5"/>
      <c r="NDV2413" s="5"/>
      <c r="NDW2413" s="5"/>
      <c r="NDX2413" s="5"/>
      <c r="NDY2413" s="5"/>
      <c r="NDZ2413" s="5"/>
      <c r="NEA2413" s="5"/>
      <c r="NEB2413" s="5"/>
      <c r="NEC2413" s="5"/>
      <c r="NED2413" s="5"/>
      <c r="NEE2413" s="5"/>
      <c r="NEF2413" s="5"/>
      <c r="NEG2413" s="5"/>
      <c r="NEH2413" s="5"/>
      <c r="NEI2413" s="5"/>
      <c r="NEJ2413" s="5"/>
      <c r="NEK2413" s="5"/>
      <c r="NEL2413" s="5"/>
      <c r="NEM2413" s="5"/>
      <c r="NEN2413" s="5"/>
      <c r="NEO2413" s="5"/>
      <c r="NEP2413" s="5"/>
      <c r="NEQ2413" s="5"/>
      <c r="NER2413" s="5"/>
      <c r="NES2413" s="5"/>
      <c r="NET2413" s="5"/>
      <c r="NEU2413" s="5"/>
      <c r="NEV2413" s="5"/>
      <c r="NEW2413" s="5"/>
      <c r="NEX2413" s="5"/>
      <c r="NEY2413" s="5"/>
      <c r="NEZ2413" s="5"/>
      <c r="NFA2413" s="5"/>
      <c r="NFB2413" s="5"/>
      <c r="NFC2413" s="5"/>
      <c r="NFD2413" s="5"/>
      <c r="NFE2413" s="5"/>
      <c r="NFF2413" s="5"/>
      <c r="NFG2413" s="5"/>
      <c r="NFH2413" s="5"/>
      <c r="NFI2413" s="5"/>
      <c r="NFJ2413" s="5"/>
      <c r="NFK2413" s="5"/>
      <c r="NFL2413" s="5"/>
      <c r="NFM2413" s="5"/>
      <c r="NFN2413" s="5"/>
      <c r="NFO2413" s="5"/>
      <c r="NFP2413" s="5"/>
      <c r="NFQ2413" s="5"/>
      <c r="NFR2413" s="5"/>
      <c r="NFS2413" s="5"/>
      <c r="NFT2413" s="5"/>
      <c r="NFU2413" s="5"/>
      <c r="NFV2413" s="5"/>
      <c r="NFW2413" s="5"/>
      <c r="NFX2413" s="5"/>
      <c r="NFY2413" s="5"/>
      <c r="NFZ2413" s="5"/>
      <c r="NGA2413" s="5"/>
      <c r="NGB2413" s="5"/>
      <c r="NGC2413" s="5"/>
      <c r="NGD2413" s="5"/>
      <c r="NGE2413" s="5"/>
      <c r="NGF2413" s="5"/>
      <c r="NGG2413" s="5"/>
      <c r="NGH2413" s="5"/>
      <c r="NGI2413" s="5"/>
      <c r="NGJ2413" s="5"/>
      <c r="NGK2413" s="5"/>
      <c r="NGL2413" s="5"/>
      <c r="NGM2413" s="5"/>
      <c r="NGN2413" s="5"/>
      <c r="NGO2413" s="5"/>
      <c r="NGP2413" s="5"/>
      <c r="NGQ2413" s="5"/>
      <c r="NGR2413" s="5"/>
      <c r="NGS2413" s="5"/>
      <c r="NGT2413" s="5"/>
      <c r="NGU2413" s="5"/>
      <c r="NGV2413" s="5"/>
      <c r="NGW2413" s="5"/>
      <c r="NGX2413" s="5"/>
      <c r="NGY2413" s="5"/>
      <c r="NGZ2413" s="5"/>
      <c r="NHA2413" s="5"/>
      <c r="NHB2413" s="5"/>
      <c r="NHC2413" s="5"/>
      <c r="NHD2413" s="5"/>
      <c r="NHE2413" s="5"/>
      <c r="NHF2413" s="5"/>
      <c r="NHG2413" s="5"/>
      <c r="NHH2413" s="5"/>
      <c r="NHI2413" s="5"/>
      <c r="NHJ2413" s="5"/>
      <c r="NHK2413" s="5"/>
      <c r="NHL2413" s="5"/>
      <c r="NHM2413" s="5"/>
      <c r="NHN2413" s="5"/>
      <c r="NHO2413" s="5"/>
      <c r="NHP2413" s="5"/>
      <c r="NHQ2413" s="5"/>
      <c r="NHR2413" s="5"/>
      <c r="NHS2413" s="5"/>
      <c r="NHT2413" s="5"/>
      <c r="NHU2413" s="5"/>
      <c r="NHV2413" s="5"/>
      <c r="NHW2413" s="5"/>
      <c r="NHX2413" s="5"/>
      <c r="NHY2413" s="5"/>
      <c r="NHZ2413" s="5"/>
      <c r="NIA2413" s="5"/>
      <c r="NIB2413" s="5"/>
      <c r="NIC2413" s="5"/>
      <c r="NID2413" s="5"/>
      <c r="NIE2413" s="5"/>
      <c r="NIF2413" s="5"/>
      <c r="NIG2413" s="5"/>
      <c r="NIH2413" s="5"/>
      <c r="NII2413" s="5"/>
      <c r="NIJ2413" s="5"/>
      <c r="NIK2413" s="5"/>
      <c r="NIL2413" s="5"/>
      <c r="NIM2413" s="5"/>
      <c r="NIN2413" s="5"/>
      <c r="NIO2413" s="5"/>
      <c r="NIP2413" s="5"/>
      <c r="NIQ2413" s="5"/>
      <c r="NIR2413" s="5"/>
      <c r="NIS2413" s="5"/>
      <c r="NIT2413" s="5"/>
      <c r="NIU2413" s="5"/>
      <c r="NIV2413" s="5"/>
      <c r="NIW2413" s="5"/>
      <c r="NIX2413" s="5"/>
      <c r="NIY2413" s="5"/>
      <c r="NIZ2413" s="5"/>
      <c r="NJA2413" s="5"/>
      <c r="NJB2413" s="5"/>
      <c r="NJC2413" s="5"/>
      <c r="NJD2413" s="5"/>
      <c r="NJE2413" s="5"/>
      <c r="NJF2413" s="5"/>
      <c r="NJG2413" s="5"/>
      <c r="NJH2413" s="5"/>
      <c r="NJI2413" s="5"/>
      <c r="NJJ2413" s="5"/>
      <c r="NJK2413" s="5"/>
      <c r="NJL2413" s="5"/>
      <c r="NJM2413" s="5"/>
      <c r="NJN2413" s="5"/>
      <c r="NJO2413" s="5"/>
      <c r="NJP2413" s="5"/>
      <c r="NJQ2413" s="5"/>
      <c r="NJR2413" s="5"/>
      <c r="NJS2413" s="5"/>
      <c r="NJT2413" s="5"/>
      <c r="NJU2413" s="5"/>
      <c r="NJV2413" s="5"/>
      <c r="NJW2413" s="5"/>
      <c r="NJX2413" s="5"/>
      <c r="NJY2413" s="5"/>
      <c r="NJZ2413" s="5"/>
      <c r="NKA2413" s="5"/>
      <c r="NKB2413" s="5"/>
      <c r="NKC2413" s="5"/>
      <c r="NKD2413" s="5"/>
      <c r="NKE2413" s="5"/>
      <c r="NKF2413" s="5"/>
      <c r="NKG2413" s="5"/>
      <c r="NKH2413" s="5"/>
      <c r="NKI2413" s="5"/>
      <c r="NKJ2413" s="5"/>
      <c r="NKK2413" s="5"/>
      <c r="NKL2413" s="5"/>
      <c r="NKM2413" s="5"/>
      <c r="NKN2413" s="5"/>
      <c r="NKO2413" s="5"/>
      <c r="NKP2413" s="5"/>
      <c r="NKQ2413" s="5"/>
      <c r="NKR2413" s="5"/>
      <c r="NKS2413" s="5"/>
      <c r="NKT2413" s="5"/>
      <c r="NKU2413" s="5"/>
      <c r="NKV2413" s="5"/>
      <c r="NKW2413" s="5"/>
      <c r="NKX2413" s="5"/>
      <c r="NKY2413" s="5"/>
      <c r="NKZ2413" s="5"/>
      <c r="NLA2413" s="5"/>
      <c r="NLB2413" s="5"/>
      <c r="NLC2413" s="5"/>
      <c r="NLD2413" s="5"/>
      <c r="NLE2413" s="5"/>
      <c r="NLF2413" s="5"/>
      <c r="NLG2413" s="5"/>
      <c r="NLH2413" s="5"/>
      <c r="NLI2413" s="5"/>
      <c r="NLJ2413" s="5"/>
      <c r="NLK2413" s="5"/>
      <c r="NLL2413" s="5"/>
      <c r="NLM2413" s="5"/>
      <c r="NLN2413" s="5"/>
      <c r="NLO2413" s="5"/>
      <c r="NLP2413" s="5"/>
      <c r="NLQ2413" s="5"/>
      <c r="NLR2413" s="5"/>
      <c r="NLS2413" s="5"/>
      <c r="NLT2413" s="5"/>
      <c r="NLU2413" s="5"/>
      <c r="NLV2413" s="5"/>
      <c r="NLW2413" s="5"/>
      <c r="NLX2413" s="5"/>
      <c r="NLY2413" s="5"/>
      <c r="NLZ2413" s="5"/>
      <c r="NMA2413" s="5"/>
      <c r="NMB2413" s="5"/>
      <c r="NMC2413" s="5"/>
      <c r="NMD2413" s="5"/>
      <c r="NME2413" s="5"/>
      <c r="NMF2413" s="5"/>
      <c r="NMG2413" s="5"/>
      <c r="NMH2413" s="5"/>
      <c r="NMI2413" s="5"/>
      <c r="NMJ2413" s="5"/>
      <c r="NMK2413" s="5"/>
      <c r="NML2413" s="5"/>
      <c r="NMM2413" s="5"/>
      <c r="NMN2413" s="5"/>
      <c r="NMO2413" s="5"/>
      <c r="NMP2413" s="5"/>
      <c r="NMQ2413" s="5"/>
      <c r="NMR2413" s="5"/>
      <c r="NMS2413" s="5"/>
      <c r="NMT2413" s="5"/>
      <c r="NMU2413" s="5"/>
      <c r="NMV2413" s="5"/>
      <c r="NMW2413" s="5"/>
      <c r="NMX2413" s="5"/>
      <c r="NMY2413" s="5"/>
      <c r="NMZ2413" s="5"/>
      <c r="NNA2413" s="5"/>
      <c r="NNB2413" s="5"/>
      <c r="NNC2413" s="5"/>
      <c r="NND2413" s="5"/>
      <c r="NNE2413" s="5"/>
      <c r="NNF2413" s="5"/>
      <c r="NNG2413" s="5"/>
      <c r="NNH2413" s="5"/>
      <c r="NNI2413" s="5"/>
      <c r="NNJ2413" s="5"/>
      <c r="NNK2413" s="5"/>
      <c r="NNL2413" s="5"/>
      <c r="NNM2413" s="5"/>
      <c r="NNN2413" s="5"/>
      <c r="NNO2413" s="5"/>
      <c r="NNP2413" s="5"/>
      <c r="NNQ2413" s="5"/>
      <c r="NNR2413" s="5"/>
      <c r="NNS2413" s="5"/>
      <c r="NNT2413" s="5"/>
      <c r="NNU2413" s="5"/>
      <c r="NNV2413" s="5"/>
      <c r="NNW2413" s="5"/>
      <c r="NNX2413" s="5"/>
      <c r="NNY2413" s="5"/>
      <c r="NNZ2413" s="5"/>
      <c r="NOA2413" s="5"/>
      <c r="NOB2413" s="5"/>
      <c r="NOC2413" s="5"/>
      <c r="NOD2413" s="5"/>
      <c r="NOE2413" s="5"/>
      <c r="NOF2413" s="5"/>
      <c r="NOG2413" s="5"/>
      <c r="NOH2413" s="5"/>
      <c r="NOI2413" s="5"/>
      <c r="NOJ2413" s="5"/>
      <c r="NOK2413" s="5"/>
      <c r="NOL2413" s="5"/>
      <c r="NOM2413" s="5"/>
      <c r="NON2413" s="5"/>
      <c r="NOO2413" s="5"/>
      <c r="NOP2413" s="5"/>
      <c r="NOQ2413" s="5"/>
      <c r="NOR2413" s="5"/>
      <c r="NOS2413" s="5"/>
      <c r="NOT2413" s="5"/>
      <c r="NOU2413" s="5"/>
      <c r="NOV2413" s="5"/>
      <c r="NOW2413" s="5"/>
      <c r="NOX2413" s="5"/>
      <c r="NOY2413" s="5"/>
      <c r="NOZ2413" s="5"/>
      <c r="NPA2413" s="5"/>
      <c r="NPB2413" s="5"/>
      <c r="NPC2413" s="5"/>
      <c r="NPD2413" s="5"/>
      <c r="NPE2413" s="5"/>
      <c r="NPF2413" s="5"/>
      <c r="NPG2413" s="5"/>
      <c r="NPH2413" s="5"/>
      <c r="NPI2413" s="5"/>
      <c r="NPJ2413" s="5"/>
      <c r="NPK2413" s="5"/>
      <c r="NPL2413" s="5"/>
      <c r="NPM2413" s="5"/>
      <c r="NPN2413" s="5"/>
      <c r="NPO2413" s="5"/>
      <c r="NPP2413" s="5"/>
      <c r="NPQ2413" s="5"/>
      <c r="NPR2413" s="5"/>
      <c r="NPS2413" s="5"/>
      <c r="NPT2413" s="5"/>
      <c r="NPU2413" s="5"/>
      <c r="NPV2413" s="5"/>
      <c r="NPW2413" s="5"/>
      <c r="NPX2413" s="5"/>
      <c r="NPY2413" s="5"/>
      <c r="NPZ2413" s="5"/>
      <c r="NQA2413" s="5"/>
      <c r="NQB2413" s="5"/>
      <c r="NQC2413" s="5"/>
      <c r="NQD2413" s="5"/>
      <c r="NQE2413" s="5"/>
      <c r="NQF2413" s="5"/>
      <c r="NQG2413" s="5"/>
      <c r="NQH2413" s="5"/>
      <c r="NQI2413" s="5"/>
      <c r="NQJ2413" s="5"/>
      <c r="NQK2413" s="5"/>
      <c r="NQL2413" s="5"/>
      <c r="NQM2413" s="5"/>
      <c r="NQN2413" s="5"/>
      <c r="NQO2413" s="5"/>
      <c r="NQP2413" s="5"/>
      <c r="NQQ2413" s="5"/>
      <c r="NQR2413" s="5"/>
      <c r="NQS2413" s="5"/>
      <c r="NQT2413" s="5"/>
      <c r="NQU2413" s="5"/>
      <c r="NQV2413" s="5"/>
      <c r="NQW2413" s="5"/>
      <c r="NQX2413" s="5"/>
      <c r="NQY2413" s="5"/>
      <c r="NQZ2413" s="5"/>
      <c r="NRA2413" s="5"/>
      <c r="NRB2413" s="5"/>
      <c r="NRC2413" s="5"/>
      <c r="NRD2413" s="5"/>
      <c r="NRE2413" s="5"/>
      <c r="NRF2413" s="5"/>
      <c r="NRG2413" s="5"/>
      <c r="NRH2413" s="5"/>
      <c r="NRI2413" s="5"/>
      <c r="NRJ2413" s="5"/>
      <c r="NRK2413" s="5"/>
      <c r="NRL2413" s="5"/>
      <c r="NRM2413" s="5"/>
      <c r="NRN2413" s="5"/>
      <c r="NRO2413" s="5"/>
      <c r="NRP2413" s="5"/>
      <c r="NRQ2413" s="5"/>
      <c r="NRR2413" s="5"/>
      <c r="NRS2413" s="5"/>
      <c r="NRT2413" s="5"/>
      <c r="NRU2413" s="5"/>
      <c r="NRV2413" s="5"/>
      <c r="NRW2413" s="5"/>
      <c r="NRX2413" s="5"/>
      <c r="NRY2413" s="5"/>
      <c r="NRZ2413" s="5"/>
      <c r="NSA2413" s="5"/>
      <c r="NSB2413" s="5"/>
      <c r="NSC2413" s="5"/>
      <c r="NSD2413" s="5"/>
      <c r="NSE2413" s="5"/>
      <c r="NSF2413" s="5"/>
      <c r="NSG2413" s="5"/>
      <c r="NSH2413" s="5"/>
      <c r="NSI2413" s="5"/>
      <c r="NSJ2413" s="5"/>
      <c r="NSK2413" s="5"/>
      <c r="NSL2413" s="5"/>
      <c r="NSM2413" s="5"/>
      <c r="NSN2413" s="5"/>
      <c r="NSO2413" s="5"/>
      <c r="NSP2413" s="5"/>
      <c r="NSQ2413" s="5"/>
      <c r="NSR2413" s="5"/>
      <c r="NSS2413" s="5"/>
      <c r="NST2413" s="5"/>
      <c r="NSU2413" s="5"/>
      <c r="NSV2413" s="5"/>
      <c r="NSW2413" s="5"/>
      <c r="NSX2413" s="5"/>
      <c r="NSY2413" s="5"/>
      <c r="NSZ2413" s="5"/>
      <c r="NTA2413" s="5"/>
      <c r="NTB2413" s="5"/>
      <c r="NTC2413" s="5"/>
      <c r="NTD2413" s="5"/>
      <c r="NTE2413" s="5"/>
      <c r="NTF2413" s="5"/>
      <c r="NTG2413" s="5"/>
      <c r="NTH2413" s="5"/>
      <c r="NTI2413" s="5"/>
      <c r="NTJ2413" s="5"/>
      <c r="NTK2413" s="5"/>
      <c r="NTL2413" s="5"/>
      <c r="NTM2413" s="5"/>
      <c r="NTN2413" s="5"/>
      <c r="NTO2413" s="5"/>
      <c r="NTP2413" s="5"/>
      <c r="NTQ2413" s="5"/>
      <c r="NTR2413" s="5"/>
      <c r="NTS2413" s="5"/>
      <c r="NTT2413" s="5"/>
      <c r="NTU2413" s="5"/>
      <c r="NTV2413" s="5"/>
      <c r="NTW2413" s="5"/>
      <c r="NTX2413" s="5"/>
      <c r="NTY2413" s="5"/>
      <c r="NTZ2413" s="5"/>
      <c r="NUA2413" s="5"/>
      <c r="NUB2413" s="5"/>
      <c r="NUC2413" s="5"/>
      <c r="NUD2413" s="5"/>
      <c r="NUE2413" s="5"/>
      <c r="NUF2413" s="5"/>
      <c r="NUG2413" s="5"/>
      <c r="NUH2413" s="5"/>
      <c r="NUI2413" s="5"/>
      <c r="NUJ2413" s="5"/>
      <c r="NUK2413" s="5"/>
      <c r="NUL2413" s="5"/>
      <c r="NUM2413" s="5"/>
      <c r="NUN2413" s="5"/>
      <c r="NUO2413" s="5"/>
      <c r="NUP2413" s="5"/>
      <c r="NUQ2413" s="5"/>
      <c r="NUR2413" s="5"/>
      <c r="NUS2413" s="5"/>
      <c r="NUT2413" s="5"/>
      <c r="NUU2413" s="5"/>
      <c r="NUV2413" s="5"/>
      <c r="NUW2413" s="5"/>
      <c r="NUX2413" s="5"/>
      <c r="NUY2413" s="5"/>
      <c r="NUZ2413" s="5"/>
      <c r="NVA2413" s="5"/>
      <c r="NVB2413" s="5"/>
      <c r="NVC2413" s="5"/>
      <c r="NVD2413" s="5"/>
      <c r="NVE2413" s="5"/>
      <c r="NVF2413" s="5"/>
      <c r="NVG2413" s="5"/>
      <c r="NVH2413" s="5"/>
      <c r="NVI2413" s="5"/>
      <c r="NVJ2413" s="5"/>
      <c r="NVK2413" s="5"/>
      <c r="NVL2413" s="5"/>
      <c r="NVM2413" s="5"/>
      <c r="NVN2413" s="5"/>
      <c r="NVO2413" s="5"/>
      <c r="NVP2413" s="5"/>
      <c r="NVQ2413" s="5"/>
      <c r="NVR2413" s="5"/>
      <c r="NVS2413" s="5"/>
      <c r="NVT2413" s="5"/>
      <c r="NVU2413" s="5"/>
      <c r="NVV2413" s="5"/>
      <c r="NVW2413" s="5"/>
      <c r="NVX2413" s="5"/>
      <c r="NVY2413" s="5"/>
      <c r="NVZ2413" s="5"/>
      <c r="NWA2413" s="5"/>
      <c r="NWB2413" s="5"/>
      <c r="NWC2413" s="5"/>
      <c r="NWD2413" s="5"/>
      <c r="NWE2413" s="5"/>
      <c r="NWF2413" s="5"/>
      <c r="NWG2413" s="5"/>
      <c r="NWH2413" s="5"/>
      <c r="NWI2413" s="5"/>
      <c r="NWJ2413" s="5"/>
      <c r="NWK2413" s="5"/>
      <c r="NWL2413" s="5"/>
      <c r="NWM2413" s="5"/>
      <c r="NWN2413" s="5"/>
      <c r="NWO2413" s="5"/>
      <c r="NWP2413" s="5"/>
      <c r="NWQ2413" s="5"/>
      <c r="NWR2413" s="5"/>
      <c r="NWS2413" s="5"/>
      <c r="NWT2413" s="5"/>
      <c r="NWU2413" s="5"/>
      <c r="NWV2413" s="5"/>
      <c r="NWW2413" s="5"/>
      <c r="NWX2413" s="5"/>
      <c r="NWY2413" s="5"/>
      <c r="NWZ2413" s="5"/>
      <c r="NXA2413" s="5"/>
      <c r="NXB2413" s="5"/>
      <c r="NXC2413" s="5"/>
      <c r="NXD2413" s="5"/>
      <c r="NXE2413" s="5"/>
      <c r="NXF2413" s="5"/>
      <c r="NXG2413" s="5"/>
      <c r="NXH2413" s="5"/>
      <c r="NXI2413" s="5"/>
      <c r="NXJ2413" s="5"/>
      <c r="NXK2413" s="5"/>
      <c r="NXL2413" s="5"/>
      <c r="NXM2413" s="5"/>
      <c r="NXN2413" s="5"/>
      <c r="NXO2413" s="5"/>
      <c r="NXP2413" s="5"/>
      <c r="NXQ2413" s="5"/>
      <c r="NXR2413" s="5"/>
      <c r="NXS2413" s="5"/>
      <c r="NXT2413" s="5"/>
      <c r="NXU2413" s="5"/>
      <c r="NXV2413" s="5"/>
      <c r="NXW2413" s="5"/>
      <c r="NXX2413" s="5"/>
      <c r="NXY2413" s="5"/>
      <c r="NXZ2413" s="5"/>
      <c r="NYA2413" s="5"/>
      <c r="NYB2413" s="5"/>
      <c r="NYC2413" s="5"/>
      <c r="NYD2413" s="5"/>
      <c r="NYE2413" s="5"/>
      <c r="NYF2413" s="5"/>
      <c r="NYG2413" s="5"/>
      <c r="NYH2413" s="5"/>
      <c r="NYI2413" s="5"/>
      <c r="NYJ2413" s="5"/>
      <c r="NYK2413" s="5"/>
      <c r="NYL2413" s="5"/>
      <c r="NYM2413" s="5"/>
      <c r="NYN2413" s="5"/>
      <c r="NYO2413" s="5"/>
      <c r="NYP2413" s="5"/>
      <c r="NYQ2413" s="5"/>
      <c r="NYR2413" s="5"/>
      <c r="NYS2413" s="5"/>
      <c r="NYT2413" s="5"/>
      <c r="NYU2413" s="5"/>
      <c r="NYV2413" s="5"/>
      <c r="NYW2413" s="5"/>
      <c r="NYX2413" s="5"/>
      <c r="NYY2413" s="5"/>
      <c r="NYZ2413" s="5"/>
      <c r="NZA2413" s="5"/>
      <c r="NZB2413" s="5"/>
      <c r="NZC2413" s="5"/>
      <c r="NZD2413" s="5"/>
      <c r="NZE2413" s="5"/>
      <c r="NZF2413" s="5"/>
      <c r="NZG2413" s="5"/>
      <c r="NZH2413" s="5"/>
      <c r="NZI2413" s="5"/>
      <c r="NZJ2413" s="5"/>
      <c r="NZK2413" s="5"/>
      <c r="NZL2413" s="5"/>
      <c r="NZM2413" s="5"/>
      <c r="NZN2413" s="5"/>
      <c r="NZO2413" s="5"/>
      <c r="NZP2413" s="5"/>
      <c r="NZQ2413" s="5"/>
      <c r="NZR2413" s="5"/>
      <c r="NZS2413" s="5"/>
      <c r="NZT2413" s="5"/>
      <c r="NZU2413" s="5"/>
      <c r="NZV2413" s="5"/>
      <c r="NZW2413" s="5"/>
      <c r="NZX2413" s="5"/>
      <c r="NZY2413" s="5"/>
      <c r="NZZ2413" s="5"/>
      <c r="OAA2413" s="5"/>
      <c r="OAB2413" s="5"/>
      <c r="OAC2413" s="5"/>
      <c r="OAD2413" s="5"/>
      <c r="OAE2413" s="5"/>
      <c r="OAF2413" s="5"/>
      <c r="OAG2413" s="5"/>
      <c r="OAH2413" s="5"/>
      <c r="OAI2413" s="5"/>
      <c r="OAJ2413" s="5"/>
      <c r="OAK2413" s="5"/>
      <c r="OAL2413" s="5"/>
      <c r="OAM2413" s="5"/>
      <c r="OAN2413" s="5"/>
      <c r="OAO2413" s="5"/>
      <c r="OAP2413" s="5"/>
      <c r="OAQ2413" s="5"/>
      <c r="OAR2413" s="5"/>
      <c r="OAS2413" s="5"/>
      <c r="OAT2413" s="5"/>
      <c r="OAU2413" s="5"/>
      <c r="OAV2413" s="5"/>
      <c r="OAW2413" s="5"/>
      <c r="OAX2413" s="5"/>
      <c r="OAY2413" s="5"/>
      <c r="OAZ2413" s="5"/>
      <c r="OBA2413" s="5"/>
      <c r="OBB2413" s="5"/>
      <c r="OBC2413" s="5"/>
      <c r="OBD2413" s="5"/>
      <c r="OBE2413" s="5"/>
      <c r="OBF2413" s="5"/>
      <c r="OBG2413" s="5"/>
      <c r="OBH2413" s="5"/>
      <c r="OBI2413" s="5"/>
      <c r="OBJ2413" s="5"/>
      <c r="OBK2413" s="5"/>
      <c r="OBL2413" s="5"/>
      <c r="OBM2413" s="5"/>
      <c r="OBN2413" s="5"/>
      <c r="OBO2413" s="5"/>
      <c r="OBP2413" s="5"/>
      <c r="OBQ2413" s="5"/>
      <c r="OBR2413" s="5"/>
      <c r="OBS2413" s="5"/>
      <c r="OBT2413" s="5"/>
      <c r="OBU2413" s="5"/>
      <c r="OBV2413" s="5"/>
      <c r="OBW2413" s="5"/>
      <c r="OBX2413" s="5"/>
      <c r="OBY2413" s="5"/>
      <c r="OBZ2413" s="5"/>
      <c r="OCA2413" s="5"/>
      <c r="OCB2413" s="5"/>
      <c r="OCC2413" s="5"/>
      <c r="OCD2413" s="5"/>
      <c r="OCE2413" s="5"/>
      <c r="OCF2413" s="5"/>
      <c r="OCG2413" s="5"/>
      <c r="OCH2413" s="5"/>
      <c r="OCI2413" s="5"/>
      <c r="OCJ2413" s="5"/>
      <c r="OCK2413" s="5"/>
      <c r="OCL2413" s="5"/>
      <c r="OCM2413" s="5"/>
      <c r="OCN2413" s="5"/>
      <c r="OCO2413" s="5"/>
      <c r="OCP2413" s="5"/>
      <c r="OCQ2413" s="5"/>
      <c r="OCR2413" s="5"/>
      <c r="OCS2413" s="5"/>
      <c r="OCT2413" s="5"/>
      <c r="OCU2413" s="5"/>
      <c r="OCV2413" s="5"/>
      <c r="OCW2413" s="5"/>
      <c r="OCX2413" s="5"/>
      <c r="OCY2413" s="5"/>
      <c r="OCZ2413" s="5"/>
      <c r="ODA2413" s="5"/>
      <c r="ODB2413" s="5"/>
      <c r="ODC2413" s="5"/>
      <c r="ODD2413" s="5"/>
      <c r="ODE2413" s="5"/>
      <c r="ODF2413" s="5"/>
      <c r="ODG2413" s="5"/>
      <c r="ODH2413" s="5"/>
      <c r="ODI2413" s="5"/>
      <c r="ODJ2413" s="5"/>
      <c r="ODK2413" s="5"/>
      <c r="ODL2413" s="5"/>
      <c r="ODM2413" s="5"/>
      <c r="ODN2413" s="5"/>
      <c r="ODO2413" s="5"/>
      <c r="ODP2413" s="5"/>
      <c r="ODQ2413" s="5"/>
      <c r="ODR2413" s="5"/>
      <c r="ODS2413" s="5"/>
      <c r="ODT2413" s="5"/>
      <c r="ODU2413" s="5"/>
      <c r="ODV2413" s="5"/>
      <c r="ODW2413" s="5"/>
      <c r="ODX2413" s="5"/>
      <c r="ODY2413" s="5"/>
      <c r="ODZ2413" s="5"/>
      <c r="OEA2413" s="5"/>
      <c r="OEB2413" s="5"/>
      <c r="OEC2413" s="5"/>
      <c r="OED2413" s="5"/>
      <c r="OEE2413" s="5"/>
      <c r="OEF2413" s="5"/>
      <c r="OEG2413" s="5"/>
      <c r="OEH2413" s="5"/>
      <c r="OEI2413" s="5"/>
      <c r="OEJ2413" s="5"/>
      <c r="OEK2413" s="5"/>
      <c r="OEL2413" s="5"/>
      <c r="OEM2413" s="5"/>
      <c r="OEN2413" s="5"/>
      <c r="OEO2413" s="5"/>
      <c r="OEP2413" s="5"/>
      <c r="OEQ2413" s="5"/>
      <c r="OER2413" s="5"/>
      <c r="OES2413" s="5"/>
      <c r="OET2413" s="5"/>
      <c r="OEU2413" s="5"/>
      <c r="OEV2413" s="5"/>
      <c r="OEW2413" s="5"/>
      <c r="OEX2413" s="5"/>
      <c r="OEY2413" s="5"/>
      <c r="OEZ2413" s="5"/>
      <c r="OFA2413" s="5"/>
      <c r="OFB2413" s="5"/>
      <c r="OFC2413" s="5"/>
      <c r="OFD2413" s="5"/>
      <c r="OFE2413" s="5"/>
      <c r="OFF2413" s="5"/>
      <c r="OFG2413" s="5"/>
      <c r="OFH2413" s="5"/>
      <c r="OFI2413" s="5"/>
      <c r="OFJ2413" s="5"/>
      <c r="OFK2413" s="5"/>
      <c r="OFL2413" s="5"/>
      <c r="OFM2413" s="5"/>
      <c r="OFN2413" s="5"/>
      <c r="OFO2413" s="5"/>
      <c r="OFP2413" s="5"/>
      <c r="OFQ2413" s="5"/>
      <c r="OFR2413" s="5"/>
      <c r="OFS2413" s="5"/>
      <c r="OFT2413" s="5"/>
      <c r="OFU2413" s="5"/>
      <c r="OFV2413" s="5"/>
      <c r="OFW2413" s="5"/>
      <c r="OFX2413" s="5"/>
      <c r="OFY2413" s="5"/>
      <c r="OFZ2413" s="5"/>
      <c r="OGA2413" s="5"/>
      <c r="OGB2413" s="5"/>
      <c r="OGC2413" s="5"/>
      <c r="OGD2413" s="5"/>
      <c r="OGE2413" s="5"/>
      <c r="OGF2413" s="5"/>
      <c r="OGG2413" s="5"/>
      <c r="OGH2413" s="5"/>
      <c r="OGI2413" s="5"/>
      <c r="OGJ2413" s="5"/>
      <c r="OGK2413" s="5"/>
      <c r="OGL2413" s="5"/>
      <c r="OGM2413" s="5"/>
      <c r="OGN2413" s="5"/>
      <c r="OGO2413" s="5"/>
      <c r="OGP2413" s="5"/>
      <c r="OGQ2413" s="5"/>
      <c r="OGR2413" s="5"/>
      <c r="OGS2413" s="5"/>
      <c r="OGT2413" s="5"/>
      <c r="OGU2413" s="5"/>
      <c r="OGV2413" s="5"/>
      <c r="OGW2413" s="5"/>
      <c r="OGX2413" s="5"/>
      <c r="OGY2413" s="5"/>
      <c r="OGZ2413" s="5"/>
      <c r="OHA2413" s="5"/>
      <c r="OHB2413" s="5"/>
      <c r="OHC2413" s="5"/>
      <c r="OHD2413" s="5"/>
      <c r="OHE2413" s="5"/>
      <c r="OHF2413" s="5"/>
      <c r="OHG2413" s="5"/>
      <c r="OHH2413" s="5"/>
      <c r="OHI2413" s="5"/>
      <c r="OHJ2413" s="5"/>
      <c r="OHK2413" s="5"/>
      <c r="OHL2413" s="5"/>
      <c r="OHM2413" s="5"/>
      <c r="OHN2413" s="5"/>
      <c r="OHO2413" s="5"/>
      <c r="OHP2413" s="5"/>
      <c r="OHQ2413" s="5"/>
      <c r="OHR2413" s="5"/>
      <c r="OHS2413" s="5"/>
      <c r="OHT2413" s="5"/>
      <c r="OHU2413" s="5"/>
      <c r="OHV2413" s="5"/>
      <c r="OHW2413" s="5"/>
      <c r="OHX2413" s="5"/>
      <c r="OHY2413" s="5"/>
      <c r="OHZ2413" s="5"/>
      <c r="OIA2413" s="5"/>
      <c r="OIB2413" s="5"/>
      <c r="OIC2413" s="5"/>
      <c r="OID2413" s="5"/>
      <c r="OIE2413" s="5"/>
      <c r="OIF2413" s="5"/>
      <c r="OIG2413" s="5"/>
      <c r="OIH2413" s="5"/>
      <c r="OII2413" s="5"/>
      <c r="OIJ2413" s="5"/>
      <c r="OIK2413" s="5"/>
      <c r="OIL2413" s="5"/>
      <c r="OIM2413" s="5"/>
      <c r="OIN2413" s="5"/>
      <c r="OIO2413" s="5"/>
      <c r="OIP2413" s="5"/>
      <c r="OIQ2413" s="5"/>
      <c r="OIR2413" s="5"/>
      <c r="OIS2413" s="5"/>
      <c r="OIT2413" s="5"/>
      <c r="OIU2413" s="5"/>
      <c r="OIV2413" s="5"/>
      <c r="OIW2413" s="5"/>
      <c r="OIX2413" s="5"/>
      <c r="OIY2413" s="5"/>
      <c r="OIZ2413" s="5"/>
      <c r="OJA2413" s="5"/>
      <c r="OJB2413" s="5"/>
      <c r="OJC2413" s="5"/>
      <c r="OJD2413" s="5"/>
      <c r="OJE2413" s="5"/>
      <c r="OJF2413" s="5"/>
      <c r="OJG2413" s="5"/>
      <c r="OJH2413" s="5"/>
      <c r="OJI2413" s="5"/>
      <c r="OJJ2413" s="5"/>
      <c r="OJK2413" s="5"/>
      <c r="OJL2413" s="5"/>
      <c r="OJM2413" s="5"/>
      <c r="OJN2413" s="5"/>
      <c r="OJO2413" s="5"/>
      <c r="OJP2413" s="5"/>
      <c r="OJQ2413" s="5"/>
      <c r="OJR2413" s="5"/>
      <c r="OJS2413" s="5"/>
      <c r="OJT2413" s="5"/>
      <c r="OJU2413" s="5"/>
      <c r="OJV2413" s="5"/>
      <c r="OJW2413" s="5"/>
      <c r="OJX2413" s="5"/>
      <c r="OJY2413" s="5"/>
      <c r="OJZ2413" s="5"/>
      <c r="OKA2413" s="5"/>
      <c r="OKB2413" s="5"/>
      <c r="OKC2413" s="5"/>
      <c r="OKD2413" s="5"/>
      <c r="OKE2413" s="5"/>
      <c r="OKF2413" s="5"/>
      <c r="OKG2413" s="5"/>
      <c r="OKH2413" s="5"/>
      <c r="OKI2413" s="5"/>
      <c r="OKJ2413" s="5"/>
      <c r="OKK2413" s="5"/>
      <c r="OKL2413" s="5"/>
      <c r="OKM2413" s="5"/>
      <c r="OKN2413" s="5"/>
      <c r="OKO2413" s="5"/>
      <c r="OKP2413" s="5"/>
      <c r="OKQ2413" s="5"/>
      <c r="OKR2413" s="5"/>
      <c r="OKS2413" s="5"/>
      <c r="OKT2413" s="5"/>
      <c r="OKU2413" s="5"/>
      <c r="OKV2413" s="5"/>
      <c r="OKW2413" s="5"/>
      <c r="OKX2413" s="5"/>
      <c r="OKY2413" s="5"/>
      <c r="OKZ2413" s="5"/>
      <c r="OLA2413" s="5"/>
      <c r="OLB2413" s="5"/>
      <c r="OLC2413" s="5"/>
      <c r="OLD2413" s="5"/>
      <c r="OLE2413" s="5"/>
      <c r="OLF2413" s="5"/>
      <c r="OLG2413" s="5"/>
      <c r="OLH2413" s="5"/>
      <c r="OLI2413" s="5"/>
      <c r="OLJ2413" s="5"/>
      <c r="OLK2413" s="5"/>
      <c r="OLL2413" s="5"/>
      <c r="OLM2413" s="5"/>
      <c r="OLN2413" s="5"/>
      <c r="OLO2413" s="5"/>
      <c r="OLP2413" s="5"/>
      <c r="OLQ2413" s="5"/>
      <c r="OLR2413" s="5"/>
      <c r="OLS2413" s="5"/>
      <c r="OLT2413" s="5"/>
      <c r="OLU2413" s="5"/>
      <c r="OLV2413" s="5"/>
      <c r="OLW2413" s="5"/>
      <c r="OLX2413" s="5"/>
      <c r="OLY2413" s="5"/>
      <c r="OLZ2413" s="5"/>
      <c r="OMA2413" s="5"/>
      <c r="OMB2413" s="5"/>
      <c r="OMC2413" s="5"/>
      <c r="OMD2413" s="5"/>
      <c r="OME2413" s="5"/>
      <c r="OMF2413" s="5"/>
      <c r="OMG2413" s="5"/>
      <c r="OMH2413" s="5"/>
      <c r="OMI2413" s="5"/>
      <c r="OMJ2413" s="5"/>
      <c r="OMK2413" s="5"/>
      <c r="OML2413" s="5"/>
      <c r="OMM2413" s="5"/>
      <c r="OMN2413" s="5"/>
      <c r="OMO2413" s="5"/>
      <c r="OMP2413" s="5"/>
      <c r="OMQ2413" s="5"/>
      <c r="OMR2413" s="5"/>
      <c r="OMS2413" s="5"/>
      <c r="OMT2413" s="5"/>
      <c r="OMU2413" s="5"/>
      <c r="OMV2413" s="5"/>
      <c r="OMW2413" s="5"/>
      <c r="OMX2413" s="5"/>
      <c r="OMY2413" s="5"/>
      <c r="OMZ2413" s="5"/>
      <c r="ONA2413" s="5"/>
      <c r="ONB2413" s="5"/>
      <c r="ONC2413" s="5"/>
      <c r="OND2413" s="5"/>
      <c r="ONE2413" s="5"/>
      <c r="ONF2413" s="5"/>
      <c r="ONG2413" s="5"/>
      <c r="ONH2413" s="5"/>
      <c r="ONI2413" s="5"/>
      <c r="ONJ2413" s="5"/>
      <c r="ONK2413" s="5"/>
      <c r="ONL2413" s="5"/>
      <c r="ONM2413" s="5"/>
      <c r="ONN2413" s="5"/>
      <c r="ONO2413" s="5"/>
      <c r="ONP2413" s="5"/>
      <c r="ONQ2413" s="5"/>
      <c r="ONR2413" s="5"/>
      <c r="ONS2413" s="5"/>
      <c r="ONT2413" s="5"/>
      <c r="ONU2413" s="5"/>
      <c r="ONV2413" s="5"/>
      <c r="ONW2413" s="5"/>
      <c r="ONX2413" s="5"/>
      <c r="ONY2413" s="5"/>
      <c r="ONZ2413" s="5"/>
      <c r="OOA2413" s="5"/>
      <c r="OOB2413" s="5"/>
      <c r="OOC2413" s="5"/>
      <c r="OOD2413" s="5"/>
      <c r="OOE2413" s="5"/>
      <c r="OOF2413" s="5"/>
      <c r="OOG2413" s="5"/>
      <c r="OOH2413" s="5"/>
      <c r="OOI2413" s="5"/>
      <c r="OOJ2413" s="5"/>
      <c r="OOK2413" s="5"/>
      <c r="OOL2413" s="5"/>
      <c r="OOM2413" s="5"/>
      <c r="OON2413" s="5"/>
      <c r="OOO2413" s="5"/>
      <c r="OOP2413" s="5"/>
      <c r="OOQ2413" s="5"/>
      <c r="OOR2413" s="5"/>
      <c r="OOS2413" s="5"/>
      <c r="OOT2413" s="5"/>
      <c r="OOU2413" s="5"/>
      <c r="OOV2413" s="5"/>
      <c r="OOW2413" s="5"/>
      <c r="OOX2413" s="5"/>
      <c r="OOY2413" s="5"/>
      <c r="OOZ2413" s="5"/>
      <c r="OPA2413" s="5"/>
      <c r="OPB2413" s="5"/>
      <c r="OPC2413" s="5"/>
      <c r="OPD2413" s="5"/>
      <c r="OPE2413" s="5"/>
      <c r="OPF2413" s="5"/>
      <c r="OPG2413" s="5"/>
      <c r="OPH2413" s="5"/>
      <c r="OPI2413" s="5"/>
      <c r="OPJ2413" s="5"/>
      <c r="OPK2413" s="5"/>
      <c r="OPL2413" s="5"/>
      <c r="OPM2413" s="5"/>
      <c r="OPN2413" s="5"/>
      <c r="OPO2413" s="5"/>
      <c r="OPP2413" s="5"/>
      <c r="OPQ2413" s="5"/>
      <c r="OPR2413" s="5"/>
      <c r="OPS2413" s="5"/>
      <c r="OPT2413" s="5"/>
      <c r="OPU2413" s="5"/>
      <c r="OPV2413" s="5"/>
      <c r="OPW2413" s="5"/>
      <c r="OPX2413" s="5"/>
      <c r="OPY2413" s="5"/>
      <c r="OPZ2413" s="5"/>
      <c r="OQA2413" s="5"/>
      <c r="OQB2413" s="5"/>
      <c r="OQC2413" s="5"/>
      <c r="OQD2413" s="5"/>
      <c r="OQE2413" s="5"/>
      <c r="OQF2413" s="5"/>
      <c r="OQG2413" s="5"/>
      <c r="OQH2413" s="5"/>
      <c r="OQI2413" s="5"/>
      <c r="OQJ2413" s="5"/>
      <c r="OQK2413" s="5"/>
      <c r="OQL2413" s="5"/>
      <c r="OQM2413" s="5"/>
      <c r="OQN2413" s="5"/>
      <c r="OQO2413" s="5"/>
      <c r="OQP2413" s="5"/>
      <c r="OQQ2413" s="5"/>
      <c r="OQR2413" s="5"/>
      <c r="OQS2413" s="5"/>
      <c r="OQT2413" s="5"/>
      <c r="OQU2413" s="5"/>
      <c r="OQV2413" s="5"/>
      <c r="OQW2413" s="5"/>
      <c r="OQX2413" s="5"/>
      <c r="OQY2413" s="5"/>
      <c r="OQZ2413" s="5"/>
      <c r="ORA2413" s="5"/>
      <c r="ORB2413" s="5"/>
      <c r="ORC2413" s="5"/>
      <c r="ORD2413" s="5"/>
      <c r="ORE2413" s="5"/>
      <c r="ORF2413" s="5"/>
      <c r="ORG2413" s="5"/>
      <c r="ORH2413" s="5"/>
      <c r="ORI2413" s="5"/>
      <c r="ORJ2413" s="5"/>
      <c r="ORK2413" s="5"/>
      <c r="ORL2413" s="5"/>
      <c r="ORM2413" s="5"/>
      <c r="ORN2413" s="5"/>
      <c r="ORO2413" s="5"/>
      <c r="ORP2413" s="5"/>
      <c r="ORQ2413" s="5"/>
      <c r="ORR2413" s="5"/>
      <c r="ORS2413" s="5"/>
      <c r="ORT2413" s="5"/>
      <c r="ORU2413" s="5"/>
      <c r="ORV2413" s="5"/>
      <c r="ORW2413" s="5"/>
      <c r="ORX2413" s="5"/>
      <c r="ORY2413" s="5"/>
      <c r="ORZ2413" s="5"/>
      <c r="OSA2413" s="5"/>
      <c r="OSB2413" s="5"/>
      <c r="OSC2413" s="5"/>
      <c r="OSD2413" s="5"/>
      <c r="OSE2413" s="5"/>
      <c r="OSF2413" s="5"/>
      <c r="OSG2413" s="5"/>
      <c r="OSH2413" s="5"/>
      <c r="OSI2413" s="5"/>
      <c r="OSJ2413" s="5"/>
      <c r="OSK2413" s="5"/>
      <c r="OSL2413" s="5"/>
      <c r="OSM2413" s="5"/>
      <c r="OSN2413" s="5"/>
      <c r="OSO2413" s="5"/>
      <c r="OSP2413" s="5"/>
      <c r="OSQ2413" s="5"/>
      <c r="OSR2413" s="5"/>
      <c r="OSS2413" s="5"/>
      <c r="OST2413" s="5"/>
      <c r="OSU2413" s="5"/>
      <c r="OSV2413" s="5"/>
      <c r="OSW2413" s="5"/>
      <c r="OSX2413" s="5"/>
      <c r="OSY2413" s="5"/>
      <c r="OSZ2413" s="5"/>
      <c r="OTA2413" s="5"/>
      <c r="OTB2413" s="5"/>
      <c r="OTC2413" s="5"/>
      <c r="OTD2413" s="5"/>
      <c r="OTE2413" s="5"/>
      <c r="OTF2413" s="5"/>
      <c r="OTG2413" s="5"/>
      <c r="OTH2413" s="5"/>
      <c r="OTI2413" s="5"/>
      <c r="OTJ2413" s="5"/>
      <c r="OTK2413" s="5"/>
      <c r="OTL2413" s="5"/>
      <c r="OTM2413" s="5"/>
      <c r="OTN2413" s="5"/>
      <c r="OTO2413" s="5"/>
      <c r="OTP2413" s="5"/>
      <c r="OTQ2413" s="5"/>
      <c r="OTR2413" s="5"/>
      <c r="OTS2413" s="5"/>
      <c r="OTT2413" s="5"/>
      <c r="OTU2413" s="5"/>
      <c r="OTV2413" s="5"/>
      <c r="OTW2413" s="5"/>
      <c r="OTX2413" s="5"/>
      <c r="OTY2413" s="5"/>
      <c r="OTZ2413" s="5"/>
      <c r="OUA2413" s="5"/>
      <c r="OUB2413" s="5"/>
      <c r="OUC2413" s="5"/>
      <c r="OUD2413" s="5"/>
      <c r="OUE2413" s="5"/>
      <c r="OUF2413" s="5"/>
      <c r="OUG2413" s="5"/>
      <c r="OUH2413" s="5"/>
      <c r="OUI2413" s="5"/>
      <c r="OUJ2413" s="5"/>
      <c r="OUK2413" s="5"/>
      <c r="OUL2413" s="5"/>
      <c r="OUM2413" s="5"/>
      <c r="OUN2413" s="5"/>
      <c r="OUO2413" s="5"/>
      <c r="OUP2413" s="5"/>
      <c r="OUQ2413" s="5"/>
      <c r="OUR2413" s="5"/>
      <c r="OUS2413" s="5"/>
      <c r="OUT2413" s="5"/>
      <c r="OUU2413" s="5"/>
      <c r="OUV2413" s="5"/>
      <c r="OUW2413" s="5"/>
      <c r="OUX2413" s="5"/>
      <c r="OUY2413" s="5"/>
      <c r="OUZ2413" s="5"/>
      <c r="OVA2413" s="5"/>
      <c r="OVB2413" s="5"/>
      <c r="OVC2413" s="5"/>
      <c r="OVD2413" s="5"/>
      <c r="OVE2413" s="5"/>
      <c r="OVF2413" s="5"/>
      <c r="OVG2413" s="5"/>
      <c r="OVH2413" s="5"/>
      <c r="OVI2413" s="5"/>
      <c r="OVJ2413" s="5"/>
      <c r="OVK2413" s="5"/>
      <c r="OVL2413" s="5"/>
      <c r="OVM2413" s="5"/>
      <c r="OVN2413" s="5"/>
      <c r="OVO2413" s="5"/>
      <c r="OVP2413" s="5"/>
      <c r="OVQ2413" s="5"/>
      <c r="OVR2413" s="5"/>
      <c r="OVS2413" s="5"/>
      <c r="OVT2413" s="5"/>
      <c r="OVU2413" s="5"/>
      <c r="OVV2413" s="5"/>
      <c r="OVW2413" s="5"/>
      <c r="OVX2413" s="5"/>
      <c r="OVY2413" s="5"/>
      <c r="OVZ2413" s="5"/>
      <c r="OWA2413" s="5"/>
      <c r="OWB2413" s="5"/>
      <c r="OWC2413" s="5"/>
      <c r="OWD2413" s="5"/>
      <c r="OWE2413" s="5"/>
      <c r="OWF2413" s="5"/>
      <c r="OWG2413" s="5"/>
      <c r="OWH2413" s="5"/>
      <c r="OWI2413" s="5"/>
      <c r="OWJ2413" s="5"/>
      <c r="OWK2413" s="5"/>
      <c r="OWL2413" s="5"/>
      <c r="OWM2413" s="5"/>
      <c r="OWN2413" s="5"/>
      <c r="OWO2413" s="5"/>
      <c r="OWP2413" s="5"/>
      <c r="OWQ2413" s="5"/>
      <c r="OWR2413" s="5"/>
      <c r="OWS2413" s="5"/>
      <c r="OWT2413" s="5"/>
      <c r="OWU2413" s="5"/>
      <c r="OWV2413" s="5"/>
      <c r="OWW2413" s="5"/>
      <c r="OWX2413" s="5"/>
      <c r="OWY2413" s="5"/>
      <c r="OWZ2413" s="5"/>
      <c r="OXA2413" s="5"/>
      <c r="OXB2413" s="5"/>
      <c r="OXC2413" s="5"/>
      <c r="OXD2413" s="5"/>
      <c r="OXE2413" s="5"/>
      <c r="OXF2413" s="5"/>
      <c r="OXG2413" s="5"/>
      <c r="OXH2413" s="5"/>
      <c r="OXI2413" s="5"/>
      <c r="OXJ2413" s="5"/>
      <c r="OXK2413" s="5"/>
      <c r="OXL2413" s="5"/>
      <c r="OXM2413" s="5"/>
      <c r="OXN2413" s="5"/>
      <c r="OXO2413" s="5"/>
      <c r="OXP2413" s="5"/>
      <c r="OXQ2413" s="5"/>
      <c r="OXR2413" s="5"/>
      <c r="OXS2413" s="5"/>
      <c r="OXT2413" s="5"/>
      <c r="OXU2413" s="5"/>
      <c r="OXV2413" s="5"/>
      <c r="OXW2413" s="5"/>
      <c r="OXX2413" s="5"/>
      <c r="OXY2413" s="5"/>
      <c r="OXZ2413" s="5"/>
      <c r="OYA2413" s="5"/>
      <c r="OYB2413" s="5"/>
      <c r="OYC2413" s="5"/>
      <c r="OYD2413" s="5"/>
      <c r="OYE2413" s="5"/>
      <c r="OYF2413" s="5"/>
      <c r="OYG2413" s="5"/>
      <c r="OYH2413" s="5"/>
      <c r="OYI2413" s="5"/>
      <c r="OYJ2413" s="5"/>
      <c r="OYK2413" s="5"/>
      <c r="OYL2413" s="5"/>
      <c r="OYM2413" s="5"/>
      <c r="OYN2413" s="5"/>
      <c r="OYO2413" s="5"/>
      <c r="OYP2413" s="5"/>
      <c r="OYQ2413" s="5"/>
      <c r="OYR2413" s="5"/>
      <c r="OYS2413" s="5"/>
      <c r="OYT2413" s="5"/>
      <c r="OYU2413" s="5"/>
      <c r="OYV2413" s="5"/>
      <c r="OYW2413" s="5"/>
      <c r="OYX2413" s="5"/>
      <c r="OYY2413" s="5"/>
      <c r="OYZ2413" s="5"/>
      <c r="OZA2413" s="5"/>
      <c r="OZB2413" s="5"/>
      <c r="OZC2413" s="5"/>
      <c r="OZD2413" s="5"/>
      <c r="OZE2413" s="5"/>
      <c r="OZF2413" s="5"/>
      <c r="OZG2413" s="5"/>
      <c r="OZH2413" s="5"/>
      <c r="OZI2413" s="5"/>
      <c r="OZJ2413" s="5"/>
      <c r="OZK2413" s="5"/>
      <c r="OZL2413" s="5"/>
      <c r="OZM2413" s="5"/>
      <c r="OZN2413" s="5"/>
      <c r="OZO2413" s="5"/>
      <c r="OZP2413" s="5"/>
      <c r="OZQ2413" s="5"/>
      <c r="OZR2413" s="5"/>
      <c r="OZS2413" s="5"/>
      <c r="OZT2413" s="5"/>
      <c r="OZU2413" s="5"/>
      <c r="OZV2413" s="5"/>
      <c r="OZW2413" s="5"/>
      <c r="OZX2413" s="5"/>
      <c r="OZY2413" s="5"/>
      <c r="OZZ2413" s="5"/>
      <c r="PAA2413" s="5"/>
      <c r="PAB2413" s="5"/>
      <c r="PAC2413" s="5"/>
      <c r="PAD2413" s="5"/>
      <c r="PAE2413" s="5"/>
      <c r="PAF2413" s="5"/>
      <c r="PAG2413" s="5"/>
      <c r="PAH2413" s="5"/>
      <c r="PAI2413" s="5"/>
      <c r="PAJ2413" s="5"/>
      <c r="PAK2413" s="5"/>
      <c r="PAL2413" s="5"/>
      <c r="PAM2413" s="5"/>
      <c r="PAN2413" s="5"/>
      <c r="PAO2413" s="5"/>
      <c r="PAP2413" s="5"/>
      <c r="PAQ2413" s="5"/>
      <c r="PAR2413" s="5"/>
      <c r="PAS2413" s="5"/>
      <c r="PAT2413" s="5"/>
      <c r="PAU2413" s="5"/>
      <c r="PAV2413" s="5"/>
      <c r="PAW2413" s="5"/>
      <c r="PAX2413" s="5"/>
      <c r="PAY2413" s="5"/>
      <c r="PAZ2413" s="5"/>
      <c r="PBA2413" s="5"/>
      <c r="PBB2413" s="5"/>
      <c r="PBC2413" s="5"/>
      <c r="PBD2413" s="5"/>
      <c r="PBE2413" s="5"/>
      <c r="PBF2413" s="5"/>
      <c r="PBG2413" s="5"/>
      <c r="PBH2413" s="5"/>
      <c r="PBI2413" s="5"/>
      <c r="PBJ2413" s="5"/>
      <c r="PBK2413" s="5"/>
      <c r="PBL2413" s="5"/>
      <c r="PBM2413" s="5"/>
      <c r="PBN2413" s="5"/>
      <c r="PBO2413" s="5"/>
      <c r="PBP2413" s="5"/>
      <c r="PBQ2413" s="5"/>
      <c r="PBR2413" s="5"/>
      <c r="PBS2413" s="5"/>
      <c r="PBT2413" s="5"/>
      <c r="PBU2413" s="5"/>
      <c r="PBV2413" s="5"/>
      <c r="PBW2413" s="5"/>
      <c r="PBX2413" s="5"/>
      <c r="PBY2413" s="5"/>
      <c r="PBZ2413" s="5"/>
      <c r="PCA2413" s="5"/>
      <c r="PCB2413" s="5"/>
      <c r="PCC2413" s="5"/>
      <c r="PCD2413" s="5"/>
      <c r="PCE2413" s="5"/>
      <c r="PCF2413" s="5"/>
      <c r="PCG2413" s="5"/>
      <c r="PCH2413" s="5"/>
      <c r="PCI2413" s="5"/>
      <c r="PCJ2413" s="5"/>
      <c r="PCK2413" s="5"/>
      <c r="PCL2413" s="5"/>
      <c r="PCM2413" s="5"/>
      <c r="PCN2413" s="5"/>
      <c r="PCO2413" s="5"/>
      <c r="PCP2413" s="5"/>
      <c r="PCQ2413" s="5"/>
      <c r="PCR2413" s="5"/>
      <c r="PCS2413" s="5"/>
      <c r="PCT2413" s="5"/>
      <c r="PCU2413" s="5"/>
      <c r="PCV2413" s="5"/>
      <c r="PCW2413" s="5"/>
      <c r="PCX2413" s="5"/>
      <c r="PCY2413" s="5"/>
      <c r="PCZ2413" s="5"/>
      <c r="PDA2413" s="5"/>
      <c r="PDB2413" s="5"/>
      <c r="PDC2413" s="5"/>
      <c r="PDD2413" s="5"/>
      <c r="PDE2413" s="5"/>
      <c r="PDF2413" s="5"/>
      <c r="PDG2413" s="5"/>
      <c r="PDH2413" s="5"/>
      <c r="PDI2413" s="5"/>
      <c r="PDJ2413" s="5"/>
      <c r="PDK2413" s="5"/>
      <c r="PDL2413" s="5"/>
      <c r="PDM2413" s="5"/>
      <c r="PDN2413" s="5"/>
      <c r="PDO2413" s="5"/>
      <c r="PDP2413" s="5"/>
      <c r="PDQ2413" s="5"/>
      <c r="PDR2413" s="5"/>
      <c r="PDS2413" s="5"/>
      <c r="PDT2413" s="5"/>
      <c r="PDU2413" s="5"/>
      <c r="PDV2413" s="5"/>
      <c r="PDW2413" s="5"/>
      <c r="PDX2413" s="5"/>
      <c r="PDY2413" s="5"/>
      <c r="PDZ2413" s="5"/>
      <c r="PEA2413" s="5"/>
      <c r="PEB2413" s="5"/>
      <c r="PEC2413" s="5"/>
      <c r="PED2413" s="5"/>
      <c r="PEE2413" s="5"/>
      <c r="PEF2413" s="5"/>
      <c r="PEG2413" s="5"/>
      <c r="PEH2413" s="5"/>
      <c r="PEI2413" s="5"/>
      <c r="PEJ2413" s="5"/>
      <c r="PEK2413" s="5"/>
      <c r="PEL2413" s="5"/>
      <c r="PEM2413" s="5"/>
      <c r="PEN2413" s="5"/>
      <c r="PEO2413" s="5"/>
      <c r="PEP2413" s="5"/>
      <c r="PEQ2413" s="5"/>
      <c r="PER2413" s="5"/>
      <c r="PES2413" s="5"/>
      <c r="PET2413" s="5"/>
      <c r="PEU2413" s="5"/>
      <c r="PEV2413" s="5"/>
      <c r="PEW2413" s="5"/>
      <c r="PEX2413" s="5"/>
      <c r="PEY2413" s="5"/>
      <c r="PEZ2413" s="5"/>
      <c r="PFA2413" s="5"/>
      <c r="PFB2413" s="5"/>
      <c r="PFC2413" s="5"/>
      <c r="PFD2413" s="5"/>
      <c r="PFE2413" s="5"/>
      <c r="PFF2413" s="5"/>
      <c r="PFG2413" s="5"/>
      <c r="PFH2413" s="5"/>
      <c r="PFI2413" s="5"/>
      <c r="PFJ2413" s="5"/>
      <c r="PFK2413" s="5"/>
      <c r="PFL2413" s="5"/>
      <c r="PFM2413" s="5"/>
      <c r="PFN2413" s="5"/>
      <c r="PFO2413" s="5"/>
      <c r="PFP2413" s="5"/>
      <c r="PFQ2413" s="5"/>
      <c r="PFR2413" s="5"/>
      <c r="PFS2413" s="5"/>
      <c r="PFT2413" s="5"/>
      <c r="PFU2413" s="5"/>
      <c r="PFV2413" s="5"/>
      <c r="PFW2413" s="5"/>
      <c r="PFX2413" s="5"/>
      <c r="PFY2413" s="5"/>
      <c r="PFZ2413" s="5"/>
      <c r="PGA2413" s="5"/>
      <c r="PGB2413" s="5"/>
      <c r="PGC2413" s="5"/>
      <c r="PGD2413" s="5"/>
      <c r="PGE2413" s="5"/>
      <c r="PGF2413" s="5"/>
      <c r="PGG2413" s="5"/>
      <c r="PGH2413" s="5"/>
      <c r="PGI2413" s="5"/>
      <c r="PGJ2413" s="5"/>
      <c r="PGK2413" s="5"/>
      <c r="PGL2413" s="5"/>
      <c r="PGM2413" s="5"/>
      <c r="PGN2413" s="5"/>
      <c r="PGO2413" s="5"/>
      <c r="PGP2413" s="5"/>
      <c r="PGQ2413" s="5"/>
      <c r="PGR2413" s="5"/>
      <c r="PGS2413" s="5"/>
      <c r="PGT2413" s="5"/>
      <c r="PGU2413" s="5"/>
      <c r="PGV2413" s="5"/>
      <c r="PGW2413" s="5"/>
      <c r="PGX2413" s="5"/>
      <c r="PGY2413" s="5"/>
      <c r="PGZ2413" s="5"/>
      <c r="PHA2413" s="5"/>
      <c r="PHB2413" s="5"/>
      <c r="PHC2413" s="5"/>
      <c r="PHD2413" s="5"/>
      <c r="PHE2413" s="5"/>
      <c r="PHF2413" s="5"/>
      <c r="PHG2413" s="5"/>
      <c r="PHH2413" s="5"/>
      <c r="PHI2413" s="5"/>
      <c r="PHJ2413" s="5"/>
      <c r="PHK2413" s="5"/>
      <c r="PHL2413" s="5"/>
      <c r="PHM2413" s="5"/>
      <c r="PHN2413" s="5"/>
      <c r="PHO2413" s="5"/>
      <c r="PHP2413" s="5"/>
      <c r="PHQ2413" s="5"/>
      <c r="PHR2413" s="5"/>
      <c r="PHS2413" s="5"/>
      <c r="PHT2413" s="5"/>
      <c r="PHU2413" s="5"/>
      <c r="PHV2413" s="5"/>
      <c r="PHW2413" s="5"/>
      <c r="PHX2413" s="5"/>
      <c r="PHY2413" s="5"/>
      <c r="PHZ2413" s="5"/>
      <c r="PIA2413" s="5"/>
      <c r="PIB2413" s="5"/>
      <c r="PIC2413" s="5"/>
      <c r="PID2413" s="5"/>
      <c r="PIE2413" s="5"/>
      <c r="PIF2413" s="5"/>
      <c r="PIG2413" s="5"/>
      <c r="PIH2413" s="5"/>
      <c r="PII2413" s="5"/>
      <c r="PIJ2413" s="5"/>
      <c r="PIK2413" s="5"/>
      <c r="PIL2413" s="5"/>
      <c r="PIM2413" s="5"/>
      <c r="PIN2413" s="5"/>
      <c r="PIO2413" s="5"/>
      <c r="PIP2413" s="5"/>
      <c r="PIQ2413" s="5"/>
      <c r="PIR2413" s="5"/>
      <c r="PIS2413" s="5"/>
      <c r="PIT2413" s="5"/>
      <c r="PIU2413" s="5"/>
      <c r="PIV2413" s="5"/>
      <c r="PIW2413" s="5"/>
      <c r="PIX2413" s="5"/>
      <c r="PIY2413" s="5"/>
      <c r="PIZ2413" s="5"/>
      <c r="PJA2413" s="5"/>
      <c r="PJB2413" s="5"/>
      <c r="PJC2413" s="5"/>
      <c r="PJD2413" s="5"/>
      <c r="PJE2413" s="5"/>
      <c r="PJF2413" s="5"/>
      <c r="PJG2413" s="5"/>
      <c r="PJH2413" s="5"/>
      <c r="PJI2413" s="5"/>
      <c r="PJJ2413" s="5"/>
      <c r="PJK2413" s="5"/>
      <c r="PJL2413" s="5"/>
      <c r="PJM2413" s="5"/>
      <c r="PJN2413" s="5"/>
      <c r="PJO2413" s="5"/>
      <c r="PJP2413" s="5"/>
      <c r="PJQ2413" s="5"/>
      <c r="PJR2413" s="5"/>
      <c r="PJS2413" s="5"/>
      <c r="PJT2413" s="5"/>
      <c r="PJU2413" s="5"/>
      <c r="PJV2413" s="5"/>
      <c r="PJW2413" s="5"/>
      <c r="PJX2413" s="5"/>
      <c r="PJY2413" s="5"/>
      <c r="PJZ2413" s="5"/>
      <c r="PKA2413" s="5"/>
      <c r="PKB2413" s="5"/>
      <c r="PKC2413" s="5"/>
      <c r="PKD2413" s="5"/>
      <c r="PKE2413" s="5"/>
      <c r="PKF2413" s="5"/>
      <c r="PKG2413" s="5"/>
      <c r="PKH2413" s="5"/>
      <c r="PKI2413" s="5"/>
      <c r="PKJ2413" s="5"/>
      <c r="PKK2413" s="5"/>
      <c r="PKL2413" s="5"/>
      <c r="PKM2413" s="5"/>
      <c r="PKN2413" s="5"/>
      <c r="PKO2413" s="5"/>
      <c r="PKP2413" s="5"/>
      <c r="PKQ2413" s="5"/>
      <c r="PKR2413" s="5"/>
      <c r="PKS2413" s="5"/>
      <c r="PKT2413" s="5"/>
      <c r="PKU2413" s="5"/>
      <c r="PKV2413" s="5"/>
      <c r="PKW2413" s="5"/>
      <c r="PKX2413" s="5"/>
      <c r="PKY2413" s="5"/>
      <c r="PKZ2413" s="5"/>
      <c r="PLA2413" s="5"/>
      <c r="PLB2413" s="5"/>
      <c r="PLC2413" s="5"/>
      <c r="PLD2413" s="5"/>
      <c r="PLE2413" s="5"/>
      <c r="PLF2413" s="5"/>
      <c r="PLG2413" s="5"/>
      <c r="PLH2413" s="5"/>
      <c r="PLI2413" s="5"/>
      <c r="PLJ2413" s="5"/>
      <c r="PLK2413" s="5"/>
      <c r="PLL2413" s="5"/>
      <c r="PLM2413" s="5"/>
      <c r="PLN2413" s="5"/>
      <c r="PLO2413" s="5"/>
      <c r="PLP2413" s="5"/>
      <c r="PLQ2413" s="5"/>
      <c r="PLR2413" s="5"/>
      <c r="PLS2413" s="5"/>
      <c r="PLT2413" s="5"/>
      <c r="PLU2413" s="5"/>
      <c r="PLV2413" s="5"/>
      <c r="PLW2413" s="5"/>
      <c r="PLX2413" s="5"/>
      <c r="PLY2413" s="5"/>
      <c r="PLZ2413" s="5"/>
      <c r="PMA2413" s="5"/>
      <c r="PMB2413" s="5"/>
      <c r="PMC2413" s="5"/>
      <c r="PMD2413" s="5"/>
      <c r="PME2413" s="5"/>
      <c r="PMF2413" s="5"/>
      <c r="PMG2413" s="5"/>
      <c r="PMH2413" s="5"/>
      <c r="PMI2413" s="5"/>
      <c r="PMJ2413" s="5"/>
      <c r="PMK2413" s="5"/>
      <c r="PML2413" s="5"/>
      <c r="PMM2413" s="5"/>
      <c r="PMN2413" s="5"/>
      <c r="PMO2413" s="5"/>
      <c r="PMP2413" s="5"/>
      <c r="PMQ2413" s="5"/>
      <c r="PMR2413" s="5"/>
      <c r="PMS2413" s="5"/>
      <c r="PMT2413" s="5"/>
      <c r="PMU2413" s="5"/>
      <c r="PMV2413" s="5"/>
      <c r="PMW2413" s="5"/>
      <c r="PMX2413" s="5"/>
      <c r="PMY2413" s="5"/>
      <c r="PMZ2413" s="5"/>
      <c r="PNA2413" s="5"/>
      <c r="PNB2413" s="5"/>
      <c r="PNC2413" s="5"/>
      <c r="PND2413" s="5"/>
      <c r="PNE2413" s="5"/>
      <c r="PNF2413" s="5"/>
      <c r="PNG2413" s="5"/>
      <c r="PNH2413" s="5"/>
      <c r="PNI2413" s="5"/>
      <c r="PNJ2413" s="5"/>
      <c r="PNK2413" s="5"/>
      <c r="PNL2413" s="5"/>
      <c r="PNM2413" s="5"/>
      <c r="PNN2413" s="5"/>
      <c r="PNO2413" s="5"/>
      <c r="PNP2413" s="5"/>
      <c r="PNQ2413" s="5"/>
      <c r="PNR2413" s="5"/>
      <c r="PNS2413" s="5"/>
      <c r="PNT2413" s="5"/>
      <c r="PNU2413" s="5"/>
      <c r="PNV2413" s="5"/>
      <c r="PNW2413" s="5"/>
      <c r="PNX2413" s="5"/>
      <c r="PNY2413" s="5"/>
      <c r="PNZ2413" s="5"/>
      <c r="POA2413" s="5"/>
      <c r="POB2413" s="5"/>
      <c r="POC2413" s="5"/>
      <c r="POD2413" s="5"/>
      <c r="POE2413" s="5"/>
      <c r="POF2413" s="5"/>
      <c r="POG2413" s="5"/>
      <c r="POH2413" s="5"/>
      <c r="POI2413" s="5"/>
      <c r="POJ2413" s="5"/>
      <c r="POK2413" s="5"/>
      <c r="POL2413" s="5"/>
      <c r="POM2413" s="5"/>
      <c r="PON2413" s="5"/>
      <c r="POO2413" s="5"/>
      <c r="POP2413" s="5"/>
      <c r="POQ2413" s="5"/>
      <c r="POR2413" s="5"/>
      <c r="POS2413" s="5"/>
      <c r="POT2413" s="5"/>
      <c r="POU2413" s="5"/>
      <c r="POV2413" s="5"/>
      <c r="POW2413" s="5"/>
      <c r="POX2413" s="5"/>
      <c r="POY2413" s="5"/>
      <c r="POZ2413" s="5"/>
      <c r="PPA2413" s="5"/>
      <c r="PPB2413" s="5"/>
      <c r="PPC2413" s="5"/>
      <c r="PPD2413" s="5"/>
      <c r="PPE2413" s="5"/>
      <c r="PPF2413" s="5"/>
      <c r="PPG2413" s="5"/>
      <c r="PPH2413" s="5"/>
      <c r="PPI2413" s="5"/>
      <c r="PPJ2413" s="5"/>
      <c r="PPK2413" s="5"/>
      <c r="PPL2413" s="5"/>
      <c r="PPM2413" s="5"/>
      <c r="PPN2413" s="5"/>
      <c r="PPO2413" s="5"/>
      <c r="PPP2413" s="5"/>
      <c r="PPQ2413" s="5"/>
      <c r="PPR2413" s="5"/>
      <c r="PPS2413" s="5"/>
      <c r="PPT2413" s="5"/>
      <c r="PPU2413" s="5"/>
      <c r="PPV2413" s="5"/>
      <c r="PPW2413" s="5"/>
      <c r="PPX2413" s="5"/>
      <c r="PPY2413" s="5"/>
      <c r="PPZ2413" s="5"/>
      <c r="PQA2413" s="5"/>
      <c r="PQB2413" s="5"/>
      <c r="PQC2413" s="5"/>
      <c r="PQD2413" s="5"/>
      <c r="PQE2413" s="5"/>
      <c r="PQF2413" s="5"/>
      <c r="PQG2413" s="5"/>
      <c r="PQH2413" s="5"/>
      <c r="PQI2413" s="5"/>
      <c r="PQJ2413" s="5"/>
      <c r="PQK2413" s="5"/>
      <c r="PQL2413" s="5"/>
      <c r="PQM2413" s="5"/>
      <c r="PQN2413" s="5"/>
      <c r="PQO2413" s="5"/>
      <c r="PQP2413" s="5"/>
      <c r="PQQ2413" s="5"/>
      <c r="PQR2413" s="5"/>
      <c r="PQS2413" s="5"/>
      <c r="PQT2413" s="5"/>
      <c r="PQU2413" s="5"/>
      <c r="PQV2413" s="5"/>
      <c r="PQW2413" s="5"/>
      <c r="PQX2413" s="5"/>
      <c r="PQY2413" s="5"/>
      <c r="PQZ2413" s="5"/>
      <c r="PRA2413" s="5"/>
      <c r="PRB2413" s="5"/>
      <c r="PRC2413" s="5"/>
      <c r="PRD2413" s="5"/>
      <c r="PRE2413" s="5"/>
      <c r="PRF2413" s="5"/>
      <c r="PRG2413" s="5"/>
      <c r="PRH2413" s="5"/>
      <c r="PRI2413" s="5"/>
      <c r="PRJ2413" s="5"/>
      <c r="PRK2413" s="5"/>
      <c r="PRL2413" s="5"/>
      <c r="PRM2413" s="5"/>
      <c r="PRN2413" s="5"/>
      <c r="PRO2413" s="5"/>
      <c r="PRP2413" s="5"/>
      <c r="PRQ2413" s="5"/>
      <c r="PRR2413" s="5"/>
      <c r="PRS2413" s="5"/>
      <c r="PRT2413" s="5"/>
      <c r="PRU2413" s="5"/>
      <c r="PRV2413" s="5"/>
      <c r="PRW2413" s="5"/>
      <c r="PRX2413" s="5"/>
      <c r="PRY2413" s="5"/>
      <c r="PRZ2413" s="5"/>
      <c r="PSA2413" s="5"/>
      <c r="PSB2413" s="5"/>
      <c r="PSC2413" s="5"/>
      <c r="PSD2413" s="5"/>
      <c r="PSE2413" s="5"/>
      <c r="PSF2413" s="5"/>
      <c r="PSG2413" s="5"/>
      <c r="PSH2413" s="5"/>
      <c r="PSI2413" s="5"/>
      <c r="PSJ2413" s="5"/>
      <c r="PSK2413" s="5"/>
      <c r="PSL2413" s="5"/>
      <c r="PSM2413" s="5"/>
      <c r="PSN2413" s="5"/>
      <c r="PSO2413" s="5"/>
      <c r="PSP2413" s="5"/>
      <c r="PSQ2413" s="5"/>
      <c r="PSR2413" s="5"/>
      <c r="PSS2413" s="5"/>
      <c r="PST2413" s="5"/>
      <c r="PSU2413" s="5"/>
      <c r="PSV2413" s="5"/>
      <c r="PSW2413" s="5"/>
      <c r="PSX2413" s="5"/>
      <c r="PSY2413" s="5"/>
      <c r="PSZ2413" s="5"/>
      <c r="PTA2413" s="5"/>
      <c r="PTB2413" s="5"/>
      <c r="PTC2413" s="5"/>
      <c r="PTD2413" s="5"/>
      <c r="PTE2413" s="5"/>
      <c r="PTF2413" s="5"/>
      <c r="PTG2413" s="5"/>
      <c r="PTH2413" s="5"/>
      <c r="PTI2413" s="5"/>
      <c r="PTJ2413" s="5"/>
      <c r="PTK2413" s="5"/>
      <c r="PTL2413" s="5"/>
      <c r="PTM2413" s="5"/>
      <c r="PTN2413" s="5"/>
      <c r="PTO2413" s="5"/>
      <c r="PTP2413" s="5"/>
      <c r="PTQ2413" s="5"/>
      <c r="PTR2413" s="5"/>
      <c r="PTS2413" s="5"/>
      <c r="PTT2413" s="5"/>
      <c r="PTU2413" s="5"/>
      <c r="PTV2413" s="5"/>
      <c r="PTW2413" s="5"/>
      <c r="PTX2413" s="5"/>
      <c r="PTY2413" s="5"/>
      <c r="PTZ2413" s="5"/>
      <c r="PUA2413" s="5"/>
      <c r="PUB2413" s="5"/>
      <c r="PUC2413" s="5"/>
      <c r="PUD2413" s="5"/>
      <c r="PUE2413" s="5"/>
      <c r="PUF2413" s="5"/>
      <c r="PUG2413" s="5"/>
      <c r="PUH2413" s="5"/>
      <c r="PUI2413" s="5"/>
      <c r="PUJ2413" s="5"/>
      <c r="PUK2413" s="5"/>
      <c r="PUL2413" s="5"/>
      <c r="PUM2413" s="5"/>
      <c r="PUN2413" s="5"/>
      <c r="PUO2413" s="5"/>
      <c r="PUP2413" s="5"/>
      <c r="PUQ2413" s="5"/>
      <c r="PUR2413" s="5"/>
      <c r="PUS2413" s="5"/>
      <c r="PUT2413" s="5"/>
      <c r="PUU2413" s="5"/>
      <c r="PUV2413" s="5"/>
      <c r="PUW2413" s="5"/>
      <c r="PUX2413" s="5"/>
      <c r="PUY2413" s="5"/>
      <c r="PUZ2413" s="5"/>
      <c r="PVA2413" s="5"/>
      <c r="PVB2413" s="5"/>
      <c r="PVC2413" s="5"/>
      <c r="PVD2413" s="5"/>
      <c r="PVE2413" s="5"/>
      <c r="PVF2413" s="5"/>
      <c r="PVG2413" s="5"/>
      <c r="PVH2413" s="5"/>
      <c r="PVI2413" s="5"/>
      <c r="PVJ2413" s="5"/>
      <c r="PVK2413" s="5"/>
      <c r="PVL2413" s="5"/>
      <c r="PVM2413" s="5"/>
      <c r="PVN2413" s="5"/>
      <c r="PVO2413" s="5"/>
      <c r="PVP2413" s="5"/>
      <c r="PVQ2413" s="5"/>
      <c r="PVR2413" s="5"/>
      <c r="PVS2413" s="5"/>
      <c r="PVT2413" s="5"/>
      <c r="PVU2413" s="5"/>
      <c r="PVV2413" s="5"/>
      <c r="PVW2413" s="5"/>
      <c r="PVX2413" s="5"/>
      <c r="PVY2413" s="5"/>
      <c r="PVZ2413" s="5"/>
      <c r="PWA2413" s="5"/>
      <c r="PWB2413" s="5"/>
      <c r="PWC2413" s="5"/>
      <c r="PWD2413" s="5"/>
      <c r="PWE2413" s="5"/>
      <c r="PWF2413" s="5"/>
      <c r="PWG2413" s="5"/>
      <c r="PWH2413" s="5"/>
      <c r="PWI2413" s="5"/>
      <c r="PWJ2413" s="5"/>
      <c r="PWK2413" s="5"/>
      <c r="PWL2413" s="5"/>
      <c r="PWM2413" s="5"/>
      <c r="PWN2413" s="5"/>
      <c r="PWO2413" s="5"/>
      <c r="PWP2413" s="5"/>
      <c r="PWQ2413" s="5"/>
      <c r="PWR2413" s="5"/>
      <c r="PWS2413" s="5"/>
      <c r="PWT2413" s="5"/>
      <c r="PWU2413" s="5"/>
      <c r="PWV2413" s="5"/>
      <c r="PWW2413" s="5"/>
      <c r="PWX2413" s="5"/>
      <c r="PWY2413" s="5"/>
      <c r="PWZ2413" s="5"/>
      <c r="PXA2413" s="5"/>
      <c r="PXB2413" s="5"/>
      <c r="PXC2413" s="5"/>
      <c r="PXD2413" s="5"/>
      <c r="PXE2413" s="5"/>
      <c r="PXF2413" s="5"/>
      <c r="PXG2413" s="5"/>
      <c r="PXH2413" s="5"/>
      <c r="PXI2413" s="5"/>
      <c r="PXJ2413" s="5"/>
      <c r="PXK2413" s="5"/>
      <c r="PXL2413" s="5"/>
      <c r="PXM2413" s="5"/>
      <c r="PXN2413" s="5"/>
      <c r="PXO2413" s="5"/>
      <c r="PXP2413" s="5"/>
      <c r="PXQ2413" s="5"/>
      <c r="PXR2413" s="5"/>
      <c r="PXS2413" s="5"/>
      <c r="PXT2413" s="5"/>
      <c r="PXU2413" s="5"/>
      <c r="PXV2413" s="5"/>
      <c r="PXW2413" s="5"/>
      <c r="PXX2413" s="5"/>
      <c r="PXY2413" s="5"/>
      <c r="PXZ2413" s="5"/>
      <c r="PYA2413" s="5"/>
      <c r="PYB2413" s="5"/>
      <c r="PYC2413" s="5"/>
      <c r="PYD2413" s="5"/>
      <c r="PYE2413" s="5"/>
      <c r="PYF2413" s="5"/>
      <c r="PYG2413" s="5"/>
      <c r="PYH2413" s="5"/>
      <c r="PYI2413" s="5"/>
      <c r="PYJ2413" s="5"/>
      <c r="PYK2413" s="5"/>
      <c r="PYL2413" s="5"/>
      <c r="PYM2413" s="5"/>
      <c r="PYN2413" s="5"/>
      <c r="PYO2413" s="5"/>
      <c r="PYP2413" s="5"/>
      <c r="PYQ2413" s="5"/>
      <c r="PYR2413" s="5"/>
      <c r="PYS2413" s="5"/>
      <c r="PYT2413" s="5"/>
      <c r="PYU2413" s="5"/>
      <c r="PYV2413" s="5"/>
      <c r="PYW2413" s="5"/>
      <c r="PYX2413" s="5"/>
      <c r="PYY2413" s="5"/>
      <c r="PYZ2413" s="5"/>
      <c r="PZA2413" s="5"/>
      <c r="PZB2413" s="5"/>
      <c r="PZC2413" s="5"/>
      <c r="PZD2413" s="5"/>
      <c r="PZE2413" s="5"/>
      <c r="PZF2413" s="5"/>
      <c r="PZG2413" s="5"/>
      <c r="PZH2413" s="5"/>
      <c r="PZI2413" s="5"/>
      <c r="PZJ2413" s="5"/>
      <c r="PZK2413" s="5"/>
      <c r="PZL2413" s="5"/>
      <c r="PZM2413" s="5"/>
      <c r="PZN2413" s="5"/>
      <c r="PZO2413" s="5"/>
      <c r="PZP2413" s="5"/>
      <c r="PZQ2413" s="5"/>
      <c r="PZR2413" s="5"/>
      <c r="PZS2413" s="5"/>
      <c r="PZT2413" s="5"/>
      <c r="PZU2413" s="5"/>
      <c r="PZV2413" s="5"/>
      <c r="PZW2413" s="5"/>
      <c r="PZX2413" s="5"/>
      <c r="PZY2413" s="5"/>
      <c r="PZZ2413" s="5"/>
      <c r="QAA2413" s="5"/>
      <c r="QAB2413" s="5"/>
      <c r="QAC2413" s="5"/>
      <c r="QAD2413" s="5"/>
      <c r="QAE2413" s="5"/>
      <c r="QAF2413" s="5"/>
      <c r="QAG2413" s="5"/>
      <c r="QAH2413" s="5"/>
      <c r="QAI2413" s="5"/>
      <c r="QAJ2413" s="5"/>
      <c r="QAK2413" s="5"/>
      <c r="QAL2413" s="5"/>
      <c r="QAM2413" s="5"/>
      <c r="QAN2413" s="5"/>
      <c r="QAO2413" s="5"/>
      <c r="QAP2413" s="5"/>
      <c r="QAQ2413" s="5"/>
      <c r="QAR2413" s="5"/>
      <c r="QAS2413" s="5"/>
      <c r="QAT2413" s="5"/>
      <c r="QAU2413" s="5"/>
      <c r="QAV2413" s="5"/>
      <c r="QAW2413" s="5"/>
      <c r="QAX2413" s="5"/>
      <c r="QAY2413" s="5"/>
      <c r="QAZ2413" s="5"/>
      <c r="QBA2413" s="5"/>
      <c r="QBB2413" s="5"/>
      <c r="QBC2413" s="5"/>
      <c r="QBD2413" s="5"/>
      <c r="QBE2413" s="5"/>
      <c r="QBF2413" s="5"/>
      <c r="QBG2413" s="5"/>
      <c r="QBH2413" s="5"/>
      <c r="QBI2413" s="5"/>
      <c r="QBJ2413" s="5"/>
      <c r="QBK2413" s="5"/>
      <c r="QBL2413" s="5"/>
      <c r="QBM2413" s="5"/>
      <c r="QBN2413" s="5"/>
      <c r="QBO2413" s="5"/>
      <c r="QBP2413" s="5"/>
      <c r="QBQ2413" s="5"/>
      <c r="QBR2413" s="5"/>
      <c r="QBS2413" s="5"/>
      <c r="QBT2413" s="5"/>
      <c r="QBU2413" s="5"/>
      <c r="QBV2413" s="5"/>
      <c r="QBW2413" s="5"/>
      <c r="QBX2413" s="5"/>
      <c r="QBY2413" s="5"/>
      <c r="QBZ2413" s="5"/>
      <c r="QCA2413" s="5"/>
      <c r="QCB2413" s="5"/>
      <c r="QCC2413" s="5"/>
      <c r="QCD2413" s="5"/>
      <c r="QCE2413" s="5"/>
      <c r="QCF2413" s="5"/>
      <c r="QCG2413" s="5"/>
      <c r="QCH2413" s="5"/>
      <c r="QCI2413" s="5"/>
      <c r="QCJ2413" s="5"/>
      <c r="QCK2413" s="5"/>
      <c r="QCL2413" s="5"/>
      <c r="QCM2413" s="5"/>
      <c r="QCN2413" s="5"/>
      <c r="QCO2413" s="5"/>
      <c r="QCP2413" s="5"/>
      <c r="QCQ2413" s="5"/>
      <c r="QCR2413" s="5"/>
      <c r="QCS2413" s="5"/>
      <c r="QCT2413" s="5"/>
      <c r="QCU2413" s="5"/>
      <c r="QCV2413" s="5"/>
      <c r="QCW2413" s="5"/>
      <c r="QCX2413" s="5"/>
      <c r="QCY2413" s="5"/>
      <c r="QCZ2413" s="5"/>
      <c r="QDA2413" s="5"/>
      <c r="QDB2413" s="5"/>
      <c r="QDC2413" s="5"/>
      <c r="QDD2413" s="5"/>
      <c r="QDE2413" s="5"/>
      <c r="QDF2413" s="5"/>
      <c r="QDG2413" s="5"/>
      <c r="QDH2413" s="5"/>
      <c r="QDI2413" s="5"/>
      <c r="QDJ2413" s="5"/>
      <c r="QDK2413" s="5"/>
      <c r="QDL2413" s="5"/>
      <c r="QDM2413" s="5"/>
      <c r="QDN2413" s="5"/>
      <c r="QDO2413" s="5"/>
      <c r="QDP2413" s="5"/>
      <c r="QDQ2413" s="5"/>
      <c r="QDR2413" s="5"/>
      <c r="QDS2413" s="5"/>
      <c r="QDT2413" s="5"/>
      <c r="QDU2413" s="5"/>
      <c r="QDV2413" s="5"/>
      <c r="QDW2413" s="5"/>
      <c r="QDX2413" s="5"/>
      <c r="QDY2413" s="5"/>
      <c r="QDZ2413" s="5"/>
      <c r="QEA2413" s="5"/>
      <c r="QEB2413" s="5"/>
      <c r="QEC2413" s="5"/>
      <c r="QED2413" s="5"/>
      <c r="QEE2413" s="5"/>
      <c r="QEF2413" s="5"/>
      <c r="QEG2413" s="5"/>
      <c r="QEH2413" s="5"/>
      <c r="QEI2413" s="5"/>
      <c r="QEJ2413" s="5"/>
      <c r="QEK2413" s="5"/>
      <c r="QEL2413" s="5"/>
      <c r="QEM2413" s="5"/>
      <c r="QEN2413" s="5"/>
      <c r="QEO2413" s="5"/>
      <c r="QEP2413" s="5"/>
      <c r="QEQ2413" s="5"/>
      <c r="QER2413" s="5"/>
      <c r="QES2413" s="5"/>
      <c r="QET2413" s="5"/>
      <c r="QEU2413" s="5"/>
      <c r="QEV2413" s="5"/>
      <c r="QEW2413" s="5"/>
      <c r="QEX2413" s="5"/>
      <c r="QEY2413" s="5"/>
      <c r="QEZ2413" s="5"/>
      <c r="QFA2413" s="5"/>
      <c r="QFB2413" s="5"/>
      <c r="QFC2413" s="5"/>
      <c r="QFD2413" s="5"/>
      <c r="QFE2413" s="5"/>
      <c r="QFF2413" s="5"/>
      <c r="QFG2413" s="5"/>
      <c r="QFH2413" s="5"/>
      <c r="QFI2413" s="5"/>
      <c r="QFJ2413" s="5"/>
      <c r="QFK2413" s="5"/>
      <c r="QFL2413" s="5"/>
      <c r="QFM2413" s="5"/>
      <c r="QFN2413" s="5"/>
      <c r="QFO2413" s="5"/>
      <c r="QFP2413" s="5"/>
      <c r="QFQ2413" s="5"/>
      <c r="QFR2413" s="5"/>
      <c r="QFS2413" s="5"/>
      <c r="QFT2413" s="5"/>
      <c r="QFU2413" s="5"/>
      <c r="QFV2413" s="5"/>
      <c r="QFW2413" s="5"/>
      <c r="QFX2413" s="5"/>
      <c r="QFY2413" s="5"/>
      <c r="QFZ2413" s="5"/>
      <c r="QGA2413" s="5"/>
      <c r="QGB2413" s="5"/>
      <c r="QGC2413" s="5"/>
      <c r="QGD2413" s="5"/>
      <c r="QGE2413" s="5"/>
      <c r="QGF2413" s="5"/>
      <c r="QGG2413" s="5"/>
      <c r="QGH2413" s="5"/>
      <c r="QGI2413" s="5"/>
      <c r="QGJ2413" s="5"/>
      <c r="QGK2413" s="5"/>
      <c r="QGL2413" s="5"/>
      <c r="QGM2413" s="5"/>
      <c r="QGN2413" s="5"/>
      <c r="QGO2413" s="5"/>
      <c r="QGP2413" s="5"/>
      <c r="QGQ2413" s="5"/>
      <c r="QGR2413" s="5"/>
      <c r="QGS2413" s="5"/>
      <c r="QGT2413" s="5"/>
      <c r="QGU2413" s="5"/>
      <c r="QGV2413" s="5"/>
      <c r="QGW2413" s="5"/>
      <c r="QGX2413" s="5"/>
      <c r="QGY2413" s="5"/>
      <c r="QGZ2413" s="5"/>
      <c r="QHA2413" s="5"/>
      <c r="QHB2413" s="5"/>
      <c r="QHC2413" s="5"/>
      <c r="QHD2413" s="5"/>
      <c r="QHE2413" s="5"/>
      <c r="QHF2413" s="5"/>
      <c r="QHG2413" s="5"/>
      <c r="QHH2413" s="5"/>
      <c r="QHI2413" s="5"/>
      <c r="QHJ2413" s="5"/>
      <c r="QHK2413" s="5"/>
      <c r="QHL2413" s="5"/>
      <c r="QHM2413" s="5"/>
      <c r="QHN2413" s="5"/>
      <c r="QHO2413" s="5"/>
      <c r="QHP2413" s="5"/>
      <c r="QHQ2413" s="5"/>
      <c r="QHR2413" s="5"/>
      <c r="QHS2413" s="5"/>
      <c r="QHT2413" s="5"/>
      <c r="QHU2413" s="5"/>
      <c r="QHV2413" s="5"/>
      <c r="QHW2413" s="5"/>
      <c r="QHX2413" s="5"/>
      <c r="QHY2413" s="5"/>
      <c r="QHZ2413" s="5"/>
      <c r="QIA2413" s="5"/>
      <c r="QIB2413" s="5"/>
      <c r="QIC2413" s="5"/>
      <c r="QID2413" s="5"/>
      <c r="QIE2413" s="5"/>
      <c r="QIF2413" s="5"/>
      <c r="QIG2413" s="5"/>
      <c r="QIH2413" s="5"/>
      <c r="QII2413" s="5"/>
      <c r="QIJ2413" s="5"/>
      <c r="QIK2413" s="5"/>
      <c r="QIL2413" s="5"/>
      <c r="QIM2413" s="5"/>
      <c r="QIN2413" s="5"/>
      <c r="QIO2413" s="5"/>
      <c r="QIP2413" s="5"/>
      <c r="QIQ2413" s="5"/>
      <c r="QIR2413" s="5"/>
      <c r="QIS2413" s="5"/>
      <c r="QIT2413" s="5"/>
      <c r="QIU2413" s="5"/>
      <c r="QIV2413" s="5"/>
      <c r="QIW2413" s="5"/>
      <c r="QIX2413" s="5"/>
      <c r="QIY2413" s="5"/>
      <c r="QIZ2413" s="5"/>
      <c r="QJA2413" s="5"/>
      <c r="QJB2413" s="5"/>
      <c r="QJC2413" s="5"/>
      <c r="QJD2413" s="5"/>
      <c r="QJE2413" s="5"/>
      <c r="QJF2413" s="5"/>
      <c r="QJG2413" s="5"/>
      <c r="QJH2413" s="5"/>
      <c r="QJI2413" s="5"/>
      <c r="QJJ2413" s="5"/>
      <c r="QJK2413" s="5"/>
      <c r="QJL2413" s="5"/>
      <c r="QJM2413" s="5"/>
      <c r="QJN2413" s="5"/>
      <c r="QJO2413" s="5"/>
      <c r="QJP2413" s="5"/>
      <c r="QJQ2413" s="5"/>
      <c r="QJR2413" s="5"/>
      <c r="QJS2413" s="5"/>
      <c r="QJT2413" s="5"/>
      <c r="QJU2413" s="5"/>
      <c r="QJV2413" s="5"/>
      <c r="QJW2413" s="5"/>
      <c r="QJX2413" s="5"/>
      <c r="QJY2413" s="5"/>
      <c r="QJZ2413" s="5"/>
      <c r="QKA2413" s="5"/>
      <c r="QKB2413" s="5"/>
      <c r="QKC2413" s="5"/>
      <c r="QKD2413" s="5"/>
      <c r="QKE2413" s="5"/>
      <c r="QKF2413" s="5"/>
      <c r="QKG2413" s="5"/>
      <c r="QKH2413" s="5"/>
      <c r="QKI2413" s="5"/>
      <c r="QKJ2413" s="5"/>
      <c r="QKK2413" s="5"/>
      <c r="QKL2413" s="5"/>
      <c r="QKM2413" s="5"/>
      <c r="QKN2413" s="5"/>
      <c r="QKO2413" s="5"/>
      <c r="QKP2413" s="5"/>
      <c r="QKQ2413" s="5"/>
      <c r="QKR2413" s="5"/>
      <c r="QKS2413" s="5"/>
      <c r="QKT2413" s="5"/>
      <c r="QKU2413" s="5"/>
      <c r="QKV2413" s="5"/>
      <c r="QKW2413" s="5"/>
      <c r="QKX2413" s="5"/>
      <c r="QKY2413" s="5"/>
      <c r="QKZ2413" s="5"/>
      <c r="QLA2413" s="5"/>
      <c r="QLB2413" s="5"/>
      <c r="QLC2413" s="5"/>
      <c r="QLD2413" s="5"/>
      <c r="QLE2413" s="5"/>
      <c r="QLF2413" s="5"/>
      <c r="QLG2413" s="5"/>
      <c r="QLH2413" s="5"/>
      <c r="QLI2413" s="5"/>
      <c r="QLJ2413" s="5"/>
      <c r="QLK2413" s="5"/>
      <c r="QLL2413" s="5"/>
      <c r="QLM2413" s="5"/>
      <c r="QLN2413" s="5"/>
      <c r="QLO2413" s="5"/>
      <c r="QLP2413" s="5"/>
      <c r="QLQ2413" s="5"/>
      <c r="QLR2413" s="5"/>
      <c r="QLS2413" s="5"/>
      <c r="QLT2413" s="5"/>
      <c r="QLU2413" s="5"/>
      <c r="QLV2413" s="5"/>
      <c r="QLW2413" s="5"/>
      <c r="QLX2413" s="5"/>
      <c r="QLY2413" s="5"/>
      <c r="QLZ2413" s="5"/>
      <c r="QMA2413" s="5"/>
      <c r="QMB2413" s="5"/>
      <c r="QMC2413" s="5"/>
      <c r="QMD2413" s="5"/>
      <c r="QME2413" s="5"/>
      <c r="QMF2413" s="5"/>
      <c r="QMG2413" s="5"/>
      <c r="QMH2413" s="5"/>
      <c r="QMI2413" s="5"/>
      <c r="QMJ2413" s="5"/>
      <c r="QMK2413" s="5"/>
      <c r="QML2413" s="5"/>
      <c r="QMM2413" s="5"/>
      <c r="QMN2413" s="5"/>
      <c r="QMO2413" s="5"/>
      <c r="QMP2413" s="5"/>
      <c r="QMQ2413" s="5"/>
      <c r="QMR2413" s="5"/>
      <c r="QMS2413" s="5"/>
      <c r="QMT2413" s="5"/>
      <c r="QMU2413" s="5"/>
      <c r="QMV2413" s="5"/>
      <c r="QMW2413" s="5"/>
      <c r="QMX2413" s="5"/>
      <c r="QMY2413" s="5"/>
      <c r="QMZ2413" s="5"/>
      <c r="QNA2413" s="5"/>
      <c r="QNB2413" s="5"/>
      <c r="QNC2413" s="5"/>
      <c r="QND2413" s="5"/>
      <c r="QNE2413" s="5"/>
      <c r="QNF2413" s="5"/>
      <c r="QNG2413" s="5"/>
      <c r="QNH2413" s="5"/>
      <c r="QNI2413" s="5"/>
      <c r="QNJ2413" s="5"/>
      <c r="QNK2413" s="5"/>
      <c r="QNL2413" s="5"/>
      <c r="QNM2413" s="5"/>
      <c r="QNN2413" s="5"/>
      <c r="QNO2413" s="5"/>
      <c r="QNP2413" s="5"/>
      <c r="QNQ2413" s="5"/>
      <c r="QNR2413" s="5"/>
      <c r="QNS2413" s="5"/>
      <c r="QNT2413" s="5"/>
      <c r="QNU2413" s="5"/>
      <c r="QNV2413" s="5"/>
      <c r="QNW2413" s="5"/>
      <c r="QNX2413" s="5"/>
      <c r="QNY2413" s="5"/>
      <c r="QNZ2413" s="5"/>
      <c r="QOA2413" s="5"/>
      <c r="QOB2413" s="5"/>
      <c r="QOC2413" s="5"/>
      <c r="QOD2413" s="5"/>
      <c r="QOE2413" s="5"/>
      <c r="QOF2413" s="5"/>
      <c r="QOG2413" s="5"/>
      <c r="QOH2413" s="5"/>
      <c r="QOI2413" s="5"/>
      <c r="QOJ2413" s="5"/>
      <c r="QOK2413" s="5"/>
      <c r="QOL2413" s="5"/>
      <c r="QOM2413" s="5"/>
      <c r="QON2413" s="5"/>
      <c r="QOO2413" s="5"/>
      <c r="QOP2413" s="5"/>
      <c r="QOQ2413" s="5"/>
      <c r="QOR2413" s="5"/>
      <c r="QOS2413" s="5"/>
      <c r="QOT2413" s="5"/>
      <c r="QOU2413" s="5"/>
      <c r="QOV2413" s="5"/>
      <c r="QOW2413" s="5"/>
      <c r="QOX2413" s="5"/>
      <c r="QOY2413" s="5"/>
      <c r="QOZ2413" s="5"/>
      <c r="QPA2413" s="5"/>
      <c r="QPB2413" s="5"/>
      <c r="QPC2413" s="5"/>
      <c r="QPD2413" s="5"/>
      <c r="QPE2413" s="5"/>
      <c r="QPF2413" s="5"/>
      <c r="QPG2413" s="5"/>
      <c r="QPH2413" s="5"/>
      <c r="QPI2413" s="5"/>
      <c r="QPJ2413" s="5"/>
      <c r="QPK2413" s="5"/>
      <c r="QPL2413" s="5"/>
      <c r="QPM2413" s="5"/>
      <c r="QPN2413" s="5"/>
      <c r="QPO2413" s="5"/>
      <c r="QPP2413" s="5"/>
      <c r="QPQ2413" s="5"/>
      <c r="QPR2413" s="5"/>
      <c r="QPS2413" s="5"/>
      <c r="QPT2413" s="5"/>
      <c r="QPU2413" s="5"/>
      <c r="QPV2413" s="5"/>
      <c r="QPW2413" s="5"/>
      <c r="QPX2413" s="5"/>
      <c r="QPY2413" s="5"/>
      <c r="QPZ2413" s="5"/>
      <c r="QQA2413" s="5"/>
      <c r="QQB2413" s="5"/>
      <c r="QQC2413" s="5"/>
      <c r="QQD2413" s="5"/>
      <c r="QQE2413" s="5"/>
      <c r="QQF2413" s="5"/>
      <c r="QQG2413" s="5"/>
      <c r="QQH2413" s="5"/>
      <c r="QQI2413" s="5"/>
      <c r="QQJ2413" s="5"/>
      <c r="QQK2413" s="5"/>
      <c r="QQL2413" s="5"/>
      <c r="QQM2413" s="5"/>
      <c r="QQN2413" s="5"/>
      <c r="QQO2413" s="5"/>
      <c r="QQP2413" s="5"/>
      <c r="QQQ2413" s="5"/>
      <c r="QQR2413" s="5"/>
      <c r="QQS2413" s="5"/>
      <c r="QQT2413" s="5"/>
      <c r="QQU2413" s="5"/>
      <c r="QQV2413" s="5"/>
      <c r="QQW2413" s="5"/>
      <c r="QQX2413" s="5"/>
      <c r="QQY2413" s="5"/>
      <c r="QQZ2413" s="5"/>
      <c r="QRA2413" s="5"/>
      <c r="QRB2413" s="5"/>
      <c r="QRC2413" s="5"/>
      <c r="QRD2413" s="5"/>
      <c r="QRE2413" s="5"/>
      <c r="QRF2413" s="5"/>
      <c r="QRG2413" s="5"/>
      <c r="QRH2413" s="5"/>
      <c r="QRI2413" s="5"/>
      <c r="QRJ2413" s="5"/>
      <c r="QRK2413" s="5"/>
      <c r="QRL2413" s="5"/>
      <c r="QRM2413" s="5"/>
      <c r="QRN2413" s="5"/>
      <c r="QRO2413" s="5"/>
      <c r="QRP2413" s="5"/>
      <c r="QRQ2413" s="5"/>
      <c r="QRR2413" s="5"/>
      <c r="QRS2413" s="5"/>
      <c r="QRT2413" s="5"/>
      <c r="QRU2413" s="5"/>
      <c r="QRV2413" s="5"/>
      <c r="QRW2413" s="5"/>
      <c r="QRX2413" s="5"/>
      <c r="QRY2413" s="5"/>
      <c r="QRZ2413" s="5"/>
      <c r="QSA2413" s="5"/>
      <c r="QSB2413" s="5"/>
      <c r="QSC2413" s="5"/>
      <c r="QSD2413" s="5"/>
      <c r="QSE2413" s="5"/>
      <c r="QSF2413" s="5"/>
      <c r="QSG2413" s="5"/>
      <c r="QSH2413" s="5"/>
      <c r="QSI2413" s="5"/>
      <c r="QSJ2413" s="5"/>
      <c r="QSK2413" s="5"/>
      <c r="QSL2413" s="5"/>
      <c r="QSM2413" s="5"/>
      <c r="QSN2413" s="5"/>
      <c r="QSO2413" s="5"/>
      <c r="QSP2413" s="5"/>
      <c r="QSQ2413" s="5"/>
      <c r="QSR2413" s="5"/>
      <c r="QSS2413" s="5"/>
      <c r="QST2413" s="5"/>
      <c r="QSU2413" s="5"/>
      <c r="QSV2413" s="5"/>
      <c r="QSW2413" s="5"/>
      <c r="QSX2413" s="5"/>
      <c r="QSY2413" s="5"/>
      <c r="QSZ2413" s="5"/>
      <c r="QTA2413" s="5"/>
      <c r="QTB2413" s="5"/>
      <c r="QTC2413" s="5"/>
      <c r="QTD2413" s="5"/>
      <c r="QTE2413" s="5"/>
      <c r="QTF2413" s="5"/>
      <c r="QTG2413" s="5"/>
      <c r="QTH2413" s="5"/>
      <c r="QTI2413" s="5"/>
      <c r="QTJ2413" s="5"/>
      <c r="QTK2413" s="5"/>
      <c r="QTL2413" s="5"/>
      <c r="QTM2413" s="5"/>
      <c r="QTN2413" s="5"/>
      <c r="QTO2413" s="5"/>
      <c r="QTP2413" s="5"/>
      <c r="QTQ2413" s="5"/>
      <c r="QTR2413" s="5"/>
      <c r="QTS2413" s="5"/>
      <c r="QTT2413" s="5"/>
      <c r="QTU2413" s="5"/>
      <c r="QTV2413" s="5"/>
      <c r="QTW2413" s="5"/>
      <c r="QTX2413" s="5"/>
      <c r="QTY2413" s="5"/>
      <c r="QTZ2413" s="5"/>
      <c r="QUA2413" s="5"/>
      <c r="QUB2413" s="5"/>
      <c r="QUC2413" s="5"/>
      <c r="QUD2413" s="5"/>
      <c r="QUE2413" s="5"/>
      <c r="QUF2413" s="5"/>
      <c r="QUG2413" s="5"/>
      <c r="QUH2413" s="5"/>
      <c r="QUI2413" s="5"/>
      <c r="QUJ2413" s="5"/>
      <c r="QUK2413" s="5"/>
      <c r="QUL2413" s="5"/>
      <c r="QUM2413" s="5"/>
      <c r="QUN2413" s="5"/>
      <c r="QUO2413" s="5"/>
      <c r="QUP2413" s="5"/>
      <c r="QUQ2413" s="5"/>
      <c r="QUR2413" s="5"/>
      <c r="QUS2413" s="5"/>
      <c r="QUT2413" s="5"/>
      <c r="QUU2413" s="5"/>
      <c r="QUV2413" s="5"/>
      <c r="QUW2413" s="5"/>
      <c r="QUX2413" s="5"/>
      <c r="QUY2413" s="5"/>
      <c r="QUZ2413" s="5"/>
      <c r="QVA2413" s="5"/>
      <c r="QVB2413" s="5"/>
      <c r="QVC2413" s="5"/>
      <c r="QVD2413" s="5"/>
      <c r="QVE2413" s="5"/>
      <c r="QVF2413" s="5"/>
      <c r="QVG2413" s="5"/>
      <c r="QVH2413" s="5"/>
      <c r="QVI2413" s="5"/>
      <c r="QVJ2413" s="5"/>
      <c r="QVK2413" s="5"/>
      <c r="QVL2413" s="5"/>
      <c r="QVM2413" s="5"/>
      <c r="QVN2413" s="5"/>
      <c r="QVO2413" s="5"/>
      <c r="QVP2413" s="5"/>
      <c r="QVQ2413" s="5"/>
      <c r="QVR2413" s="5"/>
      <c r="QVS2413" s="5"/>
      <c r="QVT2413" s="5"/>
      <c r="QVU2413" s="5"/>
      <c r="QVV2413" s="5"/>
      <c r="QVW2413" s="5"/>
      <c r="QVX2413" s="5"/>
      <c r="QVY2413" s="5"/>
      <c r="QVZ2413" s="5"/>
      <c r="QWA2413" s="5"/>
      <c r="QWB2413" s="5"/>
      <c r="QWC2413" s="5"/>
      <c r="QWD2413" s="5"/>
      <c r="QWE2413" s="5"/>
      <c r="QWF2413" s="5"/>
      <c r="QWG2413" s="5"/>
      <c r="QWH2413" s="5"/>
      <c r="QWI2413" s="5"/>
      <c r="QWJ2413" s="5"/>
      <c r="QWK2413" s="5"/>
      <c r="QWL2413" s="5"/>
      <c r="QWM2413" s="5"/>
      <c r="QWN2413" s="5"/>
      <c r="QWO2413" s="5"/>
      <c r="QWP2413" s="5"/>
      <c r="QWQ2413" s="5"/>
      <c r="QWR2413" s="5"/>
      <c r="QWS2413" s="5"/>
      <c r="QWT2413" s="5"/>
      <c r="QWU2413" s="5"/>
      <c r="QWV2413" s="5"/>
      <c r="QWW2413" s="5"/>
      <c r="QWX2413" s="5"/>
      <c r="QWY2413" s="5"/>
      <c r="QWZ2413" s="5"/>
      <c r="QXA2413" s="5"/>
      <c r="QXB2413" s="5"/>
      <c r="QXC2413" s="5"/>
      <c r="QXD2413" s="5"/>
      <c r="QXE2413" s="5"/>
      <c r="QXF2413" s="5"/>
      <c r="QXG2413" s="5"/>
      <c r="QXH2413" s="5"/>
      <c r="QXI2413" s="5"/>
      <c r="QXJ2413" s="5"/>
      <c r="QXK2413" s="5"/>
      <c r="QXL2413" s="5"/>
      <c r="QXM2413" s="5"/>
      <c r="QXN2413" s="5"/>
      <c r="QXO2413" s="5"/>
      <c r="QXP2413" s="5"/>
      <c r="QXQ2413" s="5"/>
      <c r="QXR2413" s="5"/>
      <c r="QXS2413" s="5"/>
      <c r="QXT2413" s="5"/>
      <c r="QXU2413" s="5"/>
      <c r="QXV2413" s="5"/>
      <c r="QXW2413" s="5"/>
      <c r="QXX2413" s="5"/>
      <c r="QXY2413" s="5"/>
      <c r="QXZ2413" s="5"/>
      <c r="QYA2413" s="5"/>
      <c r="QYB2413" s="5"/>
      <c r="QYC2413" s="5"/>
      <c r="QYD2413" s="5"/>
      <c r="QYE2413" s="5"/>
      <c r="QYF2413" s="5"/>
      <c r="QYG2413" s="5"/>
      <c r="QYH2413" s="5"/>
      <c r="QYI2413" s="5"/>
      <c r="QYJ2413" s="5"/>
      <c r="QYK2413" s="5"/>
      <c r="QYL2413" s="5"/>
      <c r="QYM2413" s="5"/>
      <c r="QYN2413" s="5"/>
      <c r="QYO2413" s="5"/>
      <c r="QYP2413" s="5"/>
      <c r="QYQ2413" s="5"/>
      <c r="QYR2413" s="5"/>
      <c r="QYS2413" s="5"/>
      <c r="QYT2413" s="5"/>
      <c r="QYU2413" s="5"/>
      <c r="QYV2413" s="5"/>
      <c r="QYW2413" s="5"/>
      <c r="QYX2413" s="5"/>
      <c r="QYY2413" s="5"/>
      <c r="QYZ2413" s="5"/>
      <c r="QZA2413" s="5"/>
      <c r="QZB2413" s="5"/>
      <c r="QZC2413" s="5"/>
      <c r="QZD2413" s="5"/>
      <c r="QZE2413" s="5"/>
      <c r="QZF2413" s="5"/>
      <c r="QZG2413" s="5"/>
      <c r="QZH2413" s="5"/>
      <c r="QZI2413" s="5"/>
      <c r="QZJ2413" s="5"/>
      <c r="QZK2413" s="5"/>
      <c r="QZL2413" s="5"/>
      <c r="QZM2413" s="5"/>
      <c r="QZN2413" s="5"/>
      <c r="QZO2413" s="5"/>
      <c r="QZP2413" s="5"/>
      <c r="QZQ2413" s="5"/>
      <c r="QZR2413" s="5"/>
      <c r="QZS2413" s="5"/>
      <c r="QZT2413" s="5"/>
      <c r="QZU2413" s="5"/>
      <c r="QZV2413" s="5"/>
      <c r="QZW2413" s="5"/>
      <c r="QZX2413" s="5"/>
      <c r="QZY2413" s="5"/>
      <c r="QZZ2413" s="5"/>
      <c r="RAA2413" s="5"/>
      <c r="RAB2413" s="5"/>
      <c r="RAC2413" s="5"/>
      <c r="RAD2413" s="5"/>
      <c r="RAE2413" s="5"/>
      <c r="RAF2413" s="5"/>
      <c r="RAG2413" s="5"/>
      <c r="RAH2413" s="5"/>
      <c r="RAI2413" s="5"/>
      <c r="RAJ2413" s="5"/>
      <c r="RAK2413" s="5"/>
      <c r="RAL2413" s="5"/>
      <c r="RAM2413" s="5"/>
      <c r="RAN2413" s="5"/>
      <c r="RAO2413" s="5"/>
      <c r="RAP2413" s="5"/>
      <c r="RAQ2413" s="5"/>
      <c r="RAR2413" s="5"/>
      <c r="RAS2413" s="5"/>
      <c r="RAT2413" s="5"/>
      <c r="RAU2413" s="5"/>
      <c r="RAV2413" s="5"/>
      <c r="RAW2413" s="5"/>
      <c r="RAX2413" s="5"/>
      <c r="RAY2413" s="5"/>
      <c r="RAZ2413" s="5"/>
      <c r="RBA2413" s="5"/>
      <c r="RBB2413" s="5"/>
      <c r="RBC2413" s="5"/>
      <c r="RBD2413" s="5"/>
      <c r="RBE2413" s="5"/>
      <c r="RBF2413" s="5"/>
      <c r="RBG2413" s="5"/>
      <c r="RBH2413" s="5"/>
      <c r="RBI2413" s="5"/>
      <c r="RBJ2413" s="5"/>
      <c r="RBK2413" s="5"/>
      <c r="RBL2413" s="5"/>
      <c r="RBM2413" s="5"/>
      <c r="RBN2413" s="5"/>
      <c r="RBO2413" s="5"/>
      <c r="RBP2413" s="5"/>
      <c r="RBQ2413" s="5"/>
      <c r="RBR2413" s="5"/>
      <c r="RBS2413" s="5"/>
      <c r="RBT2413" s="5"/>
      <c r="RBU2413" s="5"/>
      <c r="RBV2413" s="5"/>
      <c r="RBW2413" s="5"/>
      <c r="RBX2413" s="5"/>
      <c r="RBY2413" s="5"/>
      <c r="RBZ2413" s="5"/>
      <c r="RCA2413" s="5"/>
      <c r="RCB2413" s="5"/>
      <c r="RCC2413" s="5"/>
      <c r="RCD2413" s="5"/>
      <c r="RCE2413" s="5"/>
      <c r="RCF2413" s="5"/>
      <c r="RCG2413" s="5"/>
      <c r="RCH2413" s="5"/>
      <c r="RCI2413" s="5"/>
      <c r="RCJ2413" s="5"/>
      <c r="RCK2413" s="5"/>
      <c r="RCL2413" s="5"/>
      <c r="RCM2413" s="5"/>
      <c r="RCN2413" s="5"/>
      <c r="RCO2413" s="5"/>
      <c r="RCP2413" s="5"/>
      <c r="RCQ2413" s="5"/>
      <c r="RCR2413" s="5"/>
      <c r="RCS2413" s="5"/>
      <c r="RCT2413" s="5"/>
      <c r="RCU2413" s="5"/>
      <c r="RCV2413" s="5"/>
      <c r="RCW2413" s="5"/>
      <c r="RCX2413" s="5"/>
      <c r="RCY2413" s="5"/>
      <c r="RCZ2413" s="5"/>
      <c r="RDA2413" s="5"/>
      <c r="RDB2413" s="5"/>
      <c r="RDC2413" s="5"/>
      <c r="RDD2413" s="5"/>
      <c r="RDE2413" s="5"/>
      <c r="RDF2413" s="5"/>
      <c r="RDG2413" s="5"/>
      <c r="RDH2413" s="5"/>
      <c r="RDI2413" s="5"/>
      <c r="RDJ2413" s="5"/>
      <c r="RDK2413" s="5"/>
      <c r="RDL2413" s="5"/>
      <c r="RDM2413" s="5"/>
      <c r="RDN2413" s="5"/>
      <c r="RDO2413" s="5"/>
      <c r="RDP2413" s="5"/>
      <c r="RDQ2413" s="5"/>
      <c r="RDR2413" s="5"/>
      <c r="RDS2413" s="5"/>
      <c r="RDT2413" s="5"/>
      <c r="RDU2413" s="5"/>
      <c r="RDV2413" s="5"/>
      <c r="RDW2413" s="5"/>
      <c r="RDX2413" s="5"/>
      <c r="RDY2413" s="5"/>
      <c r="RDZ2413" s="5"/>
      <c r="REA2413" s="5"/>
      <c r="REB2413" s="5"/>
      <c r="REC2413" s="5"/>
      <c r="RED2413" s="5"/>
      <c r="REE2413" s="5"/>
      <c r="REF2413" s="5"/>
      <c r="REG2413" s="5"/>
      <c r="REH2413" s="5"/>
      <c r="REI2413" s="5"/>
      <c r="REJ2413" s="5"/>
      <c r="REK2413" s="5"/>
      <c r="REL2413" s="5"/>
      <c r="REM2413" s="5"/>
      <c r="REN2413" s="5"/>
      <c r="REO2413" s="5"/>
      <c r="REP2413" s="5"/>
      <c r="REQ2413" s="5"/>
      <c r="RER2413" s="5"/>
      <c r="RES2413" s="5"/>
      <c r="RET2413" s="5"/>
      <c r="REU2413" s="5"/>
      <c r="REV2413" s="5"/>
      <c r="REW2413" s="5"/>
      <c r="REX2413" s="5"/>
      <c r="REY2413" s="5"/>
      <c r="REZ2413" s="5"/>
      <c r="RFA2413" s="5"/>
      <c r="RFB2413" s="5"/>
      <c r="RFC2413" s="5"/>
      <c r="RFD2413" s="5"/>
      <c r="RFE2413" s="5"/>
      <c r="RFF2413" s="5"/>
      <c r="RFG2413" s="5"/>
      <c r="RFH2413" s="5"/>
      <c r="RFI2413" s="5"/>
      <c r="RFJ2413" s="5"/>
      <c r="RFK2413" s="5"/>
      <c r="RFL2413" s="5"/>
      <c r="RFM2413" s="5"/>
      <c r="RFN2413" s="5"/>
      <c r="RFO2413" s="5"/>
      <c r="RFP2413" s="5"/>
      <c r="RFQ2413" s="5"/>
      <c r="RFR2413" s="5"/>
      <c r="RFS2413" s="5"/>
      <c r="RFT2413" s="5"/>
      <c r="RFU2413" s="5"/>
      <c r="RFV2413" s="5"/>
      <c r="RFW2413" s="5"/>
      <c r="RFX2413" s="5"/>
      <c r="RFY2413" s="5"/>
      <c r="RFZ2413" s="5"/>
      <c r="RGA2413" s="5"/>
      <c r="RGB2413" s="5"/>
      <c r="RGC2413" s="5"/>
      <c r="RGD2413" s="5"/>
      <c r="RGE2413" s="5"/>
      <c r="RGF2413" s="5"/>
      <c r="RGG2413" s="5"/>
      <c r="RGH2413" s="5"/>
      <c r="RGI2413" s="5"/>
      <c r="RGJ2413" s="5"/>
      <c r="RGK2413" s="5"/>
      <c r="RGL2413" s="5"/>
      <c r="RGM2413" s="5"/>
      <c r="RGN2413" s="5"/>
      <c r="RGO2413" s="5"/>
      <c r="RGP2413" s="5"/>
      <c r="RGQ2413" s="5"/>
      <c r="RGR2413" s="5"/>
      <c r="RGS2413" s="5"/>
      <c r="RGT2413" s="5"/>
      <c r="RGU2413" s="5"/>
      <c r="RGV2413" s="5"/>
      <c r="RGW2413" s="5"/>
      <c r="RGX2413" s="5"/>
      <c r="RGY2413" s="5"/>
      <c r="RGZ2413" s="5"/>
      <c r="RHA2413" s="5"/>
      <c r="RHB2413" s="5"/>
      <c r="RHC2413" s="5"/>
      <c r="RHD2413" s="5"/>
      <c r="RHE2413" s="5"/>
      <c r="RHF2413" s="5"/>
      <c r="RHG2413" s="5"/>
      <c r="RHH2413" s="5"/>
      <c r="RHI2413" s="5"/>
      <c r="RHJ2413" s="5"/>
      <c r="RHK2413" s="5"/>
      <c r="RHL2413" s="5"/>
      <c r="RHM2413" s="5"/>
      <c r="RHN2413" s="5"/>
      <c r="RHO2413" s="5"/>
      <c r="RHP2413" s="5"/>
      <c r="RHQ2413" s="5"/>
      <c r="RHR2413" s="5"/>
      <c r="RHS2413" s="5"/>
      <c r="RHT2413" s="5"/>
      <c r="RHU2413" s="5"/>
      <c r="RHV2413" s="5"/>
      <c r="RHW2413" s="5"/>
      <c r="RHX2413" s="5"/>
      <c r="RHY2413" s="5"/>
      <c r="RHZ2413" s="5"/>
      <c r="RIA2413" s="5"/>
      <c r="RIB2413" s="5"/>
      <c r="RIC2413" s="5"/>
      <c r="RID2413" s="5"/>
      <c r="RIE2413" s="5"/>
      <c r="RIF2413" s="5"/>
      <c r="RIG2413" s="5"/>
      <c r="RIH2413" s="5"/>
      <c r="RII2413" s="5"/>
      <c r="RIJ2413" s="5"/>
      <c r="RIK2413" s="5"/>
      <c r="RIL2413" s="5"/>
      <c r="RIM2413" s="5"/>
      <c r="RIN2413" s="5"/>
      <c r="RIO2413" s="5"/>
      <c r="RIP2413" s="5"/>
      <c r="RIQ2413" s="5"/>
      <c r="RIR2413" s="5"/>
      <c r="RIS2413" s="5"/>
      <c r="RIT2413" s="5"/>
      <c r="RIU2413" s="5"/>
      <c r="RIV2413" s="5"/>
      <c r="RIW2413" s="5"/>
      <c r="RIX2413" s="5"/>
      <c r="RIY2413" s="5"/>
      <c r="RIZ2413" s="5"/>
      <c r="RJA2413" s="5"/>
      <c r="RJB2413" s="5"/>
      <c r="RJC2413" s="5"/>
      <c r="RJD2413" s="5"/>
      <c r="RJE2413" s="5"/>
      <c r="RJF2413" s="5"/>
      <c r="RJG2413" s="5"/>
      <c r="RJH2413" s="5"/>
      <c r="RJI2413" s="5"/>
      <c r="RJJ2413" s="5"/>
      <c r="RJK2413" s="5"/>
      <c r="RJL2413" s="5"/>
      <c r="RJM2413" s="5"/>
      <c r="RJN2413" s="5"/>
      <c r="RJO2413" s="5"/>
      <c r="RJP2413" s="5"/>
      <c r="RJQ2413" s="5"/>
      <c r="RJR2413" s="5"/>
      <c r="RJS2413" s="5"/>
      <c r="RJT2413" s="5"/>
      <c r="RJU2413" s="5"/>
      <c r="RJV2413" s="5"/>
      <c r="RJW2413" s="5"/>
      <c r="RJX2413" s="5"/>
      <c r="RJY2413" s="5"/>
      <c r="RJZ2413" s="5"/>
      <c r="RKA2413" s="5"/>
      <c r="RKB2413" s="5"/>
      <c r="RKC2413" s="5"/>
      <c r="RKD2413" s="5"/>
      <c r="RKE2413" s="5"/>
      <c r="RKF2413" s="5"/>
      <c r="RKG2413" s="5"/>
      <c r="RKH2413" s="5"/>
      <c r="RKI2413" s="5"/>
      <c r="RKJ2413" s="5"/>
      <c r="RKK2413" s="5"/>
      <c r="RKL2413" s="5"/>
      <c r="RKM2413" s="5"/>
      <c r="RKN2413" s="5"/>
      <c r="RKO2413" s="5"/>
      <c r="RKP2413" s="5"/>
      <c r="RKQ2413" s="5"/>
      <c r="RKR2413" s="5"/>
      <c r="RKS2413" s="5"/>
      <c r="RKT2413" s="5"/>
      <c r="RKU2413" s="5"/>
      <c r="RKV2413" s="5"/>
      <c r="RKW2413" s="5"/>
      <c r="RKX2413" s="5"/>
      <c r="RKY2413" s="5"/>
      <c r="RKZ2413" s="5"/>
      <c r="RLA2413" s="5"/>
      <c r="RLB2413" s="5"/>
      <c r="RLC2413" s="5"/>
      <c r="RLD2413" s="5"/>
      <c r="RLE2413" s="5"/>
      <c r="RLF2413" s="5"/>
      <c r="RLG2413" s="5"/>
      <c r="RLH2413" s="5"/>
      <c r="RLI2413" s="5"/>
      <c r="RLJ2413" s="5"/>
      <c r="RLK2413" s="5"/>
      <c r="RLL2413" s="5"/>
      <c r="RLM2413" s="5"/>
      <c r="RLN2413" s="5"/>
      <c r="RLO2413" s="5"/>
      <c r="RLP2413" s="5"/>
      <c r="RLQ2413" s="5"/>
      <c r="RLR2413" s="5"/>
      <c r="RLS2413" s="5"/>
      <c r="RLT2413" s="5"/>
      <c r="RLU2413" s="5"/>
      <c r="RLV2413" s="5"/>
      <c r="RLW2413" s="5"/>
      <c r="RLX2413" s="5"/>
      <c r="RLY2413" s="5"/>
      <c r="RLZ2413" s="5"/>
      <c r="RMA2413" s="5"/>
      <c r="RMB2413" s="5"/>
      <c r="RMC2413" s="5"/>
      <c r="RMD2413" s="5"/>
      <c r="RME2413" s="5"/>
      <c r="RMF2413" s="5"/>
      <c r="RMG2413" s="5"/>
      <c r="RMH2413" s="5"/>
      <c r="RMI2413" s="5"/>
      <c r="RMJ2413" s="5"/>
      <c r="RMK2413" s="5"/>
      <c r="RML2413" s="5"/>
      <c r="RMM2413" s="5"/>
      <c r="RMN2413" s="5"/>
      <c r="RMO2413" s="5"/>
      <c r="RMP2413" s="5"/>
      <c r="RMQ2413" s="5"/>
      <c r="RMR2413" s="5"/>
      <c r="RMS2413" s="5"/>
      <c r="RMT2413" s="5"/>
      <c r="RMU2413" s="5"/>
      <c r="RMV2413" s="5"/>
      <c r="RMW2413" s="5"/>
      <c r="RMX2413" s="5"/>
      <c r="RMY2413" s="5"/>
      <c r="RMZ2413" s="5"/>
      <c r="RNA2413" s="5"/>
      <c r="RNB2413" s="5"/>
      <c r="RNC2413" s="5"/>
      <c r="RND2413" s="5"/>
      <c r="RNE2413" s="5"/>
      <c r="RNF2413" s="5"/>
      <c r="RNG2413" s="5"/>
      <c r="RNH2413" s="5"/>
      <c r="RNI2413" s="5"/>
      <c r="RNJ2413" s="5"/>
      <c r="RNK2413" s="5"/>
      <c r="RNL2413" s="5"/>
      <c r="RNM2413" s="5"/>
      <c r="RNN2413" s="5"/>
      <c r="RNO2413" s="5"/>
      <c r="RNP2413" s="5"/>
      <c r="RNQ2413" s="5"/>
      <c r="RNR2413" s="5"/>
      <c r="RNS2413" s="5"/>
      <c r="RNT2413" s="5"/>
      <c r="RNU2413" s="5"/>
      <c r="RNV2413" s="5"/>
      <c r="RNW2413" s="5"/>
      <c r="RNX2413" s="5"/>
      <c r="RNY2413" s="5"/>
      <c r="RNZ2413" s="5"/>
      <c r="ROA2413" s="5"/>
      <c r="ROB2413" s="5"/>
      <c r="ROC2413" s="5"/>
      <c r="ROD2413" s="5"/>
      <c r="ROE2413" s="5"/>
      <c r="ROF2413" s="5"/>
      <c r="ROG2413" s="5"/>
      <c r="ROH2413" s="5"/>
      <c r="ROI2413" s="5"/>
      <c r="ROJ2413" s="5"/>
      <c r="ROK2413" s="5"/>
      <c r="ROL2413" s="5"/>
      <c r="ROM2413" s="5"/>
      <c r="RON2413" s="5"/>
      <c r="ROO2413" s="5"/>
      <c r="ROP2413" s="5"/>
      <c r="ROQ2413" s="5"/>
      <c r="ROR2413" s="5"/>
      <c r="ROS2413" s="5"/>
      <c r="ROT2413" s="5"/>
      <c r="ROU2413" s="5"/>
      <c r="ROV2413" s="5"/>
      <c r="ROW2413" s="5"/>
      <c r="ROX2413" s="5"/>
      <c r="ROY2413" s="5"/>
      <c r="ROZ2413" s="5"/>
      <c r="RPA2413" s="5"/>
      <c r="RPB2413" s="5"/>
      <c r="RPC2413" s="5"/>
      <c r="RPD2413" s="5"/>
      <c r="RPE2413" s="5"/>
      <c r="RPF2413" s="5"/>
      <c r="RPG2413" s="5"/>
      <c r="RPH2413" s="5"/>
      <c r="RPI2413" s="5"/>
      <c r="RPJ2413" s="5"/>
      <c r="RPK2413" s="5"/>
      <c r="RPL2413" s="5"/>
      <c r="RPM2413" s="5"/>
      <c r="RPN2413" s="5"/>
      <c r="RPO2413" s="5"/>
      <c r="RPP2413" s="5"/>
      <c r="RPQ2413" s="5"/>
      <c r="RPR2413" s="5"/>
      <c r="RPS2413" s="5"/>
      <c r="RPT2413" s="5"/>
      <c r="RPU2413" s="5"/>
      <c r="RPV2413" s="5"/>
      <c r="RPW2413" s="5"/>
      <c r="RPX2413" s="5"/>
      <c r="RPY2413" s="5"/>
      <c r="RPZ2413" s="5"/>
      <c r="RQA2413" s="5"/>
      <c r="RQB2413" s="5"/>
      <c r="RQC2413" s="5"/>
      <c r="RQD2413" s="5"/>
      <c r="RQE2413" s="5"/>
      <c r="RQF2413" s="5"/>
      <c r="RQG2413" s="5"/>
      <c r="RQH2413" s="5"/>
      <c r="RQI2413" s="5"/>
      <c r="RQJ2413" s="5"/>
      <c r="RQK2413" s="5"/>
      <c r="RQL2413" s="5"/>
      <c r="RQM2413" s="5"/>
      <c r="RQN2413" s="5"/>
      <c r="RQO2413" s="5"/>
      <c r="RQP2413" s="5"/>
      <c r="RQQ2413" s="5"/>
      <c r="RQR2413" s="5"/>
      <c r="RQS2413" s="5"/>
      <c r="RQT2413" s="5"/>
      <c r="RQU2413" s="5"/>
      <c r="RQV2413" s="5"/>
      <c r="RQW2413" s="5"/>
      <c r="RQX2413" s="5"/>
      <c r="RQY2413" s="5"/>
      <c r="RQZ2413" s="5"/>
      <c r="RRA2413" s="5"/>
      <c r="RRB2413" s="5"/>
      <c r="RRC2413" s="5"/>
      <c r="RRD2413" s="5"/>
      <c r="RRE2413" s="5"/>
      <c r="RRF2413" s="5"/>
      <c r="RRG2413" s="5"/>
      <c r="RRH2413" s="5"/>
      <c r="RRI2413" s="5"/>
      <c r="RRJ2413" s="5"/>
      <c r="RRK2413" s="5"/>
      <c r="RRL2413" s="5"/>
      <c r="RRM2413" s="5"/>
      <c r="RRN2413" s="5"/>
      <c r="RRO2413" s="5"/>
      <c r="RRP2413" s="5"/>
      <c r="RRQ2413" s="5"/>
      <c r="RRR2413" s="5"/>
      <c r="RRS2413" s="5"/>
      <c r="RRT2413" s="5"/>
      <c r="RRU2413" s="5"/>
      <c r="RRV2413" s="5"/>
      <c r="RRW2413" s="5"/>
      <c r="RRX2413" s="5"/>
      <c r="RRY2413" s="5"/>
      <c r="RRZ2413" s="5"/>
      <c r="RSA2413" s="5"/>
      <c r="RSB2413" s="5"/>
      <c r="RSC2413" s="5"/>
      <c r="RSD2413" s="5"/>
      <c r="RSE2413" s="5"/>
      <c r="RSF2413" s="5"/>
      <c r="RSG2413" s="5"/>
      <c r="RSH2413" s="5"/>
      <c r="RSI2413" s="5"/>
      <c r="RSJ2413" s="5"/>
      <c r="RSK2413" s="5"/>
      <c r="RSL2413" s="5"/>
      <c r="RSM2413" s="5"/>
      <c r="RSN2413" s="5"/>
      <c r="RSO2413" s="5"/>
      <c r="RSP2413" s="5"/>
      <c r="RSQ2413" s="5"/>
      <c r="RSR2413" s="5"/>
      <c r="RSS2413" s="5"/>
      <c r="RST2413" s="5"/>
      <c r="RSU2413" s="5"/>
      <c r="RSV2413" s="5"/>
      <c r="RSW2413" s="5"/>
      <c r="RSX2413" s="5"/>
      <c r="RSY2413" s="5"/>
      <c r="RSZ2413" s="5"/>
      <c r="RTA2413" s="5"/>
      <c r="RTB2413" s="5"/>
      <c r="RTC2413" s="5"/>
      <c r="RTD2413" s="5"/>
      <c r="RTE2413" s="5"/>
      <c r="RTF2413" s="5"/>
      <c r="RTG2413" s="5"/>
      <c r="RTH2413" s="5"/>
      <c r="RTI2413" s="5"/>
      <c r="RTJ2413" s="5"/>
      <c r="RTK2413" s="5"/>
      <c r="RTL2413" s="5"/>
      <c r="RTM2413" s="5"/>
      <c r="RTN2413" s="5"/>
      <c r="RTO2413" s="5"/>
      <c r="RTP2413" s="5"/>
      <c r="RTQ2413" s="5"/>
      <c r="RTR2413" s="5"/>
      <c r="RTS2413" s="5"/>
      <c r="RTT2413" s="5"/>
      <c r="RTU2413" s="5"/>
      <c r="RTV2413" s="5"/>
      <c r="RTW2413" s="5"/>
      <c r="RTX2413" s="5"/>
      <c r="RTY2413" s="5"/>
      <c r="RTZ2413" s="5"/>
      <c r="RUA2413" s="5"/>
      <c r="RUB2413" s="5"/>
      <c r="RUC2413" s="5"/>
      <c r="RUD2413" s="5"/>
      <c r="RUE2413" s="5"/>
      <c r="RUF2413" s="5"/>
      <c r="RUG2413" s="5"/>
      <c r="RUH2413" s="5"/>
      <c r="RUI2413" s="5"/>
      <c r="RUJ2413" s="5"/>
      <c r="RUK2413" s="5"/>
      <c r="RUL2413" s="5"/>
      <c r="RUM2413" s="5"/>
      <c r="RUN2413" s="5"/>
      <c r="RUO2413" s="5"/>
      <c r="RUP2413" s="5"/>
      <c r="RUQ2413" s="5"/>
      <c r="RUR2413" s="5"/>
      <c r="RUS2413" s="5"/>
      <c r="RUT2413" s="5"/>
      <c r="RUU2413" s="5"/>
      <c r="RUV2413" s="5"/>
      <c r="RUW2413" s="5"/>
      <c r="RUX2413" s="5"/>
      <c r="RUY2413" s="5"/>
      <c r="RUZ2413" s="5"/>
      <c r="RVA2413" s="5"/>
      <c r="RVB2413" s="5"/>
      <c r="RVC2413" s="5"/>
      <c r="RVD2413" s="5"/>
      <c r="RVE2413" s="5"/>
      <c r="RVF2413" s="5"/>
      <c r="RVG2413" s="5"/>
      <c r="RVH2413" s="5"/>
      <c r="RVI2413" s="5"/>
      <c r="RVJ2413" s="5"/>
      <c r="RVK2413" s="5"/>
      <c r="RVL2413" s="5"/>
      <c r="RVM2413" s="5"/>
      <c r="RVN2413" s="5"/>
      <c r="RVO2413" s="5"/>
      <c r="RVP2413" s="5"/>
      <c r="RVQ2413" s="5"/>
      <c r="RVR2413" s="5"/>
      <c r="RVS2413" s="5"/>
      <c r="RVT2413" s="5"/>
      <c r="RVU2413" s="5"/>
      <c r="RVV2413" s="5"/>
      <c r="RVW2413" s="5"/>
      <c r="RVX2413" s="5"/>
      <c r="RVY2413" s="5"/>
      <c r="RVZ2413" s="5"/>
      <c r="RWA2413" s="5"/>
      <c r="RWB2413" s="5"/>
      <c r="RWC2413" s="5"/>
      <c r="RWD2413" s="5"/>
      <c r="RWE2413" s="5"/>
      <c r="RWF2413" s="5"/>
      <c r="RWG2413" s="5"/>
      <c r="RWH2413" s="5"/>
      <c r="RWI2413" s="5"/>
      <c r="RWJ2413" s="5"/>
      <c r="RWK2413" s="5"/>
      <c r="RWL2413" s="5"/>
      <c r="RWM2413" s="5"/>
      <c r="RWN2413" s="5"/>
      <c r="RWO2413" s="5"/>
      <c r="RWP2413" s="5"/>
      <c r="RWQ2413" s="5"/>
      <c r="RWR2413" s="5"/>
      <c r="RWS2413" s="5"/>
      <c r="RWT2413" s="5"/>
      <c r="RWU2413" s="5"/>
      <c r="RWV2413" s="5"/>
      <c r="RWW2413" s="5"/>
      <c r="RWX2413" s="5"/>
      <c r="RWY2413" s="5"/>
      <c r="RWZ2413" s="5"/>
      <c r="RXA2413" s="5"/>
      <c r="RXB2413" s="5"/>
      <c r="RXC2413" s="5"/>
      <c r="RXD2413" s="5"/>
      <c r="RXE2413" s="5"/>
      <c r="RXF2413" s="5"/>
      <c r="RXG2413" s="5"/>
      <c r="RXH2413" s="5"/>
      <c r="RXI2413" s="5"/>
      <c r="RXJ2413" s="5"/>
      <c r="RXK2413" s="5"/>
      <c r="RXL2413" s="5"/>
      <c r="RXM2413" s="5"/>
      <c r="RXN2413" s="5"/>
      <c r="RXO2413" s="5"/>
      <c r="RXP2413" s="5"/>
      <c r="RXQ2413" s="5"/>
      <c r="RXR2413" s="5"/>
      <c r="RXS2413" s="5"/>
      <c r="RXT2413" s="5"/>
      <c r="RXU2413" s="5"/>
      <c r="RXV2413" s="5"/>
      <c r="RXW2413" s="5"/>
      <c r="RXX2413" s="5"/>
      <c r="RXY2413" s="5"/>
      <c r="RXZ2413" s="5"/>
      <c r="RYA2413" s="5"/>
      <c r="RYB2413" s="5"/>
      <c r="RYC2413" s="5"/>
      <c r="RYD2413" s="5"/>
      <c r="RYE2413" s="5"/>
      <c r="RYF2413" s="5"/>
      <c r="RYG2413" s="5"/>
      <c r="RYH2413" s="5"/>
      <c r="RYI2413" s="5"/>
      <c r="RYJ2413" s="5"/>
      <c r="RYK2413" s="5"/>
      <c r="RYL2413" s="5"/>
      <c r="RYM2413" s="5"/>
      <c r="RYN2413" s="5"/>
      <c r="RYO2413" s="5"/>
      <c r="RYP2413" s="5"/>
      <c r="RYQ2413" s="5"/>
      <c r="RYR2413" s="5"/>
      <c r="RYS2413" s="5"/>
      <c r="RYT2413" s="5"/>
      <c r="RYU2413" s="5"/>
      <c r="RYV2413" s="5"/>
      <c r="RYW2413" s="5"/>
      <c r="RYX2413" s="5"/>
      <c r="RYY2413" s="5"/>
      <c r="RYZ2413" s="5"/>
      <c r="RZA2413" s="5"/>
      <c r="RZB2413" s="5"/>
      <c r="RZC2413" s="5"/>
      <c r="RZD2413" s="5"/>
      <c r="RZE2413" s="5"/>
      <c r="RZF2413" s="5"/>
      <c r="RZG2413" s="5"/>
      <c r="RZH2413" s="5"/>
      <c r="RZI2413" s="5"/>
      <c r="RZJ2413" s="5"/>
      <c r="RZK2413" s="5"/>
      <c r="RZL2413" s="5"/>
      <c r="RZM2413" s="5"/>
      <c r="RZN2413" s="5"/>
      <c r="RZO2413" s="5"/>
      <c r="RZP2413" s="5"/>
      <c r="RZQ2413" s="5"/>
      <c r="RZR2413" s="5"/>
      <c r="RZS2413" s="5"/>
      <c r="RZT2413" s="5"/>
      <c r="RZU2413" s="5"/>
      <c r="RZV2413" s="5"/>
      <c r="RZW2413" s="5"/>
      <c r="RZX2413" s="5"/>
      <c r="RZY2413" s="5"/>
      <c r="RZZ2413" s="5"/>
      <c r="SAA2413" s="5"/>
      <c r="SAB2413" s="5"/>
      <c r="SAC2413" s="5"/>
      <c r="SAD2413" s="5"/>
      <c r="SAE2413" s="5"/>
      <c r="SAF2413" s="5"/>
      <c r="SAG2413" s="5"/>
      <c r="SAH2413" s="5"/>
      <c r="SAI2413" s="5"/>
      <c r="SAJ2413" s="5"/>
      <c r="SAK2413" s="5"/>
      <c r="SAL2413" s="5"/>
      <c r="SAM2413" s="5"/>
      <c r="SAN2413" s="5"/>
      <c r="SAO2413" s="5"/>
      <c r="SAP2413" s="5"/>
      <c r="SAQ2413" s="5"/>
      <c r="SAR2413" s="5"/>
      <c r="SAS2413" s="5"/>
      <c r="SAT2413" s="5"/>
      <c r="SAU2413" s="5"/>
      <c r="SAV2413" s="5"/>
      <c r="SAW2413" s="5"/>
      <c r="SAX2413" s="5"/>
      <c r="SAY2413" s="5"/>
      <c r="SAZ2413" s="5"/>
      <c r="SBA2413" s="5"/>
      <c r="SBB2413" s="5"/>
      <c r="SBC2413" s="5"/>
      <c r="SBD2413" s="5"/>
      <c r="SBE2413" s="5"/>
      <c r="SBF2413" s="5"/>
      <c r="SBG2413" s="5"/>
      <c r="SBH2413" s="5"/>
      <c r="SBI2413" s="5"/>
      <c r="SBJ2413" s="5"/>
      <c r="SBK2413" s="5"/>
      <c r="SBL2413" s="5"/>
      <c r="SBM2413" s="5"/>
      <c r="SBN2413" s="5"/>
      <c r="SBO2413" s="5"/>
      <c r="SBP2413" s="5"/>
      <c r="SBQ2413" s="5"/>
      <c r="SBR2413" s="5"/>
      <c r="SBS2413" s="5"/>
      <c r="SBT2413" s="5"/>
      <c r="SBU2413" s="5"/>
      <c r="SBV2413" s="5"/>
      <c r="SBW2413" s="5"/>
      <c r="SBX2413" s="5"/>
      <c r="SBY2413" s="5"/>
      <c r="SBZ2413" s="5"/>
      <c r="SCA2413" s="5"/>
      <c r="SCB2413" s="5"/>
      <c r="SCC2413" s="5"/>
      <c r="SCD2413" s="5"/>
      <c r="SCE2413" s="5"/>
      <c r="SCF2413" s="5"/>
      <c r="SCG2413" s="5"/>
      <c r="SCH2413" s="5"/>
      <c r="SCI2413" s="5"/>
      <c r="SCJ2413" s="5"/>
      <c r="SCK2413" s="5"/>
      <c r="SCL2413" s="5"/>
      <c r="SCM2413" s="5"/>
      <c r="SCN2413" s="5"/>
      <c r="SCO2413" s="5"/>
      <c r="SCP2413" s="5"/>
      <c r="SCQ2413" s="5"/>
      <c r="SCR2413" s="5"/>
      <c r="SCS2413" s="5"/>
      <c r="SCT2413" s="5"/>
      <c r="SCU2413" s="5"/>
      <c r="SCV2413" s="5"/>
      <c r="SCW2413" s="5"/>
      <c r="SCX2413" s="5"/>
      <c r="SCY2413" s="5"/>
      <c r="SCZ2413" s="5"/>
      <c r="SDA2413" s="5"/>
      <c r="SDB2413" s="5"/>
      <c r="SDC2413" s="5"/>
      <c r="SDD2413" s="5"/>
      <c r="SDE2413" s="5"/>
      <c r="SDF2413" s="5"/>
      <c r="SDG2413" s="5"/>
      <c r="SDH2413" s="5"/>
      <c r="SDI2413" s="5"/>
      <c r="SDJ2413" s="5"/>
      <c r="SDK2413" s="5"/>
      <c r="SDL2413" s="5"/>
      <c r="SDM2413" s="5"/>
      <c r="SDN2413" s="5"/>
      <c r="SDO2413" s="5"/>
      <c r="SDP2413" s="5"/>
      <c r="SDQ2413" s="5"/>
      <c r="SDR2413" s="5"/>
      <c r="SDS2413" s="5"/>
      <c r="SDT2413" s="5"/>
      <c r="SDU2413" s="5"/>
      <c r="SDV2413" s="5"/>
      <c r="SDW2413" s="5"/>
      <c r="SDX2413" s="5"/>
      <c r="SDY2413" s="5"/>
      <c r="SDZ2413" s="5"/>
      <c r="SEA2413" s="5"/>
      <c r="SEB2413" s="5"/>
      <c r="SEC2413" s="5"/>
      <c r="SED2413" s="5"/>
      <c r="SEE2413" s="5"/>
      <c r="SEF2413" s="5"/>
      <c r="SEG2413" s="5"/>
      <c r="SEH2413" s="5"/>
      <c r="SEI2413" s="5"/>
      <c r="SEJ2413" s="5"/>
      <c r="SEK2413" s="5"/>
      <c r="SEL2413" s="5"/>
      <c r="SEM2413" s="5"/>
      <c r="SEN2413" s="5"/>
      <c r="SEO2413" s="5"/>
      <c r="SEP2413" s="5"/>
      <c r="SEQ2413" s="5"/>
      <c r="SER2413" s="5"/>
      <c r="SES2413" s="5"/>
      <c r="SET2413" s="5"/>
      <c r="SEU2413" s="5"/>
      <c r="SEV2413" s="5"/>
      <c r="SEW2413" s="5"/>
      <c r="SEX2413" s="5"/>
      <c r="SEY2413" s="5"/>
      <c r="SEZ2413" s="5"/>
      <c r="SFA2413" s="5"/>
      <c r="SFB2413" s="5"/>
      <c r="SFC2413" s="5"/>
      <c r="SFD2413" s="5"/>
      <c r="SFE2413" s="5"/>
      <c r="SFF2413" s="5"/>
      <c r="SFG2413" s="5"/>
      <c r="SFH2413" s="5"/>
      <c r="SFI2413" s="5"/>
      <c r="SFJ2413" s="5"/>
      <c r="SFK2413" s="5"/>
      <c r="SFL2413" s="5"/>
      <c r="SFM2413" s="5"/>
      <c r="SFN2413" s="5"/>
      <c r="SFO2413" s="5"/>
      <c r="SFP2413" s="5"/>
      <c r="SFQ2413" s="5"/>
      <c r="SFR2413" s="5"/>
      <c r="SFS2413" s="5"/>
      <c r="SFT2413" s="5"/>
      <c r="SFU2413" s="5"/>
      <c r="SFV2413" s="5"/>
      <c r="SFW2413" s="5"/>
      <c r="SFX2413" s="5"/>
      <c r="SFY2413" s="5"/>
      <c r="SFZ2413" s="5"/>
      <c r="SGA2413" s="5"/>
      <c r="SGB2413" s="5"/>
      <c r="SGC2413" s="5"/>
      <c r="SGD2413" s="5"/>
      <c r="SGE2413" s="5"/>
      <c r="SGF2413" s="5"/>
      <c r="SGG2413" s="5"/>
      <c r="SGH2413" s="5"/>
      <c r="SGI2413" s="5"/>
      <c r="SGJ2413" s="5"/>
      <c r="SGK2413" s="5"/>
      <c r="SGL2413" s="5"/>
      <c r="SGM2413" s="5"/>
      <c r="SGN2413" s="5"/>
      <c r="SGO2413" s="5"/>
      <c r="SGP2413" s="5"/>
      <c r="SGQ2413" s="5"/>
      <c r="SGR2413" s="5"/>
      <c r="SGS2413" s="5"/>
      <c r="SGT2413" s="5"/>
      <c r="SGU2413" s="5"/>
      <c r="SGV2413" s="5"/>
      <c r="SGW2413" s="5"/>
      <c r="SGX2413" s="5"/>
      <c r="SGY2413" s="5"/>
      <c r="SGZ2413" s="5"/>
      <c r="SHA2413" s="5"/>
      <c r="SHB2413" s="5"/>
      <c r="SHC2413" s="5"/>
      <c r="SHD2413" s="5"/>
      <c r="SHE2413" s="5"/>
      <c r="SHF2413" s="5"/>
      <c r="SHG2413" s="5"/>
      <c r="SHH2413" s="5"/>
      <c r="SHI2413" s="5"/>
      <c r="SHJ2413" s="5"/>
      <c r="SHK2413" s="5"/>
      <c r="SHL2413" s="5"/>
      <c r="SHM2413" s="5"/>
      <c r="SHN2413" s="5"/>
      <c r="SHO2413" s="5"/>
      <c r="SHP2413" s="5"/>
      <c r="SHQ2413" s="5"/>
      <c r="SHR2413" s="5"/>
      <c r="SHS2413" s="5"/>
      <c r="SHT2413" s="5"/>
      <c r="SHU2413" s="5"/>
      <c r="SHV2413" s="5"/>
      <c r="SHW2413" s="5"/>
      <c r="SHX2413" s="5"/>
      <c r="SHY2413" s="5"/>
      <c r="SHZ2413" s="5"/>
      <c r="SIA2413" s="5"/>
      <c r="SIB2413" s="5"/>
      <c r="SIC2413" s="5"/>
      <c r="SID2413" s="5"/>
      <c r="SIE2413" s="5"/>
      <c r="SIF2413" s="5"/>
      <c r="SIG2413" s="5"/>
      <c r="SIH2413" s="5"/>
      <c r="SII2413" s="5"/>
      <c r="SIJ2413" s="5"/>
      <c r="SIK2413" s="5"/>
      <c r="SIL2413" s="5"/>
      <c r="SIM2413" s="5"/>
      <c r="SIN2413" s="5"/>
      <c r="SIO2413" s="5"/>
      <c r="SIP2413" s="5"/>
      <c r="SIQ2413" s="5"/>
      <c r="SIR2413" s="5"/>
      <c r="SIS2413" s="5"/>
      <c r="SIT2413" s="5"/>
      <c r="SIU2413" s="5"/>
      <c r="SIV2413" s="5"/>
      <c r="SIW2413" s="5"/>
      <c r="SIX2413" s="5"/>
      <c r="SIY2413" s="5"/>
      <c r="SIZ2413" s="5"/>
      <c r="SJA2413" s="5"/>
      <c r="SJB2413" s="5"/>
      <c r="SJC2413" s="5"/>
      <c r="SJD2413" s="5"/>
      <c r="SJE2413" s="5"/>
      <c r="SJF2413" s="5"/>
      <c r="SJG2413" s="5"/>
      <c r="SJH2413" s="5"/>
      <c r="SJI2413" s="5"/>
      <c r="SJJ2413" s="5"/>
      <c r="SJK2413" s="5"/>
      <c r="SJL2413" s="5"/>
      <c r="SJM2413" s="5"/>
      <c r="SJN2413" s="5"/>
      <c r="SJO2413" s="5"/>
      <c r="SJP2413" s="5"/>
      <c r="SJQ2413" s="5"/>
      <c r="SJR2413" s="5"/>
      <c r="SJS2413" s="5"/>
      <c r="SJT2413" s="5"/>
      <c r="SJU2413" s="5"/>
      <c r="SJV2413" s="5"/>
      <c r="SJW2413" s="5"/>
      <c r="SJX2413" s="5"/>
      <c r="SJY2413" s="5"/>
      <c r="SJZ2413" s="5"/>
      <c r="SKA2413" s="5"/>
      <c r="SKB2413" s="5"/>
      <c r="SKC2413" s="5"/>
      <c r="SKD2413" s="5"/>
      <c r="SKE2413" s="5"/>
      <c r="SKF2413" s="5"/>
      <c r="SKG2413" s="5"/>
      <c r="SKH2413" s="5"/>
      <c r="SKI2413" s="5"/>
      <c r="SKJ2413" s="5"/>
      <c r="SKK2413" s="5"/>
      <c r="SKL2413" s="5"/>
      <c r="SKM2413" s="5"/>
      <c r="SKN2413" s="5"/>
      <c r="SKO2413" s="5"/>
      <c r="SKP2413" s="5"/>
      <c r="SKQ2413" s="5"/>
      <c r="SKR2413" s="5"/>
      <c r="SKS2413" s="5"/>
      <c r="SKT2413" s="5"/>
      <c r="SKU2413" s="5"/>
      <c r="SKV2413" s="5"/>
      <c r="SKW2413" s="5"/>
      <c r="SKX2413" s="5"/>
      <c r="SKY2413" s="5"/>
      <c r="SKZ2413" s="5"/>
      <c r="SLA2413" s="5"/>
      <c r="SLB2413" s="5"/>
      <c r="SLC2413" s="5"/>
      <c r="SLD2413" s="5"/>
      <c r="SLE2413" s="5"/>
      <c r="SLF2413" s="5"/>
      <c r="SLG2413" s="5"/>
      <c r="SLH2413" s="5"/>
      <c r="SLI2413" s="5"/>
      <c r="SLJ2413" s="5"/>
      <c r="SLK2413" s="5"/>
      <c r="SLL2413" s="5"/>
      <c r="SLM2413" s="5"/>
      <c r="SLN2413" s="5"/>
      <c r="SLO2413" s="5"/>
      <c r="SLP2413" s="5"/>
      <c r="SLQ2413" s="5"/>
      <c r="SLR2413" s="5"/>
      <c r="SLS2413" s="5"/>
      <c r="SLT2413" s="5"/>
      <c r="SLU2413" s="5"/>
      <c r="SLV2413" s="5"/>
      <c r="SLW2413" s="5"/>
      <c r="SLX2413" s="5"/>
      <c r="SLY2413" s="5"/>
      <c r="SLZ2413" s="5"/>
      <c r="SMA2413" s="5"/>
      <c r="SMB2413" s="5"/>
      <c r="SMC2413" s="5"/>
      <c r="SMD2413" s="5"/>
      <c r="SME2413" s="5"/>
      <c r="SMF2413" s="5"/>
      <c r="SMG2413" s="5"/>
      <c r="SMH2413" s="5"/>
      <c r="SMI2413" s="5"/>
      <c r="SMJ2413" s="5"/>
      <c r="SMK2413" s="5"/>
      <c r="SML2413" s="5"/>
      <c r="SMM2413" s="5"/>
      <c r="SMN2413" s="5"/>
      <c r="SMO2413" s="5"/>
      <c r="SMP2413" s="5"/>
      <c r="SMQ2413" s="5"/>
      <c r="SMR2413" s="5"/>
      <c r="SMS2413" s="5"/>
      <c r="SMT2413" s="5"/>
      <c r="SMU2413" s="5"/>
      <c r="SMV2413" s="5"/>
      <c r="SMW2413" s="5"/>
      <c r="SMX2413" s="5"/>
      <c r="SMY2413" s="5"/>
      <c r="SMZ2413" s="5"/>
      <c r="SNA2413" s="5"/>
      <c r="SNB2413" s="5"/>
      <c r="SNC2413" s="5"/>
      <c r="SND2413" s="5"/>
      <c r="SNE2413" s="5"/>
      <c r="SNF2413" s="5"/>
      <c r="SNG2413" s="5"/>
      <c r="SNH2413" s="5"/>
      <c r="SNI2413" s="5"/>
      <c r="SNJ2413" s="5"/>
      <c r="SNK2413" s="5"/>
      <c r="SNL2413" s="5"/>
      <c r="SNM2413" s="5"/>
      <c r="SNN2413" s="5"/>
      <c r="SNO2413" s="5"/>
      <c r="SNP2413" s="5"/>
      <c r="SNQ2413" s="5"/>
      <c r="SNR2413" s="5"/>
      <c r="SNS2413" s="5"/>
      <c r="SNT2413" s="5"/>
      <c r="SNU2413" s="5"/>
      <c r="SNV2413" s="5"/>
      <c r="SNW2413" s="5"/>
      <c r="SNX2413" s="5"/>
      <c r="SNY2413" s="5"/>
      <c r="SNZ2413" s="5"/>
      <c r="SOA2413" s="5"/>
      <c r="SOB2413" s="5"/>
      <c r="SOC2413" s="5"/>
      <c r="SOD2413" s="5"/>
      <c r="SOE2413" s="5"/>
      <c r="SOF2413" s="5"/>
      <c r="SOG2413" s="5"/>
      <c r="SOH2413" s="5"/>
      <c r="SOI2413" s="5"/>
      <c r="SOJ2413" s="5"/>
      <c r="SOK2413" s="5"/>
      <c r="SOL2413" s="5"/>
      <c r="SOM2413" s="5"/>
      <c r="SON2413" s="5"/>
      <c r="SOO2413" s="5"/>
      <c r="SOP2413" s="5"/>
      <c r="SOQ2413" s="5"/>
      <c r="SOR2413" s="5"/>
      <c r="SOS2413" s="5"/>
      <c r="SOT2413" s="5"/>
      <c r="SOU2413" s="5"/>
      <c r="SOV2413" s="5"/>
      <c r="SOW2413" s="5"/>
      <c r="SOX2413" s="5"/>
      <c r="SOY2413" s="5"/>
      <c r="SOZ2413" s="5"/>
      <c r="SPA2413" s="5"/>
      <c r="SPB2413" s="5"/>
      <c r="SPC2413" s="5"/>
      <c r="SPD2413" s="5"/>
      <c r="SPE2413" s="5"/>
      <c r="SPF2413" s="5"/>
      <c r="SPG2413" s="5"/>
      <c r="SPH2413" s="5"/>
      <c r="SPI2413" s="5"/>
      <c r="SPJ2413" s="5"/>
      <c r="SPK2413" s="5"/>
      <c r="SPL2413" s="5"/>
      <c r="SPM2413" s="5"/>
      <c r="SPN2413" s="5"/>
      <c r="SPO2413" s="5"/>
      <c r="SPP2413" s="5"/>
      <c r="SPQ2413" s="5"/>
      <c r="SPR2413" s="5"/>
      <c r="SPS2413" s="5"/>
      <c r="SPT2413" s="5"/>
      <c r="SPU2413" s="5"/>
      <c r="SPV2413" s="5"/>
      <c r="SPW2413" s="5"/>
      <c r="SPX2413" s="5"/>
      <c r="SPY2413" s="5"/>
      <c r="SPZ2413" s="5"/>
      <c r="SQA2413" s="5"/>
      <c r="SQB2413" s="5"/>
      <c r="SQC2413" s="5"/>
      <c r="SQD2413" s="5"/>
      <c r="SQE2413" s="5"/>
      <c r="SQF2413" s="5"/>
      <c r="SQG2413" s="5"/>
      <c r="SQH2413" s="5"/>
      <c r="SQI2413" s="5"/>
      <c r="SQJ2413" s="5"/>
      <c r="SQK2413" s="5"/>
      <c r="SQL2413" s="5"/>
      <c r="SQM2413" s="5"/>
      <c r="SQN2413" s="5"/>
      <c r="SQO2413" s="5"/>
      <c r="SQP2413" s="5"/>
      <c r="SQQ2413" s="5"/>
      <c r="SQR2413" s="5"/>
      <c r="SQS2413" s="5"/>
      <c r="SQT2413" s="5"/>
      <c r="SQU2413" s="5"/>
      <c r="SQV2413" s="5"/>
      <c r="SQW2413" s="5"/>
      <c r="SQX2413" s="5"/>
      <c r="SQY2413" s="5"/>
      <c r="SQZ2413" s="5"/>
      <c r="SRA2413" s="5"/>
      <c r="SRB2413" s="5"/>
      <c r="SRC2413" s="5"/>
      <c r="SRD2413" s="5"/>
      <c r="SRE2413" s="5"/>
      <c r="SRF2413" s="5"/>
      <c r="SRG2413" s="5"/>
      <c r="SRH2413" s="5"/>
      <c r="SRI2413" s="5"/>
      <c r="SRJ2413" s="5"/>
      <c r="SRK2413" s="5"/>
      <c r="SRL2413" s="5"/>
      <c r="SRM2413" s="5"/>
      <c r="SRN2413" s="5"/>
      <c r="SRO2413" s="5"/>
      <c r="SRP2413" s="5"/>
      <c r="SRQ2413" s="5"/>
      <c r="SRR2413" s="5"/>
      <c r="SRS2413" s="5"/>
      <c r="SRT2413" s="5"/>
      <c r="SRU2413" s="5"/>
      <c r="SRV2413" s="5"/>
      <c r="SRW2413" s="5"/>
      <c r="SRX2413" s="5"/>
      <c r="SRY2413" s="5"/>
      <c r="SRZ2413" s="5"/>
      <c r="SSA2413" s="5"/>
      <c r="SSB2413" s="5"/>
      <c r="SSC2413" s="5"/>
      <c r="SSD2413" s="5"/>
      <c r="SSE2413" s="5"/>
      <c r="SSF2413" s="5"/>
      <c r="SSG2413" s="5"/>
      <c r="SSH2413" s="5"/>
      <c r="SSI2413" s="5"/>
      <c r="SSJ2413" s="5"/>
      <c r="SSK2413" s="5"/>
      <c r="SSL2413" s="5"/>
      <c r="SSM2413" s="5"/>
      <c r="SSN2413" s="5"/>
      <c r="SSO2413" s="5"/>
      <c r="SSP2413" s="5"/>
      <c r="SSQ2413" s="5"/>
      <c r="SSR2413" s="5"/>
      <c r="SSS2413" s="5"/>
      <c r="SST2413" s="5"/>
      <c r="SSU2413" s="5"/>
      <c r="SSV2413" s="5"/>
      <c r="SSW2413" s="5"/>
      <c r="SSX2413" s="5"/>
      <c r="SSY2413" s="5"/>
      <c r="SSZ2413" s="5"/>
      <c r="STA2413" s="5"/>
      <c r="STB2413" s="5"/>
      <c r="STC2413" s="5"/>
      <c r="STD2413" s="5"/>
      <c r="STE2413" s="5"/>
      <c r="STF2413" s="5"/>
      <c r="STG2413" s="5"/>
      <c r="STH2413" s="5"/>
      <c r="STI2413" s="5"/>
      <c r="STJ2413" s="5"/>
      <c r="STK2413" s="5"/>
      <c r="STL2413" s="5"/>
      <c r="STM2413" s="5"/>
      <c r="STN2413" s="5"/>
      <c r="STO2413" s="5"/>
      <c r="STP2413" s="5"/>
      <c r="STQ2413" s="5"/>
      <c r="STR2413" s="5"/>
      <c r="STS2413" s="5"/>
      <c r="STT2413" s="5"/>
      <c r="STU2413" s="5"/>
      <c r="STV2413" s="5"/>
      <c r="STW2413" s="5"/>
      <c r="STX2413" s="5"/>
      <c r="STY2413" s="5"/>
      <c r="STZ2413" s="5"/>
      <c r="SUA2413" s="5"/>
      <c r="SUB2413" s="5"/>
      <c r="SUC2413" s="5"/>
      <c r="SUD2413" s="5"/>
      <c r="SUE2413" s="5"/>
      <c r="SUF2413" s="5"/>
      <c r="SUG2413" s="5"/>
      <c r="SUH2413" s="5"/>
      <c r="SUI2413" s="5"/>
      <c r="SUJ2413" s="5"/>
      <c r="SUK2413" s="5"/>
      <c r="SUL2413" s="5"/>
      <c r="SUM2413" s="5"/>
      <c r="SUN2413" s="5"/>
      <c r="SUO2413" s="5"/>
      <c r="SUP2413" s="5"/>
      <c r="SUQ2413" s="5"/>
      <c r="SUR2413" s="5"/>
      <c r="SUS2413" s="5"/>
      <c r="SUT2413" s="5"/>
      <c r="SUU2413" s="5"/>
      <c r="SUV2413" s="5"/>
      <c r="SUW2413" s="5"/>
      <c r="SUX2413" s="5"/>
      <c r="SUY2413" s="5"/>
      <c r="SUZ2413" s="5"/>
      <c r="SVA2413" s="5"/>
      <c r="SVB2413" s="5"/>
      <c r="SVC2413" s="5"/>
      <c r="SVD2413" s="5"/>
      <c r="SVE2413" s="5"/>
      <c r="SVF2413" s="5"/>
      <c r="SVG2413" s="5"/>
      <c r="SVH2413" s="5"/>
      <c r="SVI2413" s="5"/>
      <c r="SVJ2413" s="5"/>
      <c r="SVK2413" s="5"/>
      <c r="SVL2413" s="5"/>
      <c r="SVM2413" s="5"/>
      <c r="SVN2413" s="5"/>
      <c r="SVO2413" s="5"/>
      <c r="SVP2413" s="5"/>
      <c r="SVQ2413" s="5"/>
      <c r="SVR2413" s="5"/>
      <c r="SVS2413" s="5"/>
      <c r="SVT2413" s="5"/>
      <c r="SVU2413" s="5"/>
      <c r="SVV2413" s="5"/>
      <c r="SVW2413" s="5"/>
      <c r="SVX2413" s="5"/>
      <c r="SVY2413" s="5"/>
      <c r="SVZ2413" s="5"/>
      <c r="SWA2413" s="5"/>
      <c r="SWB2413" s="5"/>
      <c r="SWC2413" s="5"/>
      <c r="SWD2413" s="5"/>
      <c r="SWE2413" s="5"/>
      <c r="SWF2413" s="5"/>
      <c r="SWG2413" s="5"/>
      <c r="SWH2413" s="5"/>
      <c r="SWI2413" s="5"/>
      <c r="SWJ2413" s="5"/>
      <c r="SWK2413" s="5"/>
      <c r="SWL2413" s="5"/>
      <c r="SWM2413" s="5"/>
      <c r="SWN2413" s="5"/>
      <c r="SWO2413" s="5"/>
      <c r="SWP2413" s="5"/>
      <c r="SWQ2413" s="5"/>
      <c r="SWR2413" s="5"/>
      <c r="SWS2413" s="5"/>
      <c r="SWT2413" s="5"/>
      <c r="SWU2413" s="5"/>
      <c r="SWV2413" s="5"/>
      <c r="SWW2413" s="5"/>
      <c r="SWX2413" s="5"/>
      <c r="SWY2413" s="5"/>
      <c r="SWZ2413" s="5"/>
      <c r="SXA2413" s="5"/>
      <c r="SXB2413" s="5"/>
      <c r="SXC2413" s="5"/>
      <c r="SXD2413" s="5"/>
      <c r="SXE2413" s="5"/>
      <c r="SXF2413" s="5"/>
      <c r="SXG2413" s="5"/>
      <c r="SXH2413" s="5"/>
      <c r="SXI2413" s="5"/>
      <c r="SXJ2413" s="5"/>
      <c r="SXK2413" s="5"/>
      <c r="SXL2413" s="5"/>
      <c r="SXM2413" s="5"/>
      <c r="SXN2413" s="5"/>
      <c r="SXO2413" s="5"/>
      <c r="SXP2413" s="5"/>
      <c r="SXQ2413" s="5"/>
      <c r="SXR2413" s="5"/>
      <c r="SXS2413" s="5"/>
      <c r="SXT2413" s="5"/>
      <c r="SXU2413" s="5"/>
      <c r="SXV2413" s="5"/>
      <c r="SXW2413" s="5"/>
      <c r="SXX2413" s="5"/>
      <c r="SXY2413" s="5"/>
      <c r="SXZ2413" s="5"/>
      <c r="SYA2413" s="5"/>
      <c r="SYB2413" s="5"/>
      <c r="SYC2413" s="5"/>
      <c r="SYD2413" s="5"/>
      <c r="SYE2413" s="5"/>
      <c r="SYF2413" s="5"/>
      <c r="SYG2413" s="5"/>
      <c r="SYH2413" s="5"/>
      <c r="SYI2413" s="5"/>
      <c r="SYJ2413" s="5"/>
      <c r="SYK2413" s="5"/>
      <c r="SYL2413" s="5"/>
      <c r="SYM2413" s="5"/>
      <c r="SYN2413" s="5"/>
      <c r="SYO2413" s="5"/>
      <c r="SYP2413" s="5"/>
      <c r="SYQ2413" s="5"/>
      <c r="SYR2413" s="5"/>
      <c r="SYS2413" s="5"/>
      <c r="SYT2413" s="5"/>
      <c r="SYU2413" s="5"/>
      <c r="SYV2413" s="5"/>
      <c r="SYW2413" s="5"/>
      <c r="SYX2413" s="5"/>
      <c r="SYY2413" s="5"/>
      <c r="SYZ2413" s="5"/>
      <c r="SZA2413" s="5"/>
      <c r="SZB2413" s="5"/>
      <c r="SZC2413" s="5"/>
      <c r="SZD2413" s="5"/>
      <c r="SZE2413" s="5"/>
      <c r="SZF2413" s="5"/>
      <c r="SZG2413" s="5"/>
      <c r="SZH2413" s="5"/>
      <c r="SZI2413" s="5"/>
      <c r="SZJ2413" s="5"/>
      <c r="SZK2413" s="5"/>
      <c r="SZL2413" s="5"/>
      <c r="SZM2413" s="5"/>
      <c r="SZN2413" s="5"/>
      <c r="SZO2413" s="5"/>
      <c r="SZP2413" s="5"/>
      <c r="SZQ2413" s="5"/>
      <c r="SZR2413" s="5"/>
      <c r="SZS2413" s="5"/>
      <c r="SZT2413" s="5"/>
      <c r="SZU2413" s="5"/>
      <c r="SZV2413" s="5"/>
      <c r="SZW2413" s="5"/>
      <c r="SZX2413" s="5"/>
      <c r="SZY2413" s="5"/>
      <c r="SZZ2413" s="5"/>
      <c r="TAA2413" s="5"/>
      <c r="TAB2413" s="5"/>
      <c r="TAC2413" s="5"/>
      <c r="TAD2413" s="5"/>
      <c r="TAE2413" s="5"/>
      <c r="TAF2413" s="5"/>
      <c r="TAG2413" s="5"/>
      <c r="TAH2413" s="5"/>
      <c r="TAI2413" s="5"/>
      <c r="TAJ2413" s="5"/>
      <c r="TAK2413" s="5"/>
      <c r="TAL2413" s="5"/>
      <c r="TAM2413" s="5"/>
      <c r="TAN2413" s="5"/>
      <c r="TAO2413" s="5"/>
      <c r="TAP2413" s="5"/>
      <c r="TAQ2413" s="5"/>
      <c r="TAR2413" s="5"/>
      <c r="TAS2413" s="5"/>
      <c r="TAT2413" s="5"/>
      <c r="TAU2413" s="5"/>
      <c r="TAV2413" s="5"/>
      <c r="TAW2413" s="5"/>
      <c r="TAX2413" s="5"/>
      <c r="TAY2413" s="5"/>
      <c r="TAZ2413" s="5"/>
      <c r="TBA2413" s="5"/>
      <c r="TBB2413" s="5"/>
      <c r="TBC2413" s="5"/>
      <c r="TBD2413" s="5"/>
      <c r="TBE2413" s="5"/>
      <c r="TBF2413" s="5"/>
      <c r="TBG2413" s="5"/>
      <c r="TBH2413" s="5"/>
      <c r="TBI2413" s="5"/>
      <c r="TBJ2413" s="5"/>
      <c r="TBK2413" s="5"/>
      <c r="TBL2413" s="5"/>
      <c r="TBM2413" s="5"/>
      <c r="TBN2413" s="5"/>
      <c r="TBO2413" s="5"/>
      <c r="TBP2413" s="5"/>
      <c r="TBQ2413" s="5"/>
      <c r="TBR2413" s="5"/>
      <c r="TBS2413" s="5"/>
      <c r="TBT2413" s="5"/>
      <c r="TBU2413" s="5"/>
      <c r="TBV2413" s="5"/>
      <c r="TBW2413" s="5"/>
      <c r="TBX2413" s="5"/>
      <c r="TBY2413" s="5"/>
      <c r="TBZ2413" s="5"/>
      <c r="TCA2413" s="5"/>
      <c r="TCB2413" s="5"/>
      <c r="TCC2413" s="5"/>
      <c r="TCD2413" s="5"/>
      <c r="TCE2413" s="5"/>
      <c r="TCF2413" s="5"/>
      <c r="TCG2413" s="5"/>
      <c r="TCH2413" s="5"/>
      <c r="TCI2413" s="5"/>
      <c r="TCJ2413" s="5"/>
      <c r="TCK2413" s="5"/>
      <c r="TCL2413" s="5"/>
      <c r="TCM2413" s="5"/>
      <c r="TCN2413" s="5"/>
      <c r="TCO2413" s="5"/>
      <c r="TCP2413" s="5"/>
      <c r="TCQ2413" s="5"/>
      <c r="TCR2413" s="5"/>
      <c r="TCS2413" s="5"/>
      <c r="TCT2413" s="5"/>
      <c r="TCU2413" s="5"/>
      <c r="TCV2413" s="5"/>
      <c r="TCW2413" s="5"/>
      <c r="TCX2413" s="5"/>
      <c r="TCY2413" s="5"/>
      <c r="TCZ2413" s="5"/>
      <c r="TDA2413" s="5"/>
      <c r="TDB2413" s="5"/>
      <c r="TDC2413" s="5"/>
      <c r="TDD2413" s="5"/>
      <c r="TDE2413" s="5"/>
      <c r="TDF2413" s="5"/>
      <c r="TDG2413" s="5"/>
      <c r="TDH2413" s="5"/>
      <c r="TDI2413" s="5"/>
      <c r="TDJ2413" s="5"/>
      <c r="TDK2413" s="5"/>
      <c r="TDL2413" s="5"/>
      <c r="TDM2413" s="5"/>
      <c r="TDN2413" s="5"/>
      <c r="TDO2413" s="5"/>
      <c r="TDP2413" s="5"/>
      <c r="TDQ2413" s="5"/>
      <c r="TDR2413" s="5"/>
      <c r="TDS2413" s="5"/>
      <c r="TDT2413" s="5"/>
      <c r="TDU2413" s="5"/>
      <c r="TDV2413" s="5"/>
      <c r="TDW2413" s="5"/>
      <c r="TDX2413" s="5"/>
      <c r="TDY2413" s="5"/>
      <c r="TDZ2413" s="5"/>
      <c r="TEA2413" s="5"/>
      <c r="TEB2413" s="5"/>
      <c r="TEC2413" s="5"/>
      <c r="TED2413" s="5"/>
      <c r="TEE2413" s="5"/>
      <c r="TEF2413" s="5"/>
      <c r="TEG2413" s="5"/>
      <c r="TEH2413" s="5"/>
      <c r="TEI2413" s="5"/>
      <c r="TEJ2413" s="5"/>
      <c r="TEK2413" s="5"/>
      <c r="TEL2413" s="5"/>
      <c r="TEM2413" s="5"/>
      <c r="TEN2413" s="5"/>
      <c r="TEO2413" s="5"/>
      <c r="TEP2413" s="5"/>
      <c r="TEQ2413" s="5"/>
      <c r="TER2413" s="5"/>
      <c r="TES2413" s="5"/>
      <c r="TET2413" s="5"/>
      <c r="TEU2413" s="5"/>
      <c r="TEV2413" s="5"/>
      <c r="TEW2413" s="5"/>
      <c r="TEX2413" s="5"/>
      <c r="TEY2413" s="5"/>
      <c r="TEZ2413" s="5"/>
      <c r="TFA2413" s="5"/>
      <c r="TFB2413" s="5"/>
      <c r="TFC2413" s="5"/>
      <c r="TFD2413" s="5"/>
      <c r="TFE2413" s="5"/>
      <c r="TFF2413" s="5"/>
      <c r="TFG2413" s="5"/>
      <c r="TFH2413" s="5"/>
      <c r="TFI2413" s="5"/>
      <c r="TFJ2413" s="5"/>
      <c r="TFK2413" s="5"/>
      <c r="TFL2413" s="5"/>
      <c r="TFM2413" s="5"/>
      <c r="TFN2413" s="5"/>
      <c r="TFO2413" s="5"/>
      <c r="TFP2413" s="5"/>
      <c r="TFQ2413" s="5"/>
      <c r="TFR2413" s="5"/>
      <c r="TFS2413" s="5"/>
      <c r="TFT2413" s="5"/>
      <c r="TFU2413" s="5"/>
      <c r="TFV2413" s="5"/>
      <c r="TFW2413" s="5"/>
      <c r="TFX2413" s="5"/>
      <c r="TFY2413" s="5"/>
      <c r="TFZ2413" s="5"/>
      <c r="TGA2413" s="5"/>
      <c r="TGB2413" s="5"/>
      <c r="TGC2413" s="5"/>
      <c r="TGD2413" s="5"/>
      <c r="TGE2413" s="5"/>
      <c r="TGF2413" s="5"/>
      <c r="TGG2413" s="5"/>
      <c r="TGH2413" s="5"/>
      <c r="TGI2413" s="5"/>
      <c r="TGJ2413" s="5"/>
      <c r="TGK2413" s="5"/>
      <c r="TGL2413" s="5"/>
      <c r="TGM2413" s="5"/>
      <c r="TGN2413" s="5"/>
      <c r="TGO2413" s="5"/>
      <c r="TGP2413" s="5"/>
      <c r="TGQ2413" s="5"/>
      <c r="TGR2413" s="5"/>
      <c r="TGS2413" s="5"/>
      <c r="TGT2413" s="5"/>
      <c r="TGU2413" s="5"/>
      <c r="TGV2413" s="5"/>
      <c r="TGW2413" s="5"/>
      <c r="TGX2413" s="5"/>
      <c r="TGY2413" s="5"/>
      <c r="TGZ2413" s="5"/>
      <c r="THA2413" s="5"/>
      <c r="THB2413" s="5"/>
      <c r="THC2413" s="5"/>
      <c r="THD2413" s="5"/>
      <c r="THE2413" s="5"/>
      <c r="THF2413" s="5"/>
      <c r="THG2413" s="5"/>
      <c r="THH2413" s="5"/>
      <c r="THI2413" s="5"/>
      <c r="THJ2413" s="5"/>
      <c r="THK2413" s="5"/>
      <c r="THL2413" s="5"/>
      <c r="THM2413" s="5"/>
      <c r="THN2413" s="5"/>
      <c r="THO2413" s="5"/>
      <c r="THP2413" s="5"/>
      <c r="THQ2413" s="5"/>
      <c r="THR2413" s="5"/>
      <c r="THS2413" s="5"/>
      <c r="THT2413" s="5"/>
      <c r="THU2413" s="5"/>
      <c r="THV2413" s="5"/>
      <c r="THW2413" s="5"/>
      <c r="THX2413" s="5"/>
      <c r="THY2413" s="5"/>
      <c r="THZ2413" s="5"/>
      <c r="TIA2413" s="5"/>
      <c r="TIB2413" s="5"/>
      <c r="TIC2413" s="5"/>
      <c r="TID2413" s="5"/>
      <c r="TIE2413" s="5"/>
      <c r="TIF2413" s="5"/>
      <c r="TIG2413" s="5"/>
      <c r="TIH2413" s="5"/>
      <c r="TII2413" s="5"/>
      <c r="TIJ2413" s="5"/>
      <c r="TIK2413" s="5"/>
      <c r="TIL2413" s="5"/>
      <c r="TIM2413" s="5"/>
      <c r="TIN2413" s="5"/>
      <c r="TIO2413" s="5"/>
      <c r="TIP2413" s="5"/>
      <c r="TIQ2413" s="5"/>
      <c r="TIR2413" s="5"/>
      <c r="TIS2413" s="5"/>
      <c r="TIT2413" s="5"/>
      <c r="TIU2413" s="5"/>
      <c r="TIV2413" s="5"/>
      <c r="TIW2413" s="5"/>
      <c r="TIX2413" s="5"/>
      <c r="TIY2413" s="5"/>
      <c r="TIZ2413" s="5"/>
      <c r="TJA2413" s="5"/>
      <c r="TJB2413" s="5"/>
      <c r="TJC2413" s="5"/>
      <c r="TJD2413" s="5"/>
      <c r="TJE2413" s="5"/>
      <c r="TJF2413" s="5"/>
      <c r="TJG2413" s="5"/>
      <c r="TJH2413" s="5"/>
      <c r="TJI2413" s="5"/>
      <c r="TJJ2413" s="5"/>
      <c r="TJK2413" s="5"/>
      <c r="TJL2413" s="5"/>
      <c r="TJM2413" s="5"/>
      <c r="TJN2413" s="5"/>
      <c r="TJO2413" s="5"/>
      <c r="TJP2413" s="5"/>
      <c r="TJQ2413" s="5"/>
      <c r="TJR2413" s="5"/>
      <c r="TJS2413" s="5"/>
      <c r="TJT2413" s="5"/>
      <c r="TJU2413" s="5"/>
      <c r="TJV2413" s="5"/>
      <c r="TJW2413" s="5"/>
      <c r="TJX2413" s="5"/>
      <c r="TJY2413" s="5"/>
      <c r="TJZ2413" s="5"/>
      <c r="TKA2413" s="5"/>
      <c r="TKB2413" s="5"/>
      <c r="TKC2413" s="5"/>
      <c r="TKD2413" s="5"/>
      <c r="TKE2413" s="5"/>
      <c r="TKF2413" s="5"/>
      <c r="TKG2413" s="5"/>
      <c r="TKH2413" s="5"/>
      <c r="TKI2413" s="5"/>
      <c r="TKJ2413" s="5"/>
      <c r="TKK2413" s="5"/>
      <c r="TKL2413" s="5"/>
      <c r="TKM2413" s="5"/>
      <c r="TKN2413" s="5"/>
      <c r="TKO2413" s="5"/>
      <c r="TKP2413" s="5"/>
      <c r="TKQ2413" s="5"/>
      <c r="TKR2413" s="5"/>
      <c r="TKS2413" s="5"/>
      <c r="TKT2413" s="5"/>
      <c r="TKU2413" s="5"/>
      <c r="TKV2413" s="5"/>
      <c r="TKW2413" s="5"/>
      <c r="TKX2413" s="5"/>
      <c r="TKY2413" s="5"/>
      <c r="TKZ2413" s="5"/>
      <c r="TLA2413" s="5"/>
      <c r="TLB2413" s="5"/>
      <c r="TLC2413" s="5"/>
      <c r="TLD2413" s="5"/>
      <c r="TLE2413" s="5"/>
      <c r="TLF2413" s="5"/>
      <c r="TLG2413" s="5"/>
      <c r="TLH2413" s="5"/>
      <c r="TLI2413" s="5"/>
      <c r="TLJ2413" s="5"/>
      <c r="TLK2413" s="5"/>
      <c r="TLL2413" s="5"/>
      <c r="TLM2413" s="5"/>
      <c r="TLN2413" s="5"/>
      <c r="TLO2413" s="5"/>
      <c r="TLP2413" s="5"/>
      <c r="TLQ2413" s="5"/>
      <c r="TLR2413" s="5"/>
      <c r="TLS2413" s="5"/>
      <c r="TLT2413" s="5"/>
      <c r="TLU2413" s="5"/>
      <c r="TLV2413" s="5"/>
      <c r="TLW2413" s="5"/>
      <c r="TLX2413" s="5"/>
      <c r="TLY2413" s="5"/>
      <c r="TLZ2413" s="5"/>
      <c r="TMA2413" s="5"/>
      <c r="TMB2413" s="5"/>
      <c r="TMC2413" s="5"/>
      <c r="TMD2413" s="5"/>
      <c r="TME2413" s="5"/>
      <c r="TMF2413" s="5"/>
      <c r="TMG2413" s="5"/>
      <c r="TMH2413" s="5"/>
      <c r="TMI2413" s="5"/>
      <c r="TMJ2413" s="5"/>
      <c r="TMK2413" s="5"/>
      <c r="TML2413" s="5"/>
      <c r="TMM2413" s="5"/>
      <c r="TMN2413" s="5"/>
      <c r="TMO2413" s="5"/>
      <c r="TMP2413" s="5"/>
      <c r="TMQ2413" s="5"/>
      <c r="TMR2413" s="5"/>
      <c r="TMS2413" s="5"/>
      <c r="TMT2413" s="5"/>
      <c r="TMU2413" s="5"/>
      <c r="TMV2413" s="5"/>
      <c r="TMW2413" s="5"/>
      <c r="TMX2413" s="5"/>
      <c r="TMY2413" s="5"/>
      <c r="TMZ2413" s="5"/>
      <c r="TNA2413" s="5"/>
      <c r="TNB2413" s="5"/>
      <c r="TNC2413" s="5"/>
      <c r="TND2413" s="5"/>
      <c r="TNE2413" s="5"/>
      <c r="TNF2413" s="5"/>
      <c r="TNG2413" s="5"/>
      <c r="TNH2413" s="5"/>
      <c r="TNI2413" s="5"/>
      <c r="TNJ2413" s="5"/>
      <c r="TNK2413" s="5"/>
      <c r="TNL2413" s="5"/>
      <c r="TNM2413" s="5"/>
      <c r="TNN2413" s="5"/>
      <c r="TNO2413" s="5"/>
      <c r="TNP2413" s="5"/>
      <c r="TNQ2413" s="5"/>
      <c r="TNR2413" s="5"/>
      <c r="TNS2413" s="5"/>
      <c r="TNT2413" s="5"/>
      <c r="TNU2413" s="5"/>
      <c r="TNV2413" s="5"/>
      <c r="TNW2413" s="5"/>
      <c r="TNX2413" s="5"/>
      <c r="TNY2413" s="5"/>
      <c r="TNZ2413" s="5"/>
      <c r="TOA2413" s="5"/>
      <c r="TOB2413" s="5"/>
      <c r="TOC2413" s="5"/>
      <c r="TOD2413" s="5"/>
      <c r="TOE2413" s="5"/>
      <c r="TOF2413" s="5"/>
      <c r="TOG2413" s="5"/>
      <c r="TOH2413" s="5"/>
      <c r="TOI2413" s="5"/>
      <c r="TOJ2413" s="5"/>
      <c r="TOK2413" s="5"/>
      <c r="TOL2413" s="5"/>
      <c r="TOM2413" s="5"/>
      <c r="TON2413" s="5"/>
      <c r="TOO2413" s="5"/>
      <c r="TOP2413" s="5"/>
      <c r="TOQ2413" s="5"/>
      <c r="TOR2413" s="5"/>
      <c r="TOS2413" s="5"/>
      <c r="TOT2413" s="5"/>
      <c r="TOU2413" s="5"/>
      <c r="TOV2413" s="5"/>
      <c r="TOW2413" s="5"/>
      <c r="TOX2413" s="5"/>
      <c r="TOY2413" s="5"/>
      <c r="TOZ2413" s="5"/>
      <c r="TPA2413" s="5"/>
      <c r="TPB2413" s="5"/>
      <c r="TPC2413" s="5"/>
      <c r="TPD2413" s="5"/>
      <c r="TPE2413" s="5"/>
      <c r="TPF2413" s="5"/>
      <c r="TPG2413" s="5"/>
      <c r="TPH2413" s="5"/>
      <c r="TPI2413" s="5"/>
      <c r="TPJ2413" s="5"/>
      <c r="TPK2413" s="5"/>
      <c r="TPL2413" s="5"/>
      <c r="TPM2413" s="5"/>
      <c r="TPN2413" s="5"/>
      <c r="TPO2413" s="5"/>
      <c r="TPP2413" s="5"/>
      <c r="TPQ2413" s="5"/>
      <c r="TPR2413" s="5"/>
      <c r="TPS2413" s="5"/>
      <c r="TPT2413" s="5"/>
      <c r="TPU2413" s="5"/>
      <c r="TPV2413" s="5"/>
      <c r="TPW2413" s="5"/>
      <c r="TPX2413" s="5"/>
      <c r="TPY2413" s="5"/>
      <c r="TPZ2413" s="5"/>
      <c r="TQA2413" s="5"/>
      <c r="TQB2413" s="5"/>
      <c r="TQC2413" s="5"/>
      <c r="TQD2413" s="5"/>
      <c r="TQE2413" s="5"/>
      <c r="TQF2413" s="5"/>
      <c r="TQG2413" s="5"/>
      <c r="TQH2413" s="5"/>
      <c r="TQI2413" s="5"/>
      <c r="TQJ2413" s="5"/>
      <c r="TQK2413" s="5"/>
      <c r="TQL2413" s="5"/>
      <c r="TQM2413" s="5"/>
      <c r="TQN2413" s="5"/>
      <c r="TQO2413" s="5"/>
      <c r="TQP2413" s="5"/>
      <c r="TQQ2413" s="5"/>
      <c r="TQR2413" s="5"/>
      <c r="TQS2413" s="5"/>
      <c r="TQT2413" s="5"/>
      <c r="TQU2413" s="5"/>
      <c r="TQV2413" s="5"/>
      <c r="TQW2413" s="5"/>
      <c r="TQX2413" s="5"/>
      <c r="TQY2413" s="5"/>
      <c r="TQZ2413" s="5"/>
      <c r="TRA2413" s="5"/>
      <c r="TRB2413" s="5"/>
      <c r="TRC2413" s="5"/>
      <c r="TRD2413" s="5"/>
      <c r="TRE2413" s="5"/>
      <c r="TRF2413" s="5"/>
      <c r="TRG2413" s="5"/>
      <c r="TRH2413" s="5"/>
      <c r="TRI2413" s="5"/>
      <c r="TRJ2413" s="5"/>
      <c r="TRK2413" s="5"/>
      <c r="TRL2413" s="5"/>
      <c r="TRM2413" s="5"/>
      <c r="TRN2413" s="5"/>
      <c r="TRO2413" s="5"/>
      <c r="TRP2413" s="5"/>
      <c r="TRQ2413" s="5"/>
      <c r="TRR2413" s="5"/>
      <c r="TRS2413" s="5"/>
      <c r="TRT2413" s="5"/>
      <c r="TRU2413" s="5"/>
      <c r="TRV2413" s="5"/>
      <c r="TRW2413" s="5"/>
      <c r="TRX2413" s="5"/>
      <c r="TRY2413" s="5"/>
      <c r="TRZ2413" s="5"/>
      <c r="TSA2413" s="5"/>
      <c r="TSB2413" s="5"/>
      <c r="TSC2413" s="5"/>
      <c r="TSD2413" s="5"/>
      <c r="TSE2413" s="5"/>
      <c r="TSF2413" s="5"/>
      <c r="TSG2413" s="5"/>
      <c r="TSH2413" s="5"/>
      <c r="TSI2413" s="5"/>
      <c r="TSJ2413" s="5"/>
      <c r="TSK2413" s="5"/>
      <c r="TSL2413" s="5"/>
      <c r="TSM2413" s="5"/>
      <c r="TSN2413" s="5"/>
      <c r="TSO2413" s="5"/>
      <c r="TSP2413" s="5"/>
      <c r="TSQ2413" s="5"/>
      <c r="TSR2413" s="5"/>
      <c r="TSS2413" s="5"/>
      <c r="TST2413" s="5"/>
      <c r="TSU2413" s="5"/>
      <c r="TSV2413" s="5"/>
      <c r="TSW2413" s="5"/>
      <c r="TSX2413" s="5"/>
      <c r="TSY2413" s="5"/>
      <c r="TSZ2413" s="5"/>
      <c r="TTA2413" s="5"/>
      <c r="TTB2413" s="5"/>
      <c r="TTC2413" s="5"/>
      <c r="TTD2413" s="5"/>
      <c r="TTE2413" s="5"/>
      <c r="TTF2413" s="5"/>
      <c r="TTG2413" s="5"/>
      <c r="TTH2413" s="5"/>
      <c r="TTI2413" s="5"/>
      <c r="TTJ2413" s="5"/>
      <c r="TTK2413" s="5"/>
      <c r="TTL2413" s="5"/>
      <c r="TTM2413" s="5"/>
      <c r="TTN2413" s="5"/>
      <c r="TTO2413" s="5"/>
      <c r="TTP2413" s="5"/>
      <c r="TTQ2413" s="5"/>
      <c r="TTR2413" s="5"/>
      <c r="TTS2413" s="5"/>
      <c r="TTT2413" s="5"/>
      <c r="TTU2413" s="5"/>
      <c r="TTV2413" s="5"/>
      <c r="TTW2413" s="5"/>
      <c r="TTX2413" s="5"/>
      <c r="TTY2413" s="5"/>
      <c r="TTZ2413" s="5"/>
      <c r="TUA2413" s="5"/>
      <c r="TUB2413" s="5"/>
      <c r="TUC2413" s="5"/>
      <c r="TUD2413" s="5"/>
      <c r="TUE2413" s="5"/>
      <c r="TUF2413" s="5"/>
      <c r="TUG2413" s="5"/>
      <c r="TUH2413" s="5"/>
      <c r="TUI2413" s="5"/>
      <c r="TUJ2413" s="5"/>
      <c r="TUK2413" s="5"/>
      <c r="TUL2413" s="5"/>
      <c r="TUM2413" s="5"/>
      <c r="TUN2413" s="5"/>
      <c r="TUO2413" s="5"/>
      <c r="TUP2413" s="5"/>
      <c r="TUQ2413" s="5"/>
      <c r="TUR2413" s="5"/>
      <c r="TUS2413" s="5"/>
      <c r="TUT2413" s="5"/>
      <c r="TUU2413" s="5"/>
      <c r="TUV2413" s="5"/>
      <c r="TUW2413" s="5"/>
      <c r="TUX2413" s="5"/>
      <c r="TUY2413" s="5"/>
      <c r="TUZ2413" s="5"/>
      <c r="TVA2413" s="5"/>
      <c r="TVB2413" s="5"/>
      <c r="TVC2413" s="5"/>
      <c r="TVD2413" s="5"/>
      <c r="TVE2413" s="5"/>
      <c r="TVF2413" s="5"/>
      <c r="TVG2413" s="5"/>
      <c r="TVH2413" s="5"/>
      <c r="TVI2413" s="5"/>
      <c r="TVJ2413" s="5"/>
      <c r="TVK2413" s="5"/>
      <c r="TVL2413" s="5"/>
      <c r="TVM2413" s="5"/>
      <c r="TVN2413" s="5"/>
      <c r="TVO2413" s="5"/>
      <c r="TVP2413" s="5"/>
      <c r="TVQ2413" s="5"/>
      <c r="TVR2413" s="5"/>
      <c r="TVS2413" s="5"/>
      <c r="TVT2413" s="5"/>
      <c r="TVU2413" s="5"/>
      <c r="TVV2413" s="5"/>
      <c r="TVW2413" s="5"/>
      <c r="TVX2413" s="5"/>
      <c r="TVY2413" s="5"/>
      <c r="TVZ2413" s="5"/>
      <c r="TWA2413" s="5"/>
      <c r="TWB2413" s="5"/>
      <c r="TWC2413" s="5"/>
      <c r="TWD2413" s="5"/>
      <c r="TWE2413" s="5"/>
      <c r="TWF2413" s="5"/>
      <c r="TWG2413" s="5"/>
      <c r="TWH2413" s="5"/>
      <c r="TWI2413" s="5"/>
      <c r="TWJ2413" s="5"/>
      <c r="TWK2413" s="5"/>
      <c r="TWL2413" s="5"/>
      <c r="TWM2413" s="5"/>
      <c r="TWN2413" s="5"/>
      <c r="TWO2413" s="5"/>
      <c r="TWP2413" s="5"/>
      <c r="TWQ2413" s="5"/>
      <c r="TWR2413" s="5"/>
      <c r="TWS2413" s="5"/>
      <c r="TWT2413" s="5"/>
      <c r="TWU2413" s="5"/>
      <c r="TWV2413" s="5"/>
      <c r="TWW2413" s="5"/>
      <c r="TWX2413" s="5"/>
      <c r="TWY2413" s="5"/>
      <c r="TWZ2413" s="5"/>
      <c r="TXA2413" s="5"/>
      <c r="TXB2413" s="5"/>
      <c r="TXC2413" s="5"/>
      <c r="TXD2413" s="5"/>
      <c r="TXE2413" s="5"/>
      <c r="TXF2413" s="5"/>
      <c r="TXG2413" s="5"/>
      <c r="TXH2413" s="5"/>
      <c r="TXI2413" s="5"/>
      <c r="TXJ2413" s="5"/>
      <c r="TXK2413" s="5"/>
      <c r="TXL2413" s="5"/>
      <c r="TXM2413" s="5"/>
      <c r="TXN2413" s="5"/>
      <c r="TXO2413" s="5"/>
      <c r="TXP2413" s="5"/>
      <c r="TXQ2413" s="5"/>
      <c r="TXR2413" s="5"/>
      <c r="TXS2413" s="5"/>
      <c r="TXT2413" s="5"/>
      <c r="TXU2413" s="5"/>
      <c r="TXV2413" s="5"/>
      <c r="TXW2413" s="5"/>
      <c r="TXX2413" s="5"/>
      <c r="TXY2413" s="5"/>
      <c r="TXZ2413" s="5"/>
      <c r="TYA2413" s="5"/>
      <c r="TYB2413" s="5"/>
      <c r="TYC2413" s="5"/>
      <c r="TYD2413" s="5"/>
      <c r="TYE2413" s="5"/>
      <c r="TYF2413" s="5"/>
      <c r="TYG2413" s="5"/>
      <c r="TYH2413" s="5"/>
      <c r="TYI2413" s="5"/>
      <c r="TYJ2413" s="5"/>
      <c r="TYK2413" s="5"/>
      <c r="TYL2413" s="5"/>
      <c r="TYM2413" s="5"/>
      <c r="TYN2413" s="5"/>
      <c r="TYO2413" s="5"/>
      <c r="TYP2413" s="5"/>
      <c r="TYQ2413" s="5"/>
      <c r="TYR2413" s="5"/>
      <c r="TYS2413" s="5"/>
      <c r="TYT2413" s="5"/>
      <c r="TYU2413" s="5"/>
      <c r="TYV2413" s="5"/>
      <c r="TYW2413" s="5"/>
      <c r="TYX2413" s="5"/>
      <c r="TYY2413" s="5"/>
      <c r="TYZ2413" s="5"/>
      <c r="TZA2413" s="5"/>
      <c r="TZB2413" s="5"/>
      <c r="TZC2413" s="5"/>
      <c r="TZD2413" s="5"/>
      <c r="TZE2413" s="5"/>
      <c r="TZF2413" s="5"/>
      <c r="TZG2413" s="5"/>
      <c r="TZH2413" s="5"/>
      <c r="TZI2413" s="5"/>
      <c r="TZJ2413" s="5"/>
      <c r="TZK2413" s="5"/>
      <c r="TZL2413" s="5"/>
      <c r="TZM2413" s="5"/>
      <c r="TZN2413" s="5"/>
      <c r="TZO2413" s="5"/>
      <c r="TZP2413" s="5"/>
      <c r="TZQ2413" s="5"/>
      <c r="TZR2413" s="5"/>
      <c r="TZS2413" s="5"/>
      <c r="TZT2413" s="5"/>
      <c r="TZU2413" s="5"/>
      <c r="TZV2413" s="5"/>
      <c r="TZW2413" s="5"/>
      <c r="TZX2413" s="5"/>
      <c r="TZY2413" s="5"/>
      <c r="TZZ2413" s="5"/>
      <c r="UAA2413" s="5"/>
      <c r="UAB2413" s="5"/>
      <c r="UAC2413" s="5"/>
      <c r="UAD2413" s="5"/>
      <c r="UAE2413" s="5"/>
      <c r="UAF2413" s="5"/>
      <c r="UAG2413" s="5"/>
      <c r="UAH2413" s="5"/>
      <c r="UAI2413" s="5"/>
      <c r="UAJ2413" s="5"/>
      <c r="UAK2413" s="5"/>
      <c r="UAL2413" s="5"/>
      <c r="UAM2413" s="5"/>
      <c r="UAN2413" s="5"/>
      <c r="UAO2413" s="5"/>
      <c r="UAP2413" s="5"/>
      <c r="UAQ2413" s="5"/>
      <c r="UAR2413" s="5"/>
      <c r="UAS2413" s="5"/>
      <c r="UAT2413" s="5"/>
      <c r="UAU2413" s="5"/>
      <c r="UAV2413" s="5"/>
      <c r="UAW2413" s="5"/>
      <c r="UAX2413" s="5"/>
      <c r="UAY2413" s="5"/>
      <c r="UAZ2413" s="5"/>
      <c r="UBA2413" s="5"/>
      <c r="UBB2413" s="5"/>
      <c r="UBC2413" s="5"/>
      <c r="UBD2413" s="5"/>
      <c r="UBE2413" s="5"/>
      <c r="UBF2413" s="5"/>
      <c r="UBG2413" s="5"/>
      <c r="UBH2413" s="5"/>
      <c r="UBI2413" s="5"/>
      <c r="UBJ2413" s="5"/>
      <c r="UBK2413" s="5"/>
      <c r="UBL2413" s="5"/>
      <c r="UBM2413" s="5"/>
      <c r="UBN2413" s="5"/>
      <c r="UBO2413" s="5"/>
      <c r="UBP2413" s="5"/>
      <c r="UBQ2413" s="5"/>
      <c r="UBR2413" s="5"/>
      <c r="UBS2413" s="5"/>
      <c r="UBT2413" s="5"/>
      <c r="UBU2413" s="5"/>
      <c r="UBV2413" s="5"/>
      <c r="UBW2413" s="5"/>
      <c r="UBX2413" s="5"/>
      <c r="UBY2413" s="5"/>
      <c r="UBZ2413" s="5"/>
      <c r="UCA2413" s="5"/>
      <c r="UCB2413" s="5"/>
      <c r="UCC2413" s="5"/>
      <c r="UCD2413" s="5"/>
      <c r="UCE2413" s="5"/>
      <c r="UCF2413" s="5"/>
      <c r="UCG2413" s="5"/>
      <c r="UCH2413" s="5"/>
      <c r="UCI2413" s="5"/>
      <c r="UCJ2413" s="5"/>
      <c r="UCK2413" s="5"/>
      <c r="UCL2413" s="5"/>
      <c r="UCM2413" s="5"/>
      <c r="UCN2413" s="5"/>
      <c r="UCO2413" s="5"/>
      <c r="UCP2413" s="5"/>
      <c r="UCQ2413" s="5"/>
      <c r="UCR2413" s="5"/>
      <c r="UCS2413" s="5"/>
      <c r="UCT2413" s="5"/>
      <c r="UCU2413" s="5"/>
      <c r="UCV2413" s="5"/>
      <c r="UCW2413" s="5"/>
      <c r="UCX2413" s="5"/>
      <c r="UCY2413" s="5"/>
      <c r="UCZ2413" s="5"/>
      <c r="UDA2413" s="5"/>
      <c r="UDB2413" s="5"/>
      <c r="UDC2413" s="5"/>
      <c r="UDD2413" s="5"/>
      <c r="UDE2413" s="5"/>
      <c r="UDF2413" s="5"/>
      <c r="UDG2413" s="5"/>
      <c r="UDH2413" s="5"/>
      <c r="UDI2413" s="5"/>
      <c r="UDJ2413" s="5"/>
      <c r="UDK2413" s="5"/>
      <c r="UDL2413" s="5"/>
      <c r="UDM2413" s="5"/>
      <c r="UDN2413" s="5"/>
      <c r="UDO2413" s="5"/>
      <c r="UDP2413" s="5"/>
      <c r="UDQ2413" s="5"/>
      <c r="UDR2413" s="5"/>
      <c r="UDS2413" s="5"/>
      <c r="UDT2413" s="5"/>
      <c r="UDU2413" s="5"/>
      <c r="UDV2413" s="5"/>
      <c r="UDW2413" s="5"/>
      <c r="UDX2413" s="5"/>
      <c r="UDY2413" s="5"/>
      <c r="UDZ2413" s="5"/>
      <c r="UEA2413" s="5"/>
      <c r="UEB2413" s="5"/>
      <c r="UEC2413" s="5"/>
      <c r="UED2413" s="5"/>
      <c r="UEE2413" s="5"/>
      <c r="UEF2413" s="5"/>
      <c r="UEG2413" s="5"/>
      <c r="UEH2413" s="5"/>
      <c r="UEI2413" s="5"/>
      <c r="UEJ2413" s="5"/>
      <c r="UEK2413" s="5"/>
      <c r="UEL2413" s="5"/>
      <c r="UEM2413" s="5"/>
      <c r="UEN2413" s="5"/>
      <c r="UEO2413" s="5"/>
      <c r="UEP2413" s="5"/>
      <c r="UEQ2413" s="5"/>
      <c r="UER2413" s="5"/>
      <c r="UES2413" s="5"/>
      <c r="UET2413" s="5"/>
      <c r="UEU2413" s="5"/>
      <c r="UEV2413" s="5"/>
      <c r="UEW2413" s="5"/>
      <c r="UEX2413" s="5"/>
      <c r="UEY2413" s="5"/>
      <c r="UEZ2413" s="5"/>
      <c r="UFA2413" s="5"/>
      <c r="UFB2413" s="5"/>
      <c r="UFC2413" s="5"/>
      <c r="UFD2413" s="5"/>
      <c r="UFE2413" s="5"/>
      <c r="UFF2413" s="5"/>
      <c r="UFG2413" s="5"/>
      <c r="UFH2413" s="5"/>
      <c r="UFI2413" s="5"/>
      <c r="UFJ2413" s="5"/>
      <c r="UFK2413" s="5"/>
      <c r="UFL2413" s="5"/>
      <c r="UFM2413" s="5"/>
      <c r="UFN2413" s="5"/>
      <c r="UFO2413" s="5"/>
      <c r="UFP2413" s="5"/>
      <c r="UFQ2413" s="5"/>
      <c r="UFR2413" s="5"/>
      <c r="UFS2413" s="5"/>
      <c r="UFT2413" s="5"/>
      <c r="UFU2413" s="5"/>
      <c r="UFV2413" s="5"/>
      <c r="UFW2413" s="5"/>
      <c r="UFX2413" s="5"/>
      <c r="UFY2413" s="5"/>
      <c r="UFZ2413" s="5"/>
      <c r="UGA2413" s="5"/>
      <c r="UGB2413" s="5"/>
      <c r="UGC2413" s="5"/>
      <c r="UGD2413" s="5"/>
      <c r="UGE2413" s="5"/>
      <c r="UGF2413" s="5"/>
      <c r="UGG2413" s="5"/>
      <c r="UGH2413" s="5"/>
      <c r="UGI2413" s="5"/>
      <c r="UGJ2413" s="5"/>
      <c r="UGK2413" s="5"/>
      <c r="UGL2413" s="5"/>
      <c r="UGM2413" s="5"/>
      <c r="UGN2413" s="5"/>
      <c r="UGO2413" s="5"/>
      <c r="UGP2413" s="5"/>
      <c r="UGQ2413" s="5"/>
      <c r="UGR2413" s="5"/>
      <c r="UGS2413" s="5"/>
      <c r="UGT2413" s="5"/>
      <c r="UGU2413" s="5"/>
      <c r="UGV2413" s="5"/>
      <c r="UGW2413" s="5"/>
      <c r="UGX2413" s="5"/>
      <c r="UGY2413" s="5"/>
      <c r="UGZ2413" s="5"/>
      <c r="UHA2413" s="5"/>
      <c r="UHB2413" s="5"/>
      <c r="UHC2413" s="5"/>
      <c r="UHD2413" s="5"/>
      <c r="UHE2413" s="5"/>
      <c r="UHF2413" s="5"/>
      <c r="UHG2413" s="5"/>
      <c r="UHH2413" s="5"/>
      <c r="UHI2413" s="5"/>
      <c r="UHJ2413" s="5"/>
      <c r="UHK2413" s="5"/>
      <c r="UHL2413" s="5"/>
      <c r="UHM2413" s="5"/>
      <c r="UHN2413" s="5"/>
      <c r="UHO2413" s="5"/>
      <c r="UHP2413" s="5"/>
      <c r="UHQ2413" s="5"/>
      <c r="UHR2413" s="5"/>
      <c r="UHS2413" s="5"/>
      <c r="UHT2413" s="5"/>
      <c r="UHU2413" s="5"/>
      <c r="UHV2413" s="5"/>
      <c r="UHW2413" s="5"/>
      <c r="UHX2413" s="5"/>
      <c r="UHY2413" s="5"/>
      <c r="UHZ2413" s="5"/>
      <c r="UIA2413" s="5"/>
      <c r="UIB2413" s="5"/>
      <c r="UIC2413" s="5"/>
      <c r="UID2413" s="5"/>
      <c r="UIE2413" s="5"/>
      <c r="UIF2413" s="5"/>
      <c r="UIG2413" s="5"/>
      <c r="UIH2413" s="5"/>
      <c r="UII2413" s="5"/>
      <c r="UIJ2413" s="5"/>
      <c r="UIK2413" s="5"/>
      <c r="UIL2413" s="5"/>
      <c r="UIM2413" s="5"/>
      <c r="UIN2413" s="5"/>
      <c r="UIO2413" s="5"/>
      <c r="UIP2413" s="5"/>
      <c r="UIQ2413" s="5"/>
      <c r="UIR2413" s="5"/>
      <c r="UIS2413" s="5"/>
      <c r="UIT2413" s="5"/>
      <c r="UIU2413" s="5"/>
      <c r="UIV2413" s="5"/>
      <c r="UIW2413" s="5"/>
      <c r="UIX2413" s="5"/>
      <c r="UIY2413" s="5"/>
      <c r="UIZ2413" s="5"/>
      <c r="UJA2413" s="5"/>
      <c r="UJB2413" s="5"/>
      <c r="UJC2413" s="5"/>
      <c r="UJD2413" s="5"/>
      <c r="UJE2413" s="5"/>
      <c r="UJF2413" s="5"/>
      <c r="UJG2413" s="5"/>
      <c r="UJH2413" s="5"/>
      <c r="UJI2413" s="5"/>
      <c r="UJJ2413" s="5"/>
      <c r="UJK2413" s="5"/>
      <c r="UJL2413" s="5"/>
      <c r="UJM2413" s="5"/>
      <c r="UJN2413" s="5"/>
      <c r="UJO2413" s="5"/>
      <c r="UJP2413" s="5"/>
      <c r="UJQ2413" s="5"/>
      <c r="UJR2413" s="5"/>
      <c r="UJS2413" s="5"/>
      <c r="UJT2413" s="5"/>
      <c r="UJU2413" s="5"/>
      <c r="UJV2413" s="5"/>
      <c r="UJW2413" s="5"/>
      <c r="UJX2413" s="5"/>
      <c r="UJY2413" s="5"/>
      <c r="UJZ2413" s="5"/>
      <c r="UKA2413" s="5"/>
      <c r="UKB2413" s="5"/>
      <c r="UKC2413" s="5"/>
      <c r="UKD2413" s="5"/>
      <c r="UKE2413" s="5"/>
      <c r="UKF2413" s="5"/>
      <c r="UKG2413" s="5"/>
      <c r="UKH2413" s="5"/>
      <c r="UKI2413" s="5"/>
      <c r="UKJ2413" s="5"/>
      <c r="UKK2413" s="5"/>
      <c r="UKL2413" s="5"/>
      <c r="UKM2413" s="5"/>
      <c r="UKN2413" s="5"/>
      <c r="UKO2413" s="5"/>
      <c r="UKP2413" s="5"/>
      <c r="UKQ2413" s="5"/>
      <c r="UKR2413" s="5"/>
      <c r="UKS2413" s="5"/>
      <c r="UKT2413" s="5"/>
      <c r="UKU2413" s="5"/>
      <c r="UKV2413" s="5"/>
      <c r="UKW2413" s="5"/>
      <c r="UKX2413" s="5"/>
      <c r="UKY2413" s="5"/>
      <c r="UKZ2413" s="5"/>
      <c r="ULA2413" s="5"/>
      <c r="ULB2413" s="5"/>
      <c r="ULC2413" s="5"/>
      <c r="ULD2413" s="5"/>
      <c r="ULE2413" s="5"/>
      <c r="ULF2413" s="5"/>
      <c r="ULG2413" s="5"/>
      <c r="ULH2413" s="5"/>
      <c r="ULI2413" s="5"/>
      <c r="ULJ2413" s="5"/>
      <c r="ULK2413" s="5"/>
      <c r="ULL2413" s="5"/>
      <c r="ULM2413" s="5"/>
      <c r="ULN2413" s="5"/>
      <c r="ULO2413" s="5"/>
      <c r="ULP2413" s="5"/>
      <c r="ULQ2413" s="5"/>
      <c r="ULR2413" s="5"/>
      <c r="ULS2413" s="5"/>
      <c r="ULT2413" s="5"/>
      <c r="ULU2413" s="5"/>
      <c r="ULV2413" s="5"/>
      <c r="ULW2413" s="5"/>
      <c r="ULX2413" s="5"/>
      <c r="ULY2413" s="5"/>
      <c r="ULZ2413" s="5"/>
      <c r="UMA2413" s="5"/>
      <c r="UMB2413" s="5"/>
      <c r="UMC2413" s="5"/>
      <c r="UMD2413" s="5"/>
      <c r="UME2413" s="5"/>
      <c r="UMF2413" s="5"/>
      <c r="UMG2413" s="5"/>
      <c r="UMH2413" s="5"/>
      <c r="UMI2413" s="5"/>
      <c r="UMJ2413" s="5"/>
      <c r="UMK2413" s="5"/>
      <c r="UML2413" s="5"/>
      <c r="UMM2413" s="5"/>
      <c r="UMN2413" s="5"/>
      <c r="UMO2413" s="5"/>
      <c r="UMP2413" s="5"/>
      <c r="UMQ2413" s="5"/>
      <c r="UMR2413" s="5"/>
      <c r="UMS2413" s="5"/>
      <c r="UMT2413" s="5"/>
      <c r="UMU2413" s="5"/>
      <c r="UMV2413" s="5"/>
      <c r="UMW2413" s="5"/>
      <c r="UMX2413" s="5"/>
      <c r="UMY2413" s="5"/>
      <c r="UMZ2413" s="5"/>
      <c r="UNA2413" s="5"/>
      <c r="UNB2413" s="5"/>
      <c r="UNC2413" s="5"/>
      <c r="UND2413" s="5"/>
      <c r="UNE2413" s="5"/>
      <c r="UNF2413" s="5"/>
      <c r="UNG2413" s="5"/>
      <c r="UNH2413" s="5"/>
      <c r="UNI2413" s="5"/>
      <c r="UNJ2413" s="5"/>
      <c r="UNK2413" s="5"/>
      <c r="UNL2413" s="5"/>
      <c r="UNM2413" s="5"/>
      <c r="UNN2413" s="5"/>
      <c r="UNO2413" s="5"/>
      <c r="UNP2413" s="5"/>
      <c r="UNQ2413" s="5"/>
      <c r="UNR2413" s="5"/>
      <c r="UNS2413" s="5"/>
      <c r="UNT2413" s="5"/>
      <c r="UNU2413" s="5"/>
      <c r="UNV2413" s="5"/>
      <c r="UNW2413" s="5"/>
      <c r="UNX2413" s="5"/>
      <c r="UNY2413" s="5"/>
      <c r="UNZ2413" s="5"/>
      <c r="UOA2413" s="5"/>
      <c r="UOB2413" s="5"/>
      <c r="UOC2413" s="5"/>
      <c r="UOD2413" s="5"/>
      <c r="UOE2413" s="5"/>
      <c r="UOF2413" s="5"/>
      <c r="UOG2413" s="5"/>
      <c r="UOH2413" s="5"/>
      <c r="UOI2413" s="5"/>
      <c r="UOJ2413" s="5"/>
      <c r="UOK2413" s="5"/>
      <c r="UOL2413" s="5"/>
      <c r="UOM2413" s="5"/>
      <c r="UON2413" s="5"/>
      <c r="UOO2413" s="5"/>
      <c r="UOP2413" s="5"/>
      <c r="UOQ2413" s="5"/>
      <c r="UOR2413" s="5"/>
      <c r="UOS2413" s="5"/>
      <c r="UOT2413" s="5"/>
      <c r="UOU2413" s="5"/>
      <c r="UOV2413" s="5"/>
      <c r="UOW2413" s="5"/>
      <c r="UOX2413" s="5"/>
      <c r="UOY2413" s="5"/>
      <c r="UOZ2413" s="5"/>
      <c r="UPA2413" s="5"/>
      <c r="UPB2413" s="5"/>
      <c r="UPC2413" s="5"/>
      <c r="UPD2413" s="5"/>
      <c r="UPE2413" s="5"/>
      <c r="UPF2413" s="5"/>
      <c r="UPG2413" s="5"/>
      <c r="UPH2413" s="5"/>
      <c r="UPI2413" s="5"/>
      <c r="UPJ2413" s="5"/>
      <c r="UPK2413" s="5"/>
      <c r="UPL2413" s="5"/>
      <c r="UPM2413" s="5"/>
      <c r="UPN2413" s="5"/>
      <c r="UPO2413" s="5"/>
      <c r="UPP2413" s="5"/>
      <c r="UPQ2413" s="5"/>
      <c r="UPR2413" s="5"/>
      <c r="UPS2413" s="5"/>
      <c r="UPT2413" s="5"/>
      <c r="UPU2413" s="5"/>
      <c r="UPV2413" s="5"/>
      <c r="UPW2413" s="5"/>
      <c r="UPX2413" s="5"/>
      <c r="UPY2413" s="5"/>
      <c r="UPZ2413" s="5"/>
      <c r="UQA2413" s="5"/>
      <c r="UQB2413" s="5"/>
      <c r="UQC2413" s="5"/>
      <c r="UQD2413" s="5"/>
      <c r="UQE2413" s="5"/>
      <c r="UQF2413" s="5"/>
      <c r="UQG2413" s="5"/>
      <c r="UQH2413" s="5"/>
      <c r="UQI2413" s="5"/>
      <c r="UQJ2413" s="5"/>
      <c r="UQK2413" s="5"/>
      <c r="UQL2413" s="5"/>
      <c r="UQM2413" s="5"/>
      <c r="UQN2413" s="5"/>
      <c r="UQO2413" s="5"/>
      <c r="UQP2413" s="5"/>
      <c r="UQQ2413" s="5"/>
      <c r="UQR2413" s="5"/>
      <c r="UQS2413" s="5"/>
      <c r="UQT2413" s="5"/>
      <c r="UQU2413" s="5"/>
      <c r="UQV2413" s="5"/>
      <c r="UQW2413" s="5"/>
      <c r="UQX2413" s="5"/>
      <c r="UQY2413" s="5"/>
      <c r="UQZ2413" s="5"/>
      <c r="URA2413" s="5"/>
      <c r="URB2413" s="5"/>
      <c r="URC2413" s="5"/>
      <c r="URD2413" s="5"/>
      <c r="URE2413" s="5"/>
      <c r="URF2413" s="5"/>
      <c r="URG2413" s="5"/>
      <c r="URH2413" s="5"/>
      <c r="URI2413" s="5"/>
      <c r="URJ2413" s="5"/>
      <c r="URK2413" s="5"/>
      <c r="URL2413" s="5"/>
      <c r="URM2413" s="5"/>
      <c r="URN2413" s="5"/>
      <c r="URO2413" s="5"/>
      <c r="URP2413" s="5"/>
      <c r="URQ2413" s="5"/>
      <c r="URR2413" s="5"/>
      <c r="URS2413" s="5"/>
      <c r="URT2413" s="5"/>
      <c r="URU2413" s="5"/>
      <c r="URV2413" s="5"/>
      <c r="URW2413" s="5"/>
      <c r="URX2413" s="5"/>
      <c r="URY2413" s="5"/>
      <c r="URZ2413" s="5"/>
      <c r="USA2413" s="5"/>
      <c r="USB2413" s="5"/>
      <c r="USC2413" s="5"/>
      <c r="USD2413" s="5"/>
      <c r="USE2413" s="5"/>
      <c r="USF2413" s="5"/>
      <c r="USG2413" s="5"/>
      <c r="USH2413" s="5"/>
      <c r="USI2413" s="5"/>
      <c r="USJ2413" s="5"/>
      <c r="USK2413" s="5"/>
      <c r="USL2413" s="5"/>
      <c r="USM2413" s="5"/>
      <c r="USN2413" s="5"/>
      <c r="USO2413" s="5"/>
      <c r="USP2413" s="5"/>
      <c r="USQ2413" s="5"/>
      <c r="USR2413" s="5"/>
      <c r="USS2413" s="5"/>
      <c r="UST2413" s="5"/>
      <c r="USU2413" s="5"/>
      <c r="USV2413" s="5"/>
      <c r="USW2413" s="5"/>
      <c r="USX2413" s="5"/>
      <c r="USY2413" s="5"/>
      <c r="USZ2413" s="5"/>
      <c r="UTA2413" s="5"/>
      <c r="UTB2413" s="5"/>
      <c r="UTC2413" s="5"/>
      <c r="UTD2413" s="5"/>
      <c r="UTE2413" s="5"/>
      <c r="UTF2413" s="5"/>
      <c r="UTG2413" s="5"/>
      <c r="UTH2413" s="5"/>
      <c r="UTI2413" s="5"/>
      <c r="UTJ2413" s="5"/>
      <c r="UTK2413" s="5"/>
      <c r="UTL2413" s="5"/>
      <c r="UTM2413" s="5"/>
      <c r="UTN2413" s="5"/>
      <c r="UTO2413" s="5"/>
      <c r="UTP2413" s="5"/>
      <c r="UTQ2413" s="5"/>
      <c r="UTR2413" s="5"/>
      <c r="UTS2413" s="5"/>
      <c r="UTT2413" s="5"/>
      <c r="UTU2413" s="5"/>
      <c r="UTV2413" s="5"/>
      <c r="UTW2413" s="5"/>
      <c r="UTX2413" s="5"/>
      <c r="UTY2413" s="5"/>
      <c r="UTZ2413" s="5"/>
      <c r="UUA2413" s="5"/>
      <c r="UUB2413" s="5"/>
      <c r="UUC2413" s="5"/>
      <c r="UUD2413" s="5"/>
      <c r="UUE2413" s="5"/>
      <c r="UUF2413" s="5"/>
      <c r="UUG2413" s="5"/>
      <c r="UUH2413" s="5"/>
      <c r="UUI2413" s="5"/>
      <c r="UUJ2413" s="5"/>
      <c r="UUK2413" s="5"/>
      <c r="UUL2413" s="5"/>
      <c r="UUM2413" s="5"/>
      <c r="UUN2413" s="5"/>
      <c r="UUO2413" s="5"/>
      <c r="UUP2413" s="5"/>
      <c r="UUQ2413" s="5"/>
      <c r="UUR2413" s="5"/>
      <c r="UUS2413" s="5"/>
      <c r="UUT2413" s="5"/>
      <c r="UUU2413" s="5"/>
      <c r="UUV2413" s="5"/>
      <c r="UUW2413" s="5"/>
      <c r="UUX2413" s="5"/>
      <c r="UUY2413" s="5"/>
      <c r="UUZ2413" s="5"/>
      <c r="UVA2413" s="5"/>
      <c r="UVB2413" s="5"/>
      <c r="UVC2413" s="5"/>
      <c r="UVD2413" s="5"/>
      <c r="UVE2413" s="5"/>
      <c r="UVF2413" s="5"/>
      <c r="UVG2413" s="5"/>
      <c r="UVH2413" s="5"/>
      <c r="UVI2413" s="5"/>
      <c r="UVJ2413" s="5"/>
      <c r="UVK2413" s="5"/>
      <c r="UVL2413" s="5"/>
      <c r="UVM2413" s="5"/>
      <c r="UVN2413" s="5"/>
      <c r="UVO2413" s="5"/>
      <c r="UVP2413" s="5"/>
      <c r="UVQ2413" s="5"/>
      <c r="UVR2413" s="5"/>
      <c r="UVS2413" s="5"/>
      <c r="UVT2413" s="5"/>
      <c r="UVU2413" s="5"/>
      <c r="UVV2413" s="5"/>
      <c r="UVW2413" s="5"/>
      <c r="UVX2413" s="5"/>
      <c r="UVY2413" s="5"/>
      <c r="UVZ2413" s="5"/>
      <c r="UWA2413" s="5"/>
      <c r="UWB2413" s="5"/>
      <c r="UWC2413" s="5"/>
      <c r="UWD2413" s="5"/>
      <c r="UWE2413" s="5"/>
      <c r="UWF2413" s="5"/>
      <c r="UWG2413" s="5"/>
      <c r="UWH2413" s="5"/>
      <c r="UWI2413" s="5"/>
      <c r="UWJ2413" s="5"/>
      <c r="UWK2413" s="5"/>
      <c r="UWL2413" s="5"/>
      <c r="UWM2413" s="5"/>
      <c r="UWN2413" s="5"/>
      <c r="UWO2413" s="5"/>
      <c r="UWP2413" s="5"/>
      <c r="UWQ2413" s="5"/>
      <c r="UWR2413" s="5"/>
      <c r="UWS2413" s="5"/>
      <c r="UWT2413" s="5"/>
      <c r="UWU2413" s="5"/>
      <c r="UWV2413" s="5"/>
      <c r="UWW2413" s="5"/>
      <c r="UWX2413" s="5"/>
      <c r="UWY2413" s="5"/>
      <c r="UWZ2413" s="5"/>
      <c r="UXA2413" s="5"/>
      <c r="UXB2413" s="5"/>
      <c r="UXC2413" s="5"/>
      <c r="UXD2413" s="5"/>
      <c r="UXE2413" s="5"/>
      <c r="UXF2413" s="5"/>
      <c r="UXG2413" s="5"/>
      <c r="UXH2413" s="5"/>
      <c r="UXI2413" s="5"/>
      <c r="UXJ2413" s="5"/>
      <c r="UXK2413" s="5"/>
      <c r="UXL2413" s="5"/>
      <c r="UXM2413" s="5"/>
      <c r="UXN2413" s="5"/>
      <c r="UXO2413" s="5"/>
      <c r="UXP2413" s="5"/>
      <c r="UXQ2413" s="5"/>
      <c r="UXR2413" s="5"/>
      <c r="UXS2413" s="5"/>
      <c r="UXT2413" s="5"/>
      <c r="UXU2413" s="5"/>
      <c r="UXV2413" s="5"/>
      <c r="UXW2413" s="5"/>
      <c r="UXX2413" s="5"/>
      <c r="UXY2413" s="5"/>
      <c r="UXZ2413" s="5"/>
      <c r="UYA2413" s="5"/>
      <c r="UYB2413" s="5"/>
      <c r="UYC2413" s="5"/>
      <c r="UYD2413" s="5"/>
      <c r="UYE2413" s="5"/>
      <c r="UYF2413" s="5"/>
      <c r="UYG2413" s="5"/>
      <c r="UYH2413" s="5"/>
      <c r="UYI2413" s="5"/>
      <c r="UYJ2413" s="5"/>
      <c r="UYK2413" s="5"/>
      <c r="UYL2413" s="5"/>
      <c r="UYM2413" s="5"/>
      <c r="UYN2413" s="5"/>
      <c r="UYO2413" s="5"/>
      <c r="UYP2413" s="5"/>
      <c r="UYQ2413" s="5"/>
      <c r="UYR2413" s="5"/>
      <c r="UYS2413" s="5"/>
      <c r="UYT2413" s="5"/>
      <c r="UYU2413" s="5"/>
      <c r="UYV2413" s="5"/>
      <c r="UYW2413" s="5"/>
      <c r="UYX2413" s="5"/>
      <c r="UYY2413" s="5"/>
      <c r="UYZ2413" s="5"/>
      <c r="UZA2413" s="5"/>
      <c r="UZB2413" s="5"/>
      <c r="UZC2413" s="5"/>
      <c r="UZD2413" s="5"/>
      <c r="UZE2413" s="5"/>
      <c r="UZF2413" s="5"/>
      <c r="UZG2413" s="5"/>
      <c r="UZH2413" s="5"/>
      <c r="UZI2413" s="5"/>
      <c r="UZJ2413" s="5"/>
      <c r="UZK2413" s="5"/>
      <c r="UZL2413" s="5"/>
      <c r="UZM2413" s="5"/>
      <c r="UZN2413" s="5"/>
      <c r="UZO2413" s="5"/>
      <c r="UZP2413" s="5"/>
      <c r="UZQ2413" s="5"/>
      <c r="UZR2413" s="5"/>
      <c r="UZS2413" s="5"/>
      <c r="UZT2413" s="5"/>
      <c r="UZU2413" s="5"/>
      <c r="UZV2413" s="5"/>
      <c r="UZW2413" s="5"/>
      <c r="UZX2413" s="5"/>
      <c r="UZY2413" s="5"/>
      <c r="UZZ2413" s="5"/>
      <c r="VAA2413" s="5"/>
      <c r="VAB2413" s="5"/>
      <c r="VAC2413" s="5"/>
      <c r="VAD2413" s="5"/>
      <c r="VAE2413" s="5"/>
      <c r="VAF2413" s="5"/>
      <c r="VAG2413" s="5"/>
      <c r="VAH2413" s="5"/>
      <c r="VAI2413" s="5"/>
      <c r="VAJ2413" s="5"/>
      <c r="VAK2413" s="5"/>
      <c r="VAL2413" s="5"/>
      <c r="VAM2413" s="5"/>
      <c r="VAN2413" s="5"/>
      <c r="VAO2413" s="5"/>
      <c r="VAP2413" s="5"/>
      <c r="VAQ2413" s="5"/>
      <c r="VAR2413" s="5"/>
      <c r="VAS2413" s="5"/>
      <c r="VAT2413" s="5"/>
      <c r="VAU2413" s="5"/>
      <c r="VAV2413" s="5"/>
      <c r="VAW2413" s="5"/>
      <c r="VAX2413" s="5"/>
      <c r="VAY2413" s="5"/>
      <c r="VAZ2413" s="5"/>
      <c r="VBA2413" s="5"/>
      <c r="VBB2413" s="5"/>
      <c r="VBC2413" s="5"/>
      <c r="VBD2413" s="5"/>
      <c r="VBE2413" s="5"/>
      <c r="VBF2413" s="5"/>
      <c r="VBG2413" s="5"/>
      <c r="VBH2413" s="5"/>
      <c r="VBI2413" s="5"/>
      <c r="VBJ2413" s="5"/>
      <c r="VBK2413" s="5"/>
      <c r="VBL2413" s="5"/>
      <c r="VBM2413" s="5"/>
      <c r="VBN2413" s="5"/>
      <c r="VBO2413" s="5"/>
      <c r="VBP2413" s="5"/>
      <c r="VBQ2413" s="5"/>
      <c r="VBR2413" s="5"/>
      <c r="VBS2413" s="5"/>
      <c r="VBT2413" s="5"/>
      <c r="VBU2413" s="5"/>
      <c r="VBV2413" s="5"/>
      <c r="VBW2413" s="5"/>
      <c r="VBX2413" s="5"/>
      <c r="VBY2413" s="5"/>
      <c r="VBZ2413" s="5"/>
      <c r="VCA2413" s="5"/>
      <c r="VCB2413" s="5"/>
      <c r="VCC2413" s="5"/>
      <c r="VCD2413" s="5"/>
      <c r="VCE2413" s="5"/>
      <c r="VCF2413" s="5"/>
      <c r="VCG2413" s="5"/>
      <c r="VCH2413" s="5"/>
      <c r="VCI2413" s="5"/>
      <c r="VCJ2413" s="5"/>
      <c r="VCK2413" s="5"/>
      <c r="VCL2413" s="5"/>
      <c r="VCM2413" s="5"/>
      <c r="VCN2413" s="5"/>
      <c r="VCO2413" s="5"/>
      <c r="VCP2413" s="5"/>
      <c r="VCQ2413" s="5"/>
      <c r="VCR2413" s="5"/>
      <c r="VCS2413" s="5"/>
      <c r="VCT2413" s="5"/>
      <c r="VCU2413" s="5"/>
      <c r="VCV2413" s="5"/>
      <c r="VCW2413" s="5"/>
      <c r="VCX2413" s="5"/>
      <c r="VCY2413" s="5"/>
      <c r="VCZ2413" s="5"/>
      <c r="VDA2413" s="5"/>
      <c r="VDB2413" s="5"/>
      <c r="VDC2413" s="5"/>
      <c r="VDD2413" s="5"/>
      <c r="VDE2413" s="5"/>
      <c r="VDF2413" s="5"/>
      <c r="VDG2413" s="5"/>
      <c r="VDH2413" s="5"/>
      <c r="VDI2413" s="5"/>
      <c r="VDJ2413" s="5"/>
      <c r="VDK2413" s="5"/>
      <c r="VDL2413" s="5"/>
      <c r="VDM2413" s="5"/>
      <c r="VDN2413" s="5"/>
      <c r="VDO2413" s="5"/>
      <c r="VDP2413" s="5"/>
      <c r="VDQ2413" s="5"/>
      <c r="VDR2413" s="5"/>
      <c r="VDS2413" s="5"/>
      <c r="VDT2413" s="5"/>
      <c r="VDU2413" s="5"/>
      <c r="VDV2413" s="5"/>
      <c r="VDW2413" s="5"/>
      <c r="VDX2413" s="5"/>
      <c r="VDY2413" s="5"/>
      <c r="VDZ2413" s="5"/>
      <c r="VEA2413" s="5"/>
      <c r="VEB2413" s="5"/>
      <c r="VEC2413" s="5"/>
      <c r="VED2413" s="5"/>
      <c r="VEE2413" s="5"/>
      <c r="VEF2413" s="5"/>
      <c r="VEG2413" s="5"/>
      <c r="VEH2413" s="5"/>
      <c r="VEI2413" s="5"/>
      <c r="VEJ2413" s="5"/>
      <c r="VEK2413" s="5"/>
      <c r="VEL2413" s="5"/>
      <c r="VEM2413" s="5"/>
      <c r="VEN2413" s="5"/>
      <c r="VEO2413" s="5"/>
      <c r="VEP2413" s="5"/>
      <c r="VEQ2413" s="5"/>
      <c r="VER2413" s="5"/>
      <c r="VES2413" s="5"/>
      <c r="VET2413" s="5"/>
      <c r="VEU2413" s="5"/>
      <c r="VEV2413" s="5"/>
      <c r="VEW2413" s="5"/>
      <c r="VEX2413" s="5"/>
      <c r="VEY2413" s="5"/>
      <c r="VEZ2413" s="5"/>
      <c r="VFA2413" s="5"/>
      <c r="VFB2413" s="5"/>
      <c r="VFC2413" s="5"/>
      <c r="VFD2413" s="5"/>
      <c r="VFE2413" s="5"/>
      <c r="VFF2413" s="5"/>
      <c r="VFG2413" s="5"/>
      <c r="VFH2413" s="5"/>
      <c r="VFI2413" s="5"/>
      <c r="VFJ2413" s="5"/>
      <c r="VFK2413" s="5"/>
      <c r="VFL2413" s="5"/>
      <c r="VFM2413" s="5"/>
      <c r="VFN2413" s="5"/>
      <c r="VFO2413" s="5"/>
      <c r="VFP2413" s="5"/>
      <c r="VFQ2413" s="5"/>
      <c r="VFR2413" s="5"/>
      <c r="VFS2413" s="5"/>
      <c r="VFT2413" s="5"/>
      <c r="VFU2413" s="5"/>
      <c r="VFV2413" s="5"/>
      <c r="VFW2413" s="5"/>
      <c r="VFX2413" s="5"/>
      <c r="VFY2413" s="5"/>
      <c r="VFZ2413" s="5"/>
      <c r="VGA2413" s="5"/>
      <c r="VGB2413" s="5"/>
      <c r="VGC2413" s="5"/>
      <c r="VGD2413" s="5"/>
      <c r="VGE2413" s="5"/>
      <c r="VGF2413" s="5"/>
      <c r="VGG2413" s="5"/>
      <c r="VGH2413" s="5"/>
      <c r="VGI2413" s="5"/>
      <c r="VGJ2413" s="5"/>
      <c r="VGK2413" s="5"/>
      <c r="VGL2413" s="5"/>
      <c r="VGM2413" s="5"/>
      <c r="VGN2413" s="5"/>
      <c r="VGO2413" s="5"/>
      <c r="VGP2413" s="5"/>
      <c r="VGQ2413" s="5"/>
      <c r="VGR2413" s="5"/>
      <c r="VGS2413" s="5"/>
      <c r="VGT2413" s="5"/>
      <c r="VGU2413" s="5"/>
      <c r="VGV2413" s="5"/>
      <c r="VGW2413" s="5"/>
      <c r="VGX2413" s="5"/>
      <c r="VGY2413" s="5"/>
      <c r="VGZ2413" s="5"/>
      <c r="VHA2413" s="5"/>
      <c r="VHB2413" s="5"/>
      <c r="VHC2413" s="5"/>
      <c r="VHD2413" s="5"/>
      <c r="VHE2413" s="5"/>
      <c r="VHF2413" s="5"/>
      <c r="VHG2413" s="5"/>
      <c r="VHH2413" s="5"/>
      <c r="VHI2413" s="5"/>
      <c r="VHJ2413" s="5"/>
      <c r="VHK2413" s="5"/>
      <c r="VHL2413" s="5"/>
      <c r="VHM2413" s="5"/>
      <c r="VHN2413" s="5"/>
      <c r="VHO2413" s="5"/>
      <c r="VHP2413" s="5"/>
      <c r="VHQ2413" s="5"/>
      <c r="VHR2413" s="5"/>
      <c r="VHS2413" s="5"/>
      <c r="VHT2413" s="5"/>
      <c r="VHU2413" s="5"/>
      <c r="VHV2413" s="5"/>
      <c r="VHW2413" s="5"/>
      <c r="VHX2413" s="5"/>
      <c r="VHY2413" s="5"/>
      <c r="VHZ2413" s="5"/>
      <c r="VIA2413" s="5"/>
      <c r="VIB2413" s="5"/>
      <c r="VIC2413" s="5"/>
      <c r="VID2413" s="5"/>
      <c r="VIE2413" s="5"/>
      <c r="VIF2413" s="5"/>
      <c r="VIG2413" s="5"/>
      <c r="VIH2413" s="5"/>
      <c r="VII2413" s="5"/>
      <c r="VIJ2413" s="5"/>
      <c r="VIK2413" s="5"/>
      <c r="VIL2413" s="5"/>
      <c r="VIM2413" s="5"/>
      <c r="VIN2413" s="5"/>
      <c r="VIO2413" s="5"/>
      <c r="VIP2413" s="5"/>
      <c r="VIQ2413" s="5"/>
      <c r="VIR2413" s="5"/>
      <c r="VIS2413" s="5"/>
      <c r="VIT2413" s="5"/>
      <c r="VIU2413" s="5"/>
      <c r="VIV2413" s="5"/>
      <c r="VIW2413" s="5"/>
      <c r="VIX2413" s="5"/>
      <c r="VIY2413" s="5"/>
      <c r="VIZ2413" s="5"/>
      <c r="VJA2413" s="5"/>
      <c r="VJB2413" s="5"/>
      <c r="VJC2413" s="5"/>
      <c r="VJD2413" s="5"/>
      <c r="VJE2413" s="5"/>
      <c r="VJF2413" s="5"/>
      <c r="VJG2413" s="5"/>
      <c r="VJH2413" s="5"/>
      <c r="VJI2413" s="5"/>
      <c r="VJJ2413" s="5"/>
      <c r="VJK2413" s="5"/>
      <c r="VJL2413" s="5"/>
      <c r="VJM2413" s="5"/>
      <c r="VJN2413" s="5"/>
      <c r="VJO2413" s="5"/>
      <c r="VJP2413" s="5"/>
      <c r="VJQ2413" s="5"/>
      <c r="VJR2413" s="5"/>
      <c r="VJS2413" s="5"/>
      <c r="VJT2413" s="5"/>
      <c r="VJU2413" s="5"/>
      <c r="VJV2413" s="5"/>
      <c r="VJW2413" s="5"/>
      <c r="VJX2413" s="5"/>
      <c r="VJY2413" s="5"/>
      <c r="VJZ2413" s="5"/>
      <c r="VKA2413" s="5"/>
      <c r="VKB2413" s="5"/>
      <c r="VKC2413" s="5"/>
      <c r="VKD2413" s="5"/>
      <c r="VKE2413" s="5"/>
      <c r="VKF2413" s="5"/>
      <c r="VKG2413" s="5"/>
      <c r="VKH2413" s="5"/>
      <c r="VKI2413" s="5"/>
      <c r="VKJ2413" s="5"/>
      <c r="VKK2413" s="5"/>
      <c r="VKL2413" s="5"/>
      <c r="VKM2413" s="5"/>
      <c r="VKN2413" s="5"/>
      <c r="VKO2413" s="5"/>
      <c r="VKP2413" s="5"/>
      <c r="VKQ2413" s="5"/>
      <c r="VKR2413" s="5"/>
      <c r="VKS2413" s="5"/>
      <c r="VKT2413" s="5"/>
      <c r="VKU2413" s="5"/>
      <c r="VKV2413" s="5"/>
      <c r="VKW2413" s="5"/>
      <c r="VKX2413" s="5"/>
      <c r="VKY2413" s="5"/>
      <c r="VKZ2413" s="5"/>
      <c r="VLA2413" s="5"/>
      <c r="VLB2413" s="5"/>
      <c r="VLC2413" s="5"/>
      <c r="VLD2413" s="5"/>
      <c r="VLE2413" s="5"/>
      <c r="VLF2413" s="5"/>
      <c r="VLG2413" s="5"/>
      <c r="VLH2413" s="5"/>
      <c r="VLI2413" s="5"/>
      <c r="VLJ2413" s="5"/>
      <c r="VLK2413" s="5"/>
      <c r="VLL2413" s="5"/>
      <c r="VLM2413" s="5"/>
      <c r="VLN2413" s="5"/>
      <c r="VLO2413" s="5"/>
      <c r="VLP2413" s="5"/>
      <c r="VLQ2413" s="5"/>
      <c r="VLR2413" s="5"/>
      <c r="VLS2413" s="5"/>
      <c r="VLT2413" s="5"/>
      <c r="VLU2413" s="5"/>
      <c r="VLV2413" s="5"/>
      <c r="VLW2413" s="5"/>
      <c r="VLX2413" s="5"/>
      <c r="VLY2413" s="5"/>
      <c r="VLZ2413" s="5"/>
      <c r="VMA2413" s="5"/>
      <c r="VMB2413" s="5"/>
      <c r="VMC2413" s="5"/>
      <c r="VMD2413" s="5"/>
      <c r="VME2413" s="5"/>
      <c r="VMF2413" s="5"/>
      <c r="VMG2413" s="5"/>
      <c r="VMH2413" s="5"/>
      <c r="VMI2413" s="5"/>
      <c r="VMJ2413" s="5"/>
      <c r="VMK2413" s="5"/>
      <c r="VML2413" s="5"/>
      <c r="VMM2413" s="5"/>
      <c r="VMN2413" s="5"/>
      <c r="VMO2413" s="5"/>
      <c r="VMP2413" s="5"/>
      <c r="VMQ2413" s="5"/>
      <c r="VMR2413" s="5"/>
      <c r="VMS2413" s="5"/>
      <c r="VMT2413" s="5"/>
      <c r="VMU2413" s="5"/>
      <c r="VMV2413" s="5"/>
      <c r="VMW2413" s="5"/>
      <c r="VMX2413" s="5"/>
      <c r="VMY2413" s="5"/>
      <c r="VMZ2413" s="5"/>
      <c r="VNA2413" s="5"/>
      <c r="VNB2413" s="5"/>
      <c r="VNC2413" s="5"/>
      <c r="VND2413" s="5"/>
      <c r="VNE2413" s="5"/>
      <c r="VNF2413" s="5"/>
      <c r="VNG2413" s="5"/>
      <c r="VNH2413" s="5"/>
      <c r="VNI2413" s="5"/>
      <c r="VNJ2413" s="5"/>
      <c r="VNK2413" s="5"/>
      <c r="VNL2413" s="5"/>
      <c r="VNM2413" s="5"/>
      <c r="VNN2413" s="5"/>
      <c r="VNO2413" s="5"/>
      <c r="VNP2413" s="5"/>
      <c r="VNQ2413" s="5"/>
      <c r="VNR2413" s="5"/>
      <c r="VNS2413" s="5"/>
      <c r="VNT2413" s="5"/>
      <c r="VNU2413" s="5"/>
      <c r="VNV2413" s="5"/>
      <c r="VNW2413" s="5"/>
      <c r="VNX2413" s="5"/>
      <c r="VNY2413" s="5"/>
      <c r="VNZ2413" s="5"/>
      <c r="VOA2413" s="5"/>
      <c r="VOB2413" s="5"/>
      <c r="VOC2413" s="5"/>
      <c r="VOD2413" s="5"/>
      <c r="VOE2413" s="5"/>
      <c r="VOF2413" s="5"/>
      <c r="VOG2413" s="5"/>
      <c r="VOH2413" s="5"/>
      <c r="VOI2413" s="5"/>
      <c r="VOJ2413" s="5"/>
      <c r="VOK2413" s="5"/>
      <c r="VOL2413" s="5"/>
      <c r="VOM2413" s="5"/>
      <c r="VON2413" s="5"/>
      <c r="VOO2413" s="5"/>
      <c r="VOP2413" s="5"/>
      <c r="VOQ2413" s="5"/>
      <c r="VOR2413" s="5"/>
      <c r="VOS2413" s="5"/>
      <c r="VOT2413" s="5"/>
      <c r="VOU2413" s="5"/>
      <c r="VOV2413" s="5"/>
      <c r="VOW2413" s="5"/>
      <c r="VOX2413" s="5"/>
      <c r="VOY2413" s="5"/>
      <c r="VOZ2413" s="5"/>
      <c r="VPA2413" s="5"/>
      <c r="VPB2413" s="5"/>
      <c r="VPC2413" s="5"/>
      <c r="VPD2413" s="5"/>
      <c r="VPE2413" s="5"/>
      <c r="VPF2413" s="5"/>
      <c r="VPG2413" s="5"/>
      <c r="VPH2413" s="5"/>
      <c r="VPI2413" s="5"/>
      <c r="VPJ2413" s="5"/>
      <c r="VPK2413" s="5"/>
      <c r="VPL2413" s="5"/>
      <c r="VPM2413" s="5"/>
      <c r="VPN2413" s="5"/>
      <c r="VPO2413" s="5"/>
      <c r="VPP2413" s="5"/>
      <c r="VPQ2413" s="5"/>
      <c r="VPR2413" s="5"/>
      <c r="VPS2413" s="5"/>
      <c r="VPT2413" s="5"/>
      <c r="VPU2413" s="5"/>
      <c r="VPV2413" s="5"/>
      <c r="VPW2413" s="5"/>
      <c r="VPX2413" s="5"/>
      <c r="VPY2413" s="5"/>
      <c r="VPZ2413" s="5"/>
      <c r="VQA2413" s="5"/>
      <c r="VQB2413" s="5"/>
      <c r="VQC2413" s="5"/>
      <c r="VQD2413" s="5"/>
      <c r="VQE2413" s="5"/>
      <c r="VQF2413" s="5"/>
      <c r="VQG2413" s="5"/>
      <c r="VQH2413" s="5"/>
      <c r="VQI2413" s="5"/>
      <c r="VQJ2413" s="5"/>
      <c r="VQK2413" s="5"/>
      <c r="VQL2413" s="5"/>
      <c r="VQM2413" s="5"/>
      <c r="VQN2413" s="5"/>
      <c r="VQO2413" s="5"/>
      <c r="VQP2413" s="5"/>
      <c r="VQQ2413" s="5"/>
      <c r="VQR2413" s="5"/>
      <c r="VQS2413" s="5"/>
      <c r="VQT2413" s="5"/>
      <c r="VQU2413" s="5"/>
      <c r="VQV2413" s="5"/>
      <c r="VQW2413" s="5"/>
      <c r="VQX2413" s="5"/>
      <c r="VQY2413" s="5"/>
      <c r="VQZ2413" s="5"/>
      <c r="VRA2413" s="5"/>
      <c r="VRB2413" s="5"/>
      <c r="VRC2413" s="5"/>
      <c r="VRD2413" s="5"/>
      <c r="VRE2413" s="5"/>
      <c r="VRF2413" s="5"/>
      <c r="VRG2413" s="5"/>
      <c r="VRH2413" s="5"/>
      <c r="VRI2413" s="5"/>
      <c r="VRJ2413" s="5"/>
      <c r="VRK2413" s="5"/>
      <c r="VRL2413" s="5"/>
      <c r="VRM2413" s="5"/>
      <c r="VRN2413" s="5"/>
      <c r="VRO2413" s="5"/>
      <c r="VRP2413" s="5"/>
      <c r="VRQ2413" s="5"/>
      <c r="VRR2413" s="5"/>
      <c r="VRS2413" s="5"/>
      <c r="VRT2413" s="5"/>
      <c r="VRU2413" s="5"/>
      <c r="VRV2413" s="5"/>
      <c r="VRW2413" s="5"/>
      <c r="VRX2413" s="5"/>
      <c r="VRY2413" s="5"/>
      <c r="VRZ2413" s="5"/>
      <c r="VSA2413" s="5"/>
      <c r="VSB2413" s="5"/>
      <c r="VSC2413" s="5"/>
      <c r="VSD2413" s="5"/>
      <c r="VSE2413" s="5"/>
      <c r="VSF2413" s="5"/>
      <c r="VSG2413" s="5"/>
      <c r="VSH2413" s="5"/>
      <c r="VSI2413" s="5"/>
      <c r="VSJ2413" s="5"/>
      <c r="VSK2413" s="5"/>
      <c r="VSL2413" s="5"/>
      <c r="VSM2413" s="5"/>
      <c r="VSN2413" s="5"/>
      <c r="VSO2413" s="5"/>
      <c r="VSP2413" s="5"/>
      <c r="VSQ2413" s="5"/>
      <c r="VSR2413" s="5"/>
      <c r="VSS2413" s="5"/>
      <c r="VST2413" s="5"/>
      <c r="VSU2413" s="5"/>
      <c r="VSV2413" s="5"/>
      <c r="VSW2413" s="5"/>
      <c r="VSX2413" s="5"/>
      <c r="VSY2413" s="5"/>
      <c r="VSZ2413" s="5"/>
      <c r="VTA2413" s="5"/>
      <c r="VTB2413" s="5"/>
      <c r="VTC2413" s="5"/>
      <c r="VTD2413" s="5"/>
      <c r="VTE2413" s="5"/>
      <c r="VTF2413" s="5"/>
      <c r="VTG2413" s="5"/>
      <c r="VTH2413" s="5"/>
      <c r="VTI2413" s="5"/>
      <c r="VTJ2413" s="5"/>
      <c r="VTK2413" s="5"/>
      <c r="VTL2413" s="5"/>
      <c r="VTM2413" s="5"/>
      <c r="VTN2413" s="5"/>
      <c r="VTO2413" s="5"/>
      <c r="VTP2413" s="5"/>
      <c r="VTQ2413" s="5"/>
      <c r="VTR2413" s="5"/>
      <c r="VTS2413" s="5"/>
      <c r="VTT2413" s="5"/>
      <c r="VTU2413" s="5"/>
      <c r="VTV2413" s="5"/>
      <c r="VTW2413" s="5"/>
      <c r="VTX2413" s="5"/>
      <c r="VTY2413" s="5"/>
      <c r="VTZ2413" s="5"/>
      <c r="VUA2413" s="5"/>
      <c r="VUB2413" s="5"/>
      <c r="VUC2413" s="5"/>
      <c r="VUD2413" s="5"/>
      <c r="VUE2413" s="5"/>
      <c r="VUF2413" s="5"/>
      <c r="VUG2413" s="5"/>
      <c r="VUH2413" s="5"/>
      <c r="VUI2413" s="5"/>
      <c r="VUJ2413" s="5"/>
      <c r="VUK2413" s="5"/>
      <c r="VUL2413" s="5"/>
      <c r="VUM2413" s="5"/>
      <c r="VUN2413" s="5"/>
      <c r="VUO2413" s="5"/>
      <c r="VUP2413" s="5"/>
      <c r="VUQ2413" s="5"/>
      <c r="VUR2413" s="5"/>
      <c r="VUS2413" s="5"/>
      <c r="VUT2413" s="5"/>
      <c r="VUU2413" s="5"/>
      <c r="VUV2413" s="5"/>
      <c r="VUW2413" s="5"/>
      <c r="VUX2413" s="5"/>
      <c r="VUY2413" s="5"/>
      <c r="VUZ2413" s="5"/>
      <c r="VVA2413" s="5"/>
      <c r="VVB2413" s="5"/>
      <c r="VVC2413" s="5"/>
      <c r="VVD2413" s="5"/>
      <c r="VVE2413" s="5"/>
      <c r="VVF2413" s="5"/>
      <c r="VVG2413" s="5"/>
      <c r="VVH2413" s="5"/>
      <c r="VVI2413" s="5"/>
      <c r="VVJ2413" s="5"/>
      <c r="VVK2413" s="5"/>
      <c r="VVL2413" s="5"/>
      <c r="VVM2413" s="5"/>
      <c r="VVN2413" s="5"/>
      <c r="VVO2413" s="5"/>
      <c r="VVP2413" s="5"/>
      <c r="VVQ2413" s="5"/>
      <c r="VVR2413" s="5"/>
      <c r="VVS2413" s="5"/>
      <c r="VVT2413" s="5"/>
      <c r="VVU2413" s="5"/>
      <c r="VVV2413" s="5"/>
      <c r="VVW2413" s="5"/>
      <c r="VVX2413" s="5"/>
      <c r="VVY2413" s="5"/>
      <c r="VVZ2413" s="5"/>
      <c r="VWA2413" s="5"/>
      <c r="VWB2413" s="5"/>
      <c r="VWC2413" s="5"/>
      <c r="VWD2413" s="5"/>
      <c r="VWE2413" s="5"/>
      <c r="VWF2413" s="5"/>
      <c r="VWG2413" s="5"/>
      <c r="VWH2413" s="5"/>
      <c r="VWI2413" s="5"/>
      <c r="VWJ2413" s="5"/>
      <c r="VWK2413" s="5"/>
      <c r="VWL2413" s="5"/>
      <c r="VWM2413" s="5"/>
      <c r="VWN2413" s="5"/>
      <c r="VWO2413" s="5"/>
      <c r="VWP2413" s="5"/>
      <c r="VWQ2413" s="5"/>
      <c r="VWR2413" s="5"/>
      <c r="VWS2413" s="5"/>
      <c r="VWT2413" s="5"/>
      <c r="VWU2413" s="5"/>
      <c r="VWV2413" s="5"/>
      <c r="VWW2413" s="5"/>
      <c r="VWX2413" s="5"/>
      <c r="VWY2413" s="5"/>
      <c r="VWZ2413" s="5"/>
      <c r="VXA2413" s="5"/>
      <c r="VXB2413" s="5"/>
      <c r="VXC2413" s="5"/>
      <c r="VXD2413" s="5"/>
      <c r="VXE2413" s="5"/>
      <c r="VXF2413" s="5"/>
      <c r="VXG2413" s="5"/>
      <c r="VXH2413" s="5"/>
      <c r="VXI2413" s="5"/>
      <c r="VXJ2413" s="5"/>
      <c r="VXK2413" s="5"/>
      <c r="VXL2413" s="5"/>
      <c r="VXM2413" s="5"/>
      <c r="VXN2413" s="5"/>
      <c r="VXO2413" s="5"/>
      <c r="VXP2413" s="5"/>
      <c r="VXQ2413" s="5"/>
      <c r="VXR2413" s="5"/>
      <c r="VXS2413" s="5"/>
      <c r="VXT2413" s="5"/>
      <c r="VXU2413" s="5"/>
      <c r="VXV2413" s="5"/>
      <c r="VXW2413" s="5"/>
      <c r="VXX2413" s="5"/>
      <c r="VXY2413" s="5"/>
      <c r="VXZ2413" s="5"/>
      <c r="VYA2413" s="5"/>
      <c r="VYB2413" s="5"/>
      <c r="VYC2413" s="5"/>
      <c r="VYD2413" s="5"/>
      <c r="VYE2413" s="5"/>
      <c r="VYF2413" s="5"/>
      <c r="VYG2413" s="5"/>
      <c r="VYH2413" s="5"/>
      <c r="VYI2413" s="5"/>
      <c r="VYJ2413" s="5"/>
      <c r="VYK2413" s="5"/>
      <c r="VYL2413" s="5"/>
      <c r="VYM2413" s="5"/>
      <c r="VYN2413" s="5"/>
      <c r="VYO2413" s="5"/>
      <c r="VYP2413" s="5"/>
      <c r="VYQ2413" s="5"/>
      <c r="VYR2413" s="5"/>
      <c r="VYS2413" s="5"/>
      <c r="VYT2413" s="5"/>
      <c r="VYU2413" s="5"/>
      <c r="VYV2413" s="5"/>
      <c r="VYW2413" s="5"/>
      <c r="VYX2413" s="5"/>
      <c r="VYY2413" s="5"/>
      <c r="VYZ2413" s="5"/>
      <c r="VZA2413" s="5"/>
      <c r="VZB2413" s="5"/>
      <c r="VZC2413" s="5"/>
      <c r="VZD2413" s="5"/>
      <c r="VZE2413" s="5"/>
      <c r="VZF2413" s="5"/>
      <c r="VZG2413" s="5"/>
      <c r="VZH2413" s="5"/>
      <c r="VZI2413" s="5"/>
      <c r="VZJ2413" s="5"/>
      <c r="VZK2413" s="5"/>
      <c r="VZL2413" s="5"/>
      <c r="VZM2413" s="5"/>
      <c r="VZN2413" s="5"/>
      <c r="VZO2413" s="5"/>
      <c r="VZP2413" s="5"/>
      <c r="VZQ2413" s="5"/>
      <c r="VZR2413" s="5"/>
      <c r="VZS2413" s="5"/>
      <c r="VZT2413" s="5"/>
      <c r="VZU2413" s="5"/>
      <c r="VZV2413" s="5"/>
      <c r="VZW2413" s="5"/>
      <c r="VZX2413" s="5"/>
      <c r="VZY2413" s="5"/>
      <c r="VZZ2413" s="5"/>
      <c r="WAA2413" s="5"/>
      <c r="WAB2413" s="5"/>
      <c r="WAC2413" s="5"/>
      <c r="WAD2413" s="5"/>
      <c r="WAE2413" s="5"/>
      <c r="WAF2413" s="5"/>
      <c r="WAG2413" s="5"/>
      <c r="WAH2413" s="5"/>
      <c r="WAI2413" s="5"/>
      <c r="WAJ2413" s="5"/>
      <c r="WAK2413" s="5"/>
      <c r="WAL2413" s="5"/>
      <c r="WAM2413" s="5"/>
      <c r="WAN2413" s="5"/>
      <c r="WAO2413" s="5"/>
      <c r="WAP2413" s="5"/>
      <c r="WAQ2413" s="5"/>
      <c r="WAR2413" s="5"/>
      <c r="WAS2413" s="5"/>
      <c r="WAT2413" s="5"/>
      <c r="WAU2413" s="5"/>
      <c r="WAV2413" s="5"/>
      <c r="WAW2413" s="5"/>
      <c r="WAX2413" s="5"/>
      <c r="WAY2413" s="5"/>
      <c r="WAZ2413" s="5"/>
      <c r="WBA2413" s="5"/>
      <c r="WBB2413" s="5"/>
      <c r="WBC2413" s="5"/>
      <c r="WBD2413" s="5"/>
      <c r="WBE2413" s="5"/>
      <c r="WBF2413" s="5"/>
      <c r="WBG2413" s="5"/>
      <c r="WBH2413" s="5"/>
      <c r="WBI2413" s="5"/>
      <c r="WBJ2413" s="5"/>
      <c r="WBK2413" s="5"/>
      <c r="WBL2413" s="5"/>
      <c r="WBM2413" s="5"/>
      <c r="WBN2413" s="5"/>
      <c r="WBO2413" s="5"/>
      <c r="WBP2413" s="5"/>
      <c r="WBQ2413" s="5"/>
      <c r="WBR2413" s="5"/>
      <c r="WBS2413" s="5"/>
      <c r="WBT2413" s="5"/>
      <c r="WBU2413" s="5"/>
      <c r="WBV2413" s="5"/>
      <c r="WBW2413" s="5"/>
      <c r="WBX2413" s="5"/>
      <c r="WBY2413" s="5"/>
      <c r="WBZ2413" s="5"/>
      <c r="WCA2413" s="5"/>
      <c r="WCB2413" s="5"/>
      <c r="WCC2413" s="5"/>
      <c r="WCD2413" s="5"/>
      <c r="WCE2413" s="5"/>
      <c r="WCF2413" s="5"/>
      <c r="WCG2413" s="5"/>
      <c r="WCH2413" s="5"/>
      <c r="WCI2413" s="5"/>
      <c r="WCJ2413" s="5"/>
      <c r="WCK2413" s="5"/>
      <c r="WCL2413" s="5"/>
      <c r="WCM2413" s="5"/>
      <c r="WCN2413" s="5"/>
      <c r="WCO2413" s="5"/>
      <c r="WCP2413" s="5"/>
      <c r="WCQ2413" s="5"/>
      <c r="WCR2413" s="5"/>
      <c r="WCS2413" s="5"/>
      <c r="WCT2413" s="5"/>
      <c r="WCU2413" s="5"/>
      <c r="WCV2413" s="5"/>
      <c r="WCW2413" s="5"/>
      <c r="WCX2413" s="5"/>
      <c r="WCY2413" s="5"/>
      <c r="WCZ2413" s="5"/>
      <c r="WDA2413" s="5"/>
      <c r="WDB2413" s="5"/>
      <c r="WDC2413" s="5"/>
      <c r="WDD2413" s="5"/>
      <c r="WDE2413" s="5"/>
      <c r="WDF2413" s="5"/>
      <c r="WDG2413" s="5"/>
      <c r="WDH2413" s="5"/>
      <c r="WDI2413" s="5"/>
      <c r="WDJ2413" s="5"/>
      <c r="WDK2413" s="5"/>
      <c r="WDL2413" s="5"/>
      <c r="WDM2413" s="5"/>
      <c r="WDN2413" s="5"/>
      <c r="WDO2413" s="5"/>
      <c r="WDP2413" s="5"/>
      <c r="WDQ2413" s="5"/>
      <c r="WDR2413" s="5"/>
      <c r="WDS2413" s="5"/>
      <c r="WDT2413" s="5"/>
      <c r="WDU2413" s="5"/>
      <c r="WDV2413" s="5"/>
      <c r="WDW2413" s="5"/>
      <c r="WDX2413" s="5"/>
      <c r="WDY2413" s="5"/>
      <c r="WDZ2413" s="5"/>
      <c r="WEA2413" s="5"/>
      <c r="WEB2413" s="5"/>
      <c r="WEC2413" s="5"/>
      <c r="WED2413" s="5"/>
      <c r="WEE2413" s="5"/>
      <c r="WEF2413" s="5"/>
      <c r="WEG2413" s="5"/>
      <c r="WEH2413" s="5"/>
      <c r="WEI2413" s="5"/>
      <c r="WEJ2413" s="5"/>
      <c r="WEK2413" s="5"/>
      <c r="WEL2413" s="5"/>
      <c r="WEM2413" s="5"/>
      <c r="WEN2413" s="5"/>
      <c r="WEO2413" s="5"/>
      <c r="WEP2413" s="5"/>
      <c r="WEQ2413" s="5"/>
      <c r="WER2413" s="5"/>
      <c r="WES2413" s="5"/>
      <c r="WET2413" s="5"/>
      <c r="WEU2413" s="5"/>
      <c r="WEV2413" s="5"/>
      <c r="WEW2413" s="5"/>
      <c r="WEX2413" s="5"/>
      <c r="WEY2413" s="5"/>
      <c r="WEZ2413" s="5"/>
      <c r="WFA2413" s="5"/>
      <c r="WFB2413" s="5"/>
      <c r="WFC2413" s="5"/>
      <c r="WFD2413" s="5"/>
      <c r="WFE2413" s="5"/>
      <c r="WFF2413" s="5"/>
      <c r="WFG2413" s="5"/>
      <c r="WFH2413" s="5"/>
      <c r="WFI2413" s="5"/>
      <c r="WFJ2413" s="5"/>
      <c r="WFK2413" s="5"/>
      <c r="WFL2413" s="5"/>
      <c r="WFM2413" s="5"/>
      <c r="WFN2413" s="5"/>
      <c r="WFO2413" s="5"/>
      <c r="WFP2413" s="5"/>
      <c r="WFQ2413" s="5"/>
      <c r="WFR2413" s="5"/>
      <c r="WFS2413" s="5"/>
      <c r="WFT2413" s="5"/>
      <c r="WFU2413" s="5"/>
      <c r="WFV2413" s="5"/>
      <c r="WFW2413" s="5"/>
      <c r="WFX2413" s="5"/>
      <c r="WFY2413" s="5"/>
      <c r="WFZ2413" s="5"/>
      <c r="WGA2413" s="5"/>
      <c r="WGB2413" s="5"/>
      <c r="WGC2413" s="5"/>
      <c r="WGD2413" s="5"/>
      <c r="WGE2413" s="5"/>
      <c r="WGF2413" s="5"/>
      <c r="WGG2413" s="5"/>
      <c r="WGH2413" s="5"/>
      <c r="WGI2413" s="5"/>
      <c r="WGJ2413" s="5"/>
      <c r="WGK2413" s="5"/>
      <c r="WGL2413" s="5"/>
      <c r="WGM2413" s="5"/>
      <c r="WGN2413" s="5"/>
      <c r="WGO2413" s="5"/>
      <c r="WGP2413" s="5"/>
      <c r="WGQ2413" s="5"/>
      <c r="WGR2413" s="5"/>
      <c r="WGS2413" s="5"/>
      <c r="WGT2413" s="5"/>
      <c r="WGU2413" s="5"/>
      <c r="WGV2413" s="5"/>
      <c r="WGW2413" s="5"/>
      <c r="WGX2413" s="5"/>
      <c r="WGY2413" s="5"/>
      <c r="WGZ2413" s="5"/>
      <c r="WHA2413" s="5"/>
      <c r="WHB2413" s="5"/>
      <c r="WHC2413" s="5"/>
      <c r="WHD2413" s="5"/>
      <c r="WHE2413" s="5"/>
      <c r="WHF2413" s="5"/>
      <c r="WHG2413" s="5"/>
      <c r="WHH2413" s="5"/>
      <c r="WHI2413" s="5"/>
      <c r="WHJ2413" s="5"/>
      <c r="WHK2413" s="5"/>
      <c r="WHL2413" s="5"/>
      <c r="WHM2413" s="5"/>
      <c r="WHN2413" s="5"/>
      <c r="WHO2413" s="5"/>
      <c r="WHP2413" s="5"/>
      <c r="WHQ2413" s="5"/>
      <c r="WHR2413" s="5"/>
      <c r="WHS2413" s="5"/>
      <c r="WHT2413" s="5"/>
      <c r="WHU2413" s="5"/>
      <c r="WHV2413" s="5"/>
      <c r="WHW2413" s="5"/>
      <c r="WHX2413" s="5"/>
      <c r="WHY2413" s="5"/>
      <c r="WHZ2413" s="5"/>
      <c r="WIA2413" s="5"/>
      <c r="WIB2413" s="5"/>
      <c r="WIC2413" s="5"/>
      <c r="WID2413" s="5"/>
      <c r="WIE2413" s="5"/>
      <c r="WIF2413" s="5"/>
      <c r="WIG2413" s="5"/>
      <c r="WIH2413" s="5"/>
      <c r="WII2413" s="5"/>
      <c r="WIJ2413" s="5"/>
      <c r="WIK2413" s="5"/>
      <c r="WIL2413" s="5"/>
      <c r="WIM2413" s="5"/>
      <c r="WIN2413" s="5"/>
      <c r="WIO2413" s="5"/>
      <c r="WIP2413" s="5"/>
      <c r="WIQ2413" s="5"/>
      <c r="WIR2413" s="5"/>
      <c r="WIS2413" s="5"/>
      <c r="WIT2413" s="5"/>
      <c r="WIU2413" s="5"/>
      <c r="WIV2413" s="5"/>
      <c r="WIW2413" s="5"/>
      <c r="WIX2413" s="5"/>
      <c r="WIY2413" s="5"/>
      <c r="WIZ2413" s="5"/>
      <c r="WJA2413" s="5"/>
      <c r="WJB2413" s="5"/>
      <c r="WJC2413" s="5"/>
      <c r="WJD2413" s="5"/>
      <c r="WJE2413" s="5"/>
      <c r="WJF2413" s="5"/>
      <c r="WJG2413" s="5"/>
      <c r="WJH2413" s="5"/>
      <c r="WJI2413" s="5"/>
      <c r="WJJ2413" s="5"/>
      <c r="WJK2413" s="5"/>
      <c r="WJL2413" s="5"/>
      <c r="WJM2413" s="5"/>
      <c r="WJN2413" s="5"/>
      <c r="WJO2413" s="5"/>
      <c r="WJP2413" s="5"/>
      <c r="WJQ2413" s="5"/>
      <c r="WJR2413" s="5"/>
      <c r="WJS2413" s="5"/>
      <c r="WJT2413" s="5"/>
      <c r="WJU2413" s="5"/>
      <c r="WJV2413" s="5"/>
      <c r="WJW2413" s="5"/>
      <c r="WJX2413" s="5"/>
      <c r="WJY2413" s="5"/>
      <c r="WJZ2413" s="5"/>
      <c r="WKA2413" s="5"/>
      <c r="WKB2413" s="5"/>
      <c r="WKC2413" s="5"/>
      <c r="WKD2413" s="5"/>
      <c r="WKE2413" s="5"/>
      <c r="WKF2413" s="5"/>
      <c r="WKG2413" s="5"/>
      <c r="WKH2413" s="5"/>
      <c r="WKI2413" s="5"/>
      <c r="WKJ2413" s="5"/>
      <c r="WKK2413" s="5"/>
      <c r="WKL2413" s="5"/>
      <c r="WKM2413" s="5"/>
      <c r="WKN2413" s="5"/>
      <c r="WKO2413" s="5"/>
      <c r="WKP2413" s="5"/>
      <c r="WKQ2413" s="5"/>
      <c r="WKR2413" s="5"/>
      <c r="WKS2413" s="5"/>
      <c r="WKT2413" s="5"/>
      <c r="WKU2413" s="5"/>
      <c r="WKV2413" s="5"/>
      <c r="WKW2413" s="5"/>
      <c r="WKX2413" s="5"/>
      <c r="WKY2413" s="5"/>
      <c r="WKZ2413" s="5"/>
      <c r="WLA2413" s="5"/>
      <c r="WLB2413" s="5"/>
      <c r="WLC2413" s="5"/>
      <c r="WLD2413" s="5"/>
      <c r="WLE2413" s="5"/>
      <c r="WLF2413" s="5"/>
      <c r="WLG2413" s="5"/>
      <c r="WLH2413" s="5"/>
      <c r="WLI2413" s="5"/>
      <c r="WLJ2413" s="5"/>
      <c r="WLK2413" s="5"/>
      <c r="WLL2413" s="5"/>
      <c r="WLM2413" s="5"/>
      <c r="WLN2413" s="5"/>
      <c r="WLO2413" s="5"/>
      <c r="WLP2413" s="5"/>
      <c r="WLQ2413" s="5"/>
      <c r="WLR2413" s="5"/>
      <c r="WLS2413" s="5"/>
      <c r="WLT2413" s="5"/>
      <c r="WLU2413" s="5"/>
      <c r="WLV2413" s="5"/>
      <c r="WLW2413" s="5"/>
      <c r="WLX2413" s="5"/>
      <c r="WLY2413" s="5"/>
      <c r="WLZ2413" s="5"/>
      <c r="WMA2413" s="5"/>
      <c r="WMB2413" s="5"/>
      <c r="WMC2413" s="5"/>
      <c r="WMD2413" s="5"/>
      <c r="WME2413" s="5"/>
      <c r="WMF2413" s="5"/>
      <c r="WMG2413" s="5"/>
      <c r="WMH2413" s="5"/>
      <c r="WMI2413" s="5"/>
      <c r="WMJ2413" s="5"/>
      <c r="WMK2413" s="5"/>
      <c r="WML2413" s="5"/>
      <c r="WMM2413" s="5"/>
      <c r="WMN2413" s="5"/>
      <c r="WMO2413" s="5"/>
      <c r="WMP2413" s="5"/>
      <c r="WMQ2413" s="5"/>
      <c r="WMR2413" s="5"/>
      <c r="WMS2413" s="5"/>
      <c r="WMT2413" s="5"/>
      <c r="WMU2413" s="5"/>
      <c r="WMV2413" s="5"/>
      <c r="WMW2413" s="5"/>
      <c r="WMX2413" s="5"/>
      <c r="WMY2413" s="5"/>
      <c r="WMZ2413" s="5"/>
      <c r="WNA2413" s="5"/>
      <c r="WNB2413" s="5"/>
      <c r="WNC2413" s="5"/>
      <c r="WND2413" s="5"/>
      <c r="WNE2413" s="5"/>
      <c r="WNF2413" s="5"/>
      <c r="WNG2413" s="5"/>
      <c r="WNH2413" s="5"/>
      <c r="WNI2413" s="5"/>
      <c r="WNJ2413" s="5"/>
      <c r="WNK2413" s="5"/>
      <c r="WNL2413" s="5"/>
      <c r="WNM2413" s="5"/>
      <c r="WNN2413" s="5"/>
      <c r="WNO2413" s="5"/>
      <c r="WNP2413" s="5"/>
      <c r="WNQ2413" s="5"/>
      <c r="WNR2413" s="5"/>
      <c r="WNS2413" s="5"/>
      <c r="WNT2413" s="5"/>
      <c r="WNU2413" s="5"/>
      <c r="WNV2413" s="5"/>
      <c r="WNW2413" s="5"/>
      <c r="WNX2413" s="5"/>
      <c r="WNY2413" s="5"/>
      <c r="WNZ2413" s="5"/>
      <c r="WOA2413" s="5"/>
      <c r="WOB2413" s="5"/>
      <c r="WOC2413" s="5"/>
      <c r="WOD2413" s="5"/>
      <c r="WOE2413" s="5"/>
      <c r="WOF2413" s="5"/>
      <c r="WOG2413" s="5"/>
      <c r="WOH2413" s="5"/>
      <c r="WOI2413" s="5"/>
      <c r="WOJ2413" s="5"/>
      <c r="WOK2413" s="5"/>
      <c r="WOL2413" s="5"/>
      <c r="WOM2413" s="5"/>
      <c r="WON2413" s="5"/>
      <c r="WOO2413" s="5"/>
      <c r="WOP2413" s="5"/>
      <c r="WOQ2413" s="5"/>
      <c r="WOR2413" s="5"/>
      <c r="WOS2413" s="5"/>
      <c r="WOT2413" s="5"/>
      <c r="WOU2413" s="5"/>
      <c r="WOV2413" s="5"/>
      <c r="WOW2413" s="5"/>
      <c r="WOX2413" s="5"/>
      <c r="WOY2413" s="5"/>
      <c r="WOZ2413" s="5"/>
      <c r="WPA2413" s="5"/>
      <c r="WPB2413" s="5"/>
      <c r="WPC2413" s="5"/>
      <c r="WPD2413" s="5"/>
      <c r="WPE2413" s="5"/>
      <c r="WPF2413" s="5"/>
      <c r="WPG2413" s="5"/>
      <c r="WPH2413" s="5"/>
      <c r="WPI2413" s="5"/>
      <c r="WPJ2413" s="5"/>
      <c r="WPK2413" s="5"/>
      <c r="WPL2413" s="5"/>
      <c r="WPM2413" s="5"/>
      <c r="WPN2413" s="5"/>
      <c r="WPO2413" s="5"/>
      <c r="WPP2413" s="5"/>
      <c r="WPQ2413" s="5"/>
      <c r="WPR2413" s="5"/>
      <c r="WPS2413" s="5"/>
      <c r="WPT2413" s="5"/>
      <c r="WPU2413" s="5"/>
      <c r="WPV2413" s="5"/>
      <c r="WPW2413" s="5"/>
      <c r="WPX2413" s="5"/>
      <c r="WPY2413" s="5"/>
      <c r="WPZ2413" s="5"/>
      <c r="WQA2413" s="5"/>
      <c r="WQB2413" s="5"/>
      <c r="WQC2413" s="5"/>
      <c r="WQD2413" s="5"/>
      <c r="WQE2413" s="5"/>
      <c r="WQF2413" s="5"/>
      <c r="WQG2413" s="5"/>
      <c r="WQH2413" s="5"/>
      <c r="WQI2413" s="5"/>
      <c r="WQJ2413" s="5"/>
      <c r="WQK2413" s="5"/>
      <c r="WQL2413" s="5"/>
      <c r="WQM2413" s="5"/>
      <c r="WQN2413" s="5"/>
      <c r="WQO2413" s="5"/>
      <c r="WQP2413" s="5"/>
      <c r="WQQ2413" s="5"/>
      <c r="WQR2413" s="5"/>
      <c r="WQS2413" s="5"/>
      <c r="WQT2413" s="5"/>
      <c r="WQU2413" s="5"/>
      <c r="WQV2413" s="5"/>
      <c r="WQW2413" s="5"/>
      <c r="WQX2413" s="5"/>
      <c r="WQY2413" s="5"/>
      <c r="WQZ2413" s="5"/>
      <c r="WRA2413" s="5"/>
      <c r="WRB2413" s="5"/>
      <c r="WRC2413" s="5"/>
      <c r="WRD2413" s="5"/>
      <c r="WRE2413" s="5"/>
      <c r="WRF2413" s="5"/>
      <c r="WRG2413" s="5"/>
      <c r="WRH2413" s="5"/>
      <c r="WRI2413" s="5"/>
      <c r="WRJ2413" s="5"/>
      <c r="WRK2413" s="5"/>
      <c r="WRL2413" s="5"/>
      <c r="WRM2413" s="5"/>
      <c r="WRN2413" s="5"/>
      <c r="WRO2413" s="5"/>
      <c r="WRP2413" s="5"/>
      <c r="WRQ2413" s="5"/>
      <c r="WRR2413" s="5"/>
      <c r="WRS2413" s="5"/>
      <c r="WRT2413" s="5"/>
      <c r="WRU2413" s="5"/>
      <c r="WRV2413" s="5"/>
      <c r="WRW2413" s="5"/>
      <c r="WRX2413" s="5"/>
      <c r="WRY2413" s="5"/>
      <c r="WRZ2413" s="5"/>
      <c r="WSA2413" s="5"/>
      <c r="WSB2413" s="5"/>
      <c r="WSC2413" s="5"/>
      <c r="WSD2413" s="5"/>
      <c r="WSE2413" s="5"/>
      <c r="WSF2413" s="5"/>
      <c r="WSG2413" s="5"/>
      <c r="WSH2413" s="5"/>
      <c r="WSI2413" s="5"/>
      <c r="WSJ2413" s="5"/>
      <c r="WSK2413" s="5"/>
      <c r="WSL2413" s="5"/>
      <c r="WSM2413" s="5"/>
      <c r="WSN2413" s="5"/>
      <c r="WSO2413" s="5"/>
      <c r="WSP2413" s="5"/>
      <c r="WSQ2413" s="5"/>
      <c r="WSR2413" s="5"/>
      <c r="WSS2413" s="5"/>
      <c r="WST2413" s="5"/>
      <c r="WSU2413" s="5"/>
      <c r="WSV2413" s="5"/>
      <c r="WSW2413" s="5"/>
      <c r="WSX2413" s="5"/>
      <c r="WSY2413" s="5"/>
      <c r="WSZ2413" s="5"/>
      <c r="WTA2413" s="5"/>
      <c r="WTB2413" s="5"/>
      <c r="WTC2413" s="5"/>
      <c r="WTD2413" s="5"/>
      <c r="WTE2413" s="5"/>
      <c r="WTF2413" s="5"/>
      <c r="WTG2413" s="5"/>
      <c r="WTH2413" s="5"/>
      <c r="WTI2413" s="5"/>
      <c r="WTJ2413" s="5"/>
      <c r="WTK2413" s="5"/>
      <c r="WTL2413" s="5"/>
      <c r="WTM2413" s="5"/>
      <c r="WTN2413" s="5"/>
      <c r="WTO2413" s="5"/>
      <c r="WTP2413" s="5"/>
      <c r="WTQ2413" s="5"/>
      <c r="WTR2413" s="5"/>
      <c r="WTS2413" s="5"/>
      <c r="WTT2413" s="5"/>
      <c r="WTU2413" s="5"/>
      <c r="WTV2413" s="5"/>
      <c r="WTW2413" s="5"/>
      <c r="WTX2413" s="5"/>
      <c r="WTY2413" s="5"/>
      <c r="WTZ2413" s="5"/>
      <c r="WUA2413" s="5"/>
      <c r="WUB2413" s="5"/>
      <c r="WUC2413" s="5"/>
      <c r="WUD2413" s="5"/>
      <c r="WUE2413" s="5"/>
      <c r="WUF2413" s="5"/>
      <c r="WUG2413" s="5"/>
      <c r="WUH2413" s="5"/>
      <c r="WUI2413" s="5"/>
      <c r="WUJ2413" s="5"/>
      <c r="WUK2413" s="5"/>
      <c r="WUL2413" s="5"/>
      <c r="WUM2413" s="5"/>
      <c r="WUN2413" s="5"/>
      <c r="WUO2413" s="5"/>
      <c r="WUP2413" s="5"/>
      <c r="WUQ2413" s="5"/>
      <c r="WUR2413" s="5"/>
      <c r="WUS2413" s="5"/>
      <c r="WUT2413" s="5"/>
      <c r="WUU2413" s="5"/>
      <c r="WUV2413" s="5"/>
      <c r="WUW2413" s="5"/>
      <c r="WUX2413" s="5"/>
      <c r="WUY2413" s="5"/>
      <c r="WUZ2413" s="5"/>
      <c r="WVA2413" s="5"/>
      <c r="WVB2413" s="5"/>
      <c r="WVC2413" s="5"/>
      <c r="WVD2413" s="5"/>
      <c r="WVE2413" s="5"/>
      <c r="WVF2413" s="5"/>
      <c r="WVG2413" s="5"/>
      <c r="WVH2413" s="5"/>
      <c r="WVI2413" s="5"/>
      <c r="WVJ2413" s="5"/>
      <c r="WVK2413" s="5"/>
      <c r="WVL2413" s="5"/>
      <c r="WVM2413" s="5"/>
      <c r="WVN2413" s="5"/>
      <c r="WVO2413" s="5"/>
      <c r="WVP2413" s="5"/>
      <c r="WVQ2413" s="5"/>
      <c r="WVR2413" s="5"/>
      <c r="WVS2413" s="5"/>
      <c r="WVT2413" s="5"/>
      <c r="WVU2413" s="5"/>
      <c r="WVV2413" s="5"/>
      <c r="WVW2413" s="5"/>
      <c r="WVX2413" s="5"/>
      <c r="WVY2413" s="5"/>
      <c r="WVZ2413" s="5"/>
      <c r="WWA2413" s="5"/>
      <c r="WWB2413" s="5"/>
      <c r="WWC2413" s="5"/>
      <c r="WWD2413" s="5"/>
      <c r="WWE2413" s="5"/>
      <c r="WWF2413" s="5"/>
      <c r="WWG2413" s="5"/>
      <c r="WWH2413" s="5"/>
      <c r="WWI2413" s="5"/>
      <c r="WWJ2413" s="5"/>
      <c r="WWK2413" s="5"/>
      <c r="WWL2413" s="5"/>
      <c r="WWM2413" s="5"/>
      <c r="WWN2413" s="5"/>
      <c r="WWO2413" s="5"/>
      <c r="WWP2413" s="5"/>
      <c r="WWQ2413" s="5"/>
      <c r="WWR2413" s="5"/>
      <c r="WWS2413" s="5"/>
      <c r="WWT2413" s="5"/>
      <c r="WWU2413" s="5"/>
      <c r="WWV2413" s="5"/>
      <c r="WWW2413" s="5"/>
      <c r="WWX2413" s="5"/>
      <c r="WWY2413" s="5"/>
      <c r="WWZ2413" s="5"/>
      <c r="WXA2413" s="5"/>
      <c r="WXB2413" s="5"/>
      <c r="WXC2413" s="5"/>
      <c r="WXD2413" s="5"/>
      <c r="WXE2413" s="5"/>
      <c r="WXF2413" s="5"/>
      <c r="WXG2413" s="5"/>
      <c r="WXH2413" s="5"/>
      <c r="WXI2413" s="5"/>
      <c r="WXJ2413" s="5"/>
      <c r="WXK2413" s="5"/>
      <c r="WXL2413" s="5"/>
      <c r="WXM2413" s="5"/>
      <c r="WXN2413" s="5"/>
      <c r="WXO2413" s="5"/>
      <c r="WXP2413" s="5"/>
      <c r="WXQ2413" s="5"/>
      <c r="WXR2413" s="5"/>
      <c r="WXS2413" s="5"/>
      <c r="WXT2413" s="5"/>
      <c r="WXU2413" s="5"/>
      <c r="WXV2413" s="5"/>
      <c r="WXW2413" s="5"/>
      <c r="WXX2413" s="5"/>
      <c r="WXY2413" s="5"/>
      <c r="WXZ2413" s="5"/>
      <c r="WYA2413" s="5"/>
      <c r="WYB2413" s="5"/>
      <c r="WYC2413" s="5"/>
      <c r="WYD2413" s="5"/>
      <c r="WYE2413" s="5"/>
      <c r="WYF2413" s="5"/>
      <c r="WYG2413" s="5"/>
      <c r="WYH2413" s="5"/>
      <c r="WYI2413" s="5"/>
      <c r="WYJ2413" s="5"/>
      <c r="WYK2413" s="5"/>
      <c r="WYL2413" s="5"/>
      <c r="WYM2413" s="5"/>
      <c r="WYN2413" s="5"/>
      <c r="WYO2413" s="5"/>
      <c r="WYP2413" s="5"/>
      <c r="WYQ2413" s="5"/>
      <c r="WYR2413" s="5"/>
      <c r="WYS2413" s="5"/>
      <c r="WYT2413" s="5"/>
      <c r="WYU2413" s="5"/>
      <c r="WYV2413" s="5"/>
      <c r="WYW2413" s="5"/>
      <c r="WYX2413" s="5"/>
      <c r="WYY2413" s="5"/>
      <c r="WYZ2413" s="5"/>
      <c r="WZA2413" s="5"/>
      <c r="WZB2413" s="5"/>
      <c r="WZC2413" s="5"/>
      <c r="WZD2413" s="5"/>
      <c r="WZE2413" s="5"/>
      <c r="WZF2413" s="5"/>
      <c r="WZG2413" s="5"/>
      <c r="WZH2413" s="5"/>
      <c r="WZI2413" s="5"/>
      <c r="WZJ2413" s="5"/>
      <c r="WZK2413" s="5"/>
      <c r="WZL2413" s="5"/>
      <c r="WZM2413" s="5"/>
      <c r="WZN2413" s="5"/>
      <c r="WZO2413" s="5"/>
      <c r="WZP2413" s="5"/>
      <c r="WZQ2413" s="5"/>
      <c r="WZR2413" s="5"/>
      <c r="WZS2413" s="5"/>
      <c r="WZT2413" s="5"/>
      <c r="WZU2413" s="5"/>
      <c r="WZV2413" s="5"/>
      <c r="WZW2413" s="5"/>
      <c r="WZX2413" s="5"/>
      <c r="WZY2413" s="5"/>
      <c r="WZZ2413" s="5"/>
      <c r="XAA2413" s="5"/>
      <c r="XAB2413" s="5"/>
      <c r="XAC2413" s="5"/>
      <c r="XAD2413" s="5"/>
      <c r="XAE2413" s="5"/>
      <c r="XAF2413" s="5"/>
      <c r="XAG2413" s="5"/>
      <c r="XAH2413" s="5"/>
      <c r="XAI2413" s="5"/>
      <c r="XAJ2413" s="5"/>
      <c r="XAK2413" s="5"/>
      <c r="XAL2413" s="5"/>
      <c r="XAM2413" s="5"/>
      <c r="XAN2413" s="5"/>
      <c r="XAO2413" s="5"/>
      <c r="XAP2413" s="5"/>
      <c r="XAQ2413" s="5"/>
      <c r="XAR2413" s="5"/>
      <c r="XAS2413" s="5"/>
      <c r="XAT2413" s="5"/>
      <c r="XAU2413" s="5"/>
      <c r="XAV2413" s="5"/>
      <c r="XAW2413" s="5"/>
      <c r="XAX2413" s="5"/>
      <c r="XAY2413" s="5"/>
      <c r="XAZ2413" s="5"/>
      <c r="XBA2413" s="5"/>
      <c r="XBB2413" s="5"/>
      <c r="XBC2413" s="5"/>
      <c r="XBD2413" s="5"/>
      <c r="XBE2413" s="5"/>
      <c r="XBF2413" s="5"/>
      <c r="XBG2413" s="5"/>
      <c r="XBH2413" s="5"/>
      <c r="XBI2413" s="5"/>
      <c r="XBJ2413" s="5"/>
      <c r="XBK2413" s="5"/>
      <c r="XBL2413" s="5"/>
      <c r="XBM2413" s="5"/>
      <c r="XBN2413" s="5"/>
      <c r="XBO2413" s="5"/>
      <c r="XBP2413" s="5"/>
      <c r="XBQ2413" s="5"/>
      <c r="XBR2413" s="5"/>
      <c r="XBS2413" s="5"/>
      <c r="XBT2413" s="5"/>
      <c r="XBU2413" s="5"/>
      <c r="XBV2413" s="5"/>
      <c r="XBW2413" s="5"/>
      <c r="XBX2413" s="5"/>
      <c r="XBY2413" s="5"/>
      <c r="XBZ2413" s="5"/>
      <c r="XCA2413" s="5"/>
      <c r="XCB2413" s="5"/>
      <c r="XCC2413" s="5"/>
      <c r="XCD2413" s="5"/>
      <c r="XCE2413" s="5"/>
      <c r="XCF2413" s="5"/>
      <c r="XCG2413" s="5"/>
      <c r="XCH2413" s="5"/>
      <c r="XCI2413" s="5"/>
      <c r="XCJ2413" s="5"/>
      <c r="XCK2413" s="5"/>
      <c r="XCL2413" s="5"/>
      <c r="XCM2413" s="5"/>
      <c r="XCN2413" s="5"/>
      <c r="XCO2413" s="5"/>
      <c r="XCP2413" s="5"/>
      <c r="XCQ2413" s="5"/>
      <c r="XCR2413" s="5"/>
      <c r="XCS2413" s="5"/>
      <c r="XCT2413" s="5"/>
      <c r="XCU2413" s="5"/>
      <c r="XCV2413" s="5"/>
      <c r="XCW2413" s="5"/>
      <c r="XCX2413" s="5"/>
      <c r="XCY2413" s="5"/>
      <c r="XCZ2413" s="5"/>
      <c r="XDA2413" s="5"/>
      <c r="XDB2413" s="5"/>
      <c r="XDC2413" s="5"/>
      <c r="XDD2413" s="5"/>
      <c r="XDE2413" s="5"/>
      <c r="XDF2413" s="5"/>
      <c r="XDG2413" s="5"/>
      <c r="XDH2413" s="5"/>
      <c r="XDI2413" s="5"/>
      <c r="XDJ2413" s="5"/>
      <c r="XDK2413" s="5"/>
      <c r="XDL2413" s="5"/>
      <c r="XDM2413" s="5"/>
      <c r="XDN2413" s="5"/>
      <c r="XDO2413" s="5"/>
      <c r="XDP2413" s="5"/>
      <c r="XDQ2413" s="5"/>
      <c r="XDR2413" s="5"/>
      <c r="XDS2413" s="5"/>
      <c r="XDT2413" s="5"/>
      <c r="XDU2413" s="5"/>
      <c r="XDV2413" s="5"/>
      <c r="XDW2413" s="5"/>
      <c r="XDX2413" s="5"/>
      <c r="XDY2413" s="5"/>
      <c r="XDZ2413" s="5"/>
      <c r="XEA2413" s="5"/>
      <c r="XEB2413" s="5"/>
      <c r="XEC2413" s="5"/>
      <c r="XED2413" s="5"/>
      <c r="XEE2413" s="5"/>
      <c r="XEF2413" s="5"/>
      <c r="XEG2413" s="5"/>
      <c r="XEH2413" s="5"/>
      <c r="XEI2413" s="5"/>
      <c r="XEJ2413" s="5"/>
      <c r="XEK2413" s="5"/>
      <c r="XEL2413" s="5"/>
      <c r="XEM2413" s="5"/>
      <c r="XEN2413" s="5"/>
      <c r="XEO2413" s="5"/>
      <c r="XEP2413" s="5"/>
      <c r="XEQ2413" s="5"/>
      <c r="XER2413" s="5"/>
      <c r="XES2413" s="5"/>
      <c r="XET2413" s="5"/>
      <c r="XEU2413" s="5"/>
      <c r="XEV2413" s="5"/>
      <c r="XEW2413" s="5"/>
      <c r="XEX2413" s="5"/>
      <c r="XEY2413" s="5"/>
      <c r="XEZ2413" s="5"/>
    </row>
    <row r="2414" spans="1:16380" ht="33" customHeight="1" x14ac:dyDescent="0.25">
      <c r="A2414" s="20">
        <v>5113</v>
      </c>
      <c r="B2414" s="20" t="s">
        <v>2562</v>
      </c>
      <c r="C2414" s="20" t="s">
        <v>104</v>
      </c>
      <c r="D2414" s="20" t="s">
        <v>37</v>
      </c>
      <c r="E2414" s="20" t="s">
        <v>34</v>
      </c>
      <c r="F2414" s="20">
        <v>76420440</v>
      </c>
      <c r="G2414" s="20">
        <v>76420440</v>
      </c>
      <c r="H2414" s="20">
        <v>1</v>
      </c>
      <c r="I2414" s="39"/>
      <c r="J2414" s="11"/>
      <c r="K2414" s="11"/>
      <c r="L2414" s="11"/>
      <c r="M2414" s="11"/>
      <c r="N2414" s="11"/>
      <c r="O2414" s="11"/>
    </row>
    <row r="2415" spans="1:16380" ht="27" x14ac:dyDescent="0.25">
      <c r="A2415" s="20" t="s">
        <v>112</v>
      </c>
      <c r="B2415" s="20" t="s">
        <v>264</v>
      </c>
      <c r="C2415" s="20" t="s">
        <v>189</v>
      </c>
      <c r="D2415" s="20" t="s">
        <v>37</v>
      </c>
      <c r="E2415" s="20" t="s">
        <v>34</v>
      </c>
      <c r="F2415" s="20">
        <v>176088397</v>
      </c>
      <c r="G2415" s="20">
        <v>176088397</v>
      </c>
      <c r="H2415" s="20">
        <v>1</v>
      </c>
      <c r="I2415" s="39"/>
    </row>
    <row r="2416" spans="1:16380" ht="27" x14ac:dyDescent="0.25">
      <c r="A2416" s="20" t="s">
        <v>112</v>
      </c>
      <c r="B2416" s="20" t="s">
        <v>245</v>
      </c>
      <c r="C2416" s="20" t="s">
        <v>104</v>
      </c>
      <c r="D2416" s="20" t="s">
        <v>37</v>
      </c>
      <c r="E2416" s="20" t="s">
        <v>34</v>
      </c>
      <c r="F2416" s="20">
        <v>0</v>
      </c>
      <c r="G2416" s="20">
        <v>0</v>
      </c>
      <c r="H2416" s="35">
        <v>1</v>
      </c>
      <c r="I2416" s="39"/>
    </row>
    <row r="2417" spans="1:9" x14ac:dyDescent="0.25">
      <c r="A2417" s="379"/>
      <c r="B2417" s="380"/>
      <c r="C2417" s="380"/>
      <c r="D2417" s="380"/>
      <c r="E2417" s="380"/>
      <c r="F2417" s="380"/>
      <c r="G2417" s="380"/>
      <c r="H2417" s="380"/>
      <c r="I2417" s="39"/>
    </row>
    <row r="2418" spans="1:9" ht="15" customHeight="1" x14ac:dyDescent="0.25">
      <c r="A2418" s="488" t="s">
        <v>2997</v>
      </c>
      <c r="B2418" s="489"/>
      <c r="C2418" s="489"/>
      <c r="D2418" s="489"/>
      <c r="E2418" s="489"/>
      <c r="F2418" s="489"/>
      <c r="G2418" s="489"/>
      <c r="H2418" s="489"/>
      <c r="I2418" s="39"/>
    </row>
    <row r="2419" spans="1:9" x14ac:dyDescent="0.25">
      <c r="A2419" s="433" t="s">
        <v>38</v>
      </c>
      <c r="B2419" s="434"/>
      <c r="C2419" s="434"/>
      <c r="D2419" s="434"/>
      <c r="E2419" s="434"/>
      <c r="F2419" s="434"/>
      <c r="G2419" s="434"/>
      <c r="H2419" s="442"/>
      <c r="I2419" s="39"/>
    </row>
    <row r="2420" spans="1:9" ht="27" x14ac:dyDescent="0.25">
      <c r="A2420" s="20">
        <v>5112</v>
      </c>
      <c r="B2420" s="20" t="s">
        <v>2996</v>
      </c>
      <c r="C2420" s="20" t="s">
        <v>1080</v>
      </c>
      <c r="D2420" s="20" t="s">
        <v>35</v>
      </c>
      <c r="E2420" s="20" t="s">
        <v>34</v>
      </c>
      <c r="F2420" s="20">
        <v>9587212</v>
      </c>
      <c r="G2420" s="20">
        <v>9587212</v>
      </c>
      <c r="H2420" s="20">
        <v>1</v>
      </c>
      <c r="I2420" s="39"/>
    </row>
    <row r="2421" spans="1:9" x14ac:dyDescent="0.25">
      <c r="A2421" s="450" t="s">
        <v>3728</v>
      </c>
      <c r="B2421" s="451"/>
      <c r="C2421" s="451"/>
      <c r="D2421" s="451"/>
      <c r="E2421" s="451"/>
      <c r="F2421" s="451"/>
      <c r="G2421" s="451"/>
      <c r="H2421" s="475"/>
      <c r="I2421" s="39"/>
    </row>
    <row r="2422" spans="1:9" x14ac:dyDescent="0.25">
      <c r="A2422" s="479" t="s">
        <v>38</v>
      </c>
      <c r="B2422" s="480"/>
      <c r="C2422" s="480"/>
      <c r="D2422" s="480"/>
      <c r="E2422" s="480"/>
      <c r="F2422" s="480"/>
      <c r="G2422" s="480"/>
      <c r="H2422" s="481"/>
      <c r="I2422" s="39"/>
    </row>
    <row r="2423" spans="1:9" ht="27" x14ac:dyDescent="0.25">
      <c r="A2423" s="357">
        <v>5113</v>
      </c>
      <c r="B2423" s="357" t="s">
        <v>2315</v>
      </c>
      <c r="C2423" s="357" t="s">
        <v>104</v>
      </c>
      <c r="D2423" s="357" t="s">
        <v>35</v>
      </c>
      <c r="E2423" s="357" t="s">
        <v>34</v>
      </c>
      <c r="F2423" s="357">
        <v>57993378</v>
      </c>
      <c r="G2423" s="357">
        <v>57993378</v>
      </c>
      <c r="H2423" s="357">
        <v>1</v>
      </c>
      <c r="I2423" s="39"/>
    </row>
    <row r="2424" spans="1:9" ht="27" x14ac:dyDescent="0.25">
      <c r="A2424" s="35">
        <v>5112</v>
      </c>
      <c r="B2424" s="357" t="s">
        <v>3727</v>
      </c>
      <c r="C2424" s="357" t="s">
        <v>104</v>
      </c>
      <c r="D2424" s="357" t="s">
        <v>37</v>
      </c>
      <c r="E2424" s="357" t="s">
        <v>34</v>
      </c>
      <c r="F2424" s="357">
        <v>0</v>
      </c>
      <c r="G2424" s="357">
        <v>0</v>
      </c>
      <c r="H2424" s="357">
        <v>1</v>
      </c>
      <c r="I2424" s="39"/>
    </row>
    <row r="2425" spans="1:9" x14ac:dyDescent="0.25">
      <c r="A2425" s="433" t="s">
        <v>32</v>
      </c>
      <c r="B2425" s="434"/>
      <c r="C2425" s="434"/>
      <c r="D2425" s="434"/>
      <c r="E2425" s="434"/>
      <c r="F2425" s="434"/>
      <c r="G2425" s="434"/>
      <c r="H2425" s="434"/>
      <c r="I2425" s="39"/>
    </row>
    <row r="2426" spans="1:9" ht="27" x14ac:dyDescent="0.25">
      <c r="A2426" s="363">
        <v>5113</v>
      </c>
      <c r="B2426" s="363" t="s">
        <v>7822</v>
      </c>
      <c r="C2426" s="363" t="s">
        <v>61</v>
      </c>
      <c r="D2426" s="367" t="s">
        <v>33</v>
      </c>
      <c r="E2426" s="367" t="s">
        <v>34</v>
      </c>
      <c r="F2426" s="367">
        <v>347000</v>
      </c>
      <c r="G2426" s="367">
        <v>347000</v>
      </c>
      <c r="H2426" s="367">
        <v>1</v>
      </c>
      <c r="I2426" s="39"/>
    </row>
    <row r="2427" spans="1:9" ht="27" x14ac:dyDescent="0.25">
      <c r="A2427" s="152">
        <v>5112</v>
      </c>
      <c r="B2427" s="363" t="s">
        <v>4884</v>
      </c>
      <c r="C2427" s="363" t="s">
        <v>111</v>
      </c>
      <c r="D2427" s="363" t="s">
        <v>37</v>
      </c>
      <c r="E2427" s="363" t="s">
        <v>34</v>
      </c>
      <c r="F2427" s="363">
        <v>0</v>
      </c>
      <c r="G2427" s="363">
        <v>0</v>
      </c>
      <c r="H2427" s="363">
        <v>1</v>
      </c>
      <c r="I2427" s="39"/>
    </row>
    <row r="2428" spans="1:9" x14ac:dyDescent="0.25">
      <c r="A2428" s="450" t="s">
        <v>5956</v>
      </c>
      <c r="B2428" s="451"/>
      <c r="C2428" s="451"/>
      <c r="D2428" s="451"/>
      <c r="E2428" s="451"/>
      <c r="F2428" s="451"/>
      <c r="G2428" s="451"/>
      <c r="H2428" s="451"/>
      <c r="I2428" s="39"/>
    </row>
    <row r="2429" spans="1:9" x14ac:dyDescent="0.25">
      <c r="A2429" s="433" t="s">
        <v>8</v>
      </c>
      <c r="B2429" s="434"/>
      <c r="C2429" s="434"/>
      <c r="D2429" s="434"/>
      <c r="E2429" s="434"/>
      <c r="F2429" s="434"/>
      <c r="G2429" s="434"/>
      <c r="H2429" s="434"/>
      <c r="I2429" s="39"/>
    </row>
    <row r="2430" spans="1:9" ht="15" customHeight="1" x14ac:dyDescent="0.25">
      <c r="A2430" s="212">
        <v>5122</v>
      </c>
      <c r="B2430" s="295" t="s">
        <v>6429</v>
      </c>
      <c r="C2430" s="295" t="s">
        <v>31</v>
      </c>
      <c r="D2430" s="295" t="s">
        <v>10</v>
      </c>
      <c r="E2430" s="295" t="s">
        <v>11</v>
      </c>
      <c r="F2430" s="295">
        <v>358893.6</v>
      </c>
      <c r="G2430" s="295">
        <f>+F2430*H2430</f>
        <v>143557440</v>
      </c>
      <c r="H2430" s="295">
        <v>400</v>
      </c>
      <c r="I2430" s="39"/>
    </row>
    <row r="2431" spans="1:9" ht="15" customHeight="1" x14ac:dyDescent="0.25">
      <c r="A2431" s="295">
        <v>5129</v>
      </c>
      <c r="B2431" s="295" t="s">
        <v>7140</v>
      </c>
      <c r="C2431" s="295" t="s">
        <v>1248</v>
      </c>
      <c r="D2431" s="295" t="s">
        <v>37</v>
      </c>
      <c r="E2431" s="295" t="s">
        <v>11</v>
      </c>
      <c r="F2431" s="295">
        <v>0</v>
      </c>
      <c r="G2431" s="295">
        <v>0</v>
      </c>
      <c r="H2431" s="295">
        <v>1</v>
      </c>
      <c r="I2431" s="39"/>
    </row>
    <row r="2432" spans="1:9" ht="15" customHeight="1" x14ac:dyDescent="0.25">
      <c r="A2432" s="433" t="s">
        <v>32</v>
      </c>
      <c r="B2432" s="434"/>
      <c r="C2432" s="434"/>
      <c r="D2432" s="434"/>
      <c r="E2432" s="434"/>
      <c r="F2432" s="434"/>
      <c r="G2432" s="434"/>
      <c r="H2432" s="434"/>
      <c r="I2432" s="39"/>
    </row>
    <row r="2433" spans="1:9" ht="27" x14ac:dyDescent="0.25">
      <c r="A2433" s="294">
        <v>5113</v>
      </c>
      <c r="B2433" s="294" t="s">
        <v>7142</v>
      </c>
      <c r="C2433" s="294" t="s">
        <v>61</v>
      </c>
      <c r="D2433" s="294" t="s">
        <v>33</v>
      </c>
      <c r="E2433" s="294" t="s">
        <v>34</v>
      </c>
      <c r="F2433" s="294">
        <v>302000</v>
      </c>
      <c r="G2433" s="294">
        <v>302000</v>
      </c>
      <c r="H2433" s="294">
        <v>1</v>
      </c>
      <c r="I2433" s="39"/>
    </row>
    <row r="2434" spans="1:9" ht="27" x14ac:dyDescent="0.25">
      <c r="A2434" s="294">
        <v>5113</v>
      </c>
      <c r="B2434" s="294" t="s">
        <v>7143</v>
      </c>
      <c r="C2434" s="294" t="s">
        <v>61</v>
      </c>
      <c r="D2434" s="294" t="s">
        <v>33</v>
      </c>
      <c r="E2434" s="294" t="s">
        <v>34</v>
      </c>
      <c r="F2434" s="294">
        <v>1172000</v>
      </c>
      <c r="G2434" s="294">
        <v>1172000</v>
      </c>
      <c r="H2434" s="294">
        <v>1</v>
      </c>
      <c r="I2434" s="39"/>
    </row>
    <row r="2435" spans="1:9" ht="15" customHeight="1" x14ac:dyDescent="0.25">
      <c r="A2435" s="450" t="s">
        <v>2601</v>
      </c>
      <c r="B2435" s="451"/>
      <c r="C2435" s="451"/>
      <c r="D2435" s="451"/>
      <c r="E2435" s="451"/>
      <c r="F2435" s="451"/>
      <c r="G2435" s="451"/>
      <c r="H2435" s="451"/>
      <c r="I2435" s="39"/>
    </row>
    <row r="2436" spans="1:9" x14ac:dyDescent="0.25">
      <c r="A2436" s="433" t="s">
        <v>38</v>
      </c>
      <c r="B2436" s="434"/>
      <c r="C2436" s="434"/>
      <c r="D2436" s="434"/>
      <c r="E2436" s="434"/>
      <c r="F2436" s="434"/>
      <c r="G2436" s="434"/>
      <c r="H2436" s="434"/>
      <c r="I2436" s="39"/>
    </row>
    <row r="2437" spans="1:9" ht="27" x14ac:dyDescent="0.25">
      <c r="A2437" s="202">
        <v>5113</v>
      </c>
      <c r="B2437" s="202" t="s">
        <v>5757</v>
      </c>
      <c r="C2437" s="202" t="s">
        <v>104</v>
      </c>
      <c r="D2437" s="202" t="s">
        <v>40</v>
      </c>
      <c r="E2437" s="202" t="s">
        <v>34</v>
      </c>
      <c r="F2437" s="202">
        <v>91200000</v>
      </c>
      <c r="G2437" s="202">
        <v>91200000</v>
      </c>
      <c r="H2437" s="202">
        <v>1</v>
      </c>
      <c r="I2437" s="39"/>
    </row>
    <row r="2438" spans="1:9" ht="27" x14ac:dyDescent="0.25">
      <c r="A2438" s="89"/>
      <c r="B2438" s="20" t="s">
        <v>3703</v>
      </c>
      <c r="C2438" s="20" t="s">
        <v>104</v>
      </c>
      <c r="D2438" s="20" t="s">
        <v>40</v>
      </c>
      <c r="E2438" s="20" t="s">
        <v>34</v>
      </c>
      <c r="F2438" s="20">
        <v>98090965</v>
      </c>
      <c r="G2438" s="20">
        <v>98090965</v>
      </c>
      <c r="H2438" s="20">
        <v>1</v>
      </c>
      <c r="I2438" s="39"/>
    </row>
    <row r="2439" spans="1:9" ht="27" x14ac:dyDescent="0.25">
      <c r="A2439" s="73">
        <v>5113</v>
      </c>
      <c r="B2439" s="73" t="s">
        <v>4428</v>
      </c>
      <c r="C2439" s="73" t="s">
        <v>104</v>
      </c>
      <c r="D2439" s="73" t="s">
        <v>40</v>
      </c>
      <c r="E2439" s="73" t="s">
        <v>34</v>
      </c>
      <c r="F2439" s="73">
        <v>263595266</v>
      </c>
      <c r="G2439" s="73">
        <v>263595266</v>
      </c>
      <c r="H2439" s="73">
        <v>1</v>
      </c>
      <c r="I2439" s="39"/>
    </row>
    <row r="2440" spans="1:9" ht="27" x14ac:dyDescent="0.25">
      <c r="A2440" s="20"/>
      <c r="B2440" s="20" t="s">
        <v>279</v>
      </c>
      <c r="C2440" s="20" t="s">
        <v>104</v>
      </c>
      <c r="D2440" s="20" t="s">
        <v>37</v>
      </c>
      <c r="E2440" s="20" t="s">
        <v>34</v>
      </c>
      <c r="F2440" s="20">
        <v>0</v>
      </c>
      <c r="G2440" s="20">
        <v>0</v>
      </c>
      <c r="H2440" s="20">
        <v>1</v>
      </c>
      <c r="I2440" s="39"/>
    </row>
    <row r="2441" spans="1:9" x14ac:dyDescent="0.25">
      <c r="A2441" s="433" t="s">
        <v>32</v>
      </c>
      <c r="B2441" s="434"/>
      <c r="C2441" s="434"/>
      <c r="D2441" s="434"/>
      <c r="E2441" s="434"/>
      <c r="F2441" s="434"/>
      <c r="G2441" s="434"/>
      <c r="H2441" s="434"/>
      <c r="I2441" s="39"/>
    </row>
    <row r="2442" spans="1:9" ht="27" x14ac:dyDescent="0.25">
      <c r="A2442" s="218">
        <v>5113</v>
      </c>
      <c r="B2442" s="218" t="s">
        <v>6545</v>
      </c>
      <c r="C2442" s="218" t="s">
        <v>111</v>
      </c>
      <c r="D2442" s="218" t="s">
        <v>40</v>
      </c>
      <c r="E2442" s="218" t="s">
        <v>34</v>
      </c>
      <c r="F2442" s="218">
        <v>670000</v>
      </c>
      <c r="G2442" s="218">
        <v>670000</v>
      </c>
      <c r="H2442" s="218">
        <v>1</v>
      </c>
      <c r="I2442" s="39"/>
    </row>
    <row r="2443" spans="1:9" ht="27" x14ac:dyDescent="0.25">
      <c r="A2443" s="218">
        <v>5113</v>
      </c>
      <c r="B2443" s="218" t="s">
        <v>5892</v>
      </c>
      <c r="C2443" s="218" t="s">
        <v>61</v>
      </c>
      <c r="D2443" s="218" t="s">
        <v>33</v>
      </c>
      <c r="E2443" s="218" t="s">
        <v>34</v>
      </c>
      <c r="F2443" s="218">
        <v>555000</v>
      </c>
      <c r="G2443" s="218">
        <v>555000</v>
      </c>
      <c r="H2443" s="218">
        <v>1</v>
      </c>
      <c r="I2443" s="39"/>
    </row>
    <row r="2444" spans="1:9" ht="27" x14ac:dyDescent="0.25">
      <c r="A2444" s="20">
        <v>5113</v>
      </c>
      <c r="B2444" s="20" t="s">
        <v>4665</v>
      </c>
      <c r="C2444" s="20" t="s">
        <v>61</v>
      </c>
      <c r="D2444" s="20" t="s">
        <v>33</v>
      </c>
      <c r="E2444" s="20" t="s">
        <v>34</v>
      </c>
      <c r="F2444" s="20">
        <v>1524000</v>
      </c>
      <c r="G2444" s="20">
        <v>1524000</v>
      </c>
      <c r="H2444" s="20">
        <v>1</v>
      </c>
      <c r="I2444" s="39"/>
    </row>
    <row r="2446" spans="1:9" ht="27" x14ac:dyDescent="0.25">
      <c r="A2446" s="20">
        <v>5113</v>
      </c>
      <c r="B2446" s="20" t="s">
        <v>5008</v>
      </c>
      <c r="C2446" s="20" t="s">
        <v>111</v>
      </c>
      <c r="D2446" s="20" t="s">
        <v>40</v>
      </c>
      <c r="E2446" s="20" t="s">
        <v>34</v>
      </c>
      <c r="F2446" s="20">
        <v>5902000</v>
      </c>
      <c r="G2446" s="20">
        <v>5902000</v>
      </c>
      <c r="H2446" s="20">
        <v>1</v>
      </c>
      <c r="I2446" s="39"/>
    </row>
    <row r="2447" spans="1:9" ht="27" x14ac:dyDescent="0.25">
      <c r="A2447" s="20">
        <v>5113</v>
      </c>
      <c r="B2447" s="20" t="s">
        <v>4359</v>
      </c>
      <c r="C2447" s="20" t="s">
        <v>61</v>
      </c>
      <c r="D2447" s="20" t="s">
        <v>33</v>
      </c>
      <c r="E2447" s="20" t="s">
        <v>34</v>
      </c>
      <c r="F2447" s="20">
        <v>1796000</v>
      </c>
      <c r="G2447" s="20">
        <v>1796000</v>
      </c>
      <c r="H2447" s="20">
        <v>1</v>
      </c>
      <c r="I2447" s="39"/>
    </row>
    <row r="2448" spans="1:9" ht="27" x14ac:dyDescent="0.25">
      <c r="A2448" s="20">
        <v>5113</v>
      </c>
      <c r="B2448" s="20" t="s">
        <v>4358</v>
      </c>
      <c r="C2448" s="20" t="s">
        <v>61</v>
      </c>
      <c r="D2448" s="20" t="s">
        <v>33</v>
      </c>
      <c r="E2448" s="20" t="s">
        <v>34</v>
      </c>
      <c r="F2448" s="20">
        <v>3354000</v>
      </c>
      <c r="G2448" s="20">
        <v>3354000</v>
      </c>
      <c r="H2448" s="20">
        <v>1</v>
      </c>
      <c r="I2448" s="39"/>
    </row>
    <row r="2449" spans="1:9" ht="27" x14ac:dyDescent="0.25">
      <c r="A2449" s="20">
        <v>5113</v>
      </c>
      <c r="B2449" s="20" t="s">
        <v>3881</v>
      </c>
      <c r="C2449" s="20" t="s">
        <v>111</v>
      </c>
      <c r="D2449" s="20" t="s">
        <v>40</v>
      </c>
      <c r="E2449" s="20" t="s">
        <v>34</v>
      </c>
      <c r="F2449" s="20">
        <v>3935000</v>
      </c>
      <c r="G2449" s="20">
        <v>3935000</v>
      </c>
      <c r="H2449" s="20">
        <v>1</v>
      </c>
      <c r="I2449" s="39"/>
    </row>
    <row r="2450" spans="1:9" x14ac:dyDescent="0.25">
      <c r="A2450" s="450" t="s">
        <v>3346</v>
      </c>
      <c r="B2450" s="451"/>
      <c r="C2450" s="451"/>
      <c r="D2450" s="451"/>
      <c r="E2450" s="451"/>
      <c r="F2450" s="451"/>
      <c r="G2450" s="451"/>
      <c r="H2450" s="451"/>
      <c r="I2450" s="39"/>
    </row>
    <row r="2451" spans="1:9" x14ac:dyDescent="0.25">
      <c r="A2451" s="433" t="s">
        <v>32</v>
      </c>
      <c r="B2451" s="434"/>
      <c r="C2451" s="434"/>
      <c r="D2451" s="434"/>
      <c r="E2451" s="434"/>
      <c r="F2451" s="434"/>
      <c r="G2451" s="434"/>
      <c r="H2451" s="434"/>
      <c r="I2451" s="39"/>
    </row>
    <row r="2452" spans="1:9" ht="27" x14ac:dyDescent="0.25">
      <c r="A2452" s="20">
        <v>4861</v>
      </c>
      <c r="B2452" s="20" t="s">
        <v>413</v>
      </c>
      <c r="C2452" s="20" t="s">
        <v>414</v>
      </c>
      <c r="D2452" s="20" t="s">
        <v>37</v>
      </c>
      <c r="E2452" s="20" t="s">
        <v>34</v>
      </c>
      <c r="F2452" s="80">
        <v>460000000</v>
      </c>
      <c r="G2452" s="80">
        <v>460000000</v>
      </c>
      <c r="H2452" s="80">
        <v>1</v>
      </c>
      <c r="I2452" s="39"/>
    </row>
    <row r="2453" spans="1:9" x14ac:dyDescent="0.25">
      <c r="A2453" s="450" t="s">
        <v>6574</v>
      </c>
      <c r="B2453" s="451"/>
      <c r="C2453" s="451"/>
      <c r="D2453" s="451"/>
      <c r="E2453" s="451"/>
      <c r="F2453" s="451"/>
      <c r="G2453" s="451"/>
      <c r="H2453" s="451"/>
      <c r="I2453" s="39"/>
    </row>
    <row r="2454" spans="1:9" x14ac:dyDescent="0.25">
      <c r="A2454" s="433" t="s">
        <v>8</v>
      </c>
      <c r="B2454" s="434"/>
      <c r="C2454" s="434"/>
      <c r="D2454" s="434"/>
      <c r="E2454" s="434"/>
      <c r="F2454" s="434"/>
      <c r="G2454" s="434"/>
      <c r="H2454" s="434"/>
      <c r="I2454" s="39"/>
    </row>
    <row r="2455" spans="1:9" ht="11.25" customHeight="1" x14ac:dyDescent="0.25">
      <c r="A2455" s="254">
        <v>5121</v>
      </c>
      <c r="B2455" s="254" t="s">
        <v>6575</v>
      </c>
      <c r="C2455" s="254" t="s">
        <v>1248</v>
      </c>
      <c r="D2455" s="254" t="s">
        <v>35</v>
      </c>
      <c r="E2455" s="254" t="s">
        <v>11</v>
      </c>
      <c r="F2455" s="254">
        <v>0</v>
      </c>
      <c r="G2455" s="254">
        <v>0</v>
      </c>
      <c r="H2455" s="254">
        <v>2</v>
      </c>
      <c r="I2455" s="39"/>
    </row>
    <row r="2456" spans="1:9" x14ac:dyDescent="0.25">
      <c r="A2456" s="254">
        <v>5129</v>
      </c>
      <c r="B2456" s="254" t="s">
        <v>6576</v>
      </c>
      <c r="C2456" s="254" t="s">
        <v>1248</v>
      </c>
      <c r="D2456" s="254" t="s">
        <v>35</v>
      </c>
      <c r="E2456" s="254" t="s">
        <v>11</v>
      </c>
      <c r="F2456" s="254">
        <v>0</v>
      </c>
      <c r="G2456" s="254">
        <v>0</v>
      </c>
      <c r="H2456" s="254">
        <v>2</v>
      </c>
      <c r="I2456" s="39"/>
    </row>
    <row r="2457" spans="1:9" x14ac:dyDescent="0.25">
      <c r="A2457" s="254">
        <v>5129</v>
      </c>
      <c r="B2457" s="254" t="s">
        <v>6577</v>
      </c>
      <c r="C2457" s="254" t="s">
        <v>1248</v>
      </c>
      <c r="D2457" s="254" t="s">
        <v>35</v>
      </c>
      <c r="E2457" s="254" t="s">
        <v>11</v>
      </c>
      <c r="F2457" s="254">
        <v>0</v>
      </c>
      <c r="G2457" s="254">
        <v>0</v>
      </c>
      <c r="H2457" s="254">
        <v>2</v>
      </c>
      <c r="I2457" s="39"/>
    </row>
    <row r="2458" spans="1:9" x14ac:dyDescent="0.25">
      <c r="A2458" s="254">
        <v>5129</v>
      </c>
      <c r="B2458" s="254" t="s">
        <v>6578</v>
      </c>
      <c r="C2458" s="254" t="s">
        <v>1248</v>
      </c>
      <c r="D2458" s="254" t="s">
        <v>35</v>
      </c>
      <c r="E2458" s="254" t="s">
        <v>11</v>
      </c>
      <c r="F2458" s="254">
        <v>0</v>
      </c>
      <c r="G2458" s="254">
        <v>0</v>
      </c>
      <c r="H2458" s="254">
        <v>2</v>
      </c>
      <c r="I2458" s="39"/>
    </row>
    <row r="2459" spans="1:9" x14ac:dyDescent="0.25">
      <c r="A2459" s="254">
        <v>5129</v>
      </c>
      <c r="B2459" s="254" t="s">
        <v>6579</v>
      </c>
      <c r="C2459" s="254" t="s">
        <v>1248</v>
      </c>
      <c r="D2459" s="254" t="s">
        <v>35</v>
      </c>
      <c r="E2459" s="254" t="s">
        <v>11</v>
      </c>
      <c r="F2459" s="254">
        <v>0</v>
      </c>
      <c r="G2459" s="254">
        <v>0</v>
      </c>
      <c r="H2459" s="254">
        <v>2</v>
      </c>
      <c r="I2459" s="39"/>
    </row>
    <row r="2460" spans="1:9" x14ac:dyDescent="0.25">
      <c r="A2460" s="254">
        <v>5129</v>
      </c>
      <c r="B2460" s="254" t="s">
        <v>6580</v>
      </c>
      <c r="C2460" s="254" t="s">
        <v>1248</v>
      </c>
      <c r="D2460" s="254" t="s">
        <v>35</v>
      </c>
      <c r="E2460" s="254" t="s">
        <v>11</v>
      </c>
      <c r="F2460" s="254">
        <v>0</v>
      </c>
      <c r="G2460" s="254">
        <v>0</v>
      </c>
      <c r="H2460" s="254">
        <v>2</v>
      </c>
      <c r="I2460" s="39"/>
    </row>
    <row r="2461" spans="1:9" x14ac:dyDescent="0.25">
      <c r="A2461" s="254">
        <v>5129</v>
      </c>
      <c r="B2461" s="254" t="s">
        <v>6581</v>
      </c>
      <c r="C2461" s="254" t="s">
        <v>1248</v>
      </c>
      <c r="D2461" s="254" t="s">
        <v>35</v>
      </c>
      <c r="E2461" s="254" t="s">
        <v>11</v>
      </c>
      <c r="F2461" s="254">
        <v>0</v>
      </c>
      <c r="G2461" s="254">
        <v>0</v>
      </c>
      <c r="H2461" s="254">
        <v>2</v>
      </c>
      <c r="I2461" s="39"/>
    </row>
    <row r="2462" spans="1:9" x14ac:dyDescent="0.25">
      <c r="A2462" s="254">
        <v>5129</v>
      </c>
      <c r="B2462" s="254" t="s">
        <v>6582</v>
      </c>
      <c r="C2462" s="254" t="s">
        <v>1248</v>
      </c>
      <c r="D2462" s="254" t="s">
        <v>35</v>
      </c>
      <c r="E2462" s="254" t="s">
        <v>11</v>
      </c>
      <c r="F2462" s="254">
        <v>0</v>
      </c>
      <c r="G2462" s="254">
        <v>0</v>
      </c>
      <c r="H2462" s="254">
        <v>2</v>
      </c>
      <c r="I2462" s="39"/>
    </row>
    <row r="2463" spans="1:9" x14ac:dyDescent="0.25">
      <c r="A2463" s="254">
        <v>5129</v>
      </c>
      <c r="B2463" s="254" t="s">
        <v>6583</v>
      </c>
      <c r="C2463" s="254" t="s">
        <v>1248</v>
      </c>
      <c r="D2463" s="254" t="s">
        <v>35</v>
      </c>
      <c r="E2463" s="254" t="s">
        <v>11</v>
      </c>
      <c r="F2463" s="254">
        <v>0</v>
      </c>
      <c r="G2463" s="254">
        <v>0</v>
      </c>
      <c r="H2463" s="254">
        <v>2</v>
      </c>
      <c r="I2463" s="39"/>
    </row>
    <row r="2464" spans="1:9" x14ac:dyDescent="0.25">
      <c r="A2464" s="450" t="s">
        <v>3565</v>
      </c>
      <c r="B2464" s="451"/>
      <c r="C2464" s="451"/>
      <c r="D2464" s="451"/>
      <c r="E2464" s="451"/>
      <c r="F2464" s="451"/>
      <c r="G2464" s="451"/>
      <c r="H2464" s="451"/>
      <c r="I2464" s="39"/>
    </row>
    <row r="2465" spans="1:10" x14ac:dyDescent="0.25">
      <c r="A2465" s="433" t="s">
        <v>32</v>
      </c>
      <c r="B2465" s="434"/>
      <c r="C2465" s="434"/>
      <c r="D2465" s="434"/>
      <c r="E2465" s="434"/>
      <c r="F2465" s="434"/>
      <c r="G2465" s="434"/>
      <c r="H2465" s="434"/>
      <c r="I2465" s="39"/>
    </row>
    <row r="2466" spans="1:10" x14ac:dyDescent="0.25">
      <c r="A2466" s="20">
        <v>4241</v>
      </c>
      <c r="B2466" s="20" t="s">
        <v>3566</v>
      </c>
      <c r="C2466" s="20" t="s">
        <v>3567</v>
      </c>
      <c r="D2466" s="20" t="s">
        <v>33</v>
      </c>
      <c r="E2466" s="20" t="s">
        <v>34</v>
      </c>
      <c r="F2466" s="20">
        <v>1400000</v>
      </c>
      <c r="G2466" s="20">
        <v>1400000</v>
      </c>
      <c r="H2466" s="20">
        <v>1</v>
      </c>
      <c r="I2466" s="39"/>
    </row>
    <row r="2467" spans="1:10" x14ac:dyDescent="0.25">
      <c r="A2467" s="20">
        <v>4241</v>
      </c>
      <c r="B2467" s="20" t="s">
        <v>3568</v>
      </c>
      <c r="C2467" s="20" t="s">
        <v>3567</v>
      </c>
      <c r="D2467" s="20" t="s">
        <v>33</v>
      </c>
      <c r="E2467" s="20" t="s">
        <v>34</v>
      </c>
      <c r="F2467" s="20">
        <v>15000000</v>
      </c>
      <c r="G2467" s="20">
        <v>15000000</v>
      </c>
      <c r="H2467" s="20">
        <v>1</v>
      </c>
      <c r="I2467" s="39"/>
    </row>
    <row r="2468" spans="1:10" x14ac:dyDescent="0.25">
      <c r="A2468" s="20">
        <v>4241</v>
      </c>
      <c r="B2468" s="20" t="s">
        <v>3569</v>
      </c>
      <c r="C2468" s="20" t="s">
        <v>3567</v>
      </c>
      <c r="D2468" s="20" t="s">
        <v>33</v>
      </c>
      <c r="E2468" s="20" t="s">
        <v>34</v>
      </c>
      <c r="F2468" s="20">
        <v>78000000</v>
      </c>
      <c r="G2468" s="20">
        <v>78000000</v>
      </c>
      <c r="H2468" s="20">
        <v>1</v>
      </c>
      <c r="I2468" s="39"/>
    </row>
    <row r="2469" spans="1:10" x14ac:dyDescent="0.25">
      <c r="A2469" s="20">
        <v>4241</v>
      </c>
      <c r="B2469" s="20" t="s">
        <v>3570</v>
      </c>
      <c r="C2469" s="20" t="s">
        <v>3567</v>
      </c>
      <c r="D2469" s="20" t="s">
        <v>33</v>
      </c>
      <c r="E2469" s="20" t="s">
        <v>34</v>
      </c>
      <c r="F2469" s="20">
        <v>1950000</v>
      </c>
      <c r="G2469" s="20">
        <v>1950000</v>
      </c>
      <c r="H2469" s="20">
        <v>1</v>
      </c>
      <c r="I2469" s="39"/>
    </row>
    <row r="2470" spans="1:10" x14ac:dyDescent="0.25">
      <c r="A2470" s="20">
        <v>4241</v>
      </c>
      <c r="B2470" s="20" t="s">
        <v>3571</v>
      </c>
      <c r="C2470" s="20" t="s">
        <v>3567</v>
      </c>
      <c r="D2470" s="20" t="s">
        <v>33</v>
      </c>
      <c r="E2470" s="20" t="s">
        <v>34</v>
      </c>
      <c r="F2470" s="20">
        <v>3600000</v>
      </c>
      <c r="G2470" s="20">
        <v>3600000</v>
      </c>
      <c r="H2470" s="20">
        <v>1</v>
      </c>
      <c r="I2470" s="39"/>
    </row>
    <row r="2471" spans="1:10" x14ac:dyDescent="0.25">
      <c r="A2471" s="20">
        <v>4241</v>
      </c>
      <c r="B2471" s="20" t="s">
        <v>3572</v>
      </c>
      <c r="C2471" s="20" t="s">
        <v>3567</v>
      </c>
      <c r="D2471" s="20" t="s">
        <v>33</v>
      </c>
      <c r="E2471" s="20" t="s">
        <v>34</v>
      </c>
      <c r="F2471" s="20">
        <v>1350000</v>
      </c>
      <c r="G2471" s="20">
        <v>1350000</v>
      </c>
      <c r="H2471" s="20">
        <v>1</v>
      </c>
      <c r="I2471" s="39"/>
      <c r="J2471" s="6"/>
    </row>
    <row r="2472" spans="1:10" x14ac:dyDescent="0.25">
      <c r="A2472" s="444" t="s">
        <v>7415</v>
      </c>
      <c r="B2472" s="445"/>
      <c r="C2472" s="445"/>
      <c r="D2472" s="445"/>
      <c r="E2472" s="445"/>
      <c r="F2472" s="445"/>
      <c r="G2472" s="445"/>
      <c r="H2472" s="445"/>
      <c r="I2472" s="39"/>
      <c r="J2472" s="6"/>
    </row>
    <row r="2473" spans="1:10" x14ac:dyDescent="0.25">
      <c r="A2473" s="479" t="s">
        <v>32</v>
      </c>
      <c r="B2473" s="480"/>
      <c r="C2473" s="480"/>
      <c r="D2473" s="480"/>
      <c r="E2473" s="480"/>
      <c r="F2473" s="480"/>
      <c r="G2473" s="480"/>
      <c r="H2473" s="481"/>
      <c r="I2473" s="39"/>
      <c r="J2473" s="6"/>
    </row>
    <row r="2474" spans="1:10" ht="27" x14ac:dyDescent="0.25">
      <c r="A2474" s="322">
        <v>4251</v>
      </c>
      <c r="B2474" s="322" t="s">
        <v>7416</v>
      </c>
      <c r="C2474" s="322" t="s">
        <v>111</v>
      </c>
      <c r="D2474" s="322" t="s">
        <v>40</v>
      </c>
      <c r="E2474" s="322" t="s">
        <v>34</v>
      </c>
      <c r="F2474" s="322">
        <v>92800</v>
      </c>
      <c r="G2474" s="322">
        <v>92800</v>
      </c>
      <c r="H2474" s="322">
        <v>1</v>
      </c>
      <c r="I2474" s="39"/>
      <c r="J2474" s="6"/>
    </row>
    <row r="2475" spans="1:10" x14ac:dyDescent="0.25">
      <c r="A2475" s="456" t="s">
        <v>2570</v>
      </c>
      <c r="B2475" s="457"/>
      <c r="C2475" s="457"/>
      <c r="D2475" s="457"/>
      <c r="E2475" s="457"/>
      <c r="F2475" s="457"/>
      <c r="G2475" s="457"/>
      <c r="H2475" s="457"/>
      <c r="I2475" s="39"/>
    </row>
    <row r="2476" spans="1:10" x14ac:dyDescent="0.25">
      <c r="A2476" s="444" t="s">
        <v>2572</v>
      </c>
      <c r="B2476" s="445"/>
      <c r="C2476" s="445"/>
      <c r="D2476" s="445"/>
      <c r="E2476" s="445"/>
      <c r="F2476" s="445"/>
      <c r="G2476" s="445"/>
      <c r="H2476" s="445"/>
      <c r="I2476" s="39"/>
    </row>
    <row r="2477" spans="1:10" x14ac:dyDescent="0.25">
      <c r="A2477" s="433" t="s">
        <v>120</v>
      </c>
      <c r="B2477" s="434"/>
      <c r="C2477" s="434"/>
      <c r="D2477" s="434"/>
      <c r="E2477" s="434"/>
      <c r="F2477" s="434"/>
      <c r="G2477" s="434"/>
      <c r="H2477" s="434"/>
      <c r="I2477" s="39"/>
    </row>
    <row r="2478" spans="1:10" ht="27" x14ac:dyDescent="0.25">
      <c r="A2478" s="391">
        <v>5122</v>
      </c>
      <c r="B2478" s="391" t="s">
        <v>8036</v>
      </c>
      <c r="C2478" s="391" t="s">
        <v>4049</v>
      </c>
      <c r="D2478" s="391" t="s">
        <v>10</v>
      </c>
      <c r="E2478" s="391" t="s">
        <v>11</v>
      </c>
      <c r="F2478" s="391">
        <v>7142</v>
      </c>
      <c r="G2478" s="391">
        <f>+F2478*H2478</f>
        <v>199976</v>
      </c>
      <c r="H2478" s="391">
        <v>28</v>
      </c>
      <c r="I2478" s="39"/>
    </row>
    <row r="2479" spans="1:10" x14ac:dyDescent="0.25">
      <c r="A2479" s="391">
        <v>5122</v>
      </c>
      <c r="B2479" s="391" t="s">
        <v>8037</v>
      </c>
      <c r="C2479" s="391" t="s">
        <v>4182</v>
      </c>
      <c r="D2479" s="391" t="s">
        <v>10</v>
      </c>
      <c r="E2479" s="391" t="s">
        <v>11</v>
      </c>
      <c r="F2479" s="391">
        <v>300000</v>
      </c>
      <c r="G2479" s="391">
        <f>+F2479*H2479</f>
        <v>300000</v>
      </c>
      <c r="H2479" s="391">
        <v>1</v>
      </c>
      <c r="I2479" s="39"/>
    </row>
    <row r="2480" spans="1:10" x14ac:dyDescent="0.25">
      <c r="A2480" s="391">
        <v>4234</v>
      </c>
      <c r="B2480" s="391" t="s">
        <v>7618</v>
      </c>
      <c r="C2480" s="391" t="s">
        <v>4606</v>
      </c>
      <c r="D2480" s="391" t="s">
        <v>10</v>
      </c>
      <c r="E2480" s="391" t="s">
        <v>11</v>
      </c>
      <c r="F2480" s="391">
        <v>400</v>
      </c>
      <c r="G2480" s="391">
        <f>+F2480*H2480</f>
        <v>100000</v>
      </c>
      <c r="H2480" s="391">
        <v>250</v>
      </c>
      <c r="I2480" s="39"/>
    </row>
    <row r="2481" spans="1:9" x14ac:dyDescent="0.25">
      <c r="A2481" s="278">
        <v>4264</v>
      </c>
      <c r="B2481" s="391" t="s">
        <v>7669</v>
      </c>
      <c r="C2481" s="391" t="s">
        <v>5047</v>
      </c>
      <c r="D2481" s="391" t="s">
        <v>10</v>
      </c>
      <c r="E2481" s="392" t="s">
        <v>24</v>
      </c>
      <c r="F2481" s="392">
        <v>410</v>
      </c>
      <c r="G2481" s="392">
        <f>+F2481*H2481</f>
        <v>7418950</v>
      </c>
      <c r="H2481" s="392">
        <v>18095</v>
      </c>
      <c r="I2481" s="39"/>
    </row>
    <row r="2482" spans="1:9" x14ac:dyDescent="0.25">
      <c r="A2482" s="278" t="s">
        <v>153</v>
      </c>
      <c r="B2482" s="278" t="s">
        <v>6031</v>
      </c>
      <c r="C2482" s="278" t="s">
        <v>3481</v>
      </c>
      <c r="D2482" s="278" t="s">
        <v>10</v>
      </c>
      <c r="E2482" s="278" t="s">
        <v>11</v>
      </c>
      <c r="F2482" s="392">
        <v>768000</v>
      </c>
      <c r="G2482" s="392">
        <v>768000</v>
      </c>
      <c r="H2482" s="392">
        <v>1</v>
      </c>
      <c r="I2482" s="39"/>
    </row>
    <row r="2483" spans="1:9" ht="27" x14ac:dyDescent="0.25">
      <c r="A2483" s="278" t="s">
        <v>657</v>
      </c>
      <c r="B2483" s="278" t="s">
        <v>6032</v>
      </c>
      <c r="C2483" s="278" t="s">
        <v>653</v>
      </c>
      <c r="D2483" s="278" t="s">
        <v>10</v>
      </c>
      <c r="E2483" s="278" t="s">
        <v>34</v>
      </c>
      <c r="F2483" s="278">
        <v>0</v>
      </c>
      <c r="G2483" s="278">
        <v>0</v>
      </c>
      <c r="H2483" s="278">
        <v>1</v>
      </c>
      <c r="I2483" s="39"/>
    </row>
    <row r="2484" spans="1:9" x14ac:dyDescent="0.25">
      <c r="A2484" s="207">
        <v>5122</v>
      </c>
      <c r="B2484" s="215" t="s">
        <v>5921</v>
      </c>
      <c r="C2484" s="215" t="s">
        <v>52</v>
      </c>
      <c r="D2484" s="215" t="s">
        <v>10</v>
      </c>
      <c r="E2484" s="215" t="s">
        <v>11</v>
      </c>
      <c r="F2484" s="215">
        <v>180000</v>
      </c>
      <c r="G2484" s="215">
        <f>+F2484*H2484</f>
        <v>1080000</v>
      </c>
      <c r="H2484" s="215">
        <v>6</v>
      </c>
      <c r="I2484" s="39"/>
    </row>
    <row r="2485" spans="1:9" x14ac:dyDescent="0.25">
      <c r="A2485" s="207">
        <v>5122</v>
      </c>
      <c r="B2485" s="207" t="s">
        <v>5922</v>
      </c>
      <c r="C2485" s="207" t="s">
        <v>53</v>
      </c>
      <c r="D2485" s="207" t="s">
        <v>10</v>
      </c>
      <c r="E2485" s="207" t="s">
        <v>11</v>
      </c>
      <c r="F2485" s="207">
        <v>45000</v>
      </c>
      <c r="G2485" s="207">
        <f t="shared" ref="G2485:G2489" si="67">+F2485*H2485</f>
        <v>360000</v>
      </c>
      <c r="H2485" s="207">
        <v>8</v>
      </c>
      <c r="I2485" s="39"/>
    </row>
    <row r="2486" spans="1:9" ht="40.5" x14ac:dyDescent="0.25">
      <c r="A2486" s="207">
        <v>5122</v>
      </c>
      <c r="B2486" s="207" t="s">
        <v>5923</v>
      </c>
      <c r="C2486" s="207" t="s">
        <v>88</v>
      </c>
      <c r="D2486" s="207" t="s">
        <v>10</v>
      </c>
      <c r="E2486" s="207" t="s">
        <v>11</v>
      </c>
      <c r="F2486" s="207">
        <v>160000</v>
      </c>
      <c r="G2486" s="207">
        <f t="shared" si="67"/>
        <v>320000</v>
      </c>
      <c r="H2486" s="207">
        <v>2</v>
      </c>
      <c r="I2486" s="39"/>
    </row>
    <row r="2487" spans="1:9" ht="27" x14ac:dyDescent="0.25">
      <c r="A2487" s="207">
        <v>5122</v>
      </c>
      <c r="B2487" s="207" t="s">
        <v>5924</v>
      </c>
      <c r="C2487" s="207" t="s">
        <v>4049</v>
      </c>
      <c r="D2487" s="207" t="s">
        <v>10</v>
      </c>
      <c r="E2487" s="207" t="s">
        <v>56</v>
      </c>
      <c r="F2487" s="207">
        <v>7000</v>
      </c>
      <c r="G2487" s="207">
        <f t="shared" si="67"/>
        <v>490000</v>
      </c>
      <c r="H2487" s="207">
        <v>70</v>
      </c>
      <c r="I2487" s="39"/>
    </row>
    <row r="2488" spans="1:9" x14ac:dyDescent="0.25">
      <c r="A2488" s="207">
        <v>5122</v>
      </c>
      <c r="B2488" s="207" t="s">
        <v>5925</v>
      </c>
      <c r="C2488" s="207" t="s">
        <v>2008</v>
      </c>
      <c r="D2488" s="207" t="s">
        <v>10</v>
      </c>
      <c r="E2488" s="207" t="s">
        <v>11</v>
      </c>
      <c r="F2488" s="207">
        <v>80000</v>
      </c>
      <c r="G2488" s="207">
        <f t="shared" si="67"/>
        <v>80000</v>
      </c>
      <c r="H2488" s="207">
        <v>1</v>
      </c>
      <c r="I2488" s="39"/>
    </row>
    <row r="2489" spans="1:9" x14ac:dyDescent="0.25">
      <c r="A2489" s="207">
        <v>5122</v>
      </c>
      <c r="B2489" s="207" t="s">
        <v>5926</v>
      </c>
      <c r="C2489" s="207" t="s">
        <v>5927</v>
      </c>
      <c r="D2489" s="207" t="s">
        <v>10</v>
      </c>
      <c r="E2489" s="207" t="s">
        <v>11</v>
      </c>
      <c r="F2489" s="207">
        <v>925000</v>
      </c>
      <c r="G2489" s="207">
        <f t="shared" si="67"/>
        <v>1850000</v>
      </c>
      <c r="H2489" s="207">
        <v>2</v>
      </c>
      <c r="I2489" s="39"/>
    </row>
    <row r="2490" spans="1:9" x14ac:dyDescent="0.25">
      <c r="A2490" s="207">
        <v>4267</v>
      </c>
      <c r="B2490" s="207" t="s">
        <v>5155</v>
      </c>
      <c r="C2490" s="207" t="s">
        <v>85</v>
      </c>
      <c r="D2490" s="207" t="s">
        <v>10</v>
      </c>
      <c r="E2490" s="207" t="s">
        <v>46</v>
      </c>
      <c r="F2490" s="207">
        <v>320</v>
      </c>
      <c r="G2490" s="207">
        <f>+F2490*H2490</f>
        <v>48000</v>
      </c>
      <c r="H2490" s="207">
        <v>150</v>
      </c>
      <c r="I2490" s="39"/>
    </row>
    <row r="2491" spans="1:9" ht="27" x14ac:dyDescent="0.25">
      <c r="A2491" s="167">
        <v>4267</v>
      </c>
      <c r="B2491" s="167" t="s">
        <v>5156</v>
      </c>
      <c r="C2491" s="167" t="s">
        <v>1033</v>
      </c>
      <c r="D2491" s="167" t="s">
        <v>10</v>
      </c>
      <c r="E2491" s="167" t="s">
        <v>11</v>
      </c>
      <c r="F2491" s="167">
        <v>7</v>
      </c>
      <c r="G2491" s="167">
        <f t="shared" ref="G2491:G2545" si="68">+F2491*H2491</f>
        <v>49700</v>
      </c>
      <c r="H2491" s="167">
        <v>7100</v>
      </c>
      <c r="I2491" s="39"/>
    </row>
    <row r="2492" spans="1:9" ht="27" x14ac:dyDescent="0.25">
      <c r="A2492" s="167">
        <v>4267</v>
      </c>
      <c r="B2492" s="167" t="s">
        <v>5157</v>
      </c>
      <c r="C2492" s="167" t="s">
        <v>1033</v>
      </c>
      <c r="D2492" s="167" t="s">
        <v>10</v>
      </c>
      <c r="E2492" s="167" t="s">
        <v>11</v>
      </c>
      <c r="F2492" s="167">
        <v>13</v>
      </c>
      <c r="G2492" s="167">
        <f t="shared" si="68"/>
        <v>16900</v>
      </c>
      <c r="H2492" s="167">
        <v>1300</v>
      </c>
      <c r="I2492" s="39"/>
    </row>
    <row r="2493" spans="1:9" x14ac:dyDescent="0.25">
      <c r="A2493" s="167">
        <v>4267</v>
      </c>
      <c r="B2493" s="167" t="s">
        <v>5158</v>
      </c>
      <c r="C2493" s="167" t="s">
        <v>161</v>
      </c>
      <c r="D2493" s="167" t="s">
        <v>10</v>
      </c>
      <c r="E2493" s="167" t="s">
        <v>169</v>
      </c>
      <c r="F2493" s="167">
        <v>1000</v>
      </c>
      <c r="G2493" s="167">
        <f t="shared" si="68"/>
        <v>30000</v>
      </c>
      <c r="H2493" s="167">
        <v>30</v>
      </c>
      <c r="I2493" s="39"/>
    </row>
    <row r="2494" spans="1:9" x14ac:dyDescent="0.25">
      <c r="A2494" s="167">
        <v>4267</v>
      </c>
      <c r="B2494" s="167" t="s">
        <v>5159</v>
      </c>
      <c r="C2494" s="167" t="s">
        <v>1038</v>
      </c>
      <c r="D2494" s="167" t="s">
        <v>10</v>
      </c>
      <c r="E2494" s="167" t="s">
        <v>24</v>
      </c>
      <c r="F2494" s="167">
        <v>120</v>
      </c>
      <c r="G2494" s="167">
        <f t="shared" si="68"/>
        <v>14400</v>
      </c>
      <c r="H2494" s="167">
        <v>120</v>
      </c>
      <c r="I2494" s="39"/>
    </row>
    <row r="2495" spans="1:9" x14ac:dyDescent="0.25">
      <c r="A2495" s="167">
        <v>4267</v>
      </c>
      <c r="B2495" s="167" t="s">
        <v>5160</v>
      </c>
      <c r="C2495" s="167" t="s">
        <v>5161</v>
      </c>
      <c r="D2495" s="167" t="s">
        <v>10</v>
      </c>
      <c r="E2495" s="167" t="s">
        <v>169</v>
      </c>
      <c r="F2495" s="167">
        <v>750</v>
      </c>
      <c r="G2495" s="167">
        <f t="shared" si="68"/>
        <v>1500</v>
      </c>
      <c r="H2495" s="167">
        <v>2</v>
      </c>
      <c r="I2495" s="39"/>
    </row>
    <row r="2496" spans="1:9" x14ac:dyDescent="0.25">
      <c r="A2496" s="167">
        <v>4267</v>
      </c>
      <c r="B2496" s="167" t="s">
        <v>5162</v>
      </c>
      <c r="C2496" s="167" t="s">
        <v>158</v>
      </c>
      <c r="D2496" s="167" t="s">
        <v>10</v>
      </c>
      <c r="E2496" s="167" t="s">
        <v>169</v>
      </c>
      <c r="F2496" s="167">
        <v>1250</v>
      </c>
      <c r="G2496" s="167">
        <f t="shared" si="68"/>
        <v>6250</v>
      </c>
      <c r="H2496" s="167">
        <v>5</v>
      </c>
      <c r="I2496" s="39"/>
    </row>
    <row r="2497" spans="1:9" ht="40.5" x14ac:dyDescent="0.25">
      <c r="A2497" s="167">
        <v>4267</v>
      </c>
      <c r="B2497" s="167" t="s">
        <v>5163</v>
      </c>
      <c r="C2497" s="167" t="s">
        <v>1041</v>
      </c>
      <c r="D2497" s="167" t="s">
        <v>10</v>
      </c>
      <c r="E2497" s="167" t="s">
        <v>11</v>
      </c>
      <c r="F2497" s="167">
        <v>450</v>
      </c>
      <c r="G2497" s="167">
        <f t="shared" si="68"/>
        <v>29250</v>
      </c>
      <c r="H2497" s="167">
        <v>65</v>
      </c>
      <c r="I2497" s="39"/>
    </row>
    <row r="2498" spans="1:9" ht="27" x14ac:dyDescent="0.25">
      <c r="A2498" s="167">
        <v>4267</v>
      </c>
      <c r="B2498" s="167" t="s">
        <v>5164</v>
      </c>
      <c r="C2498" s="167" t="s">
        <v>47</v>
      </c>
      <c r="D2498" s="167" t="s">
        <v>10</v>
      </c>
      <c r="E2498" s="167" t="s">
        <v>11</v>
      </c>
      <c r="F2498" s="167">
        <v>900</v>
      </c>
      <c r="G2498" s="167">
        <f t="shared" si="68"/>
        <v>5400</v>
      </c>
      <c r="H2498" s="167">
        <v>6</v>
      </c>
      <c r="I2498" s="39"/>
    </row>
    <row r="2499" spans="1:9" ht="27" x14ac:dyDescent="0.25">
      <c r="A2499" s="167">
        <v>4267</v>
      </c>
      <c r="B2499" s="167" t="s">
        <v>5165</v>
      </c>
      <c r="C2499" s="167" t="s">
        <v>48</v>
      </c>
      <c r="D2499" s="167" t="s">
        <v>10</v>
      </c>
      <c r="E2499" s="167" t="s">
        <v>11</v>
      </c>
      <c r="F2499" s="167">
        <v>950</v>
      </c>
      <c r="G2499" s="167">
        <f t="shared" si="68"/>
        <v>28500</v>
      </c>
      <c r="H2499" s="167">
        <v>30</v>
      </c>
      <c r="I2499" s="39"/>
    </row>
    <row r="2500" spans="1:9" x14ac:dyDescent="0.25">
      <c r="A2500" s="167">
        <v>4267</v>
      </c>
      <c r="B2500" s="167" t="s">
        <v>5166</v>
      </c>
      <c r="C2500" s="167" t="s">
        <v>178</v>
      </c>
      <c r="D2500" s="167" t="s">
        <v>10</v>
      </c>
      <c r="E2500" s="167" t="s">
        <v>11</v>
      </c>
      <c r="F2500" s="167">
        <v>1800</v>
      </c>
      <c r="G2500" s="167">
        <f t="shared" si="68"/>
        <v>108000</v>
      </c>
      <c r="H2500" s="167">
        <v>60</v>
      </c>
      <c r="I2500" s="39"/>
    </row>
    <row r="2501" spans="1:9" x14ac:dyDescent="0.25">
      <c r="A2501" s="167">
        <v>4267</v>
      </c>
      <c r="B2501" s="167" t="s">
        <v>5167</v>
      </c>
      <c r="C2501" s="167" t="s">
        <v>178</v>
      </c>
      <c r="D2501" s="167" t="s">
        <v>10</v>
      </c>
      <c r="E2501" s="167" t="s">
        <v>11</v>
      </c>
      <c r="F2501" s="167">
        <v>1000</v>
      </c>
      <c r="G2501" s="167">
        <f t="shared" si="68"/>
        <v>50000</v>
      </c>
      <c r="H2501" s="167">
        <v>50</v>
      </c>
      <c r="I2501" s="39"/>
    </row>
    <row r="2502" spans="1:9" ht="27" x14ac:dyDescent="0.25">
      <c r="A2502" s="167">
        <v>4267</v>
      </c>
      <c r="B2502" s="167" t="s">
        <v>5168</v>
      </c>
      <c r="C2502" s="167" t="s">
        <v>162</v>
      </c>
      <c r="D2502" s="167" t="s">
        <v>10</v>
      </c>
      <c r="E2502" s="167" t="s">
        <v>11</v>
      </c>
      <c r="F2502" s="167">
        <v>100</v>
      </c>
      <c r="G2502" s="167">
        <f t="shared" si="68"/>
        <v>35000</v>
      </c>
      <c r="H2502" s="167">
        <v>350</v>
      </c>
      <c r="I2502" s="39"/>
    </row>
    <row r="2503" spans="1:9" x14ac:dyDescent="0.25">
      <c r="A2503" s="167">
        <v>4267</v>
      </c>
      <c r="B2503" s="167" t="s">
        <v>5169</v>
      </c>
      <c r="C2503" s="167" t="s">
        <v>807</v>
      </c>
      <c r="D2503" s="167" t="s">
        <v>10</v>
      </c>
      <c r="E2503" s="167" t="s">
        <v>11</v>
      </c>
      <c r="F2503" s="167">
        <v>1000</v>
      </c>
      <c r="G2503" s="167">
        <f t="shared" si="68"/>
        <v>100000</v>
      </c>
      <c r="H2503" s="167">
        <v>100</v>
      </c>
      <c r="I2503" s="39"/>
    </row>
    <row r="2504" spans="1:9" x14ac:dyDescent="0.25">
      <c r="A2504" s="167">
        <v>4267</v>
      </c>
      <c r="B2504" s="167" t="s">
        <v>5170</v>
      </c>
      <c r="C2504" s="167" t="s">
        <v>4627</v>
      </c>
      <c r="D2504" s="167" t="s">
        <v>10</v>
      </c>
      <c r="E2504" s="167" t="s">
        <v>11</v>
      </c>
      <c r="F2504" s="167">
        <v>350</v>
      </c>
      <c r="G2504" s="167">
        <f t="shared" si="68"/>
        <v>3500</v>
      </c>
      <c r="H2504" s="167">
        <v>10</v>
      </c>
      <c r="I2504" s="39"/>
    </row>
    <row r="2505" spans="1:9" x14ac:dyDescent="0.25">
      <c r="A2505" s="167">
        <v>4267</v>
      </c>
      <c r="B2505" s="167" t="s">
        <v>5171</v>
      </c>
      <c r="C2505" s="167" t="s">
        <v>224</v>
      </c>
      <c r="D2505" s="167" t="s">
        <v>10</v>
      </c>
      <c r="E2505" s="167" t="s">
        <v>11</v>
      </c>
      <c r="F2505" s="167">
        <v>1400</v>
      </c>
      <c r="G2505" s="167">
        <f t="shared" si="68"/>
        <v>21000</v>
      </c>
      <c r="H2505" s="167">
        <v>15</v>
      </c>
      <c r="I2505" s="39"/>
    </row>
    <row r="2506" spans="1:9" ht="27" x14ac:dyDescent="0.25">
      <c r="A2506" s="167">
        <v>4267</v>
      </c>
      <c r="B2506" s="167" t="s">
        <v>5172</v>
      </c>
      <c r="C2506" s="167" t="s">
        <v>5173</v>
      </c>
      <c r="D2506" s="167" t="s">
        <v>10</v>
      </c>
      <c r="E2506" s="167" t="s">
        <v>11</v>
      </c>
      <c r="F2506" s="167">
        <v>300</v>
      </c>
      <c r="G2506" s="167">
        <f t="shared" si="68"/>
        <v>4500</v>
      </c>
      <c r="H2506" s="167">
        <v>15</v>
      </c>
      <c r="I2506" s="39"/>
    </row>
    <row r="2507" spans="1:9" x14ac:dyDescent="0.25">
      <c r="A2507" s="167">
        <v>4267</v>
      </c>
      <c r="B2507" s="167" t="s">
        <v>5174</v>
      </c>
      <c r="C2507" s="167" t="s">
        <v>164</v>
      </c>
      <c r="D2507" s="167" t="s">
        <v>10</v>
      </c>
      <c r="E2507" s="167" t="s">
        <v>49</v>
      </c>
      <c r="F2507" s="167">
        <v>350</v>
      </c>
      <c r="G2507" s="167">
        <f t="shared" si="68"/>
        <v>3500</v>
      </c>
      <c r="H2507" s="167">
        <v>10</v>
      </c>
      <c r="I2507" s="39"/>
    </row>
    <row r="2508" spans="1:9" x14ac:dyDescent="0.25">
      <c r="A2508" s="167">
        <v>4267</v>
      </c>
      <c r="B2508" s="167" t="s">
        <v>5175</v>
      </c>
      <c r="C2508" s="167" t="s">
        <v>121</v>
      </c>
      <c r="D2508" s="167" t="s">
        <v>10</v>
      </c>
      <c r="E2508" s="167" t="s">
        <v>11</v>
      </c>
      <c r="F2508" s="167">
        <v>300</v>
      </c>
      <c r="G2508" s="167">
        <f t="shared" si="68"/>
        <v>3000</v>
      </c>
      <c r="H2508" s="167">
        <v>10</v>
      </c>
      <c r="I2508" s="39"/>
    </row>
    <row r="2509" spans="1:9" x14ac:dyDescent="0.25">
      <c r="A2509" s="167">
        <v>4267</v>
      </c>
      <c r="B2509" s="167" t="s">
        <v>5176</v>
      </c>
      <c r="C2509" s="167" t="s">
        <v>261</v>
      </c>
      <c r="D2509" s="167" t="s">
        <v>10</v>
      </c>
      <c r="E2509" s="167" t="s">
        <v>11</v>
      </c>
      <c r="F2509" s="167">
        <v>80</v>
      </c>
      <c r="G2509" s="167">
        <f t="shared" si="68"/>
        <v>144000</v>
      </c>
      <c r="H2509" s="167">
        <v>1800</v>
      </c>
      <c r="I2509" s="39"/>
    </row>
    <row r="2510" spans="1:9" x14ac:dyDescent="0.25">
      <c r="A2510" s="167">
        <v>4267</v>
      </c>
      <c r="B2510" s="167" t="s">
        <v>5177</v>
      </c>
      <c r="C2510" s="167" t="s">
        <v>165</v>
      </c>
      <c r="D2510" s="167" t="s">
        <v>10</v>
      </c>
      <c r="E2510" s="167" t="s">
        <v>11</v>
      </c>
      <c r="F2510" s="167">
        <v>1500</v>
      </c>
      <c r="G2510" s="167">
        <f t="shared" si="68"/>
        <v>60000</v>
      </c>
      <c r="H2510" s="167">
        <v>40</v>
      </c>
      <c r="I2510" s="39"/>
    </row>
    <row r="2511" spans="1:9" x14ac:dyDescent="0.25">
      <c r="A2511" s="167">
        <v>4267</v>
      </c>
      <c r="B2511" s="167" t="s">
        <v>5178</v>
      </c>
      <c r="C2511" s="167" t="s">
        <v>239</v>
      </c>
      <c r="D2511" s="167" t="s">
        <v>10</v>
      </c>
      <c r="E2511" s="167" t="s">
        <v>11</v>
      </c>
      <c r="F2511" s="167">
        <v>900</v>
      </c>
      <c r="G2511" s="167">
        <f t="shared" si="68"/>
        <v>4500</v>
      </c>
      <c r="H2511" s="167">
        <v>5</v>
      </c>
      <c r="I2511" s="39"/>
    </row>
    <row r="2512" spans="1:9" ht="27" x14ac:dyDescent="0.25">
      <c r="A2512" s="167">
        <v>4267</v>
      </c>
      <c r="B2512" s="167" t="s">
        <v>5179</v>
      </c>
      <c r="C2512" s="167" t="s">
        <v>1054</v>
      </c>
      <c r="D2512" s="167" t="s">
        <v>10</v>
      </c>
      <c r="E2512" s="167" t="s">
        <v>11</v>
      </c>
      <c r="F2512" s="167">
        <v>2000</v>
      </c>
      <c r="G2512" s="167">
        <f t="shared" si="68"/>
        <v>10000</v>
      </c>
      <c r="H2512" s="167">
        <v>5</v>
      </c>
      <c r="I2512" s="39"/>
    </row>
    <row r="2513" spans="1:9" x14ac:dyDescent="0.25">
      <c r="A2513" s="167">
        <v>4267</v>
      </c>
      <c r="B2513" s="167" t="s">
        <v>5180</v>
      </c>
      <c r="C2513" s="167" t="s">
        <v>1056</v>
      </c>
      <c r="D2513" s="167" t="s">
        <v>10</v>
      </c>
      <c r="E2513" s="167" t="s">
        <v>11</v>
      </c>
      <c r="F2513" s="167">
        <v>1200</v>
      </c>
      <c r="G2513" s="167">
        <f t="shared" si="68"/>
        <v>14400</v>
      </c>
      <c r="H2513" s="167">
        <v>12</v>
      </c>
      <c r="I2513" s="39"/>
    </row>
    <row r="2514" spans="1:9" x14ac:dyDescent="0.25">
      <c r="A2514" s="167">
        <v>4267</v>
      </c>
      <c r="B2514" s="167" t="s">
        <v>5181</v>
      </c>
      <c r="C2514" s="167" t="s">
        <v>1056</v>
      </c>
      <c r="D2514" s="167" t="s">
        <v>10</v>
      </c>
      <c r="E2514" s="167" t="s">
        <v>11</v>
      </c>
      <c r="F2514" s="167">
        <v>1100</v>
      </c>
      <c r="G2514" s="167">
        <f t="shared" si="68"/>
        <v>13200</v>
      </c>
      <c r="H2514" s="167">
        <v>12</v>
      </c>
      <c r="I2514" s="39"/>
    </row>
    <row r="2515" spans="1:9" x14ac:dyDescent="0.25">
      <c r="A2515" s="167">
        <v>4267</v>
      </c>
      <c r="B2515" s="167" t="s">
        <v>5182</v>
      </c>
      <c r="C2515" s="167" t="s">
        <v>238</v>
      </c>
      <c r="D2515" s="167" t="s">
        <v>10</v>
      </c>
      <c r="E2515" s="167" t="s">
        <v>11</v>
      </c>
      <c r="F2515" s="167">
        <v>250</v>
      </c>
      <c r="G2515" s="167">
        <f t="shared" si="68"/>
        <v>5000</v>
      </c>
      <c r="H2515" s="167">
        <v>20</v>
      </c>
      <c r="I2515" s="39"/>
    </row>
    <row r="2516" spans="1:9" x14ac:dyDescent="0.25">
      <c r="A2516" s="167">
        <v>4267</v>
      </c>
      <c r="B2516" s="167" t="s">
        <v>5183</v>
      </c>
      <c r="C2516" s="167" t="s">
        <v>26</v>
      </c>
      <c r="D2516" s="167" t="s">
        <v>10</v>
      </c>
      <c r="E2516" s="167" t="s">
        <v>11</v>
      </c>
      <c r="F2516" s="167">
        <v>700</v>
      </c>
      <c r="G2516" s="167">
        <f t="shared" si="68"/>
        <v>10500</v>
      </c>
      <c r="H2516" s="167">
        <v>15</v>
      </c>
      <c r="I2516" s="39"/>
    </row>
    <row r="2517" spans="1:9" x14ac:dyDescent="0.25">
      <c r="A2517" s="167">
        <v>4267</v>
      </c>
      <c r="B2517" s="167" t="s">
        <v>5184</v>
      </c>
      <c r="C2517" s="167" t="s">
        <v>1060</v>
      </c>
      <c r="D2517" s="167" t="s">
        <v>10</v>
      </c>
      <c r="E2517" s="167" t="s">
        <v>11</v>
      </c>
      <c r="F2517" s="167">
        <v>600</v>
      </c>
      <c r="G2517" s="167">
        <f t="shared" si="68"/>
        <v>6000</v>
      </c>
      <c r="H2517" s="167">
        <v>10</v>
      </c>
      <c r="I2517" s="39"/>
    </row>
    <row r="2518" spans="1:9" x14ac:dyDescent="0.25">
      <c r="A2518" s="167">
        <v>4267</v>
      </c>
      <c r="B2518" s="167" t="s">
        <v>5185</v>
      </c>
      <c r="C2518" s="167" t="s">
        <v>122</v>
      </c>
      <c r="D2518" s="167" t="s">
        <v>10</v>
      </c>
      <c r="E2518" s="167" t="s">
        <v>11</v>
      </c>
      <c r="F2518" s="167">
        <v>300</v>
      </c>
      <c r="G2518" s="167">
        <f t="shared" si="68"/>
        <v>6000</v>
      </c>
      <c r="H2518" s="167">
        <v>20</v>
      </c>
      <c r="I2518" s="39"/>
    </row>
    <row r="2519" spans="1:9" x14ac:dyDescent="0.25">
      <c r="A2519" s="167">
        <v>4267</v>
      </c>
      <c r="B2519" s="167" t="s">
        <v>5186</v>
      </c>
      <c r="C2519" s="167" t="s">
        <v>1063</v>
      </c>
      <c r="D2519" s="167" t="s">
        <v>10</v>
      </c>
      <c r="E2519" s="167" t="s">
        <v>11</v>
      </c>
      <c r="F2519" s="167">
        <v>480</v>
      </c>
      <c r="G2519" s="167">
        <f t="shared" si="68"/>
        <v>14400</v>
      </c>
      <c r="H2519" s="167">
        <v>30</v>
      </c>
      <c r="I2519" s="39"/>
    </row>
    <row r="2520" spans="1:9" x14ac:dyDescent="0.25">
      <c r="A2520" s="167">
        <v>4267</v>
      </c>
      <c r="B2520" s="167" t="s">
        <v>5187</v>
      </c>
      <c r="C2520" s="167" t="s">
        <v>1065</v>
      </c>
      <c r="D2520" s="167" t="s">
        <v>10</v>
      </c>
      <c r="E2520" s="167" t="s">
        <v>169</v>
      </c>
      <c r="F2520" s="167">
        <v>1200</v>
      </c>
      <c r="G2520" s="167">
        <f t="shared" si="68"/>
        <v>48000</v>
      </c>
      <c r="H2520" s="167">
        <v>40</v>
      </c>
      <c r="I2520" s="39"/>
    </row>
    <row r="2521" spans="1:9" x14ac:dyDescent="0.25">
      <c r="A2521" s="167">
        <v>4267</v>
      </c>
      <c r="B2521" s="167" t="s">
        <v>5188</v>
      </c>
      <c r="C2521" s="167" t="s">
        <v>166</v>
      </c>
      <c r="D2521" s="167" t="s">
        <v>10</v>
      </c>
      <c r="E2521" s="167" t="s">
        <v>11</v>
      </c>
      <c r="F2521" s="167">
        <v>700</v>
      </c>
      <c r="G2521" s="167">
        <f t="shared" si="68"/>
        <v>21000</v>
      </c>
      <c r="H2521" s="167">
        <v>30</v>
      </c>
      <c r="I2521" s="39"/>
    </row>
    <row r="2522" spans="1:9" x14ac:dyDescent="0.25">
      <c r="A2522" s="167">
        <v>4267</v>
      </c>
      <c r="B2522" s="167" t="s">
        <v>5189</v>
      </c>
      <c r="C2522" s="167" t="s">
        <v>123</v>
      </c>
      <c r="D2522" s="167" t="s">
        <v>10</v>
      </c>
      <c r="E2522" s="167" t="s">
        <v>11</v>
      </c>
      <c r="F2522" s="167">
        <v>330</v>
      </c>
      <c r="G2522" s="167">
        <f t="shared" si="68"/>
        <v>19800</v>
      </c>
      <c r="H2522" s="167">
        <v>60</v>
      </c>
      <c r="I2522" s="39"/>
    </row>
    <row r="2523" spans="1:9" x14ac:dyDescent="0.25">
      <c r="A2523" s="167">
        <v>4267</v>
      </c>
      <c r="B2523" s="167" t="s">
        <v>5190</v>
      </c>
      <c r="C2523" s="167" t="s">
        <v>227</v>
      </c>
      <c r="D2523" s="167" t="s">
        <v>10</v>
      </c>
      <c r="E2523" s="167" t="s">
        <v>169</v>
      </c>
      <c r="F2523" s="167">
        <v>1200</v>
      </c>
      <c r="G2523" s="167">
        <f t="shared" si="68"/>
        <v>6000</v>
      </c>
      <c r="H2523" s="167">
        <v>5</v>
      </c>
      <c r="I2523" s="39"/>
    </row>
    <row r="2524" spans="1:9" ht="27" x14ac:dyDescent="0.25">
      <c r="A2524" s="167">
        <v>4267</v>
      </c>
      <c r="B2524" s="167" t="s">
        <v>5191</v>
      </c>
      <c r="C2524" s="167" t="s">
        <v>587</v>
      </c>
      <c r="D2524" s="167" t="s">
        <v>10</v>
      </c>
      <c r="E2524" s="167" t="s">
        <v>169</v>
      </c>
      <c r="F2524" s="167">
        <v>600</v>
      </c>
      <c r="G2524" s="167">
        <f t="shared" si="68"/>
        <v>48000</v>
      </c>
      <c r="H2524" s="167">
        <v>80</v>
      </c>
      <c r="I2524" s="39"/>
    </row>
    <row r="2525" spans="1:9" x14ac:dyDescent="0.25">
      <c r="A2525" s="167">
        <v>4267</v>
      </c>
      <c r="B2525" s="167" t="s">
        <v>5192</v>
      </c>
      <c r="C2525" s="167" t="s">
        <v>27</v>
      </c>
      <c r="D2525" s="167" t="s">
        <v>10</v>
      </c>
      <c r="E2525" s="167" t="s">
        <v>24</v>
      </c>
      <c r="F2525" s="167">
        <v>140</v>
      </c>
      <c r="G2525" s="167">
        <f t="shared" si="68"/>
        <v>42000</v>
      </c>
      <c r="H2525" s="167">
        <v>300</v>
      </c>
      <c r="I2525" s="39"/>
    </row>
    <row r="2526" spans="1:9" ht="27" x14ac:dyDescent="0.25">
      <c r="A2526" s="167">
        <v>4267</v>
      </c>
      <c r="B2526" s="167" t="s">
        <v>5193</v>
      </c>
      <c r="C2526" s="167" t="s">
        <v>588</v>
      </c>
      <c r="D2526" s="167" t="s">
        <v>10</v>
      </c>
      <c r="E2526" s="167" t="s">
        <v>24</v>
      </c>
      <c r="F2526" s="167">
        <v>600</v>
      </c>
      <c r="G2526" s="167">
        <f t="shared" si="68"/>
        <v>14400</v>
      </c>
      <c r="H2526" s="167">
        <v>24</v>
      </c>
      <c r="I2526" s="39"/>
    </row>
    <row r="2527" spans="1:9" x14ac:dyDescent="0.25">
      <c r="A2527" s="167">
        <v>4267</v>
      </c>
      <c r="B2527" s="167" t="s">
        <v>5194</v>
      </c>
      <c r="C2527" s="167" t="s">
        <v>28</v>
      </c>
      <c r="D2527" s="167" t="s">
        <v>10</v>
      </c>
      <c r="E2527" s="167" t="s">
        <v>24</v>
      </c>
      <c r="F2527" s="167">
        <v>390</v>
      </c>
      <c r="G2527" s="167">
        <f t="shared" si="68"/>
        <v>28080</v>
      </c>
      <c r="H2527" s="167">
        <v>72</v>
      </c>
      <c r="I2527" s="39"/>
    </row>
    <row r="2528" spans="1:9" x14ac:dyDescent="0.25">
      <c r="A2528" s="167">
        <v>4267</v>
      </c>
      <c r="B2528" s="167" t="s">
        <v>5195</v>
      </c>
      <c r="C2528" s="167" t="s">
        <v>5196</v>
      </c>
      <c r="D2528" s="167" t="s">
        <v>10</v>
      </c>
      <c r="E2528" s="167" t="s">
        <v>11</v>
      </c>
      <c r="F2528" s="167">
        <v>240</v>
      </c>
      <c r="G2528" s="167">
        <f t="shared" si="68"/>
        <v>14400</v>
      </c>
      <c r="H2528" s="167">
        <v>60</v>
      </c>
      <c r="I2528" s="39"/>
    </row>
    <row r="2529" spans="1:9" x14ac:dyDescent="0.25">
      <c r="A2529" s="167">
        <v>4267</v>
      </c>
      <c r="B2529" s="167" t="s">
        <v>5197</v>
      </c>
      <c r="C2529" s="167" t="s">
        <v>51</v>
      </c>
      <c r="D2529" s="167" t="s">
        <v>10</v>
      </c>
      <c r="E2529" s="167" t="s">
        <v>11</v>
      </c>
      <c r="F2529" s="167">
        <v>290</v>
      </c>
      <c r="G2529" s="167">
        <f t="shared" si="68"/>
        <v>58000</v>
      </c>
      <c r="H2529" s="167">
        <v>200</v>
      </c>
      <c r="I2529" s="39"/>
    </row>
    <row r="2530" spans="1:9" x14ac:dyDescent="0.25">
      <c r="A2530" s="167">
        <v>4267</v>
      </c>
      <c r="B2530" s="167" t="s">
        <v>5198</v>
      </c>
      <c r="C2530" s="167" t="s">
        <v>29</v>
      </c>
      <c r="D2530" s="167" t="s">
        <v>10</v>
      </c>
      <c r="E2530" s="167" t="s">
        <v>11</v>
      </c>
      <c r="F2530" s="167">
        <v>600</v>
      </c>
      <c r="G2530" s="167">
        <f t="shared" si="68"/>
        <v>108000</v>
      </c>
      <c r="H2530" s="167">
        <v>180</v>
      </c>
      <c r="I2530" s="39"/>
    </row>
    <row r="2531" spans="1:9" ht="27" x14ac:dyDescent="0.25">
      <c r="A2531" s="167">
        <v>4267</v>
      </c>
      <c r="B2531" s="167" t="s">
        <v>5199</v>
      </c>
      <c r="C2531" s="167" t="s">
        <v>229</v>
      </c>
      <c r="D2531" s="167" t="s">
        <v>10</v>
      </c>
      <c r="E2531" s="167" t="s">
        <v>11</v>
      </c>
      <c r="F2531" s="167">
        <v>1000</v>
      </c>
      <c r="G2531" s="167">
        <f t="shared" si="68"/>
        <v>6000</v>
      </c>
      <c r="H2531" s="167">
        <v>6</v>
      </c>
      <c r="I2531" s="39"/>
    </row>
    <row r="2532" spans="1:9" ht="27" x14ac:dyDescent="0.25">
      <c r="A2532" s="167">
        <v>4267</v>
      </c>
      <c r="B2532" s="167" t="s">
        <v>5200</v>
      </c>
      <c r="C2532" s="167" t="s">
        <v>30</v>
      </c>
      <c r="D2532" s="167" t="s">
        <v>10</v>
      </c>
      <c r="E2532" s="167" t="s">
        <v>11</v>
      </c>
      <c r="F2532" s="167">
        <v>1200</v>
      </c>
      <c r="G2532" s="167">
        <f t="shared" si="68"/>
        <v>7200</v>
      </c>
      <c r="H2532" s="167">
        <v>6</v>
      </c>
      <c r="I2532" s="39"/>
    </row>
    <row r="2533" spans="1:9" x14ac:dyDescent="0.25">
      <c r="A2533" s="167">
        <v>4267</v>
      </c>
      <c r="B2533" s="167" t="s">
        <v>5201</v>
      </c>
      <c r="C2533" s="167" t="s">
        <v>1013</v>
      </c>
      <c r="D2533" s="167" t="s">
        <v>10</v>
      </c>
      <c r="E2533" s="167" t="s">
        <v>11</v>
      </c>
      <c r="F2533" s="167">
        <v>3800</v>
      </c>
      <c r="G2533" s="167">
        <f t="shared" si="68"/>
        <v>19000</v>
      </c>
      <c r="H2533" s="167">
        <v>5</v>
      </c>
      <c r="I2533" s="39"/>
    </row>
    <row r="2534" spans="1:9" x14ac:dyDescent="0.25">
      <c r="A2534" s="167">
        <v>4267</v>
      </c>
      <c r="B2534" s="167" t="s">
        <v>5202</v>
      </c>
      <c r="C2534" s="167" t="s">
        <v>1015</v>
      </c>
      <c r="D2534" s="167" t="s">
        <v>10</v>
      </c>
      <c r="E2534" s="167" t="s">
        <v>11</v>
      </c>
      <c r="F2534" s="167">
        <v>800</v>
      </c>
      <c r="G2534" s="167">
        <f t="shared" si="68"/>
        <v>6400</v>
      </c>
      <c r="H2534" s="167">
        <v>8</v>
      </c>
      <c r="I2534" s="39"/>
    </row>
    <row r="2535" spans="1:9" ht="27" x14ac:dyDescent="0.25">
      <c r="A2535" s="167">
        <v>4267</v>
      </c>
      <c r="B2535" s="167" t="s">
        <v>5203</v>
      </c>
      <c r="C2535" s="167" t="s">
        <v>1017</v>
      </c>
      <c r="D2535" s="167" t="s">
        <v>10</v>
      </c>
      <c r="E2535" s="167" t="s">
        <v>11</v>
      </c>
      <c r="F2535" s="167">
        <v>700</v>
      </c>
      <c r="G2535" s="167">
        <f t="shared" si="68"/>
        <v>7000</v>
      </c>
      <c r="H2535" s="167">
        <v>10</v>
      </c>
      <c r="I2535" s="39"/>
    </row>
    <row r="2536" spans="1:9" x14ac:dyDescent="0.25">
      <c r="A2536" s="167">
        <v>4267</v>
      </c>
      <c r="B2536" s="167" t="s">
        <v>5204</v>
      </c>
      <c r="C2536" s="167" t="s">
        <v>1019</v>
      </c>
      <c r="D2536" s="167" t="s">
        <v>10</v>
      </c>
      <c r="E2536" s="167" t="s">
        <v>11</v>
      </c>
      <c r="F2536" s="167">
        <v>450</v>
      </c>
      <c r="G2536" s="167">
        <f t="shared" si="68"/>
        <v>4500</v>
      </c>
      <c r="H2536" s="167">
        <v>10</v>
      </c>
      <c r="I2536" s="39"/>
    </row>
    <row r="2537" spans="1:9" x14ac:dyDescent="0.25">
      <c r="A2537" s="167">
        <v>4267</v>
      </c>
      <c r="B2537" s="167" t="s">
        <v>5205</v>
      </c>
      <c r="C2537" s="167" t="s">
        <v>805</v>
      </c>
      <c r="D2537" s="167" t="s">
        <v>10</v>
      </c>
      <c r="E2537" s="167" t="s">
        <v>49</v>
      </c>
      <c r="F2537" s="167">
        <v>200</v>
      </c>
      <c r="G2537" s="167">
        <f t="shared" si="68"/>
        <v>10000</v>
      </c>
      <c r="H2537" s="167">
        <v>50</v>
      </c>
      <c r="I2537" s="39"/>
    </row>
    <row r="2538" spans="1:9" x14ac:dyDescent="0.25">
      <c r="A2538" s="167">
        <v>4267</v>
      </c>
      <c r="B2538" s="167" t="s">
        <v>5206</v>
      </c>
      <c r="C2538" s="167" t="s">
        <v>1022</v>
      </c>
      <c r="D2538" s="167" t="s">
        <v>10</v>
      </c>
      <c r="E2538" s="167" t="s">
        <v>11</v>
      </c>
      <c r="F2538" s="167">
        <v>4000</v>
      </c>
      <c r="G2538" s="167">
        <f t="shared" si="68"/>
        <v>12000</v>
      </c>
      <c r="H2538" s="167">
        <v>3</v>
      </c>
      <c r="I2538" s="39"/>
    </row>
    <row r="2539" spans="1:9" x14ac:dyDescent="0.25">
      <c r="A2539" s="167">
        <v>4267</v>
      </c>
      <c r="B2539" s="167" t="s">
        <v>5207</v>
      </c>
      <c r="C2539" s="167" t="s">
        <v>1024</v>
      </c>
      <c r="D2539" s="167" t="s">
        <v>10</v>
      </c>
      <c r="E2539" s="167" t="s">
        <v>11</v>
      </c>
      <c r="F2539" s="167">
        <v>26000</v>
      </c>
      <c r="G2539" s="167">
        <f t="shared" si="68"/>
        <v>26000</v>
      </c>
      <c r="H2539" s="167">
        <v>1</v>
      </c>
      <c r="I2539" s="39"/>
    </row>
    <row r="2540" spans="1:9" x14ac:dyDescent="0.25">
      <c r="A2540" s="167">
        <v>4267</v>
      </c>
      <c r="B2540" s="167" t="s">
        <v>5208</v>
      </c>
      <c r="C2540" s="167" t="s">
        <v>1026</v>
      </c>
      <c r="D2540" s="167" t="s">
        <v>10</v>
      </c>
      <c r="E2540" s="167" t="s">
        <v>11</v>
      </c>
      <c r="F2540" s="167">
        <v>3200</v>
      </c>
      <c r="G2540" s="167">
        <f t="shared" si="68"/>
        <v>3200</v>
      </c>
      <c r="H2540" s="167">
        <v>1</v>
      </c>
      <c r="I2540" s="39"/>
    </row>
    <row r="2541" spans="1:9" x14ac:dyDescent="0.25">
      <c r="A2541" s="167">
        <v>4267</v>
      </c>
      <c r="B2541" s="167" t="s">
        <v>5209</v>
      </c>
      <c r="C2541" s="167" t="s">
        <v>806</v>
      </c>
      <c r="D2541" s="167" t="s">
        <v>10</v>
      </c>
      <c r="E2541" s="167" t="s">
        <v>11</v>
      </c>
      <c r="F2541" s="167">
        <v>1200</v>
      </c>
      <c r="G2541" s="167">
        <f t="shared" si="68"/>
        <v>1200</v>
      </c>
      <c r="H2541" s="167">
        <v>1</v>
      </c>
      <c r="I2541" s="39"/>
    </row>
    <row r="2542" spans="1:9" x14ac:dyDescent="0.25">
      <c r="A2542" s="167">
        <v>4267</v>
      </c>
      <c r="B2542" s="167" t="s">
        <v>5210</v>
      </c>
      <c r="C2542" s="167" t="s">
        <v>231</v>
      </c>
      <c r="D2542" s="167" t="s">
        <v>10</v>
      </c>
      <c r="E2542" s="167" t="s">
        <v>11</v>
      </c>
      <c r="F2542" s="167">
        <v>800</v>
      </c>
      <c r="G2542" s="167">
        <f t="shared" si="68"/>
        <v>3200</v>
      </c>
      <c r="H2542" s="167">
        <v>4</v>
      </c>
      <c r="I2542" s="39"/>
    </row>
    <row r="2543" spans="1:9" x14ac:dyDescent="0.25">
      <c r="A2543" s="167">
        <v>4267</v>
      </c>
      <c r="B2543" s="167" t="s">
        <v>5211</v>
      </c>
      <c r="C2543" s="167" t="s">
        <v>232</v>
      </c>
      <c r="D2543" s="167" t="s">
        <v>10</v>
      </c>
      <c r="E2543" s="167" t="s">
        <v>11</v>
      </c>
      <c r="F2543" s="167">
        <v>4800</v>
      </c>
      <c r="G2543" s="167">
        <f t="shared" si="68"/>
        <v>48000</v>
      </c>
      <c r="H2543" s="167">
        <v>10</v>
      </c>
      <c r="I2543" s="39"/>
    </row>
    <row r="2544" spans="1:9" x14ac:dyDescent="0.25">
      <c r="A2544" s="167">
        <v>4267</v>
      </c>
      <c r="B2544" s="167" t="s">
        <v>5212</v>
      </c>
      <c r="C2544" s="167" t="s">
        <v>168</v>
      </c>
      <c r="D2544" s="167" t="s">
        <v>10</v>
      </c>
      <c r="E2544" s="167" t="s">
        <v>11</v>
      </c>
      <c r="F2544" s="167">
        <v>1150</v>
      </c>
      <c r="G2544" s="167">
        <f t="shared" si="68"/>
        <v>11500</v>
      </c>
      <c r="H2544" s="167">
        <v>10</v>
      </c>
      <c r="I2544" s="39"/>
    </row>
    <row r="2545" spans="1:9" x14ac:dyDescent="0.25">
      <c r="A2545" s="167">
        <v>4267</v>
      </c>
      <c r="B2545" s="167" t="s">
        <v>5213</v>
      </c>
      <c r="C2545" s="167" t="s">
        <v>5214</v>
      </c>
      <c r="D2545" s="167" t="s">
        <v>10</v>
      </c>
      <c r="E2545" s="167" t="s">
        <v>169</v>
      </c>
      <c r="F2545" s="167">
        <v>1000</v>
      </c>
      <c r="G2545" s="167">
        <f t="shared" si="68"/>
        <v>1000</v>
      </c>
      <c r="H2545" s="167">
        <v>1</v>
      </c>
      <c r="I2545" s="39"/>
    </row>
    <row r="2546" spans="1:9" ht="54" x14ac:dyDescent="0.25">
      <c r="A2546" s="10">
        <v>4264</v>
      </c>
      <c r="B2546" s="10" t="s">
        <v>3589</v>
      </c>
      <c r="C2546" s="10" t="s">
        <v>3590</v>
      </c>
      <c r="D2546" s="10" t="s">
        <v>10</v>
      </c>
      <c r="E2546" s="10" t="s">
        <v>11</v>
      </c>
      <c r="F2546" s="10">
        <v>30000</v>
      </c>
      <c r="G2546" s="10">
        <f>+F2546*H2546</f>
        <v>240000</v>
      </c>
      <c r="H2546" s="10">
        <v>8</v>
      </c>
      <c r="I2546" s="39"/>
    </row>
    <row r="2547" spans="1:9" ht="54" x14ac:dyDescent="0.25">
      <c r="A2547" s="10">
        <v>4264</v>
      </c>
      <c r="B2547" s="10" t="s">
        <v>3591</v>
      </c>
      <c r="C2547" s="10" t="s">
        <v>3590</v>
      </c>
      <c r="D2547" s="10" t="s">
        <v>10</v>
      </c>
      <c r="E2547" s="10" t="s">
        <v>11</v>
      </c>
      <c r="F2547" s="10">
        <v>35000</v>
      </c>
      <c r="G2547" s="10">
        <f>+F2547*H2547</f>
        <v>140000</v>
      </c>
      <c r="H2547" s="10">
        <v>4</v>
      </c>
      <c r="I2547" s="39"/>
    </row>
    <row r="2548" spans="1:9" x14ac:dyDescent="0.25">
      <c r="A2548" s="10">
        <v>5122</v>
      </c>
      <c r="B2548" s="10" t="s">
        <v>3480</v>
      </c>
      <c r="C2548" s="10" t="s">
        <v>3481</v>
      </c>
      <c r="D2548" s="10" t="s">
        <v>10</v>
      </c>
      <c r="E2548" s="10" t="s">
        <v>11</v>
      </c>
      <c r="F2548" s="10">
        <v>0</v>
      </c>
      <c r="G2548" s="10">
        <v>0</v>
      </c>
      <c r="H2548" s="10">
        <v>1</v>
      </c>
      <c r="I2548" s="39"/>
    </row>
    <row r="2549" spans="1:9" ht="27.75" customHeight="1" x14ac:dyDescent="0.25">
      <c r="A2549" s="10">
        <v>5122</v>
      </c>
      <c r="B2549" s="10" t="s">
        <v>3482</v>
      </c>
      <c r="C2549" s="10" t="s">
        <v>3047</v>
      </c>
      <c r="D2549" s="10" t="s">
        <v>10</v>
      </c>
      <c r="E2549" s="10" t="s">
        <v>11</v>
      </c>
      <c r="F2549" s="10">
        <v>47400</v>
      </c>
      <c r="G2549" s="10">
        <f>+F2549*H2549</f>
        <v>948000</v>
      </c>
      <c r="H2549" s="10">
        <v>20</v>
      </c>
      <c r="I2549" s="39"/>
    </row>
    <row r="2550" spans="1:9" ht="40.5" x14ac:dyDescent="0.25">
      <c r="A2550" s="10">
        <v>5122</v>
      </c>
      <c r="B2550" s="10" t="s">
        <v>3483</v>
      </c>
      <c r="C2550" s="10" t="s">
        <v>3484</v>
      </c>
      <c r="D2550" s="10" t="s">
        <v>10</v>
      </c>
      <c r="E2550" s="10" t="s">
        <v>11</v>
      </c>
      <c r="F2550" s="10">
        <v>108000</v>
      </c>
      <c r="G2550" s="10">
        <f>+F2550*H2550</f>
        <v>1296000</v>
      </c>
      <c r="H2550" s="10">
        <v>12</v>
      </c>
      <c r="I2550" s="39"/>
    </row>
    <row r="2551" spans="1:9" x14ac:dyDescent="0.25">
      <c r="A2551" s="10">
        <v>5122</v>
      </c>
      <c r="B2551" s="10" t="s">
        <v>3485</v>
      </c>
      <c r="C2551" s="10" t="s">
        <v>98</v>
      </c>
      <c r="D2551" s="10" t="s">
        <v>10</v>
      </c>
      <c r="E2551" s="10" t="s">
        <v>11</v>
      </c>
      <c r="F2551" s="10">
        <v>116000</v>
      </c>
      <c r="G2551" s="10">
        <f>+F2551*H2551</f>
        <v>348000</v>
      </c>
      <c r="H2551" s="10">
        <v>3</v>
      </c>
      <c r="I2551" s="39"/>
    </row>
    <row r="2552" spans="1:9" x14ac:dyDescent="0.25">
      <c r="A2552" s="10">
        <v>5122</v>
      </c>
      <c r="B2552" s="10" t="s">
        <v>3486</v>
      </c>
      <c r="C2552" s="10" t="s">
        <v>151</v>
      </c>
      <c r="D2552" s="10" t="s">
        <v>10</v>
      </c>
      <c r="E2552" s="10" t="s">
        <v>11</v>
      </c>
      <c r="F2552" s="10">
        <v>18000</v>
      </c>
      <c r="G2552" s="10">
        <f>+F2552*H2552</f>
        <v>450000</v>
      </c>
      <c r="H2552" s="10">
        <v>25</v>
      </c>
      <c r="I2552" s="39"/>
    </row>
    <row r="2553" spans="1:9" x14ac:dyDescent="0.25">
      <c r="A2553" s="10">
        <v>5122</v>
      </c>
      <c r="B2553" s="10" t="s">
        <v>3487</v>
      </c>
      <c r="C2553" s="10" t="s">
        <v>3488</v>
      </c>
      <c r="D2553" s="10" t="s">
        <v>10</v>
      </c>
      <c r="E2553" s="10" t="s">
        <v>11</v>
      </c>
      <c r="F2553" s="10">
        <v>187200</v>
      </c>
      <c r="G2553" s="10">
        <f t="shared" ref="G2553:G2562" si="69">+F2553*H2553</f>
        <v>1872000</v>
      </c>
      <c r="H2553" s="10">
        <v>10</v>
      </c>
      <c r="I2553" s="39"/>
    </row>
    <row r="2554" spans="1:9" x14ac:dyDescent="0.25">
      <c r="A2554" s="10">
        <v>5122</v>
      </c>
      <c r="B2554" s="10" t="s">
        <v>3489</v>
      </c>
      <c r="C2554" s="10" t="s">
        <v>152</v>
      </c>
      <c r="D2554" s="10" t="s">
        <v>10</v>
      </c>
      <c r="E2554" s="10" t="s">
        <v>11</v>
      </c>
      <c r="F2554" s="10">
        <v>35200</v>
      </c>
      <c r="G2554" s="10">
        <f t="shared" si="69"/>
        <v>1056000</v>
      </c>
      <c r="H2554" s="10">
        <v>30</v>
      </c>
      <c r="I2554" s="39"/>
    </row>
    <row r="2555" spans="1:9" x14ac:dyDescent="0.25">
      <c r="A2555" s="10">
        <v>5122</v>
      </c>
      <c r="B2555" s="10" t="s">
        <v>3490</v>
      </c>
      <c r="C2555" s="10" t="s">
        <v>3491</v>
      </c>
      <c r="D2555" s="10" t="s">
        <v>10</v>
      </c>
      <c r="E2555" s="10" t="s">
        <v>11</v>
      </c>
      <c r="F2555" s="10">
        <v>11400000</v>
      </c>
      <c r="G2555" s="10">
        <f t="shared" si="69"/>
        <v>11400000</v>
      </c>
      <c r="H2555" s="10">
        <v>1</v>
      </c>
      <c r="I2555" s="39"/>
    </row>
    <row r="2556" spans="1:9" x14ac:dyDescent="0.25">
      <c r="A2556" s="10">
        <v>5122</v>
      </c>
      <c r="B2556" s="10" t="s">
        <v>3492</v>
      </c>
      <c r="C2556" s="10" t="s">
        <v>3493</v>
      </c>
      <c r="D2556" s="10" t="s">
        <v>10</v>
      </c>
      <c r="E2556" s="10" t="s">
        <v>11</v>
      </c>
      <c r="F2556" s="10">
        <v>19800</v>
      </c>
      <c r="G2556" s="10">
        <f t="shared" si="69"/>
        <v>19800</v>
      </c>
      <c r="H2556" s="10">
        <v>1</v>
      </c>
      <c r="I2556" s="39"/>
    </row>
    <row r="2557" spans="1:9" x14ac:dyDescent="0.25">
      <c r="A2557" s="10">
        <v>5122</v>
      </c>
      <c r="B2557" s="10" t="s">
        <v>3494</v>
      </c>
      <c r="C2557" s="10" t="s">
        <v>101</v>
      </c>
      <c r="D2557" s="10" t="s">
        <v>10</v>
      </c>
      <c r="E2557" s="10" t="s">
        <v>11</v>
      </c>
      <c r="F2557" s="10">
        <v>122900</v>
      </c>
      <c r="G2557" s="10">
        <f t="shared" si="69"/>
        <v>122900</v>
      </c>
      <c r="H2557" s="10">
        <v>1</v>
      </c>
      <c r="I2557" s="39"/>
    </row>
    <row r="2558" spans="1:9" ht="16.5" customHeight="1" x14ac:dyDescent="0.25">
      <c r="A2558" s="10">
        <v>5122</v>
      </c>
      <c r="B2558" s="10" t="s">
        <v>3495</v>
      </c>
      <c r="C2558" s="10" t="s">
        <v>3496</v>
      </c>
      <c r="D2558" s="10" t="s">
        <v>10</v>
      </c>
      <c r="E2558" s="10" t="s">
        <v>11</v>
      </c>
      <c r="F2558" s="10">
        <v>38400</v>
      </c>
      <c r="G2558" s="10">
        <f t="shared" si="69"/>
        <v>38400</v>
      </c>
      <c r="H2558" s="10">
        <v>1</v>
      </c>
      <c r="I2558" s="39"/>
    </row>
    <row r="2559" spans="1:9" x14ac:dyDescent="0.25">
      <c r="A2559" s="10"/>
      <c r="B2559" s="10" t="s">
        <v>916</v>
      </c>
      <c r="C2559" s="10" t="s">
        <v>134</v>
      </c>
      <c r="D2559" s="10" t="s">
        <v>35</v>
      </c>
      <c r="E2559" s="10" t="s">
        <v>24</v>
      </c>
      <c r="F2559" s="10">
        <v>180</v>
      </c>
      <c r="G2559" s="10">
        <f t="shared" si="69"/>
        <v>144000</v>
      </c>
      <c r="H2559" s="10">
        <v>800</v>
      </c>
      <c r="I2559" s="39"/>
    </row>
    <row r="2560" spans="1:9" x14ac:dyDescent="0.25">
      <c r="A2560" s="10">
        <v>4267</v>
      </c>
      <c r="B2560" s="10" t="s">
        <v>915</v>
      </c>
      <c r="C2560" s="10" t="s">
        <v>134</v>
      </c>
      <c r="D2560" s="10" t="s">
        <v>35</v>
      </c>
      <c r="E2560" s="10" t="s">
        <v>24</v>
      </c>
      <c r="F2560" s="10">
        <v>44.86</v>
      </c>
      <c r="G2560" s="10">
        <f t="shared" si="69"/>
        <v>134580</v>
      </c>
      <c r="H2560" s="10">
        <v>3000</v>
      </c>
      <c r="I2560" s="39"/>
    </row>
    <row r="2561" spans="1:9" x14ac:dyDescent="0.25">
      <c r="A2561" s="10"/>
      <c r="B2561" s="10" t="s">
        <v>1846</v>
      </c>
      <c r="C2561" s="10" t="s">
        <v>584</v>
      </c>
      <c r="D2561" s="10" t="s">
        <v>10</v>
      </c>
      <c r="E2561" s="10" t="s">
        <v>11</v>
      </c>
      <c r="F2561" s="10">
        <v>0</v>
      </c>
      <c r="G2561" s="10">
        <f t="shared" si="69"/>
        <v>0</v>
      </c>
      <c r="H2561" s="10">
        <v>60</v>
      </c>
      <c r="I2561" s="39"/>
    </row>
    <row r="2562" spans="1:9" x14ac:dyDescent="0.25">
      <c r="A2562" s="10"/>
      <c r="B2562" s="10" t="s">
        <v>1847</v>
      </c>
      <c r="C2562" s="10" t="s">
        <v>41</v>
      </c>
      <c r="D2562" s="10" t="s">
        <v>10</v>
      </c>
      <c r="E2562" s="10" t="s">
        <v>11</v>
      </c>
      <c r="F2562" s="10">
        <v>0</v>
      </c>
      <c r="G2562" s="10">
        <f t="shared" si="69"/>
        <v>0</v>
      </c>
      <c r="H2562" s="10">
        <v>90</v>
      </c>
      <c r="I2562" s="39"/>
    </row>
    <row r="2563" spans="1:9" x14ac:dyDescent="0.25">
      <c r="A2563" s="10"/>
      <c r="B2563" s="10" t="s">
        <v>1848</v>
      </c>
      <c r="C2563" s="10" t="s">
        <v>211</v>
      </c>
      <c r="D2563" s="10" t="s">
        <v>10</v>
      </c>
      <c r="E2563" s="10" t="s">
        <v>11</v>
      </c>
      <c r="F2563" s="10">
        <v>0</v>
      </c>
      <c r="G2563" s="10">
        <v>0</v>
      </c>
      <c r="H2563" s="10">
        <v>18</v>
      </c>
      <c r="I2563" s="39"/>
    </row>
    <row r="2564" spans="1:9" x14ac:dyDescent="0.25">
      <c r="A2564" s="10"/>
      <c r="B2564" s="10" t="s">
        <v>1849</v>
      </c>
      <c r="C2564" s="10" t="s">
        <v>12</v>
      </c>
      <c r="D2564" s="10" t="s">
        <v>10</v>
      </c>
      <c r="E2564" s="10" t="s">
        <v>11</v>
      </c>
      <c r="F2564" s="10">
        <v>0</v>
      </c>
      <c r="G2564" s="10">
        <v>0</v>
      </c>
      <c r="H2564" s="10">
        <v>400</v>
      </c>
      <c r="I2564" s="39"/>
    </row>
    <row r="2565" spans="1:9" x14ac:dyDescent="0.25">
      <c r="A2565" s="10"/>
      <c r="B2565" s="10" t="s">
        <v>1850</v>
      </c>
      <c r="C2565" s="10" t="s">
        <v>14</v>
      </c>
      <c r="D2565" s="10" t="s">
        <v>10</v>
      </c>
      <c r="E2565" s="10" t="s">
        <v>11</v>
      </c>
      <c r="F2565" s="10">
        <v>0</v>
      </c>
      <c r="G2565" s="10">
        <v>0</v>
      </c>
      <c r="H2565" s="10">
        <v>130</v>
      </c>
      <c r="I2565" s="39"/>
    </row>
    <row r="2566" spans="1:9" x14ac:dyDescent="0.25">
      <c r="A2566" s="10"/>
      <c r="B2566" s="10" t="s">
        <v>1851</v>
      </c>
      <c r="C2566" s="10" t="s">
        <v>721</v>
      </c>
      <c r="D2566" s="10" t="s">
        <v>10</v>
      </c>
      <c r="E2566" s="10" t="s">
        <v>11</v>
      </c>
      <c r="F2566" s="10">
        <v>0</v>
      </c>
      <c r="G2566" s="10">
        <v>0</v>
      </c>
      <c r="H2566" s="10">
        <v>60</v>
      </c>
      <c r="I2566" s="39"/>
    </row>
    <row r="2567" spans="1:9" x14ac:dyDescent="0.25">
      <c r="A2567" s="10"/>
      <c r="B2567" s="10" t="s">
        <v>1852</v>
      </c>
      <c r="C2567" s="10" t="s">
        <v>215</v>
      </c>
      <c r="D2567" s="10" t="s">
        <v>10</v>
      </c>
      <c r="E2567" s="10" t="s">
        <v>11</v>
      </c>
      <c r="F2567" s="10">
        <v>0</v>
      </c>
      <c r="G2567" s="10">
        <v>0</v>
      </c>
      <c r="H2567" s="10">
        <v>30</v>
      </c>
      <c r="I2567" s="39"/>
    </row>
    <row r="2568" spans="1:9" x14ac:dyDescent="0.25">
      <c r="A2568" s="10"/>
      <c r="B2568" s="10" t="s">
        <v>1853</v>
      </c>
      <c r="C2568" s="10" t="s">
        <v>726</v>
      </c>
      <c r="D2568" s="10" t="s">
        <v>10</v>
      </c>
      <c r="E2568" s="10" t="s">
        <v>11</v>
      </c>
      <c r="F2568" s="10">
        <v>0</v>
      </c>
      <c r="G2568" s="10">
        <v>0</v>
      </c>
      <c r="H2568" s="10">
        <v>50</v>
      </c>
      <c r="I2568" s="39"/>
    </row>
    <row r="2569" spans="1:9" ht="27" x14ac:dyDescent="0.25">
      <c r="A2569" s="10"/>
      <c r="B2569" s="10" t="s">
        <v>1854</v>
      </c>
      <c r="C2569" s="10" t="s">
        <v>216</v>
      </c>
      <c r="D2569" s="10" t="s">
        <v>10</v>
      </c>
      <c r="E2569" s="10" t="s">
        <v>16</v>
      </c>
      <c r="F2569" s="10">
        <v>0</v>
      </c>
      <c r="G2569" s="10">
        <v>0</v>
      </c>
      <c r="H2569" s="10">
        <v>100</v>
      </c>
      <c r="I2569" s="39"/>
    </row>
    <row r="2570" spans="1:9" ht="27" x14ac:dyDescent="0.25">
      <c r="A2570" s="10"/>
      <c r="B2570" s="10" t="s">
        <v>1855</v>
      </c>
      <c r="C2570" s="10" t="s">
        <v>217</v>
      </c>
      <c r="D2570" s="10" t="s">
        <v>10</v>
      </c>
      <c r="E2570" s="10" t="s">
        <v>16</v>
      </c>
      <c r="F2570" s="10">
        <v>0</v>
      </c>
      <c r="G2570" s="10">
        <v>0</v>
      </c>
      <c r="H2570" s="10">
        <v>100</v>
      </c>
      <c r="I2570" s="39"/>
    </row>
    <row r="2571" spans="1:9" ht="27" x14ac:dyDescent="0.25">
      <c r="A2571" s="20"/>
      <c r="B2571" s="10" t="s">
        <v>1856</v>
      </c>
      <c r="C2571" s="10" t="s">
        <v>17</v>
      </c>
      <c r="D2571" s="19" t="s">
        <v>10</v>
      </c>
      <c r="E2571" s="12" t="s">
        <v>11</v>
      </c>
      <c r="F2571" s="20">
        <v>0</v>
      </c>
      <c r="G2571" s="20">
        <v>0</v>
      </c>
      <c r="H2571" s="34">
        <v>4000</v>
      </c>
      <c r="I2571" s="39"/>
    </row>
    <row r="2572" spans="1:9" ht="27" x14ac:dyDescent="0.25">
      <c r="A2572" s="20"/>
      <c r="B2572" s="10" t="s">
        <v>1857</v>
      </c>
      <c r="C2572" s="10" t="s">
        <v>18</v>
      </c>
      <c r="D2572" s="19" t="s">
        <v>10</v>
      </c>
      <c r="E2572" s="12" t="s">
        <v>11</v>
      </c>
      <c r="F2572" s="20">
        <v>0</v>
      </c>
      <c r="G2572" s="20">
        <v>0</v>
      </c>
      <c r="H2572" s="34">
        <v>400</v>
      </c>
      <c r="I2572" s="39"/>
    </row>
    <row r="2573" spans="1:9" x14ac:dyDescent="0.25">
      <c r="A2573" s="20"/>
      <c r="B2573" s="10" t="s">
        <v>1858</v>
      </c>
      <c r="C2573" s="10" t="s">
        <v>19</v>
      </c>
      <c r="D2573" s="19" t="s">
        <v>10</v>
      </c>
      <c r="E2573" s="12" t="s">
        <v>11</v>
      </c>
      <c r="F2573" s="20">
        <v>0</v>
      </c>
      <c r="G2573" s="20">
        <v>0</v>
      </c>
      <c r="H2573" s="34">
        <v>200</v>
      </c>
      <c r="I2573" s="39"/>
    </row>
    <row r="2574" spans="1:9" x14ac:dyDescent="0.25">
      <c r="A2574" s="20"/>
      <c r="B2574" s="10" t="s">
        <v>1859</v>
      </c>
      <c r="C2574" s="10" t="s">
        <v>20</v>
      </c>
      <c r="D2574" s="19" t="s">
        <v>10</v>
      </c>
      <c r="E2574" s="12" t="s">
        <v>11</v>
      </c>
      <c r="F2574" s="20">
        <v>0</v>
      </c>
      <c r="G2574" s="20">
        <v>0</v>
      </c>
      <c r="H2574" s="34">
        <v>50</v>
      </c>
      <c r="I2574" s="39"/>
    </row>
    <row r="2575" spans="1:9" x14ac:dyDescent="0.25">
      <c r="A2575" s="20"/>
      <c r="B2575" s="10" t="s">
        <v>1860</v>
      </c>
      <c r="C2575" s="10" t="s">
        <v>724</v>
      </c>
      <c r="D2575" s="19" t="s">
        <v>10</v>
      </c>
      <c r="E2575" s="12" t="s">
        <v>11</v>
      </c>
      <c r="F2575" s="20">
        <v>0</v>
      </c>
      <c r="G2575" s="20">
        <v>0</v>
      </c>
      <c r="H2575" s="34">
        <v>5</v>
      </c>
      <c r="I2575" s="39"/>
    </row>
    <row r="2576" spans="1:9" x14ac:dyDescent="0.25">
      <c r="A2576" s="20"/>
      <c r="B2576" s="10" t="s">
        <v>1861</v>
      </c>
      <c r="C2576" s="10" t="s">
        <v>21</v>
      </c>
      <c r="D2576" s="19" t="s">
        <v>10</v>
      </c>
      <c r="E2576" s="12" t="s">
        <v>11</v>
      </c>
      <c r="F2576" s="20">
        <v>0</v>
      </c>
      <c r="G2576" s="20">
        <v>0</v>
      </c>
      <c r="H2576" s="34">
        <v>5</v>
      </c>
      <c r="I2576" s="39"/>
    </row>
    <row r="2577" spans="1:24" x14ac:dyDescent="0.25">
      <c r="A2577" s="20"/>
      <c r="B2577" s="10" t="s">
        <v>1862</v>
      </c>
      <c r="C2577" s="10" t="s">
        <v>198</v>
      </c>
      <c r="D2577" s="19" t="s">
        <v>10</v>
      </c>
      <c r="E2577" s="12" t="s">
        <v>11</v>
      </c>
      <c r="F2577" s="20">
        <v>0</v>
      </c>
      <c r="G2577" s="20">
        <v>0</v>
      </c>
      <c r="H2577" s="34">
        <v>15</v>
      </c>
      <c r="I2577" s="39"/>
    </row>
    <row r="2578" spans="1:24" x14ac:dyDescent="0.25">
      <c r="A2578" s="20"/>
      <c r="B2578" s="10" t="s">
        <v>1863</v>
      </c>
      <c r="C2578" s="10" t="s">
        <v>199</v>
      </c>
      <c r="D2578" s="19" t="s">
        <v>10</v>
      </c>
      <c r="E2578" s="12" t="s">
        <v>169</v>
      </c>
      <c r="F2578" s="20">
        <v>0</v>
      </c>
      <c r="G2578" s="20">
        <v>0</v>
      </c>
      <c r="H2578" s="34">
        <v>3422</v>
      </c>
      <c r="I2578" s="39"/>
    </row>
    <row r="2579" spans="1:24" x14ac:dyDescent="0.25">
      <c r="A2579" s="20"/>
      <c r="B2579" s="10" t="s">
        <v>1864</v>
      </c>
      <c r="C2579" s="10" t="s">
        <v>1273</v>
      </c>
      <c r="D2579" s="19" t="s">
        <v>10</v>
      </c>
      <c r="E2579" s="12" t="s">
        <v>169</v>
      </c>
      <c r="F2579" s="20">
        <v>0</v>
      </c>
      <c r="G2579" s="20">
        <v>0</v>
      </c>
      <c r="H2579" s="34">
        <v>40</v>
      </c>
      <c r="I2579" s="39"/>
    </row>
    <row r="2580" spans="1:24" ht="27" x14ac:dyDescent="0.25">
      <c r="A2580" s="20"/>
      <c r="B2580" s="10" t="s">
        <v>1865</v>
      </c>
      <c r="C2580" s="10" t="s">
        <v>723</v>
      </c>
      <c r="D2580" s="19" t="s">
        <v>10</v>
      </c>
      <c r="E2580" s="12" t="s">
        <v>11</v>
      </c>
      <c r="F2580" s="20">
        <v>0</v>
      </c>
      <c r="G2580" s="20">
        <v>0</v>
      </c>
      <c r="H2580" s="34">
        <v>40</v>
      </c>
      <c r="I2580" s="39"/>
    </row>
    <row r="2581" spans="1:24" s="1" customFormat="1" x14ac:dyDescent="0.25">
      <c r="A2581" s="20"/>
      <c r="B2581" s="10" t="s">
        <v>1866</v>
      </c>
      <c r="C2581" s="10" t="s">
        <v>173</v>
      </c>
      <c r="D2581" s="19" t="s">
        <v>10</v>
      </c>
      <c r="E2581" s="12" t="s">
        <v>11</v>
      </c>
      <c r="F2581" s="20">
        <v>0</v>
      </c>
      <c r="G2581" s="20">
        <v>0</v>
      </c>
      <c r="H2581" s="34">
        <v>11</v>
      </c>
      <c r="I2581" s="42"/>
      <c r="P2581" s="46"/>
      <c r="Q2581" s="46"/>
      <c r="R2581" s="46"/>
      <c r="S2581" s="46"/>
      <c r="T2581" s="46"/>
      <c r="U2581" s="46"/>
      <c r="V2581" s="46"/>
      <c r="W2581" s="46"/>
      <c r="X2581" s="46"/>
    </row>
    <row r="2582" spans="1:24" x14ac:dyDescent="0.25">
      <c r="A2582" s="20"/>
      <c r="B2582" s="10" t="s">
        <v>1867</v>
      </c>
      <c r="C2582" s="10" t="s">
        <v>174</v>
      </c>
      <c r="D2582" s="19" t="s">
        <v>10</v>
      </c>
      <c r="E2582" s="12" t="s">
        <v>11</v>
      </c>
      <c r="F2582" s="20">
        <v>0</v>
      </c>
      <c r="G2582" s="20">
        <v>0</v>
      </c>
      <c r="H2582" s="34">
        <v>30</v>
      </c>
      <c r="I2582" s="39"/>
    </row>
    <row r="2583" spans="1:24" ht="40.5" x14ac:dyDescent="0.25">
      <c r="A2583" s="20"/>
      <c r="B2583" s="10" t="s">
        <v>44</v>
      </c>
      <c r="C2583" s="10" t="s">
        <v>175</v>
      </c>
      <c r="D2583" s="19" t="s">
        <v>10</v>
      </c>
      <c r="E2583" s="12" t="s">
        <v>11</v>
      </c>
      <c r="F2583" s="20">
        <v>0</v>
      </c>
      <c r="G2583" s="20">
        <v>0</v>
      </c>
      <c r="H2583" s="34">
        <v>20</v>
      </c>
      <c r="I2583" s="39"/>
    </row>
    <row r="2584" spans="1:24" x14ac:dyDescent="0.25">
      <c r="A2584" s="20"/>
      <c r="B2584" s="10" t="s">
        <v>1868</v>
      </c>
      <c r="C2584" s="10" t="s">
        <v>222</v>
      </c>
      <c r="D2584" s="19" t="s">
        <v>10</v>
      </c>
      <c r="E2584" s="12" t="s">
        <v>11</v>
      </c>
      <c r="F2584" s="20">
        <v>0</v>
      </c>
      <c r="G2584" s="20">
        <v>0</v>
      </c>
      <c r="H2584" s="34">
        <v>200</v>
      </c>
      <c r="I2584" s="39"/>
    </row>
    <row r="2585" spans="1:24" x14ac:dyDescent="0.25">
      <c r="A2585" s="20"/>
      <c r="B2585" s="10" t="s">
        <v>1869</v>
      </c>
      <c r="C2585" s="10" t="s">
        <v>223</v>
      </c>
      <c r="D2585" s="19" t="s">
        <v>10</v>
      </c>
      <c r="E2585" s="12" t="s">
        <v>11</v>
      </c>
      <c r="F2585" s="20">
        <v>0</v>
      </c>
      <c r="G2585" s="20">
        <v>0</v>
      </c>
      <c r="H2585" s="34">
        <v>100</v>
      </c>
      <c r="I2585" s="39"/>
    </row>
    <row r="2586" spans="1:24" x14ac:dyDescent="0.25">
      <c r="A2586" s="20"/>
      <c r="B2586" s="10" t="s">
        <v>1870</v>
      </c>
      <c r="C2586" s="10" t="s">
        <v>223</v>
      </c>
      <c r="D2586" s="19" t="s">
        <v>10</v>
      </c>
      <c r="E2586" s="12" t="s">
        <v>11</v>
      </c>
      <c r="F2586" s="20">
        <v>0</v>
      </c>
      <c r="G2586" s="20">
        <v>0</v>
      </c>
      <c r="H2586" s="34">
        <v>100</v>
      </c>
      <c r="I2586" s="39"/>
    </row>
    <row r="2587" spans="1:24" x14ac:dyDescent="0.25">
      <c r="A2587" s="20"/>
      <c r="B2587" s="10" t="s">
        <v>1871</v>
      </c>
      <c r="C2587" s="10" t="s">
        <v>45</v>
      </c>
      <c r="D2587" s="19" t="s">
        <v>10</v>
      </c>
      <c r="E2587" s="12" t="s">
        <v>11</v>
      </c>
      <c r="F2587" s="20">
        <v>0</v>
      </c>
      <c r="G2587" s="20">
        <v>0</v>
      </c>
      <c r="H2587" s="34">
        <v>40</v>
      </c>
      <c r="I2587" s="39"/>
    </row>
    <row r="2588" spans="1:24" x14ac:dyDescent="0.25">
      <c r="A2588" s="10" t="s">
        <v>127</v>
      </c>
      <c r="B2588" s="10" t="s">
        <v>1012</v>
      </c>
      <c r="C2588" s="10" t="s">
        <v>1013</v>
      </c>
      <c r="D2588" s="10" t="s">
        <v>10</v>
      </c>
      <c r="E2588" s="12" t="s">
        <v>11</v>
      </c>
      <c r="F2588" s="13">
        <v>0</v>
      </c>
      <c r="G2588" s="13">
        <v>0</v>
      </c>
      <c r="H2588" s="34">
        <v>5</v>
      </c>
      <c r="I2588" s="39"/>
    </row>
    <row r="2589" spans="1:24" x14ac:dyDescent="0.25">
      <c r="A2589" s="10" t="s">
        <v>127</v>
      </c>
      <c r="B2589" s="10" t="s">
        <v>1014</v>
      </c>
      <c r="C2589" s="10" t="s">
        <v>1015</v>
      </c>
      <c r="D2589" s="19" t="s">
        <v>10</v>
      </c>
      <c r="E2589" s="12" t="s">
        <v>11</v>
      </c>
      <c r="F2589" s="20">
        <v>0</v>
      </c>
      <c r="G2589" s="20">
        <v>0</v>
      </c>
      <c r="H2589" s="34">
        <v>8</v>
      </c>
      <c r="I2589" s="39"/>
    </row>
    <row r="2590" spans="1:24" ht="27" x14ac:dyDescent="0.25">
      <c r="A2590" s="10" t="s">
        <v>127</v>
      </c>
      <c r="B2590" s="10" t="s">
        <v>1016</v>
      </c>
      <c r="C2590" s="10" t="s">
        <v>1017</v>
      </c>
      <c r="D2590" s="19" t="s">
        <v>10</v>
      </c>
      <c r="E2590" s="12" t="s">
        <v>11</v>
      </c>
      <c r="F2590" s="20">
        <v>0</v>
      </c>
      <c r="G2590" s="20">
        <v>0</v>
      </c>
      <c r="H2590" s="34">
        <v>10</v>
      </c>
      <c r="I2590" s="39"/>
    </row>
    <row r="2591" spans="1:24" x14ac:dyDescent="0.25">
      <c r="A2591" s="10" t="s">
        <v>127</v>
      </c>
      <c r="B2591" s="10" t="s">
        <v>1018</v>
      </c>
      <c r="C2591" s="10" t="s">
        <v>1019</v>
      </c>
      <c r="D2591" s="19" t="s">
        <v>10</v>
      </c>
      <c r="E2591" s="12" t="s">
        <v>11</v>
      </c>
      <c r="F2591" s="20">
        <v>0</v>
      </c>
      <c r="G2591" s="20">
        <v>0</v>
      </c>
      <c r="H2591" s="34">
        <v>10</v>
      </c>
      <c r="I2591" s="39"/>
    </row>
    <row r="2592" spans="1:24" x14ac:dyDescent="0.25">
      <c r="A2592" s="10" t="s">
        <v>127</v>
      </c>
      <c r="B2592" s="10" t="s">
        <v>1020</v>
      </c>
      <c r="C2592" s="10" t="s">
        <v>805</v>
      </c>
      <c r="D2592" s="19" t="s">
        <v>10</v>
      </c>
      <c r="E2592" s="12" t="s">
        <v>49</v>
      </c>
      <c r="F2592" s="20">
        <v>0</v>
      </c>
      <c r="G2592" s="20">
        <v>0</v>
      </c>
      <c r="H2592" s="34">
        <v>50</v>
      </c>
      <c r="I2592" s="39"/>
    </row>
    <row r="2593" spans="1:9" x14ac:dyDescent="0.25">
      <c r="A2593" s="10" t="s">
        <v>127</v>
      </c>
      <c r="B2593" s="10" t="s">
        <v>1021</v>
      </c>
      <c r="C2593" s="10" t="s">
        <v>1022</v>
      </c>
      <c r="D2593" s="19" t="s">
        <v>10</v>
      </c>
      <c r="E2593" s="12" t="s">
        <v>11</v>
      </c>
      <c r="F2593" s="20">
        <v>0</v>
      </c>
      <c r="G2593" s="20">
        <v>0</v>
      </c>
      <c r="H2593" s="34">
        <v>3</v>
      </c>
      <c r="I2593" s="39"/>
    </row>
    <row r="2594" spans="1:9" x14ac:dyDescent="0.25">
      <c r="A2594" s="10" t="s">
        <v>127</v>
      </c>
      <c r="B2594" s="10" t="s">
        <v>1023</v>
      </c>
      <c r="C2594" s="10" t="s">
        <v>1024</v>
      </c>
      <c r="D2594" s="19" t="s">
        <v>10</v>
      </c>
      <c r="E2594" s="12" t="s">
        <v>11</v>
      </c>
      <c r="F2594" s="20">
        <v>0</v>
      </c>
      <c r="G2594" s="20">
        <v>0</v>
      </c>
      <c r="H2594" s="34">
        <v>1</v>
      </c>
      <c r="I2594" s="39"/>
    </row>
    <row r="2595" spans="1:9" x14ac:dyDescent="0.25">
      <c r="A2595" s="10" t="s">
        <v>127</v>
      </c>
      <c r="B2595" s="10" t="s">
        <v>1025</v>
      </c>
      <c r="C2595" s="10" t="s">
        <v>1026</v>
      </c>
      <c r="D2595" s="19" t="s">
        <v>10</v>
      </c>
      <c r="E2595" s="12" t="s">
        <v>11</v>
      </c>
      <c r="F2595" s="20">
        <v>0</v>
      </c>
      <c r="G2595" s="20">
        <v>0</v>
      </c>
      <c r="H2595" s="34">
        <v>1</v>
      </c>
      <c r="I2595" s="39"/>
    </row>
    <row r="2596" spans="1:9" x14ac:dyDescent="0.25">
      <c r="A2596" s="10" t="s">
        <v>127</v>
      </c>
      <c r="B2596" s="10" t="s">
        <v>1027</v>
      </c>
      <c r="C2596" s="10" t="s">
        <v>806</v>
      </c>
      <c r="D2596" s="19" t="s">
        <v>10</v>
      </c>
      <c r="E2596" s="12" t="s">
        <v>11</v>
      </c>
      <c r="F2596" s="20">
        <v>0</v>
      </c>
      <c r="G2596" s="20">
        <v>0</v>
      </c>
      <c r="H2596" s="34">
        <v>1</v>
      </c>
      <c r="I2596" s="39"/>
    </row>
    <row r="2597" spans="1:9" x14ac:dyDescent="0.25">
      <c r="A2597" s="10" t="s">
        <v>127</v>
      </c>
      <c r="B2597" s="10" t="s">
        <v>1028</v>
      </c>
      <c r="C2597" s="10" t="s">
        <v>231</v>
      </c>
      <c r="D2597" s="19" t="s">
        <v>10</v>
      </c>
      <c r="E2597" s="12" t="s">
        <v>11</v>
      </c>
      <c r="F2597" s="20">
        <v>0</v>
      </c>
      <c r="G2597" s="20">
        <v>0</v>
      </c>
      <c r="H2597" s="34">
        <v>4</v>
      </c>
      <c r="I2597" s="39"/>
    </row>
    <row r="2598" spans="1:9" x14ac:dyDescent="0.25">
      <c r="A2598" s="10" t="s">
        <v>127</v>
      </c>
      <c r="B2598" s="10" t="s">
        <v>1029</v>
      </c>
      <c r="C2598" s="10" t="s">
        <v>232</v>
      </c>
      <c r="D2598" s="19" t="s">
        <v>10</v>
      </c>
      <c r="E2598" s="12" t="s">
        <v>11</v>
      </c>
      <c r="F2598" s="20">
        <v>0</v>
      </c>
      <c r="G2598" s="20">
        <v>0</v>
      </c>
      <c r="H2598" s="34">
        <v>10</v>
      </c>
      <c r="I2598" s="39"/>
    </row>
    <row r="2599" spans="1:9" x14ac:dyDescent="0.25">
      <c r="A2599" s="10" t="s">
        <v>127</v>
      </c>
      <c r="B2599" s="10" t="s">
        <v>1030</v>
      </c>
      <c r="C2599" s="10" t="s">
        <v>168</v>
      </c>
      <c r="D2599" s="19" t="s">
        <v>10</v>
      </c>
      <c r="E2599" s="12" t="s">
        <v>11</v>
      </c>
      <c r="F2599" s="20">
        <v>0</v>
      </c>
      <c r="G2599" s="20">
        <v>0</v>
      </c>
      <c r="H2599" s="34">
        <v>10</v>
      </c>
      <c r="I2599" s="39"/>
    </row>
    <row r="2600" spans="1:9" x14ac:dyDescent="0.25">
      <c r="A2600" s="10" t="s">
        <v>127</v>
      </c>
      <c r="B2600" s="10" t="s">
        <v>1031</v>
      </c>
      <c r="C2600" s="10" t="s">
        <v>85</v>
      </c>
      <c r="D2600" s="19" t="s">
        <v>10</v>
      </c>
      <c r="E2600" s="12" t="s">
        <v>46</v>
      </c>
      <c r="F2600" s="20">
        <v>0</v>
      </c>
      <c r="G2600" s="20">
        <v>0</v>
      </c>
      <c r="H2600" s="34">
        <v>150</v>
      </c>
      <c r="I2600" s="39"/>
    </row>
    <row r="2601" spans="1:9" ht="27" x14ac:dyDescent="0.25">
      <c r="A2601" s="10" t="s">
        <v>127</v>
      </c>
      <c r="B2601" s="10" t="s">
        <v>1032</v>
      </c>
      <c r="C2601" s="10" t="s">
        <v>1033</v>
      </c>
      <c r="D2601" s="19" t="s">
        <v>10</v>
      </c>
      <c r="E2601" s="12" t="s">
        <v>11</v>
      </c>
      <c r="F2601" s="20">
        <v>0</v>
      </c>
      <c r="G2601" s="20">
        <v>0</v>
      </c>
      <c r="H2601" s="34">
        <v>9000</v>
      </c>
      <c r="I2601" s="39"/>
    </row>
    <row r="2602" spans="1:9" ht="27" x14ac:dyDescent="0.25">
      <c r="A2602" s="10" t="s">
        <v>127</v>
      </c>
      <c r="B2602" s="10" t="s">
        <v>1034</v>
      </c>
      <c r="C2602" s="10" t="s">
        <v>1033</v>
      </c>
      <c r="D2602" s="19" t="s">
        <v>10</v>
      </c>
      <c r="E2602" s="12" t="s">
        <v>11</v>
      </c>
      <c r="F2602" s="20">
        <v>0</v>
      </c>
      <c r="G2602" s="20">
        <v>0</v>
      </c>
      <c r="H2602" s="34">
        <v>2000</v>
      </c>
      <c r="I2602" s="39"/>
    </row>
    <row r="2603" spans="1:9" ht="27" x14ac:dyDescent="0.25">
      <c r="A2603" s="10" t="s">
        <v>127</v>
      </c>
      <c r="B2603" s="10" t="s">
        <v>1035</v>
      </c>
      <c r="C2603" s="10" t="s">
        <v>1033</v>
      </c>
      <c r="D2603" s="19" t="s">
        <v>10</v>
      </c>
      <c r="E2603" s="12" t="s">
        <v>11</v>
      </c>
      <c r="F2603" s="20">
        <v>0</v>
      </c>
      <c r="G2603" s="20">
        <v>0</v>
      </c>
      <c r="H2603" s="34">
        <v>180</v>
      </c>
      <c r="I2603" s="39"/>
    </row>
    <row r="2604" spans="1:9" x14ac:dyDescent="0.25">
      <c r="A2604" s="10" t="s">
        <v>127</v>
      </c>
      <c r="B2604" s="10" t="s">
        <v>1036</v>
      </c>
      <c r="C2604" s="10" t="s">
        <v>161</v>
      </c>
      <c r="D2604" s="19" t="s">
        <v>10</v>
      </c>
      <c r="E2604" s="12" t="s">
        <v>169</v>
      </c>
      <c r="F2604" s="20">
        <v>0</v>
      </c>
      <c r="G2604" s="20">
        <v>0</v>
      </c>
      <c r="H2604" s="34">
        <v>30</v>
      </c>
      <c r="I2604" s="39"/>
    </row>
    <row r="2605" spans="1:9" x14ac:dyDescent="0.25">
      <c r="A2605" s="10" t="s">
        <v>127</v>
      </c>
      <c r="B2605" s="10" t="s">
        <v>1037</v>
      </c>
      <c r="C2605" s="10" t="s">
        <v>1038</v>
      </c>
      <c r="D2605" s="19" t="s">
        <v>10</v>
      </c>
      <c r="E2605" s="12" t="s">
        <v>24</v>
      </c>
      <c r="F2605" s="20">
        <v>0</v>
      </c>
      <c r="G2605" s="20">
        <v>0</v>
      </c>
      <c r="H2605" s="34">
        <v>120</v>
      </c>
      <c r="I2605" s="39"/>
    </row>
    <row r="2606" spans="1:9" x14ac:dyDescent="0.25">
      <c r="A2606" s="10" t="s">
        <v>127</v>
      </c>
      <c r="B2606" s="10" t="s">
        <v>1039</v>
      </c>
      <c r="C2606" s="10" t="s">
        <v>158</v>
      </c>
      <c r="D2606" s="19" t="s">
        <v>10</v>
      </c>
      <c r="E2606" s="12" t="s">
        <v>169</v>
      </c>
      <c r="F2606" s="20">
        <v>0</v>
      </c>
      <c r="G2606" s="20">
        <v>0</v>
      </c>
      <c r="H2606" s="34">
        <v>5</v>
      </c>
      <c r="I2606" s="39"/>
    </row>
    <row r="2607" spans="1:9" ht="40.5" x14ac:dyDescent="0.25">
      <c r="A2607" s="10" t="s">
        <v>127</v>
      </c>
      <c r="B2607" s="10" t="s">
        <v>1040</v>
      </c>
      <c r="C2607" s="10" t="s">
        <v>1041</v>
      </c>
      <c r="D2607" s="19" t="s">
        <v>10</v>
      </c>
      <c r="E2607" s="12" t="s">
        <v>11</v>
      </c>
      <c r="F2607" s="20">
        <v>0</v>
      </c>
      <c r="G2607" s="20">
        <v>0</v>
      </c>
      <c r="H2607" s="34">
        <v>65</v>
      </c>
      <c r="I2607" s="39"/>
    </row>
    <row r="2608" spans="1:9" ht="27" x14ac:dyDescent="0.25">
      <c r="A2608" s="10" t="s">
        <v>127</v>
      </c>
      <c r="B2608" s="10" t="s">
        <v>1042</v>
      </c>
      <c r="C2608" s="10" t="s">
        <v>47</v>
      </c>
      <c r="D2608" s="19" t="s">
        <v>10</v>
      </c>
      <c r="E2608" s="12" t="s">
        <v>11</v>
      </c>
      <c r="F2608" s="20">
        <v>0</v>
      </c>
      <c r="G2608" s="20">
        <v>0</v>
      </c>
      <c r="H2608" s="34">
        <v>6</v>
      </c>
      <c r="I2608" s="39"/>
    </row>
    <row r="2609" spans="1:9" ht="27" x14ac:dyDescent="0.25">
      <c r="A2609" s="10" t="s">
        <v>127</v>
      </c>
      <c r="B2609" s="10" t="s">
        <v>1043</v>
      </c>
      <c r="C2609" s="10" t="s">
        <v>48</v>
      </c>
      <c r="D2609" s="19" t="s">
        <v>10</v>
      </c>
      <c r="E2609" s="12" t="s">
        <v>11</v>
      </c>
      <c r="F2609" s="20">
        <v>0</v>
      </c>
      <c r="G2609" s="20">
        <v>0</v>
      </c>
      <c r="H2609" s="34">
        <v>30</v>
      </c>
      <c r="I2609" s="39"/>
    </row>
    <row r="2610" spans="1:9" x14ac:dyDescent="0.25">
      <c r="A2610" s="10" t="s">
        <v>127</v>
      </c>
      <c r="B2610" s="10" t="s">
        <v>1044</v>
      </c>
      <c r="C2610" s="10" t="s">
        <v>178</v>
      </c>
      <c r="D2610" s="19" t="s">
        <v>10</v>
      </c>
      <c r="E2610" s="12" t="s">
        <v>11</v>
      </c>
      <c r="F2610" s="20">
        <v>0</v>
      </c>
      <c r="G2610" s="20">
        <v>0</v>
      </c>
      <c r="H2610" s="34">
        <v>60</v>
      </c>
      <c r="I2610" s="39"/>
    </row>
    <row r="2611" spans="1:9" x14ac:dyDescent="0.25">
      <c r="A2611" s="10" t="s">
        <v>127</v>
      </c>
      <c r="B2611" s="10" t="s">
        <v>1045</v>
      </c>
      <c r="C2611" s="10" t="s">
        <v>178</v>
      </c>
      <c r="D2611" s="19" t="s">
        <v>10</v>
      </c>
      <c r="E2611" s="12" t="s">
        <v>11</v>
      </c>
      <c r="F2611" s="20">
        <v>0</v>
      </c>
      <c r="G2611" s="20">
        <v>0</v>
      </c>
      <c r="H2611" s="34">
        <v>50</v>
      </c>
      <c r="I2611" s="39"/>
    </row>
    <row r="2612" spans="1:9" ht="27" x14ac:dyDescent="0.25">
      <c r="A2612" s="10" t="s">
        <v>127</v>
      </c>
      <c r="B2612" s="10" t="s">
        <v>1046</v>
      </c>
      <c r="C2612" s="10" t="s">
        <v>162</v>
      </c>
      <c r="D2612" s="19" t="s">
        <v>10</v>
      </c>
      <c r="E2612" s="12" t="s">
        <v>11</v>
      </c>
      <c r="F2612" s="20">
        <v>0</v>
      </c>
      <c r="G2612" s="20">
        <v>0</v>
      </c>
      <c r="H2612" s="34">
        <v>350</v>
      </c>
      <c r="I2612" s="39"/>
    </row>
    <row r="2613" spans="1:9" x14ac:dyDescent="0.25">
      <c r="A2613" s="10" t="s">
        <v>127</v>
      </c>
      <c r="B2613" s="10" t="s">
        <v>1047</v>
      </c>
      <c r="C2613" s="10" t="s">
        <v>807</v>
      </c>
      <c r="D2613" s="19" t="s">
        <v>10</v>
      </c>
      <c r="E2613" s="12" t="s">
        <v>11</v>
      </c>
      <c r="F2613" s="20">
        <v>0</v>
      </c>
      <c r="G2613" s="20">
        <v>0</v>
      </c>
      <c r="H2613" s="34">
        <v>100</v>
      </c>
      <c r="I2613" s="39"/>
    </row>
    <row r="2614" spans="1:9" x14ac:dyDescent="0.25">
      <c r="A2614" s="10" t="s">
        <v>127</v>
      </c>
      <c r="B2614" s="10" t="s">
        <v>1048</v>
      </c>
      <c r="C2614" s="10" t="s">
        <v>164</v>
      </c>
      <c r="D2614" s="19" t="s">
        <v>10</v>
      </c>
      <c r="E2614" s="12" t="s">
        <v>49</v>
      </c>
      <c r="F2614" s="20">
        <v>0</v>
      </c>
      <c r="G2614" s="20">
        <v>0</v>
      </c>
      <c r="H2614" s="34">
        <v>10</v>
      </c>
      <c r="I2614" s="39"/>
    </row>
    <row r="2615" spans="1:9" x14ac:dyDescent="0.25">
      <c r="A2615" s="10" t="s">
        <v>127</v>
      </c>
      <c r="B2615" s="10" t="s">
        <v>1049</v>
      </c>
      <c r="C2615" s="10" t="s">
        <v>121</v>
      </c>
      <c r="D2615" s="19" t="s">
        <v>10</v>
      </c>
      <c r="E2615" s="12" t="s">
        <v>11</v>
      </c>
      <c r="F2615" s="20">
        <v>0</v>
      </c>
      <c r="G2615" s="20">
        <v>0</v>
      </c>
      <c r="H2615" s="34">
        <v>10</v>
      </c>
      <c r="I2615" s="39"/>
    </row>
    <row r="2616" spans="1:9" x14ac:dyDescent="0.25">
      <c r="A2616" s="10" t="s">
        <v>127</v>
      </c>
      <c r="B2616" s="10" t="s">
        <v>1050</v>
      </c>
      <c r="C2616" s="10" t="s">
        <v>261</v>
      </c>
      <c r="D2616" s="19" t="s">
        <v>10</v>
      </c>
      <c r="E2616" s="12" t="s">
        <v>11</v>
      </c>
      <c r="F2616" s="20">
        <v>0</v>
      </c>
      <c r="G2616" s="20">
        <v>0</v>
      </c>
      <c r="H2616" s="34">
        <v>1800</v>
      </c>
      <c r="I2616" s="39"/>
    </row>
    <row r="2617" spans="1:9" x14ac:dyDescent="0.25">
      <c r="A2617" s="10" t="s">
        <v>127</v>
      </c>
      <c r="B2617" s="10" t="s">
        <v>1051</v>
      </c>
      <c r="C2617" s="10" t="s">
        <v>165</v>
      </c>
      <c r="D2617" s="19" t="s">
        <v>10</v>
      </c>
      <c r="E2617" s="12" t="s">
        <v>11</v>
      </c>
      <c r="F2617" s="20">
        <v>0</v>
      </c>
      <c r="G2617" s="20">
        <v>0</v>
      </c>
      <c r="H2617" s="34">
        <v>40</v>
      </c>
      <c r="I2617" s="39"/>
    </row>
    <row r="2618" spans="1:9" x14ac:dyDescent="0.25">
      <c r="A2618" s="10" t="s">
        <v>127</v>
      </c>
      <c r="B2618" s="10" t="s">
        <v>1052</v>
      </c>
      <c r="C2618" s="10" t="s">
        <v>239</v>
      </c>
      <c r="D2618" s="19" t="s">
        <v>10</v>
      </c>
      <c r="E2618" s="12" t="s">
        <v>11</v>
      </c>
      <c r="F2618" s="20">
        <v>0</v>
      </c>
      <c r="G2618" s="20">
        <v>0</v>
      </c>
      <c r="H2618" s="34">
        <v>5</v>
      </c>
      <c r="I2618" s="39"/>
    </row>
    <row r="2619" spans="1:9" ht="27" x14ac:dyDescent="0.25">
      <c r="A2619" s="10" t="s">
        <v>127</v>
      </c>
      <c r="B2619" s="10" t="s">
        <v>1053</v>
      </c>
      <c r="C2619" s="10" t="s">
        <v>1054</v>
      </c>
      <c r="D2619" s="19" t="s">
        <v>10</v>
      </c>
      <c r="E2619" s="12" t="s">
        <v>11</v>
      </c>
      <c r="F2619" s="20">
        <v>0</v>
      </c>
      <c r="G2619" s="20">
        <v>0</v>
      </c>
      <c r="H2619" s="34">
        <v>5</v>
      </c>
      <c r="I2619" s="39"/>
    </row>
    <row r="2620" spans="1:9" x14ac:dyDescent="0.25">
      <c r="A2620" s="10" t="s">
        <v>127</v>
      </c>
      <c r="B2620" s="10" t="s">
        <v>1055</v>
      </c>
      <c r="C2620" s="10" t="s">
        <v>1056</v>
      </c>
      <c r="D2620" s="19" t="s">
        <v>10</v>
      </c>
      <c r="E2620" s="12" t="s">
        <v>11</v>
      </c>
      <c r="F2620" s="20">
        <v>0</v>
      </c>
      <c r="G2620" s="20">
        <v>0</v>
      </c>
      <c r="H2620" s="34">
        <v>12</v>
      </c>
      <c r="I2620" s="39"/>
    </row>
    <row r="2621" spans="1:9" x14ac:dyDescent="0.25">
      <c r="A2621" s="10" t="s">
        <v>127</v>
      </c>
      <c r="B2621" s="10" t="s">
        <v>1057</v>
      </c>
      <c r="C2621" s="10" t="s">
        <v>238</v>
      </c>
      <c r="D2621" s="19" t="s">
        <v>10</v>
      </c>
      <c r="E2621" s="12" t="s">
        <v>11</v>
      </c>
      <c r="F2621" s="20">
        <v>0</v>
      </c>
      <c r="G2621" s="20">
        <v>0</v>
      </c>
      <c r="H2621" s="34">
        <v>20</v>
      </c>
      <c r="I2621" s="39"/>
    </row>
    <row r="2622" spans="1:9" x14ac:dyDescent="0.25">
      <c r="A2622" s="10" t="s">
        <v>127</v>
      </c>
      <c r="B2622" s="10" t="s">
        <v>1058</v>
      </c>
      <c r="C2622" s="10" t="s">
        <v>26</v>
      </c>
      <c r="D2622" s="19" t="s">
        <v>10</v>
      </c>
      <c r="E2622" s="12" t="s">
        <v>11</v>
      </c>
      <c r="F2622" s="20">
        <v>0</v>
      </c>
      <c r="G2622" s="20">
        <v>0</v>
      </c>
      <c r="H2622" s="34">
        <v>15</v>
      </c>
      <c r="I2622" s="39"/>
    </row>
    <row r="2623" spans="1:9" x14ac:dyDescent="0.25">
      <c r="A2623" s="10" t="s">
        <v>127</v>
      </c>
      <c r="B2623" s="10" t="s">
        <v>1059</v>
      </c>
      <c r="C2623" s="10" t="s">
        <v>1060</v>
      </c>
      <c r="D2623" s="19" t="s">
        <v>10</v>
      </c>
      <c r="E2623" s="12" t="s">
        <v>11</v>
      </c>
      <c r="F2623" s="20">
        <v>0</v>
      </c>
      <c r="G2623" s="20">
        <v>0</v>
      </c>
      <c r="H2623" s="34">
        <v>10</v>
      </c>
      <c r="I2623" s="39"/>
    </row>
    <row r="2624" spans="1:9" x14ac:dyDescent="0.25">
      <c r="A2624" s="10" t="s">
        <v>127</v>
      </c>
      <c r="B2624" s="10" t="s">
        <v>1061</v>
      </c>
      <c r="C2624" s="10" t="s">
        <v>122</v>
      </c>
      <c r="D2624" s="19" t="s">
        <v>10</v>
      </c>
      <c r="E2624" s="12" t="s">
        <v>11</v>
      </c>
      <c r="F2624" s="20">
        <v>0</v>
      </c>
      <c r="G2624" s="20">
        <v>0</v>
      </c>
      <c r="H2624" s="34">
        <v>20</v>
      </c>
      <c r="I2624" s="39"/>
    </row>
    <row r="2625" spans="1:9" x14ac:dyDescent="0.25">
      <c r="A2625" s="10" t="s">
        <v>127</v>
      </c>
      <c r="B2625" s="10" t="s">
        <v>1062</v>
      </c>
      <c r="C2625" s="10" t="s">
        <v>1063</v>
      </c>
      <c r="D2625" s="19" t="s">
        <v>10</v>
      </c>
      <c r="E2625" s="12" t="s">
        <v>11</v>
      </c>
      <c r="F2625" s="20">
        <v>0</v>
      </c>
      <c r="G2625" s="20">
        <v>0</v>
      </c>
      <c r="H2625" s="34">
        <v>30</v>
      </c>
      <c r="I2625" s="39"/>
    </row>
    <row r="2626" spans="1:9" x14ac:dyDescent="0.25">
      <c r="A2626" s="10" t="s">
        <v>127</v>
      </c>
      <c r="B2626" s="10" t="s">
        <v>1064</v>
      </c>
      <c r="C2626" s="10" t="s">
        <v>1065</v>
      </c>
      <c r="D2626" s="19" t="s">
        <v>10</v>
      </c>
      <c r="E2626" s="12" t="s">
        <v>169</v>
      </c>
      <c r="F2626" s="20">
        <v>0</v>
      </c>
      <c r="G2626" s="20">
        <v>0</v>
      </c>
      <c r="H2626" s="34">
        <v>40</v>
      </c>
      <c r="I2626" s="39"/>
    </row>
    <row r="2627" spans="1:9" x14ac:dyDescent="0.25">
      <c r="A2627" s="10" t="s">
        <v>127</v>
      </c>
      <c r="B2627" s="10" t="s">
        <v>1066</v>
      </c>
      <c r="C2627" s="10" t="s">
        <v>166</v>
      </c>
      <c r="D2627" s="19" t="s">
        <v>10</v>
      </c>
      <c r="E2627" s="12" t="s">
        <v>11</v>
      </c>
      <c r="F2627" s="20">
        <v>0</v>
      </c>
      <c r="G2627" s="20">
        <v>0</v>
      </c>
      <c r="H2627" s="34">
        <v>30</v>
      </c>
      <c r="I2627" s="39"/>
    </row>
    <row r="2628" spans="1:9" x14ac:dyDescent="0.25">
      <c r="A2628" s="10" t="s">
        <v>127</v>
      </c>
      <c r="B2628" s="10" t="s">
        <v>1067</v>
      </c>
      <c r="C2628" s="10" t="s">
        <v>123</v>
      </c>
      <c r="D2628" s="19" t="s">
        <v>10</v>
      </c>
      <c r="E2628" s="12" t="s">
        <v>11</v>
      </c>
      <c r="F2628" s="20">
        <v>0</v>
      </c>
      <c r="G2628" s="20">
        <v>0</v>
      </c>
      <c r="H2628" s="34">
        <v>60</v>
      </c>
      <c r="I2628" s="39"/>
    </row>
    <row r="2629" spans="1:9" x14ac:dyDescent="0.25">
      <c r="A2629" s="10" t="s">
        <v>127</v>
      </c>
      <c r="B2629" s="10" t="s">
        <v>1068</v>
      </c>
      <c r="C2629" s="10" t="s">
        <v>227</v>
      </c>
      <c r="D2629" s="19" t="s">
        <v>10</v>
      </c>
      <c r="E2629" s="12" t="s">
        <v>169</v>
      </c>
      <c r="F2629" s="20">
        <v>0</v>
      </c>
      <c r="G2629" s="20">
        <v>0</v>
      </c>
      <c r="H2629" s="34">
        <v>10</v>
      </c>
      <c r="I2629" s="39"/>
    </row>
    <row r="2630" spans="1:9" ht="27" x14ac:dyDescent="0.25">
      <c r="A2630" s="10" t="s">
        <v>127</v>
      </c>
      <c r="B2630" s="10" t="s">
        <v>1069</v>
      </c>
      <c r="C2630" s="10" t="s">
        <v>587</v>
      </c>
      <c r="D2630" s="19" t="s">
        <v>10</v>
      </c>
      <c r="E2630" s="12" t="s">
        <v>169</v>
      </c>
      <c r="F2630" s="20">
        <v>0</v>
      </c>
      <c r="G2630" s="20">
        <v>0</v>
      </c>
      <c r="H2630" s="34">
        <v>160</v>
      </c>
      <c r="I2630" s="39"/>
    </row>
    <row r="2631" spans="1:9" x14ac:dyDescent="0.25">
      <c r="A2631" s="10" t="s">
        <v>127</v>
      </c>
      <c r="B2631" s="10" t="s">
        <v>1070</v>
      </c>
      <c r="C2631" s="10" t="s">
        <v>27</v>
      </c>
      <c r="D2631" s="19" t="s">
        <v>10</v>
      </c>
      <c r="E2631" s="12" t="s">
        <v>24</v>
      </c>
      <c r="F2631" s="20">
        <v>0</v>
      </c>
      <c r="G2631" s="20">
        <v>0</v>
      </c>
      <c r="H2631" s="34">
        <v>28</v>
      </c>
      <c r="I2631" s="39"/>
    </row>
    <row r="2632" spans="1:9" ht="27" x14ac:dyDescent="0.25">
      <c r="A2632" s="10" t="s">
        <v>127</v>
      </c>
      <c r="B2632" s="10" t="s">
        <v>1071</v>
      </c>
      <c r="C2632" s="10" t="s">
        <v>588</v>
      </c>
      <c r="D2632" s="19" t="s">
        <v>10</v>
      </c>
      <c r="E2632" s="12" t="s">
        <v>24</v>
      </c>
      <c r="F2632" s="20">
        <v>0</v>
      </c>
      <c r="G2632" s="20">
        <v>0</v>
      </c>
      <c r="H2632" s="34">
        <v>24</v>
      </c>
      <c r="I2632" s="39"/>
    </row>
    <row r="2633" spans="1:9" ht="15" customHeight="1" x14ac:dyDescent="0.25">
      <c r="A2633" s="10" t="s">
        <v>127</v>
      </c>
      <c r="B2633" s="10" t="s">
        <v>1072</v>
      </c>
      <c r="C2633" s="10" t="s">
        <v>28</v>
      </c>
      <c r="D2633" s="19" t="s">
        <v>10</v>
      </c>
      <c r="E2633" s="12" t="s">
        <v>24</v>
      </c>
      <c r="F2633" s="20">
        <v>0</v>
      </c>
      <c r="G2633" s="20">
        <v>0</v>
      </c>
      <c r="H2633" s="34">
        <v>72</v>
      </c>
      <c r="I2633" s="39"/>
    </row>
    <row r="2634" spans="1:9" x14ac:dyDescent="0.25">
      <c r="A2634" s="10" t="s">
        <v>127</v>
      </c>
      <c r="B2634" s="10" t="s">
        <v>1073</v>
      </c>
      <c r="C2634" s="10" t="s">
        <v>51</v>
      </c>
      <c r="D2634" s="19" t="s">
        <v>10</v>
      </c>
      <c r="E2634" s="12" t="s">
        <v>11</v>
      </c>
      <c r="F2634" s="20">
        <v>0</v>
      </c>
      <c r="G2634" s="20">
        <v>0</v>
      </c>
      <c r="H2634" s="34">
        <v>200</v>
      </c>
      <c r="I2634" s="39"/>
    </row>
    <row r="2635" spans="1:9" x14ac:dyDescent="0.25">
      <c r="A2635" s="10" t="s">
        <v>127</v>
      </c>
      <c r="B2635" s="10" t="s">
        <v>1074</v>
      </c>
      <c r="C2635" s="10" t="s">
        <v>29</v>
      </c>
      <c r="D2635" s="19" t="s">
        <v>10</v>
      </c>
      <c r="E2635" s="12" t="s">
        <v>11</v>
      </c>
      <c r="F2635" s="20">
        <v>0</v>
      </c>
      <c r="G2635" s="20">
        <v>0</v>
      </c>
      <c r="H2635" s="34">
        <v>180</v>
      </c>
      <c r="I2635" s="39"/>
    </row>
    <row r="2636" spans="1:9" ht="27" x14ac:dyDescent="0.25">
      <c r="A2636" s="10" t="s">
        <v>127</v>
      </c>
      <c r="B2636" s="10" t="s">
        <v>1075</v>
      </c>
      <c r="C2636" s="10" t="s">
        <v>229</v>
      </c>
      <c r="D2636" s="19" t="s">
        <v>10</v>
      </c>
      <c r="E2636" s="12" t="s">
        <v>11</v>
      </c>
      <c r="F2636" s="20">
        <v>0</v>
      </c>
      <c r="G2636" s="20">
        <v>0</v>
      </c>
      <c r="H2636" s="34">
        <v>6</v>
      </c>
      <c r="I2636" s="39"/>
    </row>
    <row r="2637" spans="1:9" ht="27" x14ac:dyDescent="0.25">
      <c r="A2637" s="10" t="s">
        <v>127</v>
      </c>
      <c r="B2637" s="10" t="s">
        <v>1076</v>
      </c>
      <c r="C2637" s="10" t="s">
        <v>30</v>
      </c>
      <c r="D2637" s="19" t="s">
        <v>10</v>
      </c>
      <c r="E2637" s="12" t="s">
        <v>11</v>
      </c>
      <c r="F2637" s="20">
        <v>0</v>
      </c>
      <c r="G2637" s="20">
        <v>0</v>
      </c>
      <c r="H2637" s="34">
        <v>6</v>
      </c>
      <c r="I2637" s="39"/>
    </row>
    <row r="2638" spans="1:9" x14ac:dyDescent="0.25">
      <c r="A2638" s="10" t="s">
        <v>127</v>
      </c>
      <c r="B2638" s="10" t="s">
        <v>915</v>
      </c>
      <c r="C2638" s="10" t="s">
        <v>134</v>
      </c>
      <c r="D2638" s="19" t="s">
        <v>35</v>
      </c>
      <c r="E2638" s="20" t="s">
        <v>24</v>
      </c>
      <c r="F2638" s="20">
        <v>0</v>
      </c>
      <c r="G2638" s="20">
        <v>0</v>
      </c>
      <c r="H2638" s="34">
        <v>3000</v>
      </c>
      <c r="I2638" s="39"/>
    </row>
    <row r="2639" spans="1:9" x14ac:dyDescent="0.25">
      <c r="A2639" s="10" t="s">
        <v>127</v>
      </c>
      <c r="B2639" s="10" t="s">
        <v>916</v>
      </c>
      <c r="C2639" s="10" t="s">
        <v>134</v>
      </c>
      <c r="D2639" s="19" t="s">
        <v>35</v>
      </c>
      <c r="E2639" s="20" t="s">
        <v>24</v>
      </c>
      <c r="F2639" s="20">
        <v>0</v>
      </c>
      <c r="G2639" s="20">
        <v>0</v>
      </c>
      <c r="H2639" s="34">
        <v>800</v>
      </c>
      <c r="I2639" s="39"/>
    </row>
    <row r="2640" spans="1:9" x14ac:dyDescent="0.25">
      <c r="A2640" s="433" t="s">
        <v>32</v>
      </c>
      <c r="B2640" s="434"/>
      <c r="C2640" s="434"/>
      <c r="D2640" s="434"/>
      <c r="E2640" s="434"/>
      <c r="F2640" s="434"/>
      <c r="G2640" s="434"/>
      <c r="H2640" s="434"/>
      <c r="I2640" s="39"/>
    </row>
    <row r="2641" spans="1:9" ht="54" x14ac:dyDescent="0.25">
      <c r="A2641" s="354">
        <v>4215</v>
      </c>
      <c r="B2641" s="354" t="s">
        <v>7734</v>
      </c>
      <c r="C2641" s="354" t="s">
        <v>3698</v>
      </c>
      <c r="D2641" s="354" t="s">
        <v>35</v>
      </c>
      <c r="E2641" s="354" t="s">
        <v>34</v>
      </c>
      <c r="F2641" s="354">
        <v>140000</v>
      </c>
      <c r="G2641" s="354">
        <v>140000</v>
      </c>
      <c r="H2641" s="354">
        <v>1</v>
      </c>
      <c r="I2641" s="39"/>
    </row>
    <row r="2642" spans="1:9" ht="54" x14ac:dyDescent="0.25">
      <c r="A2642" s="354">
        <v>4215</v>
      </c>
      <c r="B2642" s="354" t="s">
        <v>7735</v>
      </c>
      <c r="C2642" s="354" t="s">
        <v>3698</v>
      </c>
      <c r="D2642" s="354" t="s">
        <v>35</v>
      </c>
      <c r="E2642" s="354" t="s">
        <v>34</v>
      </c>
      <c r="F2642" s="354">
        <v>120000</v>
      </c>
      <c r="G2642" s="354">
        <v>120000</v>
      </c>
      <c r="H2642" s="354">
        <v>1</v>
      </c>
      <c r="I2642" s="39"/>
    </row>
    <row r="2643" spans="1:9" ht="54" x14ac:dyDescent="0.25">
      <c r="A2643" s="354">
        <v>4215</v>
      </c>
      <c r="B2643" s="354" t="s">
        <v>7736</v>
      </c>
      <c r="C2643" s="354" t="s">
        <v>3698</v>
      </c>
      <c r="D2643" s="354" t="s">
        <v>35</v>
      </c>
      <c r="E2643" s="354" t="s">
        <v>34</v>
      </c>
      <c r="F2643" s="354">
        <v>120000</v>
      </c>
      <c r="G2643" s="354">
        <v>120000</v>
      </c>
      <c r="H2643" s="354">
        <v>1</v>
      </c>
      <c r="I2643" s="39"/>
    </row>
    <row r="2644" spans="1:9" ht="54" x14ac:dyDescent="0.25">
      <c r="A2644" s="354">
        <v>4215</v>
      </c>
      <c r="B2644" s="354" t="s">
        <v>7737</v>
      </c>
      <c r="C2644" s="354" t="s">
        <v>3698</v>
      </c>
      <c r="D2644" s="354" t="s">
        <v>35</v>
      </c>
      <c r="E2644" s="354" t="s">
        <v>34</v>
      </c>
      <c r="F2644" s="354">
        <v>140000</v>
      </c>
      <c r="G2644" s="354">
        <v>140000</v>
      </c>
      <c r="H2644" s="354">
        <v>1</v>
      </c>
      <c r="I2644" s="39"/>
    </row>
    <row r="2645" spans="1:9" ht="27" x14ac:dyDescent="0.25">
      <c r="A2645" s="275">
        <v>4232</v>
      </c>
      <c r="B2645" s="354" t="s">
        <v>6926</v>
      </c>
      <c r="C2645" s="354" t="s">
        <v>653</v>
      </c>
      <c r="D2645" s="354" t="s">
        <v>10</v>
      </c>
      <c r="E2645" s="354" t="s">
        <v>34</v>
      </c>
      <c r="F2645" s="354">
        <v>252000</v>
      </c>
      <c r="G2645" s="354">
        <v>252000</v>
      </c>
      <c r="H2645" s="354">
        <v>1</v>
      </c>
      <c r="I2645" s="39"/>
    </row>
    <row r="2646" spans="1:9" ht="27" x14ac:dyDescent="0.25">
      <c r="A2646" s="243">
        <v>4234</v>
      </c>
      <c r="B2646" s="243" t="s">
        <v>6511</v>
      </c>
      <c r="C2646" s="243" t="s">
        <v>193</v>
      </c>
      <c r="D2646" s="243" t="s">
        <v>10</v>
      </c>
      <c r="E2646" s="243" t="s">
        <v>11</v>
      </c>
      <c r="F2646" s="243">
        <v>8</v>
      </c>
      <c r="G2646" s="243">
        <f>+F2646*H2646</f>
        <v>64000</v>
      </c>
      <c r="H2646" s="243">
        <v>8000</v>
      </c>
      <c r="I2646" s="39"/>
    </row>
    <row r="2647" spans="1:9" ht="27" x14ac:dyDescent="0.25">
      <c r="A2647" s="243">
        <v>4234</v>
      </c>
      <c r="B2647" s="243" t="s">
        <v>6512</v>
      </c>
      <c r="C2647" s="243" t="s">
        <v>193</v>
      </c>
      <c r="D2647" s="243" t="s">
        <v>10</v>
      </c>
      <c r="E2647" s="243" t="s">
        <v>11</v>
      </c>
      <c r="F2647" s="243">
        <v>8</v>
      </c>
      <c r="G2647" s="243">
        <f t="shared" ref="G2647:G2651" si="70">+F2647*H2647</f>
        <v>56000</v>
      </c>
      <c r="H2647" s="243">
        <v>7000</v>
      </c>
      <c r="I2647" s="39"/>
    </row>
    <row r="2648" spans="1:9" ht="27" x14ac:dyDescent="0.25">
      <c r="A2648" s="243">
        <v>4234</v>
      </c>
      <c r="B2648" s="243" t="s">
        <v>6513</v>
      </c>
      <c r="C2648" s="243" t="s">
        <v>193</v>
      </c>
      <c r="D2648" s="243" t="s">
        <v>10</v>
      </c>
      <c r="E2648" s="243" t="s">
        <v>11</v>
      </c>
      <c r="F2648" s="243">
        <v>8</v>
      </c>
      <c r="G2648" s="243">
        <f t="shared" si="70"/>
        <v>20000</v>
      </c>
      <c r="H2648" s="243">
        <v>2500</v>
      </c>
      <c r="I2648" s="39"/>
    </row>
    <row r="2649" spans="1:9" ht="27" x14ac:dyDescent="0.25">
      <c r="A2649" s="243">
        <v>4234</v>
      </c>
      <c r="B2649" s="243" t="s">
        <v>6514</v>
      </c>
      <c r="C2649" s="243" t="s">
        <v>193</v>
      </c>
      <c r="D2649" s="243" t="s">
        <v>10</v>
      </c>
      <c r="E2649" s="243" t="s">
        <v>11</v>
      </c>
      <c r="F2649" s="243">
        <v>500</v>
      </c>
      <c r="G2649" s="243">
        <f t="shared" si="70"/>
        <v>550000</v>
      </c>
      <c r="H2649" s="243">
        <v>1100</v>
      </c>
      <c r="I2649" s="39"/>
    </row>
    <row r="2650" spans="1:9" ht="27" x14ac:dyDescent="0.25">
      <c r="A2650" s="243">
        <v>4234</v>
      </c>
      <c r="B2650" s="243" t="s">
        <v>6515</v>
      </c>
      <c r="C2650" s="243" t="s">
        <v>193</v>
      </c>
      <c r="D2650" s="243" t="s">
        <v>10</v>
      </c>
      <c r="E2650" s="243" t="s">
        <v>11</v>
      </c>
      <c r="F2650" s="243">
        <v>600</v>
      </c>
      <c r="G2650" s="243">
        <f t="shared" si="70"/>
        <v>150000</v>
      </c>
      <c r="H2650" s="243">
        <v>250</v>
      </c>
      <c r="I2650" s="39"/>
    </row>
    <row r="2651" spans="1:9" ht="27" x14ac:dyDescent="0.25">
      <c r="A2651" s="243">
        <v>4234</v>
      </c>
      <c r="B2651" s="243" t="s">
        <v>6516</v>
      </c>
      <c r="C2651" s="243" t="s">
        <v>193</v>
      </c>
      <c r="D2651" s="243" t="s">
        <v>10</v>
      </c>
      <c r="E2651" s="243" t="s">
        <v>11</v>
      </c>
      <c r="F2651" s="243">
        <v>350</v>
      </c>
      <c r="G2651" s="243">
        <f t="shared" si="70"/>
        <v>105000</v>
      </c>
      <c r="H2651" s="243">
        <v>300</v>
      </c>
      <c r="I2651" s="39"/>
    </row>
    <row r="2652" spans="1:9" ht="27" x14ac:dyDescent="0.25">
      <c r="A2652" s="243">
        <v>4241</v>
      </c>
      <c r="B2652" s="243" t="s">
        <v>5929</v>
      </c>
      <c r="C2652" s="243" t="s">
        <v>39</v>
      </c>
      <c r="D2652" s="243" t="s">
        <v>35</v>
      </c>
      <c r="E2652" s="243" t="s">
        <v>34</v>
      </c>
      <c r="F2652" s="243">
        <v>300000</v>
      </c>
      <c r="G2652" s="243">
        <v>300000</v>
      </c>
      <c r="H2652" s="243">
        <v>1</v>
      </c>
      <c r="I2652" s="39"/>
    </row>
    <row r="2653" spans="1:9" ht="27" x14ac:dyDescent="0.25">
      <c r="A2653" s="243">
        <v>4241</v>
      </c>
      <c r="B2653" s="243" t="s">
        <v>5928</v>
      </c>
      <c r="C2653" s="243" t="s">
        <v>39</v>
      </c>
      <c r="D2653" s="243" t="s">
        <v>35</v>
      </c>
      <c r="E2653" s="243" t="s">
        <v>34</v>
      </c>
      <c r="F2653" s="243">
        <v>48000</v>
      </c>
      <c r="G2653" s="243">
        <v>48000</v>
      </c>
      <c r="H2653" s="243">
        <v>1</v>
      </c>
      <c r="I2653" s="39"/>
    </row>
    <row r="2654" spans="1:9" ht="27" x14ac:dyDescent="0.25">
      <c r="A2654" s="243">
        <v>4231</v>
      </c>
      <c r="B2654" s="243" t="s">
        <v>3593</v>
      </c>
      <c r="C2654" s="243" t="s">
        <v>3001</v>
      </c>
      <c r="D2654" s="243" t="s">
        <v>10</v>
      </c>
      <c r="E2654" s="243" t="s">
        <v>34</v>
      </c>
      <c r="F2654" s="243">
        <v>220000</v>
      </c>
      <c r="G2654" s="243">
        <v>220000</v>
      </c>
      <c r="H2654" s="243">
        <v>1</v>
      </c>
      <c r="I2654" s="39"/>
    </row>
    <row r="2655" spans="1:9" ht="40.5" x14ac:dyDescent="0.25">
      <c r="A2655" s="19">
        <v>4241</v>
      </c>
      <c r="B2655" s="19" t="s">
        <v>3592</v>
      </c>
      <c r="C2655" s="19" t="s">
        <v>58</v>
      </c>
      <c r="D2655" s="19" t="s">
        <v>33</v>
      </c>
      <c r="E2655" s="19" t="s">
        <v>34</v>
      </c>
      <c r="F2655" s="19">
        <v>40000</v>
      </c>
      <c r="G2655" s="19">
        <v>40000</v>
      </c>
      <c r="H2655" s="19">
        <v>1</v>
      </c>
      <c r="I2655" s="39"/>
    </row>
    <row r="2656" spans="1:9" ht="40.5" x14ac:dyDescent="0.25">
      <c r="A2656" s="19">
        <v>4252</v>
      </c>
      <c r="B2656" s="19" t="s">
        <v>3348</v>
      </c>
      <c r="C2656" s="19" t="s">
        <v>130</v>
      </c>
      <c r="D2656" s="19" t="s">
        <v>35</v>
      </c>
      <c r="E2656" s="19" t="s">
        <v>34</v>
      </c>
      <c r="F2656" s="19">
        <v>1000000</v>
      </c>
      <c r="G2656" s="19">
        <f>+F2656*H2656</f>
        <v>1000000</v>
      </c>
      <c r="H2656" s="19">
        <v>1</v>
      </c>
      <c r="I2656" s="39"/>
    </row>
    <row r="2657" spans="1:9" ht="40.5" x14ac:dyDescent="0.25">
      <c r="A2657" s="19">
        <v>4252</v>
      </c>
      <c r="B2657" s="19" t="s">
        <v>3349</v>
      </c>
      <c r="C2657" s="19" t="s">
        <v>144</v>
      </c>
      <c r="D2657" s="19" t="s">
        <v>35</v>
      </c>
      <c r="E2657" s="19" t="s">
        <v>34</v>
      </c>
      <c r="F2657" s="19">
        <v>1000000</v>
      </c>
      <c r="G2657" s="19">
        <f t="shared" ref="G2657:G2663" si="71">+F2657*H2657</f>
        <v>1000000</v>
      </c>
      <c r="H2657" s="19">
        <v>1</v>
      </c>
      <c r="I2657" s="39"/>
    </row>
    <row r="2658" spans="1:9" ht="40.5" x14ac:dyDescent="0.25">
      <c r="A2658" s="19">
        <v>4252</v>
      </c>
      <c r="B2658" s="19" t="s">
        <v>3350</v>
      </c>
      <c r="C2658" s="19" t="s">
        <v>145</v>
      </c>
      <c r="D2658" s="19" t="s">
        <v>35</v>
      </c>
      <c r="E2658" s="19" t="s">
        <v>34</v>
      </c>
      <c r="F2658" s="19">
        <v>2100000</v>
      </c>
      <c r="G2658" s="19">
        <f t="shared" si="71"/>
        <v>2100000</v>
      </c>
      <c r="H2658" s="19">
        <v>1</v>
      </c>
      <c r="I2658" s="39"/>
    </row>
    <row r="2659" spans="1:9" ht="40.5" x14ac:dyDescent="0.25">
      <c r="A2659" s="19">
        <v>4252</v>
      </c>
      <c r="B2659" s="19" t="s">
        <v>3351</v>
      </c>
      <c r="C2659" s="19" t="s">
        <v>453</v>
      </c>
      <c r="D2659" s="19" t="s">
        <v>35</v>
      </c>
      <c r="E2659" s="19" t="s">
        <v>34</v>
      </c>
      <c r="F2659" s="19">
        <v>500000</v>
      </c>
      <c r="G2659" s="19">
        <f t="shared" si="71"/>
        <v>500000</v>
      </c>
      <c r="H2659" s="19">
        <v>1</v>
      </c>
      <c r="I2659" s="39"/>
    </row>
    <row r="2660" spans="1:9" ht="40.5" x14ac:dyDescent="0.25">
      <c r="A2660" s="19">
        <v>4252</v>
      </c>
      <c r="B2660" s="19" t="s">
        <v>3348</v>
      </c>
      <c r="C2660" s="19" t="s">
        <v>130</v>
      </c>
      <c r="D2660" s="19" t="s">
        <v>35</v>
      </c>
      <c r="E2660" s="19" t="s">
        <v>34</v>
      </c>
      <c r="F2660" s="19">
        <v>1000000</v>
      </c>
      <c r="G2660" s="19">
        <f t="shared" si="71"/>
        <v>1000000</v>
      </c>
      <c r="H2660" s="19">
        <v>1</v>
      </c>
      <c r="I2660" s="39"/>
    </row>
    <row r="2661" spans="1:9" ht="40.5" x14ac:dyDescent="0.25">
      <c r="A2661" s="19">
        <v>4252</v>
      </c>
      <c r="B2661" s="19" t="s">
        <v>3349</v>
      </c>
      <c r="C2661" s="19" t="s">
        <v>144</v>
      </c>
      <c r="D2661" s="19" t="s">
        <v>35</v>
      </c>
      <c r="E2661" s="19" t="s">
        <v>34</v>
      </c>
      <c r="F2661" s="19">
        <v>1000000</v>
      </c>
      <c r="G2661" s="19">
        <f t="shared" si="71"/>
        <v>1000000</v>
      </c>
      <c r="H2661" s="19">
        <v>1</v>
      </c>
      <c r="I2661" s="39"/>
    </row>
    <row r="2662" spans="1:9" ht="40.5" x14ac:dyDescent="0.25">
      <c r="A2662" s="19">
        <v>4252</v>
      </c>
      <c r="B2662" s="19" t="s">
        <v>3350</v>
      </c>
      <c r="C2662" s="19" t="s">
        <v>145</v>
      </c>
      <c r="D2662" s="19" t="s">
        <v>35</v>
      </c>
      <c r="E2662" s="19" t="s">
        <v>34</v>
      </c>
      <c r="F2662" s="19">
        <v>2100000</v>
      </c>
      <c r="G2662" s="19">
        <f t="shared" si="71"/>
        <v>2100000</v>
      </c>
      <c r="H2662" s="19">
        <v>1</v>
      </c>
      <c r="I2662" s="39"/>
    </row>
    <row r="2663" spans="1:9" ht="40.5" x14ac:dyDescent="0.25">
      <c r="A2663" s="19">
        <v>4252</v>
      </c>
      <c r="B2663" s="19" t="s">
        <v>3351</v>
      </c>
      <c r="C2663" s="19" t="s">
        <v>453</v>
      </c>
      <c r="D2663" s="19" t="s">
        <v>35</v>
      </c>
      <c r="E2663" s="19" t="s">
        <v>34</v>
      </c>
      <c r="F2663" s="19">
        <v>500000</v>
      </c>
      <c r="G2663" s="19">
        <f t="shared" si="71"/>
        <v>500000</v>
      </c>
      <c r="H2663" s="19">
        <v>1</v>
      </c>
      <c r="I2663" s="39"/>
    </row>
    <row r="2664" spans="1:9" ht="27" x14ac:dyDescent="0.25">
      <c r="A2664" s="19">
        <v>4241</v>
      </c>
      <c r="B2664" s="19" t="s">
        <v>650</v>
      </c>
      <c r="C2664" s="19" t="s">
        <v>486</v>
      </c>
      <c r="D2664" s="19" t="s">
        <v>35</v>
      </c>
      <c r="E2664" s="19" t="s">
        <v>34</v>
      </c>
      <c r="F2664" s="19">
        <v>594000</v>
      </c>
      <c r="G2664" s="19">
        <v>594000</v>
      </c>
      <c r="H2664" s="19">
        <v>1</v>
      </c>
      <c r="I2664" s="39"/>
    </row>
    <row r="2665" spans="1:9" ht="40.5" x14ac:dyDescent="0.25">
      <c r="A2665" s="19">
        <v>4214</v>
      </c>
      <c r="B2665" s="19" t="s">
        <v>655</v>
      </c>
      <c r="C2665" s="19" t="s">
        <v>36</v>
      </c>
      <c r="D2665" s="19" t="s">
        <v>33</v>
      </c>
      <c r="E2665" s="19" t="s">
        <v>34</v>
      </c>
      <c r="F2665" s="19">
        <v>131000</v>
      </c>
      <c r="G2665" s="19">
        <v>131000</v>
      </c>
      <c r="H2665" s="19">
        <v>1</v>
      </c>
      <c r="I2665" s="39"/>
    </row>
    <row r="2666" spans="1:9" ht="40.5" x14ac:dyDescent="0.25">
      <c r="A2666" s="19">
        <v>4241</v>
      </c>
      <c r="B2666" s="19" t="s">
        <v>654</v>
      </c>
      <c r="C2666" s="19" t="s">
        <v>94</v>
      </c>
      <c r="D2666" s="19" t="s">
        <v>35</v>
      </c>
      <c r="E2666" s="19" t="s">
        <v>34</v>
      </c>
      <c r="F2666" s="19">
        <v>207960</v>
      </c>
      <c r="G2666" s="19">
        <v>207960</v>
      </c>
      <c r="H2666" s="19">
        <v>1</v>
      </c>
      <c r="I2666" s="39"/>
    </row>
    <row r="2667" spans="1:9" ht="27" x14ac:dyDescent="0.25">
      <c r="A2667" s="19">
        <v>4241</v>
      </c>
      <c r="B2667" s="19" t="s">
        <v>648</v>
      </c>
      <c r="C2667" s="19" t="s">
        <v>146</v>
      </c>
      <c r="D2667" s="19" t="s">
        <v>35</v>
      </c>
      <c r="E2667" s="19" t="s">
        <v>34</v>
      </c>
      <c r="F2667" s="19">
        <v>700000</v>
      </c>
      <c r="G2667" s="19">
        <v>700000</v>
      </c>
      <c r="H2667" s="19">
        <v>1</v>
      </c>
      <c r="I2667" s="39"/>
    </row>
    <row r="2668" spans="1:9" ht="27" x14ac:dyDescent="0.25">
      <c r="A2668" s="19">
        <v>4232</v>
      </c>
      <c r="B2668" s="19" t="s">
        <v>652</v>
      </c>
      <c r="C2668" s="19" t="s">
        <v>653</v>
      </c>
      <c r="D2668" s="19" t="s">
        <v>35</v>
      </c>
      <c r="E2668" s="19" t="s">
        <v>34</v>
      </c>
      <c r="F2668" s="19">
        <v>180000</v>
      </c>
      <c r="G2668" s="19">
        <v>180000</v>
      </c>
      <c r="H2668" s="19">
        <v>1</v>
      </c>
      <c r="I2668" s="39"/>
    </row>
    <row r="2669" spans="1:9" ht="27" x14ac:dyDescent="0.25">
      <c r="A2669" s="35">
        <v>4251</v>
      </c>
      <c r="B2669" s="35" t="s">
        <v>643</v>
      </c>
      <c r="C2669" s="35" t="s">
        <v>253</v>
      </c>
      <c r="D2669" s="35" t="s">
        <v>35</v>
      </c>
      <c r="E2669" s="35" t="s">
        <v>34</v>
      </c>
      <c r="F2669" s="35">
        <v>1500000</v>
      </c>
      <c r="G2669" s="35">
        <f>+F2669*H2669</f>
        <v>1500000</v>
      </c>
      <c r="H2669" s="35">
        <v>1</v>
      </c>
      <c r="I2669" s="39"/>
    </row>
    <row r="2670" spans="1:9" ht="27" x14ac:dyDescent="0.25">
      <c r="A2670" s="35">
        <v>4251</v>
      </c>
      <c r="B2670" s="35" t="s">
        <v>644</v>
      </c>
      <c r="C2670" s="35" t="s">
        <v>253</v>
      </c>
      <c r="D2670" s="35" t="s">
        <v>35</v>
      </c>
      <c r="E2670" s="35" t="s">
        <v>34</v>
      </c>
      <c r="F2670" s="35">
        <v>1650000</v>
      </c>
      <c r="G2670" s="35">
        <f t="shared" ref="G2670:G2673" si="72">+F2670*H2670</f>
        <v>1650000</v>
      </c>
      <c r="H2670" s="35">
        <v>1</v>
      </c>
      <c r="I2670" s="39"/>
    </row>
    <row r="2671" spans="1:9" ht="27" x14ac:dyDescent="0.25">
      <c r="A2671" s="35">
        <v>4251</v>
      </c>
      <c r="B2671" s="35" t="s">
        <v>642</v>
      </c>
      <c r="C2671" s="35" t="s">
        <v>253</v>
      </c>
      <c r="D2671" s="35" t="s">
        <v>35</v>
      </c>
      <c r="E2671" s="35" t="s">
        <v>34</v>
      </c>
      <c r="F2671" s="35">
        <v>750000</v>
      </c>
      <c r="G2671" s="35">
        <f t="shared" si="72"/>
        <v>750000</v>
      </c>
      <c r="H2671" s="35">
        <v>1</v>
      </c>
      <c r="I2671" s="39"/>
    </row>
    <row r="2672" spans="1:9" ht="27" x14ac:dyDescent="0.25">
      <c r="A2672" s="35">
        <v>4213</v>
      </c>
      <c r="B2672" s="35" t="s">
        <v>656</v>
      </c>
      <c r="C2672" s="35" t="s">
        <v>467</v>
      </c>
      <c r="D2672" s="35" t="s">
        <v>35</v>
      </c>
      <c r="E2672" s="35" t="s">
        <v>34</v>
      </c>
      <c r="F2672" s="35">
        <v>158000</v>
      </c>
      <c r="G2672" s="35">
        <f t="shared" si="72"/>
        <v>158000</v>
      </c>
      <c r="H2672" s="35">
        <v>1</v>
      </c>
      <c r="I2672" s="39"/>
    </row>
    <row r="2673" spans="1:9" ht="27" x14ac:dyDescent="0.25">
      <c r="A2673" s="35">
        <v>4241</v>
      </c>
      <c r="B2673" s="35" t="s">
        <v>705</v>
      </c>
      <c r="C2673" s="35" t="s">
        <v>93</v>
      </c>
      <c r="D2673" s="35" t="s">
        <v>35</v>
      </c>
      <c r="E2673" s="35" t="s">
        <v>34</v>
      </c>
      <c r="F2673" s="35">
        <v>2280000</v>
      </c>
      <c r="G2673" s="35">
        <f t="shared" si="72"/>
        <v>2280000</v>
      </c>
      <c r="H2673" s="35">
        <v>1</v>
      </c>
      <c r="I2673" s="39"/>
    </row>
    <row r="2674" spans="1:9" ht="27" x14ac:dyDescent="0.25">
      <c r="A2674" s="35" t="s">
        <v>243</v>
      </c>
      <c r="B2674" s="35" t="s">
        <v>705</v>
      </c>
      <c r="C2674" s="35" t="s">
        <v>93</v>
      </c>
      <c r="D2674" s="35" t="s">
        <v>35</v>
      </c>
      <c r="E2674" s="35" t="s">
        <v>34</v>
      </c>
      <c r="F2674" s="35">
        <v>0</v>
      </c>
      <c r="G2674" s="35">
        <v>0</v>
      </c>
      <c r="H2674" s="35">
        <v>1</v>
      </c>
      <c r="I2674" s="39"/>
    </row>
    <row r="2675" spans="1:9" ht="27" x14ac:dyDescent="0.25">
      <c r="A2675" s="10" t="s">
        <v>207</v>
      </c>
      <c r="B2675" s="10" t="s">
        <v>642</v>
      </c>
      <c r="C2675" s="10" t="s">
        <v>253</v>
      </c>
      <c r="D2675" s="19" t="s">
        <v>35</v>
      </c>
      <c r="E2675" s="20" t="s">
        <v>34</v>
      </c>
      <c r="F2675" s="20">
        <v>0</v>
      </c>
      <c r="G2675" s="20">
        <v>0</v>
      </c>
      <c r="H2675" s="35">
        <v>1</v>
      </c>
      <c r="I2675" s="39"/>
    </row>
    <row r="2676" spans="1:9" ht="27" x14ac:dyDescent="0.25">
      <c r="A2676" s="10" t="s">
        <v>207</v>
      </c>
      <c r="B2676" s="10" t="s">
        <v>643</v>
      </c>
      <c r="C2676" s="10" t="s">
        <v>253</v>
      </c>
      <c r="D2676" s="19" t="s">
        <v>35</v>
      </c>
      <c r="E2676" s="20" t="s">
        <v>34</v>
      </c>
      <c r="F2676" s="20">
        <v>0</v>
      </c>
      <c r="G2676" s="20">
        <v>0</v>
      </c>
      <c r="H2676" s="35">
        <v>1</v>
      </c>
      <c r="I2676" s="39"/>
    </row>
    <row r="2677" spans="1:9" ht="27" x14ac:dyDescent="0.25">
      <c r="A2677" s="10" t="s">
        <v>207</v>
      </c>
      <c r="B2677" s="10" t="s">
        <v>644</v>
      </c>
      <c r="C2677" s="10" t="s">
        <v>253</v>
      </c>
      <c r="D2677" s="19" t="s">
        <v>35</v>
      </c>
      <c r="E2677" s="20" t="s">
        <v>34</v>
      </c>
      <c r="F2677" s="20">
        <v>0</v>
      </c>
      <c r="G2677" s="20">
        <v>0</v>
      </c>
      <c r="H2677" s="35">
        <v>1</v>
      </c>
      <c r="I2677" s="39"/>
    </row>
    <row r="2678" spans="1:9" ht="40.5" x14ac:dyDescent="0.25">
      <c r="A2678" s="10" t="s">
        <v>207</v>
      </c>
      <c r="B2678" s="10" t="s">
        <v>645</v>
      </c>
      <c r="C2678" s="10" t="s">
        <v>130</v>
      </c>
      <c r="D2678" s="19" t="s">
        <v>35</v>
      </c>
      <c r="E2678" s="20" t="s">
        <v>34</v>
      </c>
      <c r="F2678" s="20">
        <v>0</v>
      </c>
      <c r="G2678" s="20">
        <v>0</v>
      </c>
      <c r="H2678" s="35">
        <v>1</v>
      </c>
      <c r="I2678" s="39"/>
    </row>
    <row r="2679" spans="1:9" ht="40.5" x14ac:dyDescent="0.25">
      <c r="A2679" s="10" t="s">
        <v>207</v>
      </c>
      <c r="B2679" s="10" t="s">
        <v>646</v>
      </c>
      <c r="C2679" s="10" t="s">
        <v>144</v>
      </c>
      <c r="D2679" s="19" t="s">
        <v>35</v>
      </c>
      <c r="E2679" s="20" t="s">
        <v>34</v>
      </c>
      <c r="F2679" s="20">
        <v>0</v>
      </c>
      <c r="G2679" s="20">
        <v>0</v>
      </c>
      <c r="H2679" s="35">
        <v>1</v>
      </c>
      <c r="I2679" s="39"/>
    </row>
    <row r="2680" spans="1:9" ht="40.5" x14ac:dyDescent="0.25">
      <c r="A2680" s="10" t="s">
        <v>207</v>
      </c>
      <c r="B2680" s="10" t="s">
        <v>647</v>
      </c>
      <c r="C2680" s="10" t="s">
        <v>145</v>
      </c>
      <c r="D2680" s="19" t="s">
        <v>35</v>
      </c>
      <c r="E2680" s="20" t="s">
        <v>34</v>
      </c>
      <c r="F2680" s="20">
        <v>0</v>
      </c>
      <c r="G2680" s="20">
        <v>0</v>
      </c>
      <c r="H2680" s="35">
        <v>1</v>
      </c>
      <c r="I2680" s="39"/>
    </row>
    <row r="2681" spans="1:9" ht="27" x14ac:dyDescent="0.25">
      <c r="A2681" s="10" t="s">
        <v>190</v>
      </c>
      <c r="B2681" s="10" t="s">
        <v>648</v>
      </c>
      <c r="C2681" s="10" t="s">
        <v>146</v>
      </c>
      <c r="D2681" s="19" t="s">
        <v>35</v>
      </c>
      <c r="E2681" s="20" t="s">
        <v>34</v>
      </c>
      <c r="F2681" s="20">
        <v>0</v>
      </c>
      <c r="G2681" s="20">
        <v>0</v>
      </c>
      <c r="H2681" s="35">
        <v>1</v>
      </c>
      <c r="I2681" s="39"/>
    </row>
    <row r="2682" spans="1:9" ht="27" x14ac:dyDescent="0.25">
      <c r="A2682" s="10" t="s">
        <v>190</v>
      </c>
      <c r="B2682" s="10" t="s">
        <v>649</v>
      </c>
      <c r="C2682" s="10" t="s">
        <v>39</v>
      </c>
      <c r="D2682" s="19" t="s">
        <v>35</v>
      </c>
      <c r="E2682" s="19" t="s">
        <v>34</v>
      </c>
      <c r="F2682" s="19">
        <v>48000</v>
      </c>
      <c r="G2682" s="19">
        <v>48000</v>
      </c>
      <c r="H2682" s="19">
        <v>1</v>
      </c>
      <c r="I2682" s="39"/>
    </row>
    <row r="2683" spans="1:9" ht="27" x14ac:dyDescent="0.25">
      <c r="A2683" s="10" t="s">
        <v>190</v>
      </c>
      <c r="B2683" s="10" t="s">
        <v>650</v>
      </c>
      <c r="C2683" s="10" t="s">
        <v>486</v>
      </c>
      <c r="D2683" s="19" t="s">
        <v>35</v>
      </c>
      <c r="E2683" s="20" t="s">
        <v>34</v>
      </c>
      <c r="F2683" s="20">
        <v>0</v>
      </c>
      <c r="G2683" s="20">
        <v>0</v>
      </c>
      <c r="H2683" s="35">
        <v>1</v>
      </c>
      <c r="I2683" s="39"/>
    </row>
    <row r="2684" spans="1:9" ht="40.5" x14ac:dyDescent="0.25">
      <c r="A2684" s="10" t="s">
        <v>207</v>
      </c>
      <c r="B2684" s="10" t="s">
        <v>651</v>
      </c>
      <c r="C2684" s="10" t="s">
        <v>453</v>
      </c>
      <c r="D2684" s="19" t="s">
        <v>35</v>
      </c>
      <c r="E2684" s="20" t="s">
        <v>34</v>
      </c>
      <c r="F2684" s="20">
        <v>0</v>
      </c>
      <c r="G2684" s="20">
        <v>0</v>
      </c>
      <c r="H2684" s="35">
        <v>1</v>
      </c>
      <c r="I2684" s="39"/>
    </row>
    <row r="2685" spans="1:9" ht="27" x14ac:dyDescent="0.25">
      <c r="A2685" s="10" t="s">
        <v>243</v>
      </c>
      <c r="B2685" s="10" t="s">
        <v>487</v>
      </c>
      <c r="C2685" s="10" t="s">
        <v>159</v>
      </c>
      <c r="D2685" s="35" t="s">
        <v>33</v>
      </c>
      <c r="E2685" s="35" t="s">
        <v>34</v>
      </c>
      <c r="F2685" s="35">
        <v>8050000</v>
      </c>
      <c r="G2685" s="35">
        <f>+F2685*H2685</f>
        <v>8050000</v>
      </c>
      <c r="H2685" s="35">
        <v>1</v>
      </c>
      <c r="I2685" s="39"/>
    </row>
    <row r="2686" spans="1:9" ht="27" x14ac:dyDescent="0.25">
      <c r="A2686" s="10" t="s">
        <v>657</v>
      </c>
      <c r="B2686" s="10" t="s">
        <v>652</v>
      </c>
      <c r="C2686" s="10" t="s">
        <v>653</v>
      </c>
      <c r="D2686" s="35" t="s">
        <v>35</v>
      </c>
      <c r="E2686" s="35" t="s">
        <v>34</v>
      </c>
      <c r="F2686" s="35">
        <v>0</v>
      </c>
      <c r="G2686" s="35">
        <v>0</v>
      </c>
      <c r="H2686" s="35">
        <v>1</v>
      </c>
      <c r="I2686" s="39"/>
    </row>
    <row r="2687" spans="1:9" ht="40.5" x14ac:dyDescent="0.25">
      <c r="A2687" s="10" t="s">
        <v>243</v>
      </c>
      <c r="B2687" s="10" t="s">
        <v>654</v>
      </c>
      <c r="C2687" s="10" t="s">
        <v>94</v>
      </c>
      <c r="D2687" s="19" t="s">
        <v>35</v>
      </c>
      <c r="E2687" s="20" t="s">
        <v>34</v>
      </c>
      <c r="F2687" s="20">
        <v>0</v>
      </c>
      <c r="G2687" s="20">
        <v>0</v>
      </c>
      <c r="H2687" s="35">
        <v>1</v>
      </c>
      <c r="I2687" s="39"/>
    </row>
    <row r="2688" spans="1:9" ht="40.5" x14ac:dyDescent="0.25">
      <c r="A2688" s="10" t="s">
        <v>190</v>
      </c>
      <c r="B2688" s="10" t="s">
        <v>655</v>
      </c>
      <c r="C2688" s="10" t="s">
        <v>36</v>
      </c>
      <c r="D2688" s="20" t="s">
        <v>33</v>
      </c>
      <c r="E2688" s="20" t="s">
        <v>34</v>
      </c>
      <c r="F2688" s="20">
        <v>0</v>
      </c>
      <c r="G2688" s="20">
        <v>0</v>
      </c>
      <c r="H2688" s="35">
        <v>1</v>
      </c>
      <c r="I2688" s="39"/>
    </row>
    <row r="2689" spans="1:9" ht="27" x14ac:dyDescent="0.25">
      <c r="A2689" s="10" t="s">
        <v>255</v>
      </c>
      <c r="B2689" s="10" t="s">
        <v>656</v>
      </c>
      <c r="C2689" s="10" t="s">
        <v>467</v>
      </c>
      <c r="D2689" s="19" t="s">
        <v>35</v>
      </c>
      <c r="E2689" s="20" t="s">
        <v>34</v>
      </c>
      <c r="F2689" s="20">
        <v>0</v>
      </c>
      <c r="G2689" s="20">
        <v>0</v>
      </c>
      <c r="H2689" s="35">
        <v>1</v>
      </c>
      <c r="I2689" s="39"/>
    </row>
    <row r="2690" spans="1:9" ht="15" customHeight="1" x14ac:dyDescent="0.25">
      <c r="A2690" s="450" t="s">
        <v>2575</v>
      </c>
      <c r="B2690" s="451"/>
      <c r="C2690" s="451"/>
      <c r="D2690" s="451"/>
      <c r="E2690" s="451"/>
      <c r="F2690" s="451"/>
      <c r="G2690" s="451"/>
      <c r="H2690" s="451"/>
      <c r="I2690" s="39"/>
    </row>
    <row r="2691" spans="1:9" x14ac:dyDescent="0.25">
      <c r="A2691" s="433" t="s">
        <v>32</v>
      </c>
      <c r="B2691" s="434"/>
      <c r="C2691" s="434"/>
      <c r="D2691" s="434"/>
      <c r="E2691" s="434"/>
      <c r="F2691" s="434"/>
      <c r="G2691" s="434"/>
      <c r="H2691" s="442"/>
      <c r="I2691" s="39"/>
    </row>
    <row r="2692" spans="1:9" ht="27" x14ac:dyDescent="0.25">
      <c r="A2692" s="410">
        <v>5134</v>
      </c>
      <c r="B2692" s="410" t="s">
        <v>8313</v>
      </c>
      <c r="C2692" s="410" t="s">
        <v>60</v>
      </c>
      <c r="D2692" s="410" t="s">
        <v>37</v>
      </c>
      <c r="E2692" s="410" t="s">
        <v>34</v>
      </c>
      <c r="F2692" s="410">
        <v>0</v>
      </c>
      <c r="G2692" s="410">
        <v>0</v>
      </c>
      <c r="H2692" s="410">
        <v>1</v>
      </c>
      <c r="I2692" s="39"/>
    </row>
    <row r="2693" spans="1:9" ht="27" x14ac:dyDescent="0.25">
      <c r="A2693" s="410">
        <v>5134</v>
      </c>
      <c r="B2693" s="410" t="s">
        <v>8314</v>
      </c>
      <c r="C2693" s="410" t="s">
        <v>60</v>
      </c>
      <c r="D2693" s="410" t="s">
        <v>37</v>
      </c>
      <c r="E2693" s="410" t="s">
        <v>34</v>
      </c>
      <c r="F2693" s="410">
        <v>0</v>
      </c>
      <c r="G2693" s="410">
        <v>0</v>
      </c>
      <c r="H2693" s="410">
        <v>1</v>
      </c>
      <c r="I2693" s="39"/>
    </row>
    <row r="2694" spans="1:9" ht="27" x14ac:dyDescent="0.25">
      <c r="A2694" s="364">
        <v>5134</v>
      </c>
      <c r="B2694" s="410" t="s">
        <v>7798</v>
      </c>
      <c r="C2694" s="410" t="s">
        <v>60</v>
      </c>
      <c r="D2694" s="410" t="s">
        <v>37</v>
      </c>
      <c r="E2694" s="410" t="s">
        <v>34</v>
      </c>
      <c r="F2694" s="410">
        <v>130000</v>
      </c>
      <c r="G2694" s="410">
        <v>130000</v>
      </c>
      <c r="H2694" s="410">
        <v>1</v>
      </c>
      <c r="I2694" s="39"/>
    </row>
    <row r="2695" spans="1:9" ht="27" x14ac:dyDescent="0.25">
      <c r="A2695" s="364">
        <v>5134</v>
      </c>
      <c r="B2695" s="364" t="s">
        <v>7799</v>
      </c>
      <c r="C2695" s="364" t="s">
        <v>60</v>
      </c>
      <c r="D2695" s="364" t="s">
        <v>37</v>
      </c>
      <c r="E2695" s="364" t="s">
        <v>34</v>
      </c>
      <c r="F2695" s="364">
        <v>65000</v>
      </c>
      <c r="G2695" s="364">
        <v>65000</v>
      </c>
      <c r="H2695" s="364">
        <v>1</v>
      </c>
      <c r="I2695" s="39"/>
    </row>
    <row r="2696" spans="1:9" ht="27" x14ac:dyDescent="0.25">
      <c r="A2696" s="364">
        <v>5134</v>
      </c>
      <c r="B2696" s="364" t="s">
        <v>7800</v>
      </c>
      <c r="C2696" s="364" t="s">
        <v>60</v>
      </c>
      <c r="D2696" s="364" t="s">
        <v>37</v>
      </c>
      <c r="E2696" s="364" t="s">
        <v>34</v>
      </c>
      <c r="F2696" s="364">
        <v>75000</v>
      </c>
      <c r="G2696" s="364">
        <v>75000</v>
      </c>
      <c r="H2696" s="364">
        <v>1</v>
      </c>
      <c r="I2696" s="39"/>
    </row>
    <row r="2697" spans="1:9" ht="27" x14ac:dyDescent="0.25">
      <c r="A2697" s="364">
        <v>5134</v>
      </c>
      <c r="B2697" s="364" t="s">
        <v>7801</v>
      </c>
      <c r="C2697" s="364" t="s">
        <v>60</v>
      </c>
      <c r="D2697" s="364" t="s">
        <v>37</v>
      </c>
      <c r="E2697" s="364" t="s">
        <v>34</v>
      </c>
      <c r="F2697" s="364">
        <v>95000</v>
      </c>
      <c r="G2697" s="364">
        <v>95000</v>
      </c>
      <c r="H2697" s="364">
        <v>1</v>
      </c>
      <c r="I2697" s="39"/>
    </row>
    <row r="2698" spans="1:9" ht="27" x14ac:dyDescent="0.25">
      <c r="A2698" s="364">
        <v>5134</v>
      </c>
      <c r="B2698" s="364" t="s">
        <v>7802</v>
      </c>
      <c r="C2698" s="364" t="s">
        <v>60</v>
      </c>
      <c r="D2698" s="364" t="s">
        <v>37</v>
      </c>
      <c r="E2698" s="364" t="s">
        <v>34</v>
      </c>
      <c r="F2698" s="364">
        <v>140000</v>
      </c>
      <c r="G2698" s="364">
        <v>140000</v>
      </c>
      <c r="H2698" s="364">
        <v>1</v>
      </c>
      <c r="I2698" s="39"/>
    </row>
    <row r="2699" spans="1:9" ht="27" x14ac:dyDescent="0.25">
      <c r="A2699" s="364">
        <v>5134</v>
      </c>
      <c r="B2699" s="364" t="s">
        <v>7803</v>
      </c>
      <c r="C2699" s="364" t="s">
        <v>60</v>
      </c>
      <c r="D2699" s="364" t="s">
        <v>37</v>
      </c>
      <c r="E2699" s="364" t="s">
        <v>34</v>
      </c>
      <c r="F2699" s="364">
        <v>75000</v>
      </c>
      <c r="G2699" s="364">
        <v>75000</v>
      </c>
      <c r="H2699" s="364">
        <v>1</v>
      </c>
      <c r="I2699" s="39"/>
    </row>
    <row r="2700" spans="1:9" ht="27" x14ac:dyDescent="0.25">
      <c r="A2700" s="364">
        <v>5134</v>
      </c>
      <c r="B2700" s="364" t="s">
        <v>7804</v>
      </c>
      <c r="C2700" s="364" t="s">
        <v>60</v>
      </c>
      <c r="D2700" s="364" t="s">
        <v>37</v>
      </c>
      <c r="E2700" s="364" t="s">
        <v>34</v>
      </c>
      <c r="F2700" s="364">
        <v>60000</v>
      </c>
      <c r="G2700" s="364">
        <v>60000</v>
      </c>
      <c r="H2700" s="364">
        <v>1</v>
      </c>
      <c r="I2700" s="39"/>
    </row>
    <row r="2701" spans="1:9" ht="27" x14ac:dyDescent="0.25">
      <c r="A2701" s="364">
        <v>5134</v>
      </c>
      <c r="B2701" s="364" t="s">
        <v>7790</v>
      </c>
      <c r="C2701" s="364" t="s">
        <v>60</v>
      </c>
      <c r="D2701" s="364" t="s">
        <v>37</v>
      </c>
      <c r="E2701" s="364" t="s">
        <v>34</v>
      </c>
      <c r="F2701" s="364">
        <v>650000</v>
      </c>
      <c r="G2701" s="364">
        <v>650000</v>
      </c>
      <c r="H2701" s="364">
        <v>1</v>
      </c>
      <c r="I2701" s="39"/>
    </row>
    <row r="2702" spans="1:9" ht="27" x14ac:dyDescent="0.25">
      <c r="A2702" s="358">
        <v>5134</v>
      </c>
      <c r="B2702" s="360" t="s">
        <v>7771</v>
      </c>
      <c r="C2702" s="364" t="s">
        <v>60</v>
      </c>
      <c r="D2702" s="364" t="s">
        <v>40</v>
      </c>
      <c r="E2702" s="364" t="s">
        <v>34</v>
      </c>
      <c r="F2702" s="364">
        <v>0</v>
      </c>
      <c r="G2702" s="364">
        <v>0</v>
      </c>
      <c r="H2702" s="364">
        <v>1</v>
      </c>
      <c r="I2702" s="39"/>
    </row>
    <row r="2703" spans="1:9" ht="27" x14ac:dyDescent="0.25">
      <c r="A2703" s="358">
        <v>5134</v>
      </c>
      <c r="B2703" s="358" t="s">
        <v>7772</v>
      </c>
      <c r="C2703" s="364" t="s">
        <v>60</v>
      </c>
      <c r="D2703" s="364" t="s">
        <v>40</v>
      </c>
      <c r="E2703" s="417" t="s">
        <v>34</v>
      </c>
      <c r="F2703" s="417">
        <v>790000</v>
      </c>
      <c r="G2703" s="417">
        <v>790000</v>
      </c>
      <c r="H2703" s="417">
        <v>1</v>
      </c>
      <c r="I2703" s="39"/>
    </row>
    <row r="2704" spans="1:9" ht="27" x14ac:dyDescent="0.25">
      <c r="A2704" s="355">
        <v>5134</v>
      </c>
      <c r="B2704" s="358" t="s">
        <v>7742</v>
      </c>
      <c r="C2704" s="364" t="s">
        <v>60</v>
      </c>
      <c r="D2704" s="364" t="s">
        <v>37</v>
      </c>
      <c r="E2704" s="428" t="s">
        <v>34</v>
      </c>
      <c r="F2704" s="428">
        <v>280000</v>
      </c>
      <c r="G2704" s="428">
        <v>280000</v>
      </c>
      <c r="H2704" s="428">
        <v>1</v>
      </c>
      <c r="I2704" s="39"/>
    </row>
    <row r="2705" spans="1:9" ht="27" x14ac:dyDescent="0.25">
      <c r="A2705" s="355">
        <v>5134</v>
      </c>
      <c r="B2705" s="355" t="s">
        <v>7743</v>
      </c>
      <c r="C2705" s="364" t="s">
        <v>60</v>
      </c>
      <c r="D2705" s="428" t="s">
        <v>37</v>
      </c>
      <c r="E2705" s="428" t="s">
        <v>34</v>
      </c>
      <c r="F2705" s="428">
        <v>280000</v>
      </c>
      <c r="G2705" s="428">
        <v>280000</v>
      </c>
      <c r="H2705" s="428">
        <v>1</v>
      </c>
      <c r="I2705" s="39"/>
    </row>
    <row r="2706" spans="1:9" ht="27" x14ac:dyDescent="0.25">
      <c r="A2706" s="355">
        <v>5134</v>
      </c>
      <c r="B2706" s="355" t="s">
        <v>7740</v>
      </c>
      <c r="C2706" s="364" t="s">
        <v>60</v>
      </c>
      <c r="D2706" s="428" t="s">
        <v>37</v>
      </c>
      <c r="E2706" s="428" t="s">
        <v>34</v>
      </c>
      <c r="F2706" s="428">
        <v>115000</v>
      </c>
      <c r="G2706" s="428">
        <v>115000</v>
      </c>
      <c r="H2706" s="428">
        <v>1</v>
      </c>
      <c r="I2706" s="39"/>
    </row>
    <row r="2707" spans="1:9" ht="27" x14ac:dyDescent="0.25">
      <c r="A2707" s="355">
        <v>5134</v>
      </c>
      <c r="B2707" s="355" t="s">
        <v>7741</v>
      </c>
      <c r="C2707" s="364" t="s">
        <v>60</v>
      </c>
      <c r="D2707" s="428" t="s">
        <v>37</v>
      </c>
      <c r="E2707" s="428" t="s">
        <v>34</v>
      </c>
      <c r="F2707" s="428">
        <v>150000</v>
      </c>
      <c r="G2707" s="428">
        <v>150000</v>
      </c>
      <c r="H2707" s="428">
        <v>1</v>
      </c>
      <c r="I2707" s="39"/>
    </row>
    <row r="2708" spans="1:9" ht="27" x14ac:dyDescent="0.25">
      <c r="A2708" s="355">
        <v>5134</v>
      </c>
      <c r="B2708" s="355" t="s">
        <v>7738</v>
      </c>
      <c r="C2708" s="364" t="s">
        <v>60</v>
      </c>
      <c r="D2708" s="428" t="s">
        <v>37</v>
      </c>
      <c r="E2708" s="428" t="s">
        <v>34</v>
      </c>
      <c r="F2708" s="428">
        <v>0</v>
      </c>
      <c r="G2708" s="428">
        <v>0</v>
      </c>
      <c r="H2708" s="428">
        <v>1</v>
      </c>
      <c r="I2708" s="39"/>
    </row>
    <row r="2709" spans="1:9" ht="27" x14ac:dyDescent="0.25">
      <c r="A2709" s="355">
        <v>5134</v>
      </c>
      <c r="B2709" s="355" t="s">
        <v>7739</v>
      </c>
      <c r="C2709" s="364" t="s">
        <v>60</v>
      </c>
      <c r="D2709" s="428" t="s">
        <v>37</v>
      </c>
      <c r="E2709" s="428" t="s">
        <v>34</v>
      </c>
      <c r="F2709" s="428">
        <v>0</v>
      </c>
      <c r="G2709" s="428">
        <v>0</v>
      </c>
      <c r="H2709" s="428">
        <v>1</v>
      </c>
      <c r="I2709" s="39"/>
    </row>
    <row r="2710" spans="1:9" ht="30" customHeight="1" x14ac:dyDescent="0.25">
      <c r="A2710" s="349">
        <v>5113</v>
      </c>
      <c r="B2710" s="354" t="s">
        <v>7691</v>
      </c>
      <c r="C2710" s="364" t="s">
        <v>60</v>
      </c>
      <c r="D2710" s="417" t="s">
        <v>37</v>
      </c>
      <c r="E2710" s="417" t="s">
        <v>34</v>
      </c>
      <c r="F2710" s="417">
        <v>345000</v>
      </c>
      <c r="G2710" s="417">
        <v>345000</v>
      </c>
      <c r="H2710" s="417">
        <v>1</v>
      </c>
      <c r="I2710" s="39"/>
    </row>
    <row r="2711" spans="1:9" ht="27" x14ac:dyDescent="0.25">
      <c r="A2711" s="349">
        <v>5113</v>
      </c>
      <c r="B2711" s="349" t="s">
        <v>7692</v>
      </c>
      <c r="C2711" s="417" t="s">
        <v>60</v>
      </c>
      <c r="D2711" s="417" t="s">
        <v>37</v>
      </c>
      <c r="E2711" s="417" t="s">
        <v>34</v>
      </c>
      <c r="F2711" s="417">
        <v>285000</v>
      </c>
      <c r="G2711" s="417">
        <v>285000</v>
      </c>
      <c r="H2711" s="417">
        <v>1</v>
      </c>
      <c r="I2711" s="39"/>
    </row>
    <row r="2712" spans="1:9" ht="27" x14ac:dyDescent="0.25">
      <c r="A2712" s="349">
        <v>5113</v>
      </c>
      <c r="B2712" s="349" t="s">
        <v>7693</v>
      </c>
      <c r="C2712" s="364" t="s">
        <v>60</v>
      </c>
      <c r="D2712" s="417" t="s">
        <v>37</v>
      </c>
      <c r="E2712" s="417" t="s">
        <v>34</v>
      </c>
      <c r="F2712" s="417">
        <v>285000</v>
      </c>
      <c r="G2712" s="417">
        <v>285000</v>
      </c>
      <c r="H2712" s="417">
        <v>1</v>
      </c>
      <c r="I2712" s="39"/>
    </row>
    <row r="2713" spans="1:9" ht="27" x14ac:dyDescent="0.25">
      <c r="A2713" s="349">
        <v>5113</v>
      </c>
      <c r="B2713" s="349" t="s">
        <v>7521</v>
      </c>
      <c r="C2713" s="364" t="s">
        <v>60</v>
      </c>
      <c r="D2713" s="417" t="s">
        <v>37</v>
      </c>
      <c r="E2713" s="417" t="s">
        <v>34</v>
      </c>
      <c r="F2713" s="417">
        <v>150000</v>
      </c>
      <c r="G2713" s="417">
        <v>150000</v>
      </c>
      <c r="H2713" s="417">
        <v>1</v>
      </c>
      <c r="I2713" s="39"/>
    </row>
    <row r="2714" spans="1:9" ht="27" x14ac:dyDescent="0.25">
      <c r="A2714" s="300">
        <v>5134</v>
      </c>
      <c r="B2714" s="330" t="s">
        <v>7210</v>
      </c>
      <c r="C2714" s="364" t="s">
        <v>60</v>
      </c>
      <c r="D2714" s="417" t="s">
        <v>37</v>
      </c>
      <c r="E2714" s="417" t="s">
        <v>34</v>
      </c>
      <c r="F2714" s="417">
        <v>248000</v>
      </c>
      <c r="G2714" s="417">
        <v>248000</v>
      </c>
      <c r="H2714" s="417">
        <v>1</v>
      </c>
      <c r="I2714" s="39"/>
    </row>
    <row r="2715" spans="1:9" ht="27" x14ac:dyDescent="0.25">
      <c r="A2715" s="300">
        <v>5134</v>
      </c>
      <c r="B2715" s="300" t="s">
        <v>7211</v>
      </c>
      <c r="C2715" s="364" t="s">
        <v>60</v>
      </c>
      <c r="D2715" s="417" t="s">
        <v>37</v>
      </c>
      <c r="E2715" s="417" t="s">
        <v>34</v>
      </c>
      <c r="F2715" s="417">
        <v>245000</v>
      </c>
      <c r="G2715" s="417">
        <v>245000</v>
      </c>
      <c r="H2715" s="417">
        <v>1</v>
      </c>
      <c r="I2715" s="39"/>
    </row>
    <row r="2716" spans="1:9" ht="27" x14ac:dyDescent="0.25">
      <c r="A2716" s="300">
        <v>5134</v>
      </c>
      <c r="B2716" s="300" t="s">
        <v>7212</v>
      </c>
      <c r="C2716" s="364" t="s">
        <v>60</v>
      </c>
      <c r="D2716" s="364" t="s">
        <v>37</v>
      </c>
      <c r="E2716" s="364" t="s">
        <v>34</v>
      </c>
      <c r="F2716" s="364">
        <v>0</v>
      </c>
      <c r="G2716" s="364">
        <v>0</v>
      </c>
      <c r="H2716" s="364">
        <v>1</v>
      </c>
      <c r="I2716" s="39"/>
    </row>
    <row r="2717" spans="1:9" ht="27" x14ac:dyDescent="0.25">
      <c r="A2717" s="300">
        <v>5134</v>
      </c>
      <c r="B2717" s="300" t="s">
        <v>7213</v>
      </c>
      <c r="C2717" s="364" t="s">
        <v>60</v>
      </c>
      <c r="D2717" s="364" t="s">
        <v>37</v>
      </c>
      <c r="E2717" s="364" t="s">
        <v>34</v>
      </c>
      <c r="F2717" s="364">
        <v>0</v>
      </c>
      <c r="G2717" s="364">
        <v>0</v>
      </c>
      <c r="H2717" s="364">
        <v>1</v>
      </c>
      <c r="I2717" s="39"/>
    </row>
    <row r="2718" spans="1:9" ht="27" x14ac:dyDescent="0.25">
      <c r="A2718" s="300">
        <v>5134</v>
      </c>
      <c r="B2718" s="300" t="s">
        <v>7214</v>
      </c>
      <c r="C2718" s="364" t="s">
        <v>60</v>
      </c>
      <c r="D2718" s="364" t="s">
        <v>37</v>
      </c>
      <c r="E2718" s="364" t="s">
        <v>34</v>
      </c>
      <c r="F2718" s="364">
        <v>245000</v>
      </c>
      <c r="G2718" s="364">
        <v>245000</v>
      </c>
      <c r="H2718" s="364">
        <v>1</v>
      </c>
      <c r="I2718" s="39"/>
    </row>
    <row r="2719" spans="1:9" ht="27" x14ac:dyDescent="0.25">
      <c r="A2719" s="300">
        <v>5134</v>
      </c>
      <c r="B2719" s="300" t="s">
        <v>7215</v>
      </c>
      <c r="C2719" s="364" t="s">
        <v>60</v>
      </c>
      <c r="D2719" s="364" t="s">
        <v>37</v>
      </c>
      <c r="E2719" s="364" t="s">
        <v>34</v>
      </c>
      <c r="F2719" s="364">
        <v>228900</v>
      </c>
      <c r="G2719" s="364">
        <v>228900</v>
      </c>
      <c r="H2719" s="364">
        <v>1</v>
      </c>
      <c r="I2719" s="39"/>
    </row>
    <row r="2720" spans="1:9" ht="27" x14ac:dyDescent="0.25">
      <c r="A2720" s="300">
        <v>5134</v>
      </c>
      <c r="B2720" s="300" t="s">
        <v>7216</v>
      </c>
      <c r="C2720" s="364" t="s">
        <v>60</v>
      </c>
      <c r="D2720" s="364" t="s">
        <v>37</v>
      </c>
      <c r="E2720" s="364" t="s">
        <v>34</v>
      </c>
      <c r="F2720" s="364">
        <v>229000</v>
      </c>
      <c r="G2720" s="364">
        <v>229000</v>
      </c>
      <c r="H2720" s="364">
        <v>1</v>
      </c>
      <c r="I2720" s="39"/>
    </row>
    <row r="2721" spans="1:9" ht="27" x14ac:dyDescent="0.25">
      <c r="A2721" s="300">
        <v>5134</v>
      </c>
      <c r="B2721" s="300" t="s">
        <v>7217</v>
      </c>
      <c r="C2721" s="364" t="s">
        <v>60</v>
      </c>
      <c r="D2721" s="364" t="s">
        <v>37</v>
      </c>
      <c r="E2721" s="364" t="s">
        <v>34</v>
      </c>
      <c r="F2721" s="364">
        <v>228900</v>
      </c>
      <c r="G2721" s="364">
        <v>228900</v>
      </c>
      <c r="H2721" s="364">
        <v>1</v>
      </c>
      <c r="I2721" s="39"/>
    </row>
    <row r="2722" spans="1:9" ht="27" x14ac:dyDescent="0.25">
      <c r="A2722" s="300">
        <v>5134</v>
      </c>
      <c r="B2722" s="300" t="s">
        <v>7218</v>
      </c>
      <c r="C2722" s="364" t="s">
        <v>60</v>
      </c>
      <c r="D2722" s="364" t="s">
        <v>37</v>
      </c>
      <c r="E2722" s="364" t="s">
        <v>34</v>
      </c>
      <c r="F2722" s="364">
        <v>229000</v>
      </c>
      <c r="G2722" s="364">
        <v>229000</v>
      </c>
      <c r="H2722" s="364">
        <v>1</v>
      </c>
      <c r="I2722" s="39"/>
    </row>
    <row r="2723" spans="1:9" ht="27" x14ac:dyDescent="0.25">
      <c r="A2723" s="300">
        <v>5134</v>
      </c>
      <c r="B2723" s="300" t="s">
        <v>7219</v>
      </c>
      <c r="C2723" s="364" t="s">
        <v>60</v>
      </c>
      <c r="D2723" s="364" t="s">
        <v>37</v>
      </c>
      <c r="E2723" s="364" t="s">
        <v>34</v>
      </c>
      <c r="F2723" s="364">
        <v>229000</v>
      </c>
      <c r="G2723" s="364">
        <v>229000</v>
      </c>
      <c r="H2723" s="364">
        <v>1</v>
      </c>
      <c r="I2723" s="39"/>
    </row>
    <row r="2724" spans="1:9" ht="27" x14ac:dyDescent="0.25">
      <c r="A2724" s="300">
        <v>5134</v>
      </c>
      <c r="B2724" s="300" t="s">
        <v>7220</v>
      </c>
      <c r="C2724" s="364" t="s">
        <v>60</v>
      </c>
      <c r="D2724" s="364" t="s">
        <v>37</v>
      </c>
      <c r="E2724" s="364" t="s">
        <v>34</v>
      </c>
      <c r="F2724" s="364">
        <v>229000</v>
      </c>
      <c r="G2724" s="364">
        <v>229000</v>
      </c>
      <c r="H2724" s="364">
        <v>1</v>
      </c>
      <c r="I2724" s="39"/>
    </row>
    <row r="2725" spans="1:9" ht="27" x14ac:dyDescent="0.25">
      <c r="A2725" s="239">
        <v>5134</v>
      </c>
      <c r="B2725" s="300" t="s">
        <v>6432</v>
      </c>
      <c r="C2725" s="364" t="s">
        <v>60</v>
      </c>
      <c r="D2725" s="364" t="s">
        <v>37</v>
      </c>
      <c r="E2725" s="364" t="s">
        <v>34</v>
      </c>
      <c r="F2725" s="364">
        <v>790000</v>
      </c>
      <c r="G2725" s="364">
        <v>790000</v>
      </c>
      <c r="H2725" s="364">
        <v>1</v>
      </c>
      <c r="I2725" s="39"/>
    </row>
    <row r="2726" spans="1:9" ht="27" x14ac:dyDescent="0.25">
      <c r="A2726" s="239">
        <v>5134</v>
      </c>
      <c r="B2726" s="239" t="s">
        <v>6433</v>
      </c>
      <c r="C2726" s="364" t="s">
        <v>60</v>
      </c>
      <c r="D2726" s="364" t="s">
        <v>37</v>
      </c>
      <c r="E2726" s="364" t="s">
        <v>34</v>
      </c>
      <c r="F2726" s="364">
        <v>150000</v>
      </c>
      <c r="G2726" s="364">
        <v>150000</v>
      </c>
      <c r="H2726" s="364">
        <v>1</v>
      </c>
      <c r="I2726" s="39"/>
    </row>
    <row r="2727" spans="1:9" ht="27" x14ac:dyDescent="0.25">
      <c r="A2727" s="239">
        <v>5134</v>
      </c>
      <c r="B2727" s="239" t="s">
        <v>4470</v>
      </c>
      <c r="C2727" s="364" t="s">
        <v>60</v>
      </c>
      <c r="D2727" s="364" t="s">
        <v>37</v>
      </c>
      <c r="E2727" s="364" t="s">
        <v>34</v>
      </c>
      <c r="F2727" s="364">
        <v>240000</v>
      </c>
      <c r="G2727" s="364">
        <v>240000</v>
      </c>
      <c r="H2727" s="364">
        <v>1</v>
      </c>
      <c r="I2727" s="39"/>
    </row>
    <row r="2728" spans="1:9" ht="27" x14ac:dyDescent="0.25">
      <c r="A2728" s="239">
        <v>5134</v>
      </c>
      <c r="B2728" s="239" t="s">
        <v>3421</v>
      </c>
      <c r="C2728" s="364" t="s">
        <v>60</v>
      </c>
      <c r="D2728" s="364" t="s">
        <v>37</v>
      </c>
      <c r="E2728" s="364" t="s">
        <v>34</v>
      </c>
      <c r="F2728" s="364">
        <v>100000</v>
      </c>
      <c r="G2728" s="364">
        <v>100000</v>
      </c>
      <c r="H2728" s="364">
        <v>1</v>
      </c>
      <c r="I2728" s="39"/>
    </row>
    <row r="2729" spans="1:9" ht="27" x14ac:dyDescent="0.25">
      <c r="A2729" s="239">
        <v>5134</v>
      </c>
      <c r="B2729" s="239" t="s">
        <v>3420</v>
      </c>
      <c r="C2729" s="364" t="s">
        <v>60</v>
      </c>
      <c r="D2729" s="364" t="s">
        <v>37</v>
      </c>
      <c r="E2729" s="364" t="s">
        <v>34</v>
      </c>
      <c r="F2729" s="364">
        <v>100000</v>
      </c>
      <c r="G2729" s="364">
        <v>100000</v>
      </c>
      <c r="H2729" s="364">
        <v>1</v>
      </c>
      <c r="I2729" s="39"/>
    </row>
    <row r="2730" spans="1:9" ht="27" x14ac:dyDescent="0.25">
      <c r="A2730" s="10">
        <v>5134</v>
      </c>
      <c r="B2730" s="10" t="s">
        <v>3411</v>
      </c>
      <c r="C2730" s="364" t="s">
        <v>60</v>
      </c>
      <c r="D2730" s="364" t="s">
        <v>37</v>
      </c>
      <c r="E2730" s="364" t="s">
        <v>34</v>
      </c>
      <c r="F2730" s="364">
        <v>220000</v>
      </c>
      <c r="G2730" s="364">
        <v>220000</v>
      </c>
      <c r="H2730" s="364">
        <v>1</v>
      </c>
      <c r="I2730" s="39"/>
    </row>
    <row r="2731" spans="1:9" ht="27" x14ac:dyDescent="0.25">
      <c r="A2731" s="10">
        <v>5134</v>
      </c>
      <c r="B2731" s="10" t="s">
        <v>3412</v>
      </c>
      <c r="C2731" s="364" t="s">
        <v>60</v>
      </c>
      <c r="D2731" s="364" t="s">
        <v>37</v>
      </c>
      <c r="E2731" s="364" t="s">
        <v>34</v>
      </c>
      <c r="F2731" s="364">
        <v>250000</v>
      </c>
      <c r="G2731" s="364">
        <v>250000</v>
      </c>
      <c r="H2731" s="364">
        <v>1</v>
      </c>
      <c r="I2731" s="39"/>
    </row>
    <row r="2732" spans="1:9" ht="27" x14ac:dyDescent="0.25">
      <c r="A2732" s="10">
        <v>5134</v>
      </c>
      <c r="B2732" s="10" t="s">
        <v>3413</v>
      </c>
      <c r="C2732" s="364" t="s">
        <v>60</v>
      </c>
      <c r="D2732" s="364" t="s">
        <v>37</v>
      </c>
      <c r="E2732" s="364" t="s">
        <v>34</v>
      </c>
      <c r="F2732" s="364">
        <v>220000</v>
      </c>
      <c r="G2732" s="364">
        <v>220000</v>
      </c>
      <c r="H2732" s="364">
        <v>1</v>
      </c>
      <c r="I2732" s="39"/>
    </row>
    <row r="2733" spans="1:9" ht="27" x14ac:dyDescent="0.25">
      <c r="A2733" s="10">
        <v>5134</v>
      </c>
      <c r="B2733" s="10" t="s">
        <v>3414</v>
      </c>
      <c r="C2733" s="364" t="s">
        <v>60</v>
      </c>
      <c r="D2733" s="364" t="s">
        <v>37</v>
      </c>
      <c r="E2733" s="364" t="s">
        <v>34</v>
      </c>
      <c r="F2733" s="364">
        <v>60000</v>
      </c>
      <c r="G2733" s="364">
        <v>60000</v>
      </c>
      <c r="H2733" s="364">
        <v>1</v>
      </c>
      <c r="I2733" s="39"/>
    </row>
    <row r="2734" spans="1:9" ht="27" x14ac:dyDescent="0.25">
      <c r="A2734" s="10">
        <v>5134</v>
      </c>
      <c r="B2734" s="10" t="s">
        <v>3415</v>
      </c>
      <c r="C2734" s="364" t="s">
        <v>60</v>
      </c>
      <c r="D2734" s="364" t="s">
        <v>37</v>
      </c>
      <c r="E2734" s="364" t="s">
        <v>34</v>
      </c>
      <c r="F2734" s="364">
        <v>210000</v>
      </c>
      <c r="G2734" s="364">
        <v>210000</v>
      </c>
      <c r="H2734" s="364">
        <v>1</v>
      </c>
      <c r="I2734" s="39"/>
    </row>
    <row r="2735" spans="1:9" ht="27" x14ac:dyDescent="0.25">
      <c r="A2735" s="10">
        <v>5134</v>
      </c>
      <c r="B2735" s="10" t="s">
        <v>3416</v>
      </c>
      <c r="C2735" s="364" t="s">
        <v>60</v>
      </c>
      <c r="D2735" s="364" t="s">
        <v>37</v>
      </c>
      <c r="E2735" s="364" t="s">
        <v>34</v>
      </c>
      <c r="F2735" s="364">
        <v>230000</v>
      </c>
      <c r="G2735" s="364">
        <v>230000</v>
      </c>
      <c r="H2735" s="364">
        <v>1</v>
      </c>
      <c r="I2735" s="39"/>
    </row>
    <row r="2736" spans="1:9" ht="27" x14ac:dyDescent="0.25">
      <c r="A2736" s="10">
        <v>5134</v>
      </c>
      <c r="B2736" s="10" t="s">
        <v>3417</v>
      </c>
      <c r="C2736" s="364" t="s">
        <v>60</v>
      </c>
      <c r="D2736" s="364" t="s">
        <v>37</v>
      </c>
      <c r="E2736" s="364" t="s">
        <v>34</v>
      </c>
      <c r="F2736" s="364">
        <v>250000</v>
      </c>
      <c r="G2736" s="364">
        <v>250000</v>
      </c>
      <c r="H2736" s="364">
        <v>1</v>
      </c>
      <c r="I2736" s="39"/>
    </row>
    <row r="2737" spans="1:9" ht="27" x14ac:dyDescent="0.25">
      <c r="A2737" s="10">
        <v>5134</v>
      </c>
      <c r="B2737" s="10" t="s">
        <v>3418</v>
      </c>
      <c r="C2737" s="364" t="s">
        <v>60</v>
      </c>
      <c r="D2737" s="364" t="s">
        <v>37</v>
      </c>
      <c r="E2737" s="364" t="s">
        <v>34</v>
      </c>
      <c r="F2737" s="364">
        <v>210000</v>
      </c>
      <c r="G2737" s="364">
        <v>210000</v>
      </c>
      <c r="H2737" s="364">
        <v>1</v>
      </c>
      <c r="I2737" s="39"/>
    </row>
    <row r="2738" spans="1:9" ht="27" x14ac:dyDescent="0.25">
      <c r="A2738" s="10">
        <v>5134</v>
      </c>
      <c r="B2738" s="10" t="s">
        <v>3419</v>
      </c>
      <c r="C2738" s="364" t="s">
        <v>60</v>
      </c>
      <c r="D2738" s="364" t="s">
        <v>37</v>
      </c>
      <c r="E2738" s="364" t="s">
        <v>34</v>
      </c>
      <c r="F2738" s="364">
        <v>250000</v>
      </c>
      <c r="G2738" s="364">
        <v>250000</v>
      </c>
      <c r="H2738" s="364">
        <v>1</v>
      </c>
      <c r="I2738" s="39"/>
    </row>
    <row r="2739" spans="1:9" ht="27" x14ac:dyDescent="0.25">
      <c r="A2739" s="10">
        <v>5134</v>
      </c>
      <c r="B2739" s="10" t="s">
        <v>2942</v>
      </c>
      <c r="C2739" s="10" t="s">
        <v>39</v>
      </c>
      <c r="D2739" s="10" t="s">
        <v>35</v>
      </c>
      <c r="E2739" s="10" t="s">
        <v>34</v>
      </c>
      <c r="F2739" s="10">
        <v>800000</v>
      </c>
      <c r="G2739" s="10">
        <v>800000</v>
      </c>
      <c r="H2739" s="10">
        <v>1</v>
      </c>
      <c r="I2739" s="39"/>
    </row>
    <row r="2740" spans="1:9" x14ac:dyDescent="0.25">
      <c r="A2740" s="433" t="s">
        <v>38</v>
      </c>
      <c r="B2740" s="434"/>
      <c r="C2740" s="434"/>
      <c r="D2740" s="434"/>
      <c r="E2740" s="434"/>
      <c r="F2740" s="434"/>
      <c r="G2740" s="434"/>
      <c r="H2740" s="442"/>
      <c r="I2740" s="39"/>
    </row>
    <row r="2741" spans="1:9" ht="27" x14ac:dyDescent="0.25">
      <c r="A2741" s="10">
        <v>5134</v>
      </c>
      <c r="B2741" s="10" t="s">
        <v>506</v>
      </c>
      <c r="C2741" s="10" t="s">
        <v>60</v>
      </c>
      <c r="D2741" s="10" t="s">
        <v>37</v>
      </c>
      <c r="E2741" s="10" t="s">
        <v>34</v>
      </c>
      <c r="F2741" s="10">
        <v>710000</v>
      </c>
      <c r="G2741" s="10">
        <v>710000</v>
      </c>
      <c r="H2741" s="10">
        <v>1</v>
      </c>
      <c r="I2741" s="39"/>
    </row>
    <row r="2742" spans="1:9" ht="27" x14ac:dyDescent="0.25">
      <c r="A2742" s="10"/>
      <c r="B2742" s="10" t="s">
        <v>2923</v>
      </c>
      <c r="C2742" s="10" t="s">
        <v>60</v>
      </c>
      <c r="D2742" s="10" t="s">
        <v>37</v>
      </c>
      <c r="E2742" s="10" t="s">
        <v>34</v>
      </c>
      <c r="F2742" s="10">
        <v>520000</v>
      </c>
      <c r="G2742" s="10">
        <v>520000</v>
      </c>
      <c r="H2742" s="10">
        <v>1</v>
      </c>
      <c r="I2742" s="39"/>
    </row>
    <row r="2743" spans="1:9" ht="27" x14ac:dyDescent="0.25">
      <c r="A2743" s="10">
        <v>5134</v>
      </c>
      <c r="B2743" s="10" t="s">
        <v>2922</v>
      </c>
      <c r="C2743" s="10" t="s">
        <v>60</v>
      </c>
      <c r="D2743" s="10" t="s">
        <v>37</v>
      </c>
      <c r="E2743" s="10" t="s">
        <v>34</v>
      </c>
      <c r="F2743" s="10">
        <v>420000</v>
      </c>
      <c r="G2743" s="10">
        <v>420000</v>
      </c>
      <c r="H2743" s="10">
        <v>1</v>
      </c>
      <c r="I2743" s="39"/>
    </row>
    <row r="2744" spans="1:9" ht="27" x14ac:dyDescent="0.25">
      <c r="A2744" s="20"/>
      <c r="B2744" s="10" t="s">
        <v>506</v>
      </c>
      <c r="C2744" s="10" t="s">
        <v>60</v>
      </c>
      <c r="D2744" s="20" t="s">
        <v>37</v>
      </c>
      <c r="E2744" s="20" t="s">
        <v>34</v>
      </c>
      <c r="F2744" s="20">
        <v>0</v>
      </c>
      <c r="G2744" s="20">
        <f>F2744*H2744</f>
        <v>0</v>
      </c>
      <c r="H2744" s="35">
        <v>1</v>
      </c>
      <c r="I2744" s="39"/>
    </row>
    <row r="2745" spans="1:9" x14ac:dyDescent="0.25">
      <c r="A2745" s="452" t="s">
        <v>7791</v>
      </c>
      <c r="B2745" s="453"/>
      <c r="C2745" s="453"/>
      <c r="D2745" s="453"/>
      <c r="E2745" s="453"/>
      <c r="F2745" s="453"/>
      <c r="G2745" s="453"/>
      <c r="H2745" s="453"/>
      <c r="I2745" s="39"/>
    </row>
    <row r="2746" spans="1:9" x14ac:dyDescent="0.25">
      <c r="A2746" s="433" t="s">
        <v>32</v>
      </c>
      <c r="B2746" s="434"/>
      <c r="C2746" s="434"/>
      <c r="D2746" s="434"/>
      <c r="E2746" s="434"/>
      <c r="F2746" s="434"/>
      <c r="G2746" s="434"/>
      <c r="H2746" s="434"/>
      <c r="I2746" s="39"/>
    </row>
    <row r="2747" spans="1:9" ht="27" x14ac:dyDescent="0.25">
      <c r="A2747" s="373">
        <v>4251</v>
      </c>
      <c r="B2747" s="373" t="s">
        <v>7870</v>
      </c>
      <c r="C2747" s="373" t="s">
        <v>111</v>
      </c>
      <c r="D2747" s="373" t="s">
        <v>40</v>
      </c>
      <c r="E2747" s="373" t="s">
        <v>34</v>
      </c>
      <c r="F2747" s="373">
        <v>200000</v>
      </c>
      <c r="G2747" s="373">
        <v>200000</v>
      </c>
      <c r="H2747" s="373">
        <v>1</v>
      </c>
      <c r="I2747" s="39"/>
    </row>
    <row r="2748" spans="1:9" ht="27" x14ac:dyDescent="0.25">
      <c r="A2748" s="373">
        <v>4251</v>
      </c>
      <c r="B2748" s="373" t="s">
        <v>7792</v>
      </c>
      <c r="C2748" s="373" t="s">
        <v>831</v>
      </c>
      <c r="D2748" s="373" t="s">
        <v>35</v>
      </c>
      <c r="E2748" s="373" t="s">
        <v>34</v>
      </c>
      <c r="F2748" s="373">
        <v>9787264</v>
      </c>
      <c r="G2748" s="373">
        <v>9787264</v>
      </c>
      <c r="H2748" s="373">
        <v>1</v>
      </c>
      <c r="I2748" s="39"/>
    </row>
    <row r="2749" spans="1:9" x14ac:dyDescent="0.25">
      <c r="A2749" s="452" t="s">
        <v>2602</v>
      </c>
      <c r="B2749" s="453"/>
      <c r="C2749" s="453"/>
      <c r="D2749" s="453"/>
      <c r="E2749" s="453"/>
      <c r="F2749" s="453"/>
      <c r="G2749" s="453"/>
      <c r="H2749" s="453"/>
      <c r="I2749" s="39"/>
    </row>
    <row r="2750" spans="1:9" x14ac:dyDescent="0.25">
      <c r="A2750" s="433" t="s">
        <v>32</v>
      </c>
      <c r="B2750" s="434"/>
      <c r="C2750" s="434"/>
      <c r="D2750" s="434"/>
      <c r="E2750" s="434"/>
      <c r="F2750" s="434"/>
      <c r="G2750" s="434"/>
      <c r="H2750" s="434"/>
      <c r="I2750" s="39"/>
    </row>
    <row r="2751" spans="1:9" ht="27" x14ac:dyDescent="0.25">
      <c r="A2751" s="10">
        <v>4213</v>
      </c>
      <c r="B2751" s="10" t="s">
        <v>660</v>
      </c>
      <c r="C2751" s="10" t="s">
        <v>661</v>
      </c>
      <c r="D2751" s="10" t="s">
        <v>35</v>
      </c>
      <c r="E2751" s="10" t="s">
        <v>34</v>
      </c>
      <c r="F2751" s="10">
        <v>1697400</v>
      </c>
      <c r="G2751" s="10">
        <v>1697400</v>
      </c>
      <c r="H2751" s="10">
        <v>1</v>
      </c>
      <c r="I2751" s="39"/>
    </row>
    <row r="2752" spans="1:9" x14ac:dyDescent="0.25">
      <c r="A2752" s="438" t="s">
        <v>3078</v>
      </c>
      <c r="B2752" s="439"/>
      <c r="C2752" s="439"/>
      <c r="D2752" s="439"/>
      <c r="E2752" s="439"/>
      <c r="F2752" s="439"/>
      <c r="G2752" s="439"/>
      <c r="H2752" s="439"/>
      <c r="I2752" s="39"/>
    </row>
    <row r="2753" spans="1:9" x14ac:dyDescent="0.25">
      <c r="A2753" s="433" t="s">
        <v>38</v>
      </c>
      <c r="B2753" s="434"/>
      <c r="C2753" s="434"/>
      <c r="D2753" s="434"/>
      <c r="E2753" s="434"/>
      <c r="F2753" s="434"/>
      <c r="G2753" s="434"/>
      <c r="H2753" s="434"/>
      <c r="I2753" s="39"/>
    </row>
    <row r="2754" spans="1:9" x14ac:dyDescent="0.25">
      <c r="A2754" s="74">
        <v>5113</v>
      </c>
      <c r="B2754" s="74" t="s">
        <v>3079</v>
      </c>
      <c r="C2754" s="74" t="s">
        <v>3080</v>
      </c>
      <c r="D2754" s="74" t="s">
        <v>35</v>
      </c>
      <c r="E2754" s="74" t="s">
        <v>34</v>
      </c>
      <c r="F2754" s="74">
        <v>15581080</v>
      </c>
      <c r="G2754" s="74">
        <f>+F2754*H2754</f>
        <v>15581080</v>
      </c>
      <c r="H2754" s="74">
        <v>1</v>
      </c>
      <c r="I2754" s="39"/>
    </row>
    <row r="2755" spans="1:9" x14ac:dyDescent="0.25">
      <c r="A2755" s="74">
        <v>5113</v>
      </c>
      <c r="B2755" s="74" t="s">
        <v>3081</v>
      </c>
      <c r="C2755" s="74" t="s">
        <v>3080</v>
      </c>
      <c r="D2755" s="74" t="s">
        <v>35</v>
      </c>
      <c r="E2755" s="74" t="s">
        <v>34</v>
      </c>
      <c r="F2755" s="74">
        <v>4499910</v>
      </c>
      <c r="G2755" s="74">
        <f>+F2755*H2755</f>
        <v>4499910</v>
      </c>
      <c r="H2755" s="74">
        <v>1</v>
      </c>
      <c r="I2755" s="39"/>
    </row>
    <row r="2756" spans="1:9" x14ac:dyDescent="0.25">
      <c r="A2756" s="433" t="s">
        <v>32</v>
      </c>
      <c r="B2756" s="434"/>
      <c r="C2756" s="434"/>
      <c r="D2756" s="434"/>
      <c r="E2756" s="434"/>
      <c r="F2756" s="434"/>
      <c r="G2756" s="434"/>
      <c r="H2756" s="434"/>
      <c r="I2756" s="39"/>
    </row>
    <row r="2757" spans="1:9" ht="27" x14ac:dyDescent="0.25">
      <c r="A2757" s="356">
        <v>4251</v>
      </c>
      <c r="B2757" s="356" t="s">
        <v>7758</v>
      </c>
      <c r="C2757" s="356" t="s">
        <v>111</v>
      </c>
      <c r="D2757" s="356" t="s">
        <v>40</v>
      </c>
      <c r="E2757" s="356" t="s">
        <v>34</v>
      </c>
      <c r="F2757" s="356">
        <v>28360</v>
      </c>
      <c r="G2757" s="356">
        <v>28360</v>
      </c>
      <c r="H2757" s="356">
        <v>1</v>
      </c>
      <c r="I2757" s="39"/>
    </row>
    <row r="2758" spans="1:9" ht="27" x14ac:dyDescent="0.25">
      <c r="A2758" s="356">
        <v>4251</v>
      </c>
      <c r="B2758" s="356" t="s">
        <v>7759</v>
      </c>
      <c r="C2758" s="356" t="s">
        <v>111</v>
      </c>
      <c r="D2758" s="356" t="s">
        <v>40</v>
      </c>
      <c r="E2758" s="356" t="s">
        <v>34</v>
      </c>
      <c r="F2758" s="356">
        <v>38210</v>
      </c>
      <c r="G2758" s="356">
        <v>38210</v>
      </c>
      <c r="H2758" s="356">
        <v>1</v>
      </c>
      <c r="I2758" s="39"/>
    </row>
    <row r="2759" spans="1:9" ht="27" x14ac:dyDescent="0.25">
      <c r="A2759" s="299">
        <v>5113</v>
      </c>
      <c r="B2759" s="356" t="s">
        <v>7225</v>
      </c>
      <c r="C2759" s="356" t="s">
        <v>111</v>
      </c>
      <c r="D2759" s="356" t="s">
        <v>40</v>
      </c>
      <c r="E2759" s="356" t="s">
        <v>34</v>
      </c>
      <c r="F2759" s="356">
        <v>321700</v>
      </c>
      <c r="G2759" s="356">
        <v>321700</v>
      </c>
      <c r="H2759" s="356">
        <v>1</v>
      </c>
      <c r="I2759" s="39"/>
    </row>
    <row r="2760" spans="1:9" ht="27" x14ac:dyDescent="0.25">
      <c r="A2760" s="299">
        <v>5113</v>
      </c>
      <c r="B2760" s="299" t="s">
        <v>7226</v>
      </c>
      <c r="C2760" s="299" t="s">
        <v>111</v>
      </c>
      <c r="D2760" s="299" t="s">
        <v>40</v>
      </c>
      <c r="E2760" s="299" t="s">
        <v>34</v>
      </c>
      <c r="F2760" s="299">
        <v>337070</v>
      </c>
      <c r="G2760" s="299">
        <v>337070</v>
      </c>
      <c r="H2760" s="299">
        <v>1</v>
      </c>
      <c r="I2760" s="39"/>
    </row>
    <row r="2761" spans="1:9" ht="27" x14ac:dyDescent="0.25">
      <c r="A2761" s="299">
        <v>5113</v>
      </c>
      <c r="B2761" s="299" t="s">
        <v>3380</v>
      </c>
      <c r="C2761" s="299" t="s">
        <v>111</v>
      </c>
      <c r="D2761" s="299" t="s">
        <v>40</v>
      </c>
      <c r="E2761" s="299" t="s">
        <v>34</v>
      </c>
      <c r="F2761" s="299">
        <v>90000</v>
      </c>
      <c r="G2761" s="299">
        <v>90000</v>
      </c>
      <c r="H2761" s="299">
        <v>1</v>
      </c>
      <c r="I2761" s="39"/>
    </row>
    <row r="2762" spans="1:9" ht="27" x14ac:dyDescent="0.25">
      <c r="A2762" s="82">
        <v>5113</v>
      </c>
      <c r="B2762" s="299" t="s">
        <v>3381</v>
      </c>
      <c r="C2762" s="299" t="s">
        <v>111</v>
      </c>
      <c r="D2762" s="299" t="s">
        <v>40</v>
      </c>
      <c r="E2762" s="299" t="s">
        <v>34</v>
      </c>
      <c r="F2762" s="299">
        <v>311532</v>
      </c>
      <c r="G2762" s="299">
        <v>311532</v>
      </c>
      <c r="H2762" s="299">
        <v>1</v>
      </c>
      <c r="I2762" s="39"/>
    </row>
    <row r="2763" spans="1:9" ht="27" x14ac:dyDescent="0.25">
      <c r="A2763" s="74">
        <v>5113</v>
      </c>
      <c r="B2763" s="82" t="s">
        <v>3082</v>
      </c>
      <c r="C2763" s="82" t="s">
        <v>61</v>
      </c>
      <c r="D2763" s="82" t="s">
        <v>33</v>
      </c>
      <c r="E2763" s="82" t="s">
        <v>34</v>
      </c>
      <c r="F2763" s="82">
        <v>93492</v>
      </c>
      <c r="G2763" s="82">
        <f>+F2763*H2763</f>
        <v>93492</v>
      </c>
      <c r="H2763" s="82">
        <v>1</v>
      </c>
      <c r="I2763" s="39"/>
    </row>
    <row r="2764" spans="1:9" ht="27" x14ac:dyDescent="0.25">
      <c r="A2764" s="74">
        <v>5113</v>
      </c>
      <c r="B2764" s="74" t="s">
        <v>3083</v>
      </c>
      <c r="C2764" s="74" t="s">
        <v>61</v>
      </c>
      <c r="D2764" s="74" t="s">
        <v>33</v>
      </c>
      <c r="E2764" s="74" t="s">
        <v>34</v>
      </c>
      <c r="F2764" s="74">
        <v>27000</v>
      </c>
      <c r="G2764" s="74">
        <f>+F2764*H2764</f>
        <v>27000</v>
      </c>
      <c r="H2764" s="74">
        <v>1</v>
      </c>
      <c r="I2764" s="39"/>
    </row>
    <row r="2765" spans="1:9" x14ac:dyDescent="0.25">
      <c r="A2765" s="438" t="s">
        <v>3815</v>
      </c>
      <c r="B2765" s="439"/>
      <c r="C2765" s="439"/>
      <c r="D2765" s="439"/>
      <c r="E2765" s="439"/>
      <c r="F2765" s="439"/>
      <c r="G2765" s="439"/>
      <c r="H2765" s="439"/>
      <c r="I2765" s="39"/>
    </row>
    <row r="2766" spans="1:9" x14ac:dyDescent="0.25">
      <c r="A2766" s="433" t="s">
        <v>38</v>
      </c>
      <c r="B2766" s="434"/>
      <c r="C2766" s="434"/>
      <c r="D2766" s="434"/>
      <c r="E2766" s="434"/>
      <c r="F2766" s="434"/>
      <c r="G2766" s="434"/>
      <c r="H2766" s="434"/>
      <c r="I2766" s="39"/>
    </row>
    <row r="2767" spans="1:9" ht="27" x14ac:dyDescent="0.25">
      <c r="A2767" s="280">
        <v>4251</v>
      </c>
      <c r="B2767" s="280" t="s">
        <v>6989</v>
      </c>
      <c r="C2767" s="280" t="s">
        <v>157</v>
      </c>
      <c r="D2767" s="280" t="s">
        <v>35</v>
      </c>
      <c r="E2767" s="280" t="s">
        <v>34</v>
      </c>
      <c r="F2767" s="280">
        <v>78400000</v>
      </c>
      <c r="G2767" s="280">
        <v>78400000</v>
      </c>
      <c r="H2767" s="280">
        <v>1</v>
      </c>
      <c r="I2767" s="39"/>
    </row>
    <row r="2768" spans="1:9" ht="27" x14ac:dyDescent="0.25">
      <c r="A2768" s="280">
        <v>4251</v>
      </c>
      <c r="B2768" s="280" t="s">
        <v>6506</v>
      </c>
      <c r="C2768" s="280" t="s">
        <v>157</v>
      </c>
      <c r="D2768" s="280" t="s">
        <v>35</v>
      </c>
      <c r="E2768" s="280" t="s">
        <v>34</v>
      </c>
      <c r="F2768" s="280">
        <v>0</v>
      </c>
      <c r="G2768" s="280">
        <v>0</v>
      </c>
      <c r="H2768" s="280">
        <v>1</v>
      </c>
      <c r="I2768" s="39"/>
    </row>
    <row r="2769" spans="1:15" ht="27" x14ac:dyDescent="0.25">
      <c r="A2769" s="243">
        <v>4251</v>
      </c>
      <c r="B2769" s="243" t="s">
        <v>4427</v>
      </c>
      <c r="C2769" s="243" t="s">
        <v>157</v>
      </c>
      <c r="D2769" s="243" t="s">
        <v>35</v>
      </c>
      <c r="E2769" s="243" t="s">
        <v>34</v>
      </c>
      <c r="F2769" s="243">
        <v>0</v>
      </c>
      <c r="G2769" s="243">
        <v>0</v>
      </c>
      <c r="H2769" s="243">
        <v>1</v>
      </c>
      <c r="I2769" s="39"/>
    </row>
    <row r="2770" spans="1:15" ht="27" x14ac:dyDescent="0.25">
      <c r="A2770" s="243">
        <v>4251</v>
      </c>
      <c r="B2770" s="243" t="s">
        <v>4354</v>
      </c>
      <c r="C2770" s="243" t="s">
        <v>157</v>
      </c>
      <c r="D2770" s="243" t="s">
        <v>35</v>
      </c>
      <c r="E2770" s="243" t="s">
        <v>34</v>
      </c>
      <c r="F2770" s="243">
        <v>29400000</v>
      </c>
      <c r="G2770" s="243">
        <v>29400000</v>
      </c>
      <c r="H2770" s="243">
        <v>1</v>
      </c>
      <c r="I2770" s="39"/>
    </row>
    <row r="2771" spans="1:15" ht="27" x14ac:dyDescent="0.25">
      <c r="A2771" s="101">
        <v>4251</v>
      </c>
      <c r="B2771" s="119" t="s">
        <v>3816</v>
      </c>
      <c r="C2771" s="119" t="s">
        <v>157</v>
      </c>
      <c r="D2771" s="119" t="s">
        <v>35</v>
      </c>
      <c r="E2771" s="119" t="s">
        <v>34</v>
      </c>
      <c r="F2771" s="119">
        <v>30000000</v>
      </c>
      <c r="G2771" s="119">
        <v>30000000</v>
      </c>
      <c r="H2771" s="119">
        <v>1</v>
      </c>
      <c r="I2771" s="39"/>
    </row>
    <row r="2772" spans="1:15" x14ac:dyDescent="0.25">
      <c r="A2772" s="433" t="s">
        <v>32</v>
      </c>
      <c r="B2772" s="434"/>
      <c r="C2772" s="434"/>
      <c r="D2772" s="434"/>
      <c r="E2772" s="434"/>
      <c r="F2772" s="434"/>
      <c r="G2772" s="434"/>
      <c r="H2772" s="434"/>
      <c r="I2772" s="39"/>
    </row>
    <row r="2773" spans="1:15" ht="27" x14ac:dyDescent="0.25">
      <c r="A2773" s="250">
        <v>4251</v>
      </c>
      <c r="B2773" s="250" t="s">
        <v>6584</v>
      </c>
      <c r="C2773" s="250" t="s">
        <v>111</v>
      </c>
      <c r="D2773" s="250" t="s">
        <v>40</v>
      </c>
      <c r="E2773" s="250" t="s">
        <v>34</v>
      </c>
      <c r="F2773" s="250">
        <v>600000</v>
      </c>
      <c r="G2773" s="250">
        <v>600000</v>
      </c>
      <c r="H2773" s="250">
        <v>1</v>
      </c>
      <c r="I2773" s="39"/>
    </row>
    <row r="2774" spans="1:15" ht="27" x14ac:dyDescent="0.25">
      <c r="A2774" s="250">
        <v>4251</v>
      </c>
      <c r="B2774" s="250" t="s">
        <v>4860</v>
      </c>
      <c r="C2774" s="250" t="s">
        <v>111</v>
      </c>
      <c r="D2774" s="294" t="s">
        <v>40</v>
      </c>
      <c r="E2774" s="294" t="s">
        <v>34</v>
      </c>
      <c r="F2774" s="294">
        <v>318000</v>
      </c>
      <c r="G2774" s="294">
        <v>318000</v>
      </c>
      <c r="H2774" s="250">
        <v>1</v>
      </c>
      <c r="I2774" s="39"/>
    </row>
    <row r="2775" spans="1:15" ht="27" x14ac:dyDescent="0.25">
      <c r="A2775" s="151">
        <v>4251</v>
      </c>
      <c r="B2775" s="151" t="s">
        <v>4860</v>
      </c>
      <c r="C2775" s="151" t="s">
        <v>111</v>
      </c>
      <c r="D2775" s="151" t="s">
        <v>40</v>
      </c>
      <c r="E2775" s="151" t="s">
        <v>34</v>
      </c>
      <c r="F2775" s="151">
        <v>0</v>
      </c>
      <c r="G2775" s="151">
        <v>0</v>
      </c>
      <c r="H2775" s="151">
        <v>1</v>
      </c>
      <c r="I2775" s="39"/>
    </row>
    <row r="2776" spans="1:15" x14ac:dyDescent="0.25">
      <c r="A2776" s="438" t="s">
        <v>2603</v>
      </c>
      <c r="B2776" s="439"/>
      <c r="C2776" s="439"/>
      <c r="D2776" s="439"/>
      <c r="E2776" s="439"/>
      <c r="F2776" s="439"/>
      <c r="G2776" s="439"/>
      <c r="H2776" s="439"/>
      <c r="I2776" s="39"/>
    </row>
    <row r="2777" spans="1:15" x14ac:dyDescent="0.25">
      <c r="A2777" s="433" t="s">
        <v>32</v>
      </c>
      <c r="B2777" s="434"/>
      <c r="C2777" s="434"/>
      <c r="D2777" s="434"/>
      <c r="E2777" s="434"/>
      <c r="F2777" s="434"/>
      <c r="G2777" s="434"/>
      <c r="H2777" s="434"/>
      <c r="I2777" s="39"/>
    </row>
    <row r="2778" spans="1:15" ht="27" x14ac:dyDescent="0.25">
      <c r="A2778" s="73">
        <v>5129</v>
      </c>
      <c r="B2778" s="73" t="s">
        <v>4885</v>
      </c>
      <c r="C2778" s="73" t="s">
        <v>111</v>
      </c>
      <c r="D2778" s="73" t="s">
        <v>37</v>
      </c>
      <c r="E2778" s="73" t="s">
        <v>34</v>
      </c>
      <c r="F2778" s="73">
        <v>372175</v>
      </c>
      <c r="G2778" s="73">
        <v>372175</v>
      </c>
      <c r="H2778" s="73">
        <v>1</v>
      </c>
      <c r="I2778" s="39"/>
    </row>
    <row r="2779" spans="1:15" ht="27" x14ac:dyDescent="0.25">
      <c r="A2779" s="73" t="s">
        <v>190</v>
      </c>
      <c r="B2779" s="73" t="s">
        <v>664</v>
      </c>
      <c r="C2779" s="73" t="s">
        <v>39</v>
      </c>
      <c r="D2779" s="73" t="s">
        <v>35</v>
      </c>
      <c r="E2779" s="176" t="s">
        <v>34</v>
      </c>
      <c r="F2779" s="176">
        <v>300000</v>
      </c>
      <c r="G2779" s="176">
        <v>300000</v>
      </c>
      <c r="H2779" s="176">
        <v>1</v>
      </c>
      <c r="I2779" s="39"/>
    </row>
    <row r="2780" spans="1:15" ht="27" x14ac:dyDescent="0.25">
      <c r="A2780" s="73">
        <v>5129</v>
      </c>
      <c r="B2780" s="73" t="s">
        <v>850</v>
      </c>
      <c r="C2780" s="73" t="s">
        <v>459</v>
      </c>
      <c r="D2780" s="73" t="s">
        <v>35</v>
      </c>
      <c r="E2780" s="73" t="s">
        <v>34</v>
      </c>
      <c r="F2780" s="73">
        <v>1980000</v>
      </c>
      <c r="G2780" s="73">
        <v>1980000</v>
      </c>
      <c r="H2780" s="73">
        <v>1</v>
      </c>
      <c r="I2780" s="39"/>
    </row>
    <row r="2781" spans="1:15" ht="27" x14ac:dyDescent="0.25">
      <c r="A2781" s="10" t="s">
        <v>135</v>
      </c>
      <c r="B2781" s="10" t="s">
        <v>850</v>
      </c>
      <c r="C2781" s="10" t="s">
        <v>459</v>
      </c>
      <c r="D2781" s="19" t="s">
        <v>35</v>
      </c>
      <c r="E2781" s="20" t="s">
        <v>34</v>
      </c>
      <c r="F2781" s="20">
        <v>0</v>
      </c>
      <c r="G2781" s="20">
        <v>0</v>
      </c>
      <c r="H2781" s="35">
        <v>1</v>
      </c>
      <c r="I2781" s="39"/>
      <c r="O2781" s="2"/>
    </row>
    <row r="2782" spans="1:15" ht="15" customHeight="1" x14ac:dyDescent="0.25">
      <c r="A2782" s="452" t="s">
        <v>3423</v>
      </c>
      <c r="B2782" s="453"/>
      <c r="C2782" s="453"/>
      <c r="D2782" s="453"/>
      <c r="E2782" s="453"/>
      <c r="F2782" s="453"/>
      <c r="G2782" s="453"/>
      <c r="H2782" s="453"/>
      <c r="I2782" s="39"/>
    </row>
    <row r="2783" spans="1:15" ht="15" customHeight="1" x14ac:dyDescent="0.25">
      <c r="A2783" s="433" t="s">
        <v>8</v>
      </c>
      <c r="B2783" s="434"/>
      <c r="C2783" s="434"/>
      <c r="D2783" s="434"/>
      <c r="E2783" s="434"/>
      <c r="F2783" s="434"/>
      <c r="G2783" s="434"/>
      <c r="H2783" s="434"/>
      <c r="I2783" s="39"/>
    </row>
    <row r="2784" spans="1:15" x14ac:dyDescent="0.25">
      <c r="A2784" s="10" t="s">
        <v>135</v>
      </c>
      <c r="B2784" s="10" t="s">
        <v>3422</v>
      </c>
      <c r="C2784" s="10" t="s">
        <v>96</v>
      </c>
      <c r="D2784" s="10" t="s">
        <v>10</v>
      </c>
      <c r="E2784" s="10" t="s">
        <v>11</v>
      </c>
      <c r="F2784" s="10">
        <v>61666</v>
      </c>
      <c r="G2784" s="10">
        <f>+F2784*H2784</f>
        <v>18499800</v>
      </c>
      <c r="H2784" s="10">
        <v>300</v>
      </c>
      <c r="I2784" s="39"/>
    </row>
    <row r="2785" spans="1:9" x14ac:dyDescent="0.25">
      <c r="A2785" s="438" t="s">
        <v>2604</v>
      </c>
      <c r="B2785" s="439"/>
      <c r="C2785" s="439"/>
      <c r="D2785" s="439"/>
      <c r="E2785" s="439"/>
      <c r="F2785" s="439"/>
      <c r="G2785" s="439"/>
      <c r="H2785" s="467"/>
      <c r="I2785" s="39"/>
    </row>
    <row r="2786" spans="1:9" x14ac:dyDescent="0.25">
      <c r="A2786" s="433" t="s">
        <v>38</v>
      </c>
      <c r="B2786" s="434"/>
      <c r="C2786" s="434"/>
      <c r="D2786" s="434"/>
      <c r="E2786" s="434"/>
      <c r="F2786" s="434"/>
      <c r="G2786" s="434"/>
      <c r="H2786" s="442"/>
      <c r="I2786" s="39"/>
    </row>
    <row r="2787" spans="1:9" ht="27" x14ac:dyDescent="0.25">
      <c r="A2787" s="10">
        <v>4861</v>
      </c>
      <c r="B2787" s="10" t="s">
        <v>662</v>
      </c>
      <c r="C2787" s="10" t="s">
        <v>104</v>
      </c>
      <c r="D2787" s="10" t="s">
        <v>35</v>
      </c>
      <c r="E2787" s="10" t="s">
        <v>34</v>
      </c>
      <c r="F2787" s="10">
        <v>44100000</v>
      </c>
      <c r="G2787" s="10">
        <f>+H2787*F2787</f>
        <v>44100000</v>
      </c>
      <c r="H2787" s="10">
        <v>1</v>
      </c>
      <c r="I2787" s="39"/>
    </row>
    <row r="2788" spans="1:9" ht="27" x14ac:dyDescent="0.25">
      <c r="A2788" s="10"/>
      <c r="B2788" s="10" t="s">
        <v>1827</v>
      </c>
      <c r="C2788" s="10" t="s">
        <v>104</v>
      </c>
      <c r="D2788" s="10" t="s">
        <v>35</v>
      </c>
      <c r="E2788" s="10" t="s">
        <v>34</v>
      </c>
      <c r="F2788" s="10">
        <v>0</v>
      </c>
      <c r="G2788" s="10">
        <v>0</v>
      </c>
      <c r="H2788" s="10">
        <v>1</v>
      </c>
      <c r="I2788" s="39"/>
    </row>
    <row r="2789" spans="1:9" ht="27" x14ac:dyDescent="0.25">
      <c r="A2789" s="10" t="s">
        <v>133</v>
      </c>
      <c r="B2789" s="10" t="s">
        <v>662</v>
      </c>
      <c r="C2789" s="10" t="s">
        <v>104</v>
      </c>
      <c r="D2789" s="10" t="s">
        <v>35</v>
      </c>
      <c r="E2789" s="10" t="s">
        <v>34</v>
      </c>
      <c r="F2789" s="10">
        <v>0</v>
      </c>
      <c r="G2789" s="10">
        <v>0</v>
      </c>
      <c r="H2789" s="10">
        <v>1</v>
      </c>
      <c r="I2789" s="39"/>
    </row>
    <row r="2790" spans="1:9" x14ac:dyDescent="0.25">
      <c r="A2790" s="433" t="s">
        <v>32</v>
      </c>
      <c r="B2790" s="434"/>
      <c r="C2790" s="434"/>
      <c r="D2790" s="434"/>
      <c r="E2790" s="434"/>
      <c r="F2790" s="434"/>
      <c r="G2790" s="434"/>
      <c r="H2790" s="442"/>
      <c r="I2790" s="39"/>
    </row>
    <row r="2791" spans="1:9" ht="40.5" x14ac:dyDescent="0.25">
      <c r="A2791" s="10">
        <v>4861</v>
      </c>
      <c r="B2791" s="10" t="s">
        <v>845</v>
      </c>
      <c r="C2791" s="10" t="s">
        <v>291</v>
      </c>
      <c r="D2791" s="10" t="s">
        <v>35</v>
      </c>
      <c r="E2791" s="10" t="s">
        <v>34</v>
      </c>
      <c r="F2791" s="10">
        <v>0</v>
      </c>
      <c r="G2791" s="10">
        <v>0</v>
      </c>
      <c r="H2791" s="10">
        <v>1</v>
      </c>
      <c r="I2791" s="39"/>
    </row>
    <row r="2792" spans="1:9" ht="27" x14ac:dyDescent="0.25">
      <c r="A2792" s="10">
        <v>4251</v>
      </c>
      <c r="B2792" s="10" t="s">
        <v>1228</v>
      </c>
      <c r="C2792" s="10" t="s">
        <v>111</v>
      </c>
      <c r="D2792" s="10" t="s">
        <v>40</v>
      </c>
      <c r="E2792" s="10" t="s">
        <v>34</v>
      </c>
      <c r="F2792" s="10">
        <v>60000</v>
      </c>
      <c r="G2792" s="10">
        <v>60000</v>
      </c>
      <c r="H2792" s="10">
        <v>1</v>
      </c>
      <c r="I2792" s="39"/>
    </row>
    <row r="2793" spans="1:9" ht="40.5" x14ac:dyDescent="0.25">
      <c r="A2793" s="10">
        <v>4861</v>
      </c>
      <c r="B2793" s="10" t="s">
        <v>663</v>
      </c>
      <c r="C2793" s="10" t="s">
        <v>291</v>
      </c>
      <c r="D2793" s="10" t="s">
        <v>35</v>
      </c>
      <c r="E2793" s="10" t="s">
        <v>34</v>
      </c>
      <c r="F2793" s="10">
        <v>10000000</v>
      </c>
      <c r="G2793" s="10">
        <v>10000000</v>
      </c>
      <c r="H2793" s="10">
        <v>1</v>
      </c>
      <c r="I2793" s="39"/>
    </row>
    <row r="2794" spans="1:9" x14ac:dyDescent="0.25">
      <c r="A2794" s="452" t="s">
        <v>7794</v>
      </c>
      <c r="B2794" s="453"/>
      <c r="C2794" s="453"/>
      <c r="D2794" s="453"/>
      <c r="E2794" s="453"/>
      <c r="F2794" s="453"/>
      <c r="G2794" s="453"/>
      <c r="H2794" s="453"/>
      <c r="I2794" s="39"/>
    </row>
    <row r="2795" spans="1:9" x14ac:dyDescent="0.25">
      <c r="A2795" s="433" t="s">
        <v>32</v>
      </c>
      <c r="B2795" s="434"/>
      <c r="C2795" s="434"/>
      <c r="D2795" s="434"/>
      <c r="E2795" s="434"/>
      <c r="F2795" s="434"/>
      <c r="G2795" s="434"/>
      <c r="H2795" s="434"/>
      <c r="I2795" s="39"/>
    </row>
    <row r="2796" spans="1:9" ht="27" x14ac:dyDescent="0.25">
      <c r="A2796" s="422">
        <v>5112</v>
      </c>
      <c r="B2796" s="422" t="s">
        <v>8496</v>
      </c>
      <c r="C2796" s="422" t="s">
        <v>111</v>
      </c>
      <c r="D2796" s="422" t="s">
        <v>40</v>
      </c>
      <c r="E2796" s="422" t="s">
        <v>34</v>
      </c>
      <c r="F2796" s="422">
        <v>187220</v>
      </c>
      <c r="G2796" s="422">
        <v>187220</v>
      </c>
      <c r="H2796" s="422">
        <v>1</v>
      </c>
      <c r="I2796" s="39"/>
    </row>
    <row r="2797" spans="1:9" x14ac:dyDescent="0.25">
      <c r="A2797" s="433" t="s">
        <v>38</v>
      </c>
      <c r="B2797" s="434"/>
      <c r="C2797" s="434"/>
      <c r="D2797" s="434"/>
      <c r="E2797" s="434"/>
      <c r="F2797" s="434"/>
      <c r="G2797" s="434"/>
      <c r="H2797" s="442"/>
      <c r="I2797" s="39"/>
    </row>
    <row r="2798" spans="1:9" ht="27" x14ac:dyDescent="0.25">
      <c r="A2798" s="359">
        <v>4251</v>
      </c>
      <c r="B2798" s="359" t="s">
        <v>7795</v>
      </c>
      <c r="C2798" s="359" t="s">
        <v>7796</v>
      </c>
      <c r="D2798" s="359" t="s">
        <v>35</v>
      </c>
      <c r="E2798" s="359" t="s">
        <v>34</v>
      </c>
      <c r="F2798" s="359">
        <v>12305620</v>
      </c>
      <c r="G2798" s="359">
        <v>12305620</v>
      </c>
      <c r="H2798" s="359">
        <v>1</v>
      </c>
      <c r="I2798" s="39"/>
    </row>
    <row r="2799" spans="1:9" x14ac:dyDescent="0.25">
      <c r="A2799" s="452" t="s">
        <v>2673</v>
      </c>
      <c r="B2799" s="453"/>
      <c r="C2799" s="453"/>
      <c r="D2799" s="453"/>
      <c r="E2799" s="453"/>
      <c r="F2799" s="453"/>
      <c r="G2799" s="453"/>
      <c r="H2799" s="453"/>
      <c r="I2799" s="39"/>
    </row>
    <row r="2800" spans="1:9" x14ac:dyDescent="0.25">
      <c r="A2800" s="433" t="s">
        <v>32</v>
      </c>
      <c r="B2800" s="434"/>
      <c r="C2800" s="434"/>
      <c r="D2800" s="434"/>
      <c r="E2800" s="434"/>
      <c r="F2800" s="434"/>
      <c r="G2800" s="434"/>
      <c r="H2800" s="434"/>
      <c r="I2800" s="39"/>
    </row>
    <row r="2801" spans="1:9" ht="27" x14ac:dyDescent="0.25">
      <c r="A2801" s="10">
        <v>4213</v>
      </c>
      <c r="B2801" s="10" t="s">
        <v>658</v>
      </c>
      <c r="C2801" s="10" t="s">
        <v>467</v>
      </c>
      <c r="D2801" s="19" t="s">
        <v>35</v>
      </c>
      <c r="E2801" s="20" t="s">
        <v>34</v>
      </c>
      <c r="F2801" s="20">
        <v>0</v>
      </c>
      <c r="G2801" s="20">
        <v>0</v>
      </c>
      <c r="H2801" s="35">
        <v>1</v>
      </c>
      <c r="I2801" s="39"/>
    </row>
    <row r="2802" spans="1:9" x14ac:dyDescent="0.25">
      <c r="A2802" s="452" t="s">
        <v>2700</v>
      </c>
      <c r="B2802" s="453"/>
      <c r="C2802" s="453"/>
      <c r="D2802" s="453"/>
      <c r="E2802" s="453"/>
      <c r="F2802" s="453"/>
      <c r="G2802" s="453"/>
      <c r="H2802" s="453"/>
      <c r="I2802" s="39"/>
    </row>
    <row r="2803" spans="1:9" x14ac:dyDescent="0.25">
      <c r="A2803" s="433" t="s">
        <v>32</v>
      </c>
      <c r="B2803" s="434"/>
      <c r="C2803" s="434"/>
      <c r="D2803" s="434"/>
      <c r="E2803" s="434"/>
      <c r="F2803" s="434"/>
      <c r="G2803" s="434"/>
      <c r="H2803" s="434"/>
      <c r="I2803" s="39"/>
    </row>
    <row r="2804" spans="1:9" ht="27" x14ac:dyDescent="0.25">
      <c r="A2804" s="405">
        <v>4251</v>
      </c>
      <c r="B2804" s="405" t="s">
        <v>8301</v>
      </c>
      <c r="C2804" s="405" t="s">
        <v>111</v>
      </c>
      <c r="D2804" s="405" t="s">
        <v>40</v>
      </c>
      <c r="E2804" s="405" t="s">
        <v>34</v>
      </c>
      <c r="F2804" s="405">
        <v>1000000</v>
      </c>
      <c r="G2804" s="405">
        <v>1000000</v>
      </c>
      <c r="H2804" s="405">
        <v>1</v>
      </c>
      <c r="I2804" s="39"/>
    </row>
    <row r="2805" spans="1:9" ht="27" x14ac:dyDescent="0.25">
      <c r="A2805" s="101">
        <v>4251</v>
      </c>
      <c r="B2805" s="405" t="s">
        <v>3819</v>
      </c>
      <c r="C2805" s="405" t="s">
        <v>141</v>
      </c>
      <c r="D2805" s="405" t="s">
        <v>35</v>
      </c>
      <c r="E2805" s="405" t="s">
        <v>34</v>
      </c>
      <c r="F2805" s="405">
        <v>39200000</v>
      </c>
      <c r="G2805" s="405">
        <v>39200000</v>
      </c>
      <c r="H2805" s="405">
        <v>1</v>
      </c>
      <c r="I2805" s="39"/>
    </row>
    <row r="2806" spans="1:9" ht="27" x14ac:dyDescent="0.25">
      <c r="A2806" s="101">
        <v>4251</v>
      </c>
      <c r="B2806" s="101" t="s">
        <v>3378</v>
      </c>
      <c r="C2806" s="101" t="s">
        <v>111</v>
      </c>
      <c r="D2806" s="101" t="s">
        <v>40</v>
      </c>
      <c r="E2806" s="101" t="s">
        <v>34</v>
      </c>
      <c r="F2806" s="101">
        <v>800000</v>
      </c>
      <c r="G2806" s="101">
        <v>800000</v>
      </c>
      <c r="H2806" s="101">
        <v>1</v>
      </c>
      <c r="I2806" s="39"/>
    </row>
    <row r="2807" spans="1:9" x14ac:dyDescent="0.25">
      <c r="A2807" s="452" t="s">
        <v>3536</v>
      </c>
      <c r="B2807" s="453"/>
      <c r="C2807" s="453"/>
      <c r="D2807" s="453"/>
      <c r="E2807" s="453"/>
      <c r="F2807" s="453"/>
      <c r="G2807" s="453"/>
      <c r="H2807" s="453"/>
      <c r="I2807" s="39"/>
    </row>
    <row r="2808" spans="1:9" x14ac:dyDescent="0.25">
      <c r="A2808" s="433" t="s">
        <v>8</v>
      </c>
      <c r="B2808" s="434"/>
      <c r="C2808" s="434"/>
      <c r="D2808" s="434"/>
      <c r="E2808" s="434"/>
      <c r="F2808" s="434"/>
      <c r="G2808" s="434"/>
      <c r="H2808" s="442"/>
      <c r="I2808" s="39"/>
    </row>
    <row r="2809" spans="1:9" x14ac:dyDescent="0.25">
      <c r="A2809" s="19">
        <v>5129</v>
      </c>
      <c r="B2809" s="19" t="s">
        <v>3777</v>
      </c>
      <c r="C2809" s="19" t="s">
        <v>3778</v>
      </c>
      <c r="D2809" s="19" t="s">
        <v>10</v>
      </c>
      <c r="E2809" s="19" t="s">
        <v>11</v>
      </c>
      <c r="F2809" s="19">
        <v>365000</v>
      </c>
      <c r="G2809" s="19">
        <f>+F2809*H2809</f>
        <v>730000</v>
      </c>
      <c r="H2809" s="19">
        <v>2</v>
      </c>
      <c r="I2809" s="39"/>
    </row>
    <row r="2810" spans="1:9" x14ac:dyDescent="0.25">
      <c r="A2810" s="19">
        <v>5129</v>
      </c>
      <c r="B2810" s="19" t="s">
        <v>3779</v>
      </c>
      <c r="C2810" s="19" t="s">
        <v>3778</v>
      </c>
      <c r="D2810" s="19" t="s">
        <v>10</v>
      </c>
      <c r="E2810" s="19" t="s">
        <v>11</v>
      </c>
      <c r="F2810" s="19">
        <v>280000</v>
      </c>
      <c r="G2810" s="19">
        <f t="shared" ref="G2810:G2818" si="73">+F2810*H2810</f>
        <v>560000</v>
      </c>
      <c r="H2810" s="19">
        <v>2</v>
      </c>
      <c r="I2810" s="39"/>
    </row>
    <row r="2811" spans="1:9" x14ac:dyDescent="0.25">
      <c r="A2811" s="19">
        <v>5129</v>
      </c>
      <c r="B2811" s="19" t="s">
        <v>3780</v>
      </c>
      <c r="C2811" s="19" t="s">
        <v>3778</v>
      </c>
      <c r="D2811" s="19" t="s">
        <v>10</v>
      </c>
      <c r="E2811" s="19" t="s">
        <v>11</v>
      </c>
      <c r="F2811" s="19">
        <v>329000</v>
      </c>
      <c r="G2811" s="19">
        <f t="shared" si="73"/>
        <v>658000</v>
      </c>
      <c r="H2811" s="19">
        <v>2</v>
      </c>
      <c r="I2811" s="39"/>
    </row>
    <row r="2812" spans="1:9" x14ac:dyDescent="0.25">
      <c r="A2812" s="19">
        <v>5129</v>
      </c>
      <c r="B2812" s="19" t="s">
        <v>3781</v>
      </c>
      <c r="C2812" s="19" t="s">
        <v>3778</v>
      </c>
      <c r="D2812" s="19" t="s">
        <v>10</v>
      </c>
      <c r="E2812" s="19" t="s">
        <v>11</v>
      </c>
      <c r="F2812" s="19">
        <v>429000</v>
      </c>
      <c r="G2812" s="19">
        <f t="shared" si="73"/>
        <v>858000</v>
      </c>
      <c r="H2812" s="19">
        <v>2</v>
      </c>
      <c r="I2812" s="39"/>
    </row>
    <row r="2813" spans="1:9" x14ac:dyDescent="0.25">
      <c r="A2813" s="19">
        <v>5129</v>
      </c>
      <c r="B2813" s="19" t="s">
        <v>3782</v>
      </c>
      <c r="C2813" s="19" t="s">
        <v>3778</v>
      </c>
      <c r="D2813" s="19" t="s">
        <v>10</v>
      </c>
      <c r="E2813" s="19" t="s">
        <v>11</v>
      </c>
      <c r="F2813" s="19">
        <v>255000</v>
      </c>
      <c r="G2813" s="19">
        <f t="shared" si="73"/>
        <v>765000</v>
      </c>
      <c r="H2813" s="19">
        <v>3</v>
      </c>
      <c r="I2813" s="39"/>
    </row>
    <row r="2814" spans="1:9" ht="27" x14ac:dyDescent="0.25">
      <c r="A2814" s="19">
        <v>5129</v>
      </c>
      <c r="B2814" s="19" t="s">
        <v>3783</v>
      </c>
      <c r="C2814" s="19" t="s">
        <v>3784</v>
      </c>
      <c r="D2814" s="19" t="s">
        <v>35</v>
      </c>
      <c r="E2814" s="19" t="s">
        <v>11</v>
      </c>
      <c r="F2814" s="19">
        <v>1790000</v>
      </c>
      <c r="G2814" s="19">
        <f t="shared" si="73"/>
        <v>5370000</v>
      </c>
      <c r="H2814" s="19">
        <v>3</v>
      </c>
      <c r="I2814" s="39"/>
    </row>
    <row r="2815" spans="1:9" ht="27" x14ac:dyDescent="0.25">
      <c r="A2815" s="19">
        <v>5129</v>
      </c>
      <c r="B2815" s="19" t="s">
        <v>3785</v>
      </c>
      <c r="C2815" s="19" t="s">
        <v>3784</v>
      </c>
      <c r="D2815" s="19" t="s">
        <v>35</v>
      </c>
      <c r="E2815" s="19" t="s">
        <v>11</v>
      </c>
      <c r="F2815" s="19">
        <v>1790000</v>
      </c>
      <c r="G2815" s="19">
        <f t="shared" si="73"/>
        <v>5370000</v>
      </c>
      <c r="H2815" s="19">
        <v>3</v>
      </c>
      <c r="I2815" s="39"/>
    </row>
    <row r="2816" spans="1:9" ht="27" x14ac:dyDescent="0.25">
      <c r="A2816" s="19">
        <v>5129</v>
      </c>
      <c r="B2816" s="19" t="s">
        <v>3786</v>
      </c>
      <c r="C2816" s="19" t="s">
        <v>3784</v>
      </c>
      <c r="D2816" s="19" t="s">
        <v>35</v>
      </c>
      <c r="E2816" s="19" t="s">
        <v>11</v>
      </c>
      <c r="F2816" s="19">
        <v>720000</v>
      </c>
      <c r="G2816" s="19">
        <f t="shared" si="73"/>
        <v>2880000</v>
      </c>
      <c r="H2816" s="19">
        <v>4</v>
      </c>
      <c r="I2816" s="39"/>
    </row>
    <row r="2817" spans="1:9" ht="40.5" x14ac:dyDescent="0.25">
      <c r="A2817" s="19">
        <v>5129</v>
      </c>
      <c r="B2817" s="19" t="s">
        <v>3787</v>
      </c>
      <c r="C2817" s="19" t="s">
        <v>2406</v>
      </c>
      <c r="D2817" s="19" t="s">
        <v>35</v>
      </c>
      <c r="E2817" s="19" t="s">
        <v>11</v>
      </c>
      <c r="F2817" s="19">
        <v>279000</v>
      </c>
      <c r="G2817" s="19">
        <f t="shared" si="73"/>
        <v>1116000</v>
      </c>
      <c r="H2817" s="19">
        <v>4</v>
      </c>
      <c r="I2817" s="39"/>
    </row>
    <row r="2818" spans="1:9" ht="40.5" x14ac:dyDescent="0.25">
      <c r="A2818" s="19">
        <v>5129</v>
      </c>
      <c r="B2818" s="19" t="s">
        <v>3788</v>
      </c>
      <c r="C2818" s="19" t="s">
        <v>2406</v>
      </c>
      <c r="D2818" s="19" t="s">
        <v>35</v>
      </c>
      <c r="E2818" s="19" t="s">
        <v>11</v>
      </c>
      <c r="F2818" s="19">
        <v>419000</v>
      </c>
      <c r="G2818" s="19">
        <f t="shared" si="73"/>
        <v>1676000</v>
      </c>
      <c r="H2818" s="19">
        <v>4</v>
      </c>
      <c r="I2818" s="39"/>
    </row>
    <row r="2819" spans="1:9" x14ac:dyDescent="0.25">
      <c r="A2819" s="433" t="s">
        <v>32</v>
      </c>
      <c r="B2819" s="434"/>
      <c r="C2819" s="434"/>
      <c r="D2819" s="434"/>
      <c r="E2819" s="434"/>
      <c r="F2819" s="434"/>
      <c r="G2819" s="434"/>
      <c r="H2819" s="434"/>
      <c r="I2819" s="39"/>
    </row>
    <row r="2820" spans="1:9" ht="27" x14ac:dyDescent="0.25">
      <c r="A2820" s="378">
        <v>5113</v>
      </c>
      <c r="B2820" s="378" t="s">
        <v>6996</v>
      </c>
      <c r="C2820" s="378" t="s">
        <v>111</v>
      </c>
      <c r="D2820" s="378" t="s">
        <v>40</v>
      </c>
      <c r="E2820" s="378" t="s">
        <v>34</v>
      </c>
      <c r="F2820" s="378">
        <v>180000</v>
      </c>
      <c r="G2820" s="378">
        <v>180000</v>
      </c>
      <c r="H2820" s="378">
        <v>1</v>
      </c>
      <c r="I2820" s="39"/>
    </row>
    <row r="2821" spans="1:9" ht="27" x14ac:dyDescent="0.25">
      <c r="A2821" s="378">
        <v>5113</v>
      </c>
      <c r="B2821" s="378" t="s">
        <v>7538</v>
      </c>
      <c r="C2821" s="378" t="s">
        <v>111</v>
      </c>
      <c r="D2821" s="378" t="s">
        <v>40</v>
      </c>
      <c r="E2821" s="378" t="s">
        <v>34</v>
      </c>
      <c r="F2821" s="378">
        <v>151968</v>
      </c>
      <c r="G2821" s="378">
        <v>151968</v>
      </c>
      <c r="H2821" s="378">
        <v>1</v>
      </c>
      <c r="I2821" s="39"/>
    </row>
    <row r="2822" spans="1:9" ht="27" x14ac:dyDescent="0.25">
      <c r="A2822" s="378">
        <v>4251</v>
      </c>
      <c r="B2822" s="378" t="s">
        <v>7871</v>
      </c>
      <c r="C2822" s="378" t="s">
        <v>111</v>
      </c>
      <c r="D2822" s="378" t="s">
        <v>40</v>
      </c>
      <c r="E2822" s="378" t="s">
        <v>34</v>
      </c>
      <c r="F2822" s="378">
        <v>463416</v>
      </c>
      <c r="G2822" s="378">
        <v>463416</v>
      </c>
      <c r="H2822" s="378">
        <v>1</v>
      </c>
      <c r="I2822" s="39"/>
    </row>
    <row r="2823" spans="1:9" ht="27" x14ac:dyDescent="0.25">
      <c r="A2823" s="288">
        <v>5113</v>
      </c>
      <c r="B2823" s="378" t="s">
        <v>7012</v>
      </c>
      <c r="C2823" s="378" t="s">
        <v>61</v>
      </c>
      <c r="D2823" s="378" t="s">
        <v>33</v>
      </c>
      <c r="E2823" s="378" t="s">
        <v>34</v>
      </c>
      <c r="F2823" s="378">
        <v>417744</v>
      </c>
      <c r="G2823" s="378">
        <v>417744</v>
      </c>
      <c r="H2823" s="378">
        <v>1</v>
      </c>
      <c r="I2823" s="39"/>
    </row>
    <row r="2824" spans="1:9" ht="27" x14ac:dyDescent="0.25">
      <c r="A2824" s="288">
        <v>5113</v>
      </c>
      <c r="B2824" s="288" t="s">
        <v>5067</v>
      </c>
      <c r="C2824" s="288" t="s">
        <v>111</v>
      </c>
      <c r="D2824" s="288" t="s">
        <v>40</v>
      </c>
      <c r="E2824" s="288" t="s">
        <v>34</v>
      </c>
      <c r="F2824" s="288">
        <v>0</v>
      </c>
      <c r="G2824" s="288">
        <v>0</v>
      </c>
      <c r="H2824" s="288">
        <v>1</v>
      </c>
      <c r="I2824" s="39"/>
    </row>
    <row r="2825" spans="1:9" ht="27" x14ac:dyDescent="0.25">
      <c r="A2825" s="288">
        <v>5113</v>
      </c>
      <c r="B2825" s="288" t="s">
        <v>5067</v>
      </c>
      <c r="C2825" s="288" t="s">
        <v>111</v>
      </c>
      <c r="D2825" s="288" t="s">
        <v>40</v>
      </c>
      <c r="E2825" s="288" t="s">
        <v>34</v>
      </c>
      <c r="F2825" s="288">
        <v>0</v>
      </c>
      <c r="G2825" s="288">
        <v>0</v>
      </c>
      <c r="H2825" s="288">
        <v>1</v>
      </c>
      <c r="I2825" s="39"/>
    </row>
    <row r="2826" spans="1:9" ht="27" x14ac:dyDescent="0.25">
      <c r="A2826" s="176">
        <v>5113</v>
      </c>
      <c r="B2826" s="176" t="s">
        <v>5374</v>
      </c>
      <c r="C2826" s="176" t="s">
        <v>111</v>
      </c>
      <c r="D2826" s="176" t="s">
        <v>40</v>
      </c>
      <c r="E2826" s="294" t="s">
        <v>34</v>
      </c>
      <c r="F2826" s="294">
        <v>186000</v>
      </c>
      <c r="G2826" s="294">
        <v>186000</v>
      </c>
      <c r="H2826" s="294">
        <v>1</v>
      </c>
      <c r="I2826" s="39"/>
    </row>
    <row r="2827" spans="1:9" ht="27" x14ac:dyDescent="0.25">
      <c r="A2827" s="167">
        <v>5113</v>
      </c>
      <c r="B2827" s="167" t="s">
        <v>5275</v>
      </c>
      <c r="C2827" s="167" t="s">
        <v>111</v>
      </c>
      <c r="D2827" s="167" t="s">
        <v>37</v>
      </c>
      <c r="E2827" s="167" t="s">
        <v>34</v>
      </c>
      <c r="F2827" s="167">
        <v>1063380</v>
      </c>
      <c r="G2827" s="167">
        <v>1063380</v>
      </c>
      <c r="H2827" s="167">
        <v>1</v>
      </c>
      <c r="I2827" s="39"/>
    </row>
    <row r="2828" spans="1:9" ht="27" x14ac:dyDescent="0.25">
      <c r="A2828" s="167">
        <v>5113</v>
      </c>
      <c r="B2828" s="167" t="s">
        <v>5276</v>
      </c>
      <c r="C2828" s="167" t="s">
        <v>111</v>
      </c>
      <c r="D2828" s="167" t="s">
        <v>37</v>
      </c>
      <c r="E2828" s="167" t="s">
        <v>34</v>
      </c>
      <c r="F2828" s="167">
        <v>684732</v>
      </c>
      <c r="G2828" s="167">
        <v>684732</v>
      </c>
      <c r="H2828" s="167">
        <v>1</v>
      </c>
      <c r="I2828" s="39"/>
    </row>
    <row r="2829" spans="1:9" ht="27" x14ac:dyDescent="0.25">
      <c r="A2829" s="167">
        <v>5113</v>
      </c>
      <c r="B2829" s="167" t="s">
        <v>5277</v>
      </c>
      <c r="C2829" s="167" t="s">
        <v>111</v>
      </c>
      <c r="D2829" s="167" t="s">
        <v>37</v>
      </c>
      <c r="E2829" s="167" t="s">
        <v>34</v>
      </c>
      <c r="F2829" s="167">
        <v>141552</v>
      </c>
      <c r="G2829" s="167">
        <v>141552</v>
      </c>
      <c r="H2829" s="167">
        <v>1</v>
      </c>
      <c r="I2829" s="39"/>
    </row>
    <row r="2830" spans="1:9" ht="27" x14ac:dyDescent="0.25">
      <c r="A2830" s="167">
        <v>5113</v>
      </c>
      <c r="B2830" s="167" t="s">
        <v>5278</v>
      </c>
      <c r="C2830" s="167" t="s">
        <v>111</v>
      </c>
      <c r="D2830" s="167" t="s">
        <v>37</v>
      </c>
      <c r="E2830" s="167" t="s">
        <v>34</v>
      </c>
      <c r="F2830" s="167">
        <v>1225632</v>
      </c>
      <c r="G2830" s="167">
        <v>1225632</v>
      </c>
      <c r="H2830" s="167">
        <v>1</v>
      </c>
      <c r="I2830" s="39"/>
    </row>
    <row r="2831" spans="1:9" ht="27" x14ac:dyDescent="0.25">
      <c r="A2831" s="167">
        <v>5113</v>
      </c>
      <c r="B2831" s="167" t="s">
        <v>4988</v>
      </c>
      <c r="C2831" s="167" t="s">
        <v>61</v>
      </c>
      <c r="D2831" s="167" t="s">
        <v>33</v>
      </c>
      <c r="E2831" s="167" t="s">
        <v>34</v>
      </c>
      <c r="F2831" s="167">
        <v>1010880</v>
      </c>
      <c r="G2831" s="167">
        <v>1010880</v>
      </c>
      <c r="H2831" s="167">
        <v>1</v>
      </c>
      <c r="I2831" s="39"/>
    </row>
    <row r="2832" spans="1:9" ht="27" x14ac:dyDescent="0.25">
      <c r="A2832" s="167">
        <v>4251</v>
      </c>
      <c r="B2832" s="167" t="s">
        <v>3900</v>
      </c>
      <c r="C2832" s="167" t="s">
        <v>111</v>
      </c>
      <c r="D2832" s="167" t="s">
        <v>40</v>
      </c>
      <c r="E2832" s="167" t="s">
        <v>34</v>
      </c>
      <c r="F2832" s="167">
        <v>160000</v>
      </c>
      <c r="G2832" s="167">
        <v>160000</v>
      </c>
      <c r="H2832" s="167">
        <v>1</v>
      </c>
      <c r="I2832" s="39"/>
    </row>
    <row r="2833" spans="1:9" x14ac:dyDescent="0.25">
      <c r="A2833" s="433" t="s">
        <v>38</v>
      </c>
      <c r="B2833" s="434"/>
      <c r="C2833" s="434"/>
      <c r="D2833" s="434"/>
      <c r="E2833" s="434"/>
      <c r="F2833" s="434"/>
      <c r="G2833" s="434"/>
      <c r="H2833" s="442"/>
      <c r="I2833" s="39"/>
    </row>
    <row r="2834" spans="1:9" ht="40.5" x14ac:dyDescent="0.25">
      <c r="A2834" s="360">
        <v>4251</v>
      </c>
      <c r="B2834" s="360" t="s">
        <v>7793</v>
      </c>
      <c r="C2834" s="360" t="s">
        <v>63</v>
      </c>
      <c r="D2834" s="360" t="s">
        <v>35</v>
      </c>
      <c r="E2834" s="360" t="s">
        <v>34</v>
      </c>
      <c r="F2834" s="360">
        <v>23667430</v>
      </c>
      <c r="G2834" s="360">
        <v>23667430</v>
      </c>
      <c r="H2834" s="360">
        <v>1</v>
      </c>
      <c r="I2834" s="39"/>
    </row>
    <row r="2835" spans="1:9" ht="27" x14ac:dyDescent="0.25">
      <c r="A2835" s="240">
        <v>5113</v>
      </c>
      <c r="B2835" s="360" t="s">
        <v>6459</v>
      </c>
      <c r="C2835" s="360" t="s">
        <v>104</v>
      </c>
      <c r="D2835" s="360" t="s">
        <v>37</v>
      </c>
      <c r="E2835" s="360" t="s">
        <v>34</v>
      </c>
      <c r="F2835" s="360">
        <v>0</v>
      </c>
      <c r="G2835" s="360">
        <v>0</v>
      </c>
      <c r="H2835" s="360">
        <v>1</v>
      </c>
      <c r="I2835" s="39"/>
    </row>
    <row r="2836" spans="1:9" ht="27" x14ac:dyDescent="0.25">
      <c r="A2836" s="240">
        <v>5113</v>
      </c>
      <c r="B2836" s="240" t="s">
        <v>6460</v>
      </c>
      <c r="C2836" s="240" t="s">
        <v>104</v>
      </c>
      <c r="D2836" s="240" t="s">
        <v>37</v>
      </c>
      <c r="E2836" s="240" t="s">
        <v>34</v>
      </c>
      <c r="F2836" s="240">
        <v>174400000</v>
      </c>
      <c r="G2836" s="240">
        <v>174400000</v>
      </c>
      <c r="H2836" s="240">
        <v>1</v>
      </c>
      <c r="I2836" s="39"/>
    </row>
    <row r="2837" spans="1:9" ht="27" x14ac:dyDescent="0.25">
      <c r="A2837" s="240">
        <v>5113</v>
      </c>
      <c r="B2837" s="240" t="s">
        <v>4894</v>
      </c>
      <c r="C2837" s="240" t="s">
        <v>62</v>
      </c>
      <c r="D2837" s="240" t="s">
        <v>35</v>
      </c>
      <c r="E2837" s="267" t="s">
        <v>34</v>
      </c>
      <c r="F2837" s="267">
        <v>21833268</v>
      </c>
      <c r="G2837" s="267">
        <v>21833268</v>
      </c>
      <c r="H2837" s="267">
        <v>1</v>
      </c>
      <c r="I2837" s="39"/>
    </row>
    <row r="2838" spans="1:9" ht="27" x14ac:dyDescent="0.25">
      <c r="A2838" s="73">
        <v>5113</v>
      </c>
      <c r="B2838" s="73" t="s">
        <v>4895</v>
      </c>
      <c r="C2838" s="73" t="s">
        <v>62</v>
      </c>
      <c r="D2838" s="267" t="s">
        <v>35</v>
      </c>
      <c r="E2838" s="267" t="s">
        <v>34</v>
      </c>
      <c r="F2838" s="267">
        <v>39317700</v>
      </c>
      <c r="G2838" s="267">
        <v>39317700</v>
      </c>
      <c r="H2838" s="267">
        <v>1</v>
      </c>
      <c r="I2838" s="39"/>
    </row>
    <row r="2839" spans="1:9" ht="27" x14ac:dyDescent="0.25">
      <c r="A2839" s="73">
        <v>5113</v>
      </c>
      <c r="B2839" s="73" t="s">
        <v>4890</v>
      </c>
      <c r="C2839" s="73" t="s">
        <v>62</v>
      </c>
      <c r="D2839" s="267" t="s">
        <v>37</v>
      </c>
      <c r="E2839" s="267" t="s">
        <v>34</v>
      </c>
      <c r="F2839" s="267">
        <v>59754210</v>
      </c>
      <c r="G2839" s="267">
        <v>59754210</v>
      </c>
      <c r="H2839" s="267">
        <v>1</v>
      </c>
      <c r="I2839" s="39"/>
    </row>
    <row r="2840" spans="1:9" ht="27" x14ac:dyDescent="0.25">
      <c r="A2840" s="73">
        <v>5113</v>
      </c>
      <c r="B2840" s="73" t="s">
        <v>4891</v>
      </c>
      <c r="C2840" s="73" t="s">
        <v>62</v>
      </c>
      <c r="D2840" s="73" t="s">
        <v>37</v>
      </c>
      <c r="E2840" s="73" t="s">
        <v>34</v>
      </c>
      <c r="F2840" s="73">
        <v>34799870</v>
      </c>
      <c r="G2840" s="73">
        <v>34799870</v>
      </c>
      <c r="H2840" s="73">
        <v>1</v>
      </c>
      <c r="I2840" s="39"/>
    </row>
    <row r="2841" spans="1:9" ht="27" x14ac:dyDescent="0.25">
      <c r="A2841" s="73">
        <v>5113</v>
      </c>
      <c r="B2841" s="73" t="s">
        <v>4892</v>
      </c>
      <c r="C2841" s="73" t="s">
        <v>62</v>
      </c>
      <c r="D2841" s="73" t="s">
        <v>37</v>
      </c>
      <c r="E2841" s="73" t="s">
        <v>34</v>
      </c>
      <c r="F2841" s="73">
        <v>68871380</v>
      </c>
      <c r="G2841" s="73">
        <v>68871380</v>
      </c>
      <c r="H2841" s="73">
        <v>1</v>
      </c>
      <c r="I2841" s="39"/>
    </row>
    <row r="2842" spans="1:9" ht="27" x14ac:dyDescent="0.25">
      <c r="A2842" s="73">
        <v>5113</v>
      </c>
      <c r="B2842" s="73" t="s">
        <v>4893</v>
      </c>
      <c r="C2842" s="73" t="s">
        <v>62</v>
      </c>
      <c r="D2842" s="73" t="s">
        <v>37</v>
      </c>
      <c r="E2842" s="73" t="s">
        <v>34</v>
      </c>
      <c r="F2842" s="73">
        <v>7229010</v>
      </c>
      <c r="G2842" s="73">
        <v>7229010</v>
      </c>
      <c r="H2842" s="73">
        <v>1</v>
      </c>
      <c r="I2842" s="39"/>
    </row>
    <row r="2843" spans="1:9" ht="12.75" customHeight="1" x14ac:dyDescent="0.25">
      <c r="A2843" s="88">
        <v>4251</v>
      </c>
      <c r="B2843" s="88" t="s">
        <v>3537</v>
      </c>
      <c r="C2843" s="88" t="s">
        <v>63</v>
      </c>
      <c r="D2843" s="88" t="s">
        <v>35</v>
      </c>
      <c r="E2843" s="88" t="s">
        <v>34</v>
      </c>
      <c r="F2843" s="88">
        <v>7840000</v>
      </c>
      <c r="G2843" s="88">
        <v>7840000</v>
      </c>
      <c r="H2843" s="88">
        <v>1</v>
      </c>
      <c r="I2843" s="39"/>
    </row>
    <row r="2844" spans="1:9" ht="15" customHeight="1" x14ac:dyDescent="0.25">
      <c r="A2844" s="452" t="s">
        <v>2674</v>
      </c>
      <c r="B2844" s="453"/>
      <c r="C2844" s="453"/>
      <c r="D2844" s="453"/>
      <c r="E2844" s="453"/>
      <c r="F2844" s="453"/>
      <c r="G2844" s="453"/>
      <c r="H2844" s="453"/>
      <c r="I2844" s="39"/>
    </row>
    <row r="2845" spans="1:9" x14ac:dyDescent="0.25">
      <c r="A2845" s="433" t="s">
        <v>38</v>
      </c>
      <c r="B2845" s="434"/>
      <c r="C2845" s="434"/>
      <c r="D2845" s="434"/>
      <c r="E2845" s="434"/>
      <c r="F2845" s="434"/>
      <c r="G2845" s="434"/>
      <c r="H2845" s="434"/>
      <c r="I2845" s="39"/>
    </row>
    <row r="2846" spans="1:9" ht="27" x14ac:dyDescent="0.25">
      <c r="A2846" s="10" t="s">
        <v>131</v>
      </c>
      <c r="B2846" s="10" t="s">
        <v>2947</v>
      </c>
      <c r="C2846" s="10" t="s">
        <v>149</v>
      </c>
      <c r="D2846" s="10" t="s">
        <v>35</v>
      </c>
      <c r="E2846" s="10" t="s">
        <v>34</v>
      </c>
      <c r="F2846" s="10">
        <v>35033040</v>
      </c>
      <c r="G2846" s="10">
        <v>35033040</v>
      </c>
      <c r="H2846" s="10">
        <v>1</v>
      </c>
      <c r="I2846" s="39"/>
    </row>
    <row r="2847" spans="1:9" ht="27" x14ac:dyDescent="0.25">
      <c r="A2847" s="10" t="s">
        <v>131</v>
      </c>
      <c r="B2847" s="10" t="s">
        <v>2119</v>
      </c>
      <c r="C2847" s="10" t="s">
        <v>149</v>
      </c>
      <c r="D2847" s="10" t="s">
        <v>35</v>
      </c>
      <c r="E2847" s="10" t="s">
        <v>34</v>
      </c>
      <c r="F2847" s="10">
        <v>0</v>
      </c>
      <c r="G2847" s="10">
        <v>0</v>
      </c>
      <c r="H2847" s="10">
        <v>1</v>
      </c>
      <c r="I2847" s="39"/>
    </row>
    <row r="2848" spans="1:9" ht="27" x14ac:dyDescent="0.25">
      <c r="A2848" s="10">
        <v>4251</v>
      </c>
      <c r="B2848" s="10" t="s">
        <v>2947</v>
      </c>
      <c r="C2848" s="10" t="s">
        <v>149</v>
      </c>
      <c r="D2848" s="10" t="s">
        <v>35</v>
      </c>
      <c r="E2848" s="10" t="s">
        <v>34</v>
      </c>
      <c r="F2848" s="10">
        <v>35033040</v>
      </c>
      <c r="G2848" s="10">
        <v>35033040</v>
      </c>
      <c r="H2848" s="10">
        <v>1</v>
      </c>
      <c r="I2848" s="39"/>
    </row>
    <row r="2849" spans="1:9" x14ac:dyDescent="0.25">
      <c r="A2849" s="433" t="s">
        <v>32</v>
      </c>
      <c r="B2849" s="434"/>
      <c r="C2849" s="434"/>
      <c r="D2849" s="434"/>
      <c r="E2849" s="434"/>
      <c r="F2849" s="434"/>
      <c r="G2849" s="434"/>
      <c r="H2849" s="442"/>
      <c r="I2849" s="39"/>
    </row>
    <row r="2850" spans="1:9" ht="27" x14ac:dyDescent="0.25">
      <c r="A2850" s="10" t="s">
        <v>131</v>
      </c>
      <c r="B2850" s="10" t="s">
        <v>3353</v>
      </c>
      <c r="C2850" s="10" t="s">
        <v>111</v>
      </c>
      <c r="D2850" s="10" t="s">
        <v>40</v>
      </c>
      <c r="E2850" s="10" t="s">
        <v>34</v>
      </c>
      <c r="F2850" s="10">
        <v>692460</v>
      </c>
      <c r="G2850" s="10">
        <v>692460</v>
      </c>
      <c r="H2850" s="10"/>
      <c r="I2850" s="39"/>
    </row>
    <row r="2851" spans="1:9" ht="15" customHeight="1" x14ac:dyDescent="0.25">
      <c r="A2851" s="10" t="s">
        <v>131</v>
      </c>
      <c r="B2851" s="10" t="s">
        <v>2277</v>
      </c>
      <c r="C2851" s="10" t="s">
        <v>111</v>
      </c>
      <c r="D2851" s="10" t="s">
        <v>40</v>
      </c>
      <c r="E2851" s="10" t="s">
        <v>34</v>
      </c>
      <c r="F2851" s="10">
        <v>0</v>
      </c>
      <c r="G2851" s="10">
        <v>0</v>
      </c>
      <c r="H2851" s="10">
        <v>1</v>
      </c>
      <c r="I2851" s="39"/>
    </row>
    <row r="2852" spans="1:9" x14ac:dyDescent="0.25">
      <c r="A2852" s="452" t="s">
        <v>2924</v>
      </c>
      <c r="B2852" s="453"/>
      <c r="C2852" s="453"/>
      <c r="D2852" s="453"/>
      <c r="E2852" s="453"/>
      <c r="F2852" s="453"/>
      <c r="G2852" s="453"/>
      <c r="H2852" s="453"/>
      <c r="I2852" s="39"/>
    </row>
    <row r="2853" spans="1:9" x14ac:dyDescent="0.25">
      <c r="A2853" s="433" t="s">
        <v>38</v>
      </c>
      <c r="B2853" s="434"/>
      <c r="C2853" s="434"/>
      <c r="D2853" s="434"/>
      <c r="E2853" s="434"/>
      <c r="F2853" s="434"/>
      <c r="G2853" s="434"/>
      <c r="H2853" s="434"/>
      <c r="I2853" s="39"/>
    </row>
    <row r="2854" spans="1:9" x14ac:dyDescent="0.25">
      <c r="A2854" s="10">
        <v>4269</v>
      </c>
      <c r="B2854" s="10" t="s">
        <v>3773</v>
      </c>
      <c r="C2854" s="10" t="s">
        <v>2474</v>
      </c>
      <c r="D2854" s="10" t="s">
        <v>10</v>
      </c>
      <c r="E2854" s="10" t="s">
        <v>56</v>
      </c>
      <c r="F2854" s="10">
        <v>2800</v>
      </c>
      <c r="G2854" s="10">
        <f>+F2854*H2854</f>
        <v>280000</v>
      </c>
      <c r="H2854" s="10">
        <v>100</v>
      </c>
      <c r="I2854" s="39"/>
    </row>
    <row r="2855" spans="1:9" x14ac:dyDescent="0.25">
      <c r="A2855" s="10">
        <v>4269</v>
      </c>
      <c r="B2855" s="10" t="s">
        <v>3774</v>
      </c>
      <c r="C2855" s="10" t="s">
        <v>2402</v>
      </c>
      <c r="D2855" s="10" t="s">
        <v>10</v>
      </c>
      <c r="E2855" s="10" t="s">
        <v>56</v>
      </c>
      <c r="F2855" s="10">
        <v>3300</v>
      </c>
      <c r="G2855" s="10">
        <f>+F2855*H2855</f>
        <v>9719985</v>
      </c>
      <c r="H2855" s="10">
        <v>2945.45</v>
      </c>
      <c r="I2855" s="39"/>
    </row>
    <row r="2856" spans="1:9" x14ac:dyDescent="0.25">
      <c r="A2856" s="10">
        <v>4269</v>
      </c>
      <c r="B2856" s="10" t="s">
        <v>3587</v>
      </c>
      <c r="C2856" s="10" t="s">
        <v>2474</v>
      </c>
      <c r="D2856" s="10" t="s">
        <v>10</v>
      </c>
      <c r="E2856" s="10" t="s">
        <v>56</v>
      </c>
      <c r="F2856" s="10">
        <v>3900</v>
      </c>
      <c r="G2856" s="10">
        <f>+F2856*H2856</f>
        <v>390000</v>
      </c>
      <c r="H2856" s="10">
        <v>100</v>
      </c>
      <c r="I2856" s="39"/>
    </row>
    <row r="2857" spans="1:9" x14ac:dyDescent="0.25">
      <c r="A2857" s="10">
        <v>4269</v>
      </c>
      <c r="B2857" s="10" t="s">
        <v>3588</v>
      </c>
      <c r="C2857" s="10" t="s">
        <v>2402</v>
      </c>
      <c r="D2857" s="10" t="s">
        <v>10</v>
      </c>
      <c r="E2857" s="10" t="s">
        <v>56</v>
      </c>
      <c r="F2857" s="10">
        <v>4098</v>
      </c>
      <c r="G2857" s="10">
        <f>+F2857*H2857</f>
        <v>9609810</v>
      </c>
      <c r="H2857" s="10">
        <v>2345</v>
      </c>
      <c r="I2857" s="39"/>
    </row>
    <row r="2858" spans="1:9" ht="27" x14ac:dyDescent="0.25">
      <c r="A2858" s="10">
        <v>5113</v>
      </c>
      <c r="B2858" s="10" t="s">
        <v>2925</v>
      </c>
      <c r="C2858" s="10" t="s">
        <v>149</v>
      </c>
      <c r="D2858" s="10" t="s">
        <v>35</v>
      </c>
      <c r="E2858" s="10" t="s">
        <v>34</v>
      </c>
      <c r="F2858" s="10">
        <v>11249603</v>
      </c>
      <c r="G2858" s="10">
        <v>11249603</v>
      </c>
      <c r="H2858" s="10" t="s">
        <v>114</v>
      </c>
      <c r="I2858" s="39"/>
    </row>
    <row r="2859" spans="1:9" ht="27" x14ac:dyDescent="0.25">
      <c r="A2859" s="10">
        <v>5113</v>
      </c>
      <c r="B2859" s="10" t="s">
        <v>2926</v>
      </c>
      <c r="C2859" s="10" t="s">
        <v>149</v>
      </c>
      <c r="D2859" s="19" t="s">
        <v>35</v>
      </c>
      <c r="E2859" s="20" t="s">
        <v>34</v>
      </c>
      <c r="F2859" s="20">
        <v>17079505</v>
      </c>
      <c r="G2859" s="20">
        <v>17079505</v>
      </c>
      <c r="H2859" s="20" t="s">
        <v>114</v>
      </c>
      <c r="I2859" s="39"/>
    </row>
    <row r="2860" spans="1:9" ht="27" x14ac:dyDescent="0.25">
      <c r="A2860" s="10">
        <v>5113</v>
      </c>
      <c r="B2860" s="10" t="s">
        <v>2927</v>
      </c>
      <c r="C2860" s="10" t="s">
        <v>149</v>
      </c>
      <c r="D2860" s="19" t="s">
        <v>35</v>
      </c>
      <c r="E2860" s="20" t="s">
        <v>34</v>
      </c>
      <c r="F2860" s="20">
        <v>29502985</v>
      </c>
      <c r="G2860" s="20">
        <v>29502985</v>
      </c>
      <c r="H2860" s="20" t="s">
        <v>114</v>
      </c>
      <c r="I2860" s="39"/>
    </row>
    <row r="2861" spans="1:9" ht="27" x14ac:dyDescent="0.25">
      <c r="A2861" s="10">
        <v>5113</v>
      </c>
      <c r="B2861" s="10" t="s">
        <v>2928</v>
      </c>
      <c r="C2861" s="10" t="s">
        <v>149</v>
      </c>
      <c r="D2861" s="19" t="s">
        <v>35</v>
      </c>
      <c r="E2861" s="20" t="s">
        <v>34</v>
      </c>
      <c r="F2861" s="20">
        <v>6674822</v>
      </c>
      <c r="G2861" s="20">
        <v>6674822</v>
      </c>
      <c r="H2861" s="20" t="s">
        <v>114</v>
      </c>
      <c r="I2861" s="39"/>
    </row>
    <row r="2862" spans="1:9" ht="27" x14ac:dyDescent="0.25">
      <c r="A2862" s="10" t="s">
        <v>131</v>
      </c>
      <c r="B2862" s="10" t="s">
        <v>2119</v>
      </c>
      <c r="C2862" s="10" t="s">
        <v>149</v>
      </c>
      <c r="D2862" s="19" t="s">
        <v>35</v>
      </c>
      <c r="E2862" s="20" t="s">
        <v>34</v>
      </c>
      <c r="F2862" s="20">
        <v>0</v>
      </c>
      <c r="G2862" s="20">
        <v>0</v>
      </c>
      <c r="H2862" s="35">
        <v>1</v>
      </c>
      <c r="I2862" s="39"/>
    </row>
    <row r="2863" spans="1:9" x14ac:dyDescent="0.25">
      <c r="A2863" s="433" t="s">
        <v>32</v>
      </c>
      <c r="B2863" s="434"/>
      <c r="C2863" s="434"/>
      <c r="D2863" s="434"/>
      <c r="E2863" s="434"/>
      <c r="F2863" s="434"/>
      <c r="G2863" s="434"/>
      <c r="H2863" s="442"/>
      <c r="I2863" s="39"/>
    </row>
    <row r="2864" spans="1:9" ht="27" x14ac:dyDescent="0.25">
      <c r="A2864" s="20">
        <v>5113</v>
      </c>
      <c r="B2864" s="20" t="s">
        <v>4014</v>
      </c>
      <c r="C2864" s="20" t="s">
        <v>111</v>
      </c>
      <c r="D2864" s="20" t="s">
        <v>40</v>
      </c>
      <c r="E2864" s="20" t="s">
        <v>34</v>
      </c>
      <c r="F2864" s="20">
        <v>133296</v>
      </c>
      <c r="G2864" s="20">
        <v>133296</v>
      </c>
      <c r="H2864" s="20">
        <v>1</v>
      </c>
      <c r="I2864" s="39"/>
    </row>
    <row r="2865" spans="1:9" ht="27" x14ac:dyDescent="0.25">
      <c r="A2865" s="20">
        <v>5113</v>
      </c>
      <c r="B2865" s="20" t="s">
        <v>3717</v>
      </c>
      <c r="C2865" s="20" t="s">
        <v>111</v>
      </c>
      <c r="D2865" s="20" t="s">
        <v>40</v>
      </c>
      <c r="E2865" s="20" t="s">
        <v>34</v>
      </c>
      <c r="F2865" s="20">
        <v>589140</v>
      </c>
      <c r="G2865" s="20">
        <v>589140</v>
      </c>
      <c r="H2865" s="20">
        <v>1</v>
      </c>
      <c r="I2865" s="39"/>
    </row>
    <row r="2866" spans="1:9" ht="27" x14ac:dyDescent="0.25">
      <c r="A2866" s="20">
        <v>5113</v>
      </c>
      <c r="B2866" s="20" t="s">
        <v>3718</v>
      </c>
      <c r="C2866" s="20" t="s">
        <v>111</v>
      </c>
      <c r="D2866" s="20" t="s">
        <v>40</v>
      </c>
      <c r="E2866" s="20" t="s">
        <v>34</v>
      </c>
      <c r="F2866" s="20">
        <v>341064</v>
      </c>
      <c r="G2866" s="20">
        <v>341064</v>
      </c>
      <c r="H2866" s="20">
        <v>1</v>
      </c>
      <c r="I2866" s="39"/>
    </row>
    <row r="2867" spans="1:9" ht="27" x14ac:dyDescent="0.25">
      <c r="A2867" s="20">
        <v>5113</v>
      </c>
      <c r="B2867" s="20" t="s">
        <v>3719</v>
      </c>
      <c r="C2867" s="20" t="s">
        <v>111</v>
      </c>
      <c r="D2867" s="20" t="s">
        <v>40</v>
      </c>
      <c r="E2867" s="20" t="s">
        <v>34</v>
      </c>
      <c r="F2867" s="20">
        <v>224640</v>
      </c>
      <c r="G2867" s="20">
        <v>224640</v>
      </c>
      <c r="H2867" s="20">
        <v>1</v>
      </c>
      <c r="I2867" s="39"/>
    </row>
    <row r="2868" spans="1:9" ht="27" x14ac:dyDescent="0.25">
      <c r="A2868" s="20">
        <v>5113</v>
      </c>
      <c r="B2868" s="20" t="s">
        <v>2937</v>
      </c>
      <c r="C2868" s="20" t="s">
        <v>61</v>
      </c>
      <c r="D2868" s="20" t="s">
        <v>33</v>
      </c>
      <c r="E2868" s="20" t="s">
        <v>34</v>
      </c>
      <c r="F2868" s="20">
        <v>67392</v>
      </c>
      <c r="G2868" s="20">
        <v>67392</v>
      </c>
      <c r="H2868" s="20" t="s">
        <v>114</v>
      </c>
      <c r="I2868" s="39"/>
    </row>
    <row r="2869" spans="1:9" ht="27" x14ac:dyDescent="0.25">
      <c r="A2869" s="20">
        <v>5113</v>
      </c>
      <c r="B2869" s="20" t="s">
        <v>2938</v>
      </c>
      <c r="C2869" s="20" t="s">
        <v>61</v>
      </c>
      <c r="D2869" s="20" t="s">
        <v>33</v>
      </c>
      <c r="E2869" s="20" t="s">
        <v>34</v>
      </c>
      <c r="F2869" s="20">
        <v>102324</v>
      </c>
      <c r="G2869" s="20">
        <v>102324</v>
      </c>
      <c r="H2869" s="20" t="s">
        <v>114</v>
      </c>
      <c r="I2869" s="39"/>
    </row>
    <row r="2870" spans="1:9" ht="27" x14ac:dyDescent="0.25">
      <c r="A2870" s="20">
        <v>5113</v>
      </c>
      <c r="B2870" s="20" t="s">
        <v>2939</v>
      </c>
      <c r="C2870" s="20" t="s">
        <v>61</v>
      </c>
      <c r="D2870" s="20" t="s">
        <v>33</v>
      </c>
      <c r="E2870" s="20" t="s">
        <v>34</v>
      </c>
      <c r="F2870" s="20">
        <v>39984</v>
      </c>
      <c r="G2870" s="20">
        <v>39984</v>
      </c>
      <c r="H2870" s="20" t="s">
        <v>114</v>
      </c>
      <c r="I2870" s="39"/>
    </row>
    <row r="2871" spans="1:9" ht="27" x14ac:dyDescent="0.25">
      <c r="A2871" s="20">
        <v>5113</v>
      </c>
      <c r="B2871" s="20" t="s">
        <v>2940</v>
      </c>
      <c r="C2871" s="20" t="s">
        <v>61</v>
      </c>
      <c r="D2871" s="20" t="s">
        <v>33</v>
      </c>
      <c r="E2871" s="20" t="s">
        <v>34</v>
      </c>
      <c r="F2871" s="20">
        <v>176748</v>
      </c>
      <c r="G2871" s="20">
        <v>176748</v>
      </c>
      <c r="H2871" s="20" t="s">
        <v>114</v>
      </c>
      <c r="I2871" s="39"/>
    </row>
    <row r="2872" spans="1:9" x14ac:dyDescent="0.25">
      <c r="A2872" s="452" t="s">
        <v>2675</v>
      </c>
      <c r="B2872" s="453"/>
      <c r="C2872" s="453"/>
      <c r="D2872" s="453"/>
      <c r="E2872" s="453"/>
      <c r="F2872" s="453"/>
      <c r="G2872" s="453"/>
      <c r="H2872" s="453"/>
      <c r="I2872" s="39"/>
    </row>
    <row r="2873" spans="1:9" x14ac:dyDescent="0.25">
      <c r="A2873" s="433" t="s">
        <v>425</v>
      </c>
      <c r="B2873" s="434"/>
      <c r="C2873" s="434"/>
      <c r="D2873" s="434"/>
      <c r="E2873" s="434"/>
      <c r="F2873" s="434"/>
      <c r="G2873" s="434"/>
      <c r="H2873" s="442"/>
      <c r="I2873" s="39"/>
    </row>
    <row r="2874" spans="1:9" ht="40.5" x14ac:dyDescent="0.25">
      <c r="A2874" s="10" t="s">
        <v>129</v>
      </c>
      <c r="B2874" s="10" t="s">
        <v>2929</v>
      </c>
      <c r="C2874" s="10" t="s">
        <v>128</v>
      </c>
      <c r="D2874" s="10" t="s">
        <v>10</v>
      </c>
      <c r="E2874" s="10" t="s">
        <v>34</v>
      </c>
      <c r="F2874" s="10">
        <v>999999</v>
      </c>
      <c r="G2874" s="10">
        <v>999999</v>
      </c>
      <c r="H2874" s="10" t="s">
        <v>114</v>
      </c>
      <c r="I2874" s="39"/>
    </row>
    <row r="2875" spans="1:9" ht="40.5" x14ac:dyDescent="0.25">
      <c r="A2875" s="10" t="s">
        <v>129</v>
      </c>
      <c r="B2875" s="10" t="s">
        <v>2930</v>
      </c>
      <c r="C2875" s="10" t="s">
        <v>128</v>
      </c>
      <c r="D2875" s="10" t="s">
        <v>10</v>
      </c>
      <c r="E2875" s="10" t="s">
        <v>34</v>
      </c>
      <c r="F2875" s="10">
        <v>310000</v>
      </c>
      <c r="G2875" s="10">
        <v>310000</v>
      </c>
      <c r="H2875" s="10" t="s">
        <v>114</v>
      </c>
      <c r="I2875" s="39"/>
    </row>
    <row r="2876" spans="1:9" ht="40.5" x14ac:dyDescent="0.25">
      <c r="A2876" s="10" t="s">
        <v>129</v>
      </c>
      <c r="B2876" s="10" t="s">
        <v>2931</v>
      </c>
      <c r="C2876" s="10" t="s">
        <v>128</v>
      </c>
      <c r="D2876" s="10" t="s">
        <v>10</v>
      </c>
      <c r="E2876" s="10" t="s">
        <v>34</v>
      </c>
      <c r="F2876" s="10">
        <v>230000</v>
      </c>
      <c r="G2876" s="10">
        <v>230000</v>
      </c>
      <c r="H2876" s="10" t="s">
        <v>114</v>
      </c>
      <c r="I2876" s="39"/>
    </row>
    <row r="2877" spans="1:9" ht="40.5" x14ac:dyDescent="0.25">
      <c r="A2877" s="10" t="s">
        <v>129</v>
      </c>
      <c r="B2877" s="10" t="s">
        <v>2932</v>
      </c>
      <c r="C2877" s="10" t="s">
        <v>128</v>
      </c>
      <c r="D2877" s="10" t="s">
        <v>10</v>
      </c>
      <c r="E2877" s="10" t="s">
        <v>34</v>
      </c>
      <c r="F2877" s="10">
        <v>899999</v>
      </c>
      <c r="G2877" s="10">
        <v>899999</v>
      </c>
      <c r="H2877" s="10" t="s">
        <v>114</v>
      </c>
      <c r="I2877" s="39"/>
    </row>
    <row r="2878" spans="1:9" ht="40.5" x14ac:dyDescent="0.25">
      <c r="A2878" s="10" t="s">
        <v>129</v>
      </c>
      <c r="B2878" s="10" t="s">
        <v>2933</v>
      </c>
      <c r="C2878" s="10" t="s">
        <v>128</v>
      </c>
      <c r="D2878" s="10" t="s">
        <v>10</v>
      </c>
      <c r="E2878" s="10" t="s">
        <v>34</v>
      </c>
      <c r="F2878" s="10">
        <v>230000</v>
      </c>
      <c r="G2878" s="10">
        <v>230000</v>
      </c>
      <c r="H2878" s="10" t="s">
        <v>114</v>
      </c>
      <c r="I2878" s="39"/>
    </row>
    <row r="2879" spans="1:9" ht="40.5" x14ac:dyDescent="0.25">
      <c r="A2879" s="10" t="s">
        <v>129</v>
      </c>
      <c r="B2879" s="10" t="s">
        <v>2934</v>
      </c>
      <c r="C2879" s="10" t="s">
        <v>128</v>
      </c>
      <c r="D2879" s="10" t="s">
        <v>10</v>
      </c>
      <c r="E2879" s="10" t="s">
        <v>34</v>
      </c>
      <c r="F2879" s="10">
        <v>265000</v>
      </c>
      <c r="G2879" s="10">
        <v>265000</v>
      </c>
      <c r="H2879" s="10" t="s">
        <v>114</v>
      </c>
      <c r="I2879" s="39"/>
    </row>
    <row r="2880" spans="1:9" ht="40.5" x14ac:dyDescent="0.25">
      <c r="A2880" s="10" t="s">
        <v>129</v>
      </c>
      <c r="B2880" s="10" t="s">
        <v>2935</v>
      </c>
      <c r="C2880" s="10" t="s">
        <v>128</v>
      </c>
      <c r="D2880" s="10" t="s">
        <v>10</v>
      </c>
      <c r="E2880" s="10" t="s">
        <v>34</v>
      </c>
      <c r="F2880" s="10">
        <v>898000</v>
      </c>
      <c r="G2880" s="10">
        <v>898000</v>
      </c>
      <c r="H2880" s="10" t="s">
        <v>114</v>
      </c>
      <c r="I2880" s="39"/>
    </row>
    <row r="2881" spans="1:9" ht="40.5" x14ac:dyDescent="0.25">
      <c r="A2881" s="10" t="s">
        <v>129</v>
      </c>
      <c r="B2881" s="10" t="s">
        <v>835</v>
      </c>
      <c r="C2881" s="10" t="s">
        <v>128</v>
      </c>
      <c r="D2881" s="10" t="s">
        <v>10</v>
      </c>
      <c r="E2881" s="10" t="s">
        <v>34</v>
      </c>
      <c r="F2881" s="10">
        <v>0</v>
      </c>
      <c r="G2881" s="10">
        <v>0</v>
      </c>
      <c r="H2881" s="10">
        <v>1</v>
      </c>
      <c r="I2881" s="39"/>
    </row>
    <row r="2882" spans="1:9" ht="40.5" x14ac:dyDescent="0.25">
      <c r="A2882" s="10">
        <v>4239</v>
      </c>
      <c r="B2882" s="10" t="s">
        <v>836</v>
      </c>
      <c r="C2882" s="10" t="s">
        <v>128</v>
      </c>
      <c r="D2882" s="19" t="s">
        <v>10</v>
      </c>
      <c r="E2882" s="20" t="s">
        <v>34</v>
      </c>
      <c r="F2882" s="20">
        <v>0</v>
      </c>
      <c r="G2882" s="20">
        <v>0</v>
      </c>
      <c r="H2882" s="35">
        <v>1</v>
      </c>
      <c r="I2882" s="39"/>
    </row>
    <row r="2883" spans="1:9" ht="40.5" x14ac:dyDescent="0.25">
      <c r="A2883" s="10" t="s">
        <v>129</v>
      </c>
      <c r="B2883" s="10" t="s">
        <v>837</v>
      </c>
      <c r="C2883" s="10" t="s">
        <v>128</v>
      </c>
      <c r="D2883" s="19" t="s">
        <v>10</v>
      </c>
      <c r="E2883" s="20" t="s">
        <v>34</v>
      </c>
      <c r="F2883" s="20">
        <v>0</v>
      </c>
      <c r="G2883" s="20">
        <v>0</v>
      </c>
      <c r="H2883" s="35">
        <v>1</v>
      </c>
      <c r="I2883" s="39"/>
    </row>
    <row r="2884" spans="1:9" ht="40.5" x14ac:dyDescent="0.25">
      <c r="A2884" s="10" t="s">
        <v>129</v>
      </c>
      <c r="B2884" s="10" t="s">
        <v>838</v>
      </c>
      <c r="C2884" s="10" t="s">
        <v>128</v>
      </c>
      <c r="D2884" s="19" t="s">
        <v>10</v>
      </c>
      <c r="E2884" s="20" t="s">
        <v>34</v>
      </c>
      <c r="F2884" s="20">
        <v>0</v>
      </c>
      <c r="G2884" s="20">
        <v>0</v>
      </c>
      <c r="H2884" s="35">
        <v>1</v>
      </c>
      <c r="I2884" s="39"/>
    </row>
    <row r="2885" spans="1:9" ht="40.5" x14ac:dyDescent="0.25">
      <c r="A2885" s="10" t="s">
        <v>129</v>
      </c>
      <c r="B2885" s="10" t="s">
        <v>839</v>
      </c>
      <c r="C2885" s="10" t="s">
        <v>128</v>
      </c>
      <c r="D2885" s="19" t="s">
        <v>10</v>
      </c>
      <c r="E2885" s="20" t="s">
        <v>34</v>
      </c>
      <c r="F2885" s="20">
        <v>0</v>
      </c>
      <c r="G2885" s="20">
        <v>0</v>
      </c>
      <c r="H2885" s="35">
        <v>1</v>
      </c>
      <c r="I2885" s="39"/>
    </row>
    <row r="2886" spans="1:9" ht="40.5" x14ac:dyDescent="0.25">
      <c r="A2886" s="10" t="s">
        <v>129</v>
      </c>
      <c r="B2886" s="10" t="s">
        <v>840</v>
      </c>
      <c r="C2886" s="10" t="s">
        <v>128</v>
      </c>
      <c r="D2886" s="19" t="s">
        <v>10</v>
      </c>
      <c r="E2886" s="20" t="s">
        <v>34</v>
      </c>
      <c r="F2886" s="20">
        <v>0</v>
      </c>
      <c r="G2886" s="20">
        <v>0</v>
      </c>
      <c r="H2886" s="35">
        <v>1</v>
      </c>
      <c r="I2886" s="39"/>
    </row>
    <row r="2887" spans="1:9" ht="40.5" x14ac:dyDescent="0.25">
      <c r="A2887" s="10" t="s">
        <v>129</v>
      </c>
      <c r="B2887" s="10" t="s">
        <v>841</v>
      </c>
      <c r="C2887" s="10" t="s">
        <v>128</v>
      </c>
      <c r="D2887" s="19" t="s">
        <v>10</v>
      </c>
      <c r="E2887" s="20" t="s">
        <v>34</v>
      </c>
      <c r="F2887" s="20">
        <v>0</v>
      </c>
      <c r="G2887" s="20">
        <v>0</v>
      </c>
      <c r="H2887" s="35">
        <v>1</v>
      </c>
      <c r="I2887" s="39"/>
    </row>
    <row r="2888" spans="1:9" x14ac:dyDescent="0.25">
      <c r="A2888" s="452" t="s">
        <v>2661</v>
      </c>
      <c r="B2888" s="453"/>
      <c r="C2888" s="453"/>
      <c r="D2888" s="453"/>
      <c r="E2888" s="453"/>
      <c r="F2888" s="453"/>
      <c r="G2888" s="453"/>
      <c r="H2888" s="453"/>
      <c r="I2888" s="39"/>
    </row>
    <row r="2889" spans="1:9" x14ac:dyDescent="0.25">
      <c r="A2889" s="433" t="s">
        <v>32</v>
      </c>
      <c r="B2889" s="434"/>
      <c r="C2889" s="434"/>
      <c r="D2889" s="434"/>
      <c r="E2889" s="434"/>
      <c r="F2889" s="434"/>
      <c r="G2889" s="434"/>
      <c r="H2889" s="434"/>
      <c r="I2889" s="39"/>
    </row>
    <row r="2890" spans="1:9" ht="32.25" customHeight="1" x14ac:dyDescent="0.25">
      <c r="A2890" s="294">
        <v>4239</v>
      </c>
      <c r="B2890" s="294" t="s">
        <v>7141</v>
      </c>
      <c r="C2890" s="294" t="s">
        <v>118</v>
      </c>
      <c r="D2890" s="294" t="s">
        <v>33</v>
      </c>
      <c r="E2890" s="294" t="s">
        <v>34</v>
      </c>
      <c r="F2890" s="294">
        <v>2370000</v>
      </c>
      <c r="G2890" s="294">
        <v>2370000</v>
      </c>
      <c r="H2890" s="294">
        <v>1</v>
      </c>
      <c r="I2890" s="39"/>
    </row>
    <row r="2891" spans="1:9" ht="40.5" x14ac:dyDescent="0.25">
      <c r="A2891" s="294">
        <v>4239</v>
      </c>
      <c r="B2891" s="294" t="s">
        <v>6027</v>
      </c>
      <c r="C2891" s="294" t="s">
        <v>118</v>
      </c>
      <c r="D2891" s="294" t="s">
        <v>10</v>
      </c>
      <c r="E2891" s="294" t="s">
        <v>34</v>
      </c>
      <c r="F2891" s="294">
        <v>200000</v>
      </c>
      <c r="G2891" s="294">
        <v>200000</v>
      </c>
      <c r="H2891" s="294">
        <v>1</v>
      </c>
      <c r="I2891" s="39"/>
    </row>
    <row r="2892" spans="1:9" ht="40.5" x14ac:dyDescent="0.25">
      <c r="A2892" s="294">
        <v>4239</v>
      </c>
      <c r="B2892" s="294" t="s">
        <v>6028</v>
      </c>
      <c r="C2892" s="294" t="s">
        <v>118</v>
      </c>
      <c r="D2892" s="294" t="s">
        <v>10</v>
      </c>
      <c r="E2892" s="294" t="s">
        <v>34</v>
      </c>
      <c r="F2892" s="294">
        <v>400000</v>
      </c>
      <c r="G2892" s="294">
        <v>400000</v>
      </c>
      <c r="H2892" s="294">
        <v>1</v>
      </c>
      <c r="I2892" s="39"/>
    </row>
    <row r="2893" spans="1:9" ht="40.5" x14ac:dyDescent="0.25">
      <c r="A2893" s="10">
        <v>4239</v>
      </c>
      <c r="B2893" s="10" t="s">
        <v>6029</v>
      </c>
      <c r="C2893" s="10" t="s">
        <v>118</v>
      </c>
      <c r="D2893" s="10" t="s">
        <v>10</v>
      </c>
      <c r="E2893" s="10" t="s">
        <v>34</v>
      </c>
      <c r="F2893" s="10">
        <v>2000000</v>
      </c>
      <c r="G2893" s="10">
        <v>2000000</v>
      </c>
      <c r="H2893" s="10">
        <v>1</v>
      </c>
      <c r="I2893" s="39"/>
    </row>
    <row r="2894" spans="1:9" ht="40.5" x14ac:dyDescent="0.25">
      <c r="A2894" s="10">
        <v>4239</v>
      </c>
      <c r="B2894" s="10" t="s">
        <v>6030</v>
      </c>
      <c r="C2894" s="10" t="s">
        <v>118</v>
      </c>
      <c r="D2894" s="10" t="s">
        <v>10</v>
      </c>
      <c r="E2894" s="10" t="s">
        <v>34</v>
      </c>
      <c r="F2894" s="10">
        <v>1000000</v>
      </c>
      <c r="G2894" s="10">
        <v>1000000</v>
      </c>
      <c r="H2894" s="10">
        <v>1</v>
      </c>
      <c r="I2894" s="39"/>
    </row>
    <row r="2895" spans="1:9" ht="40.5" x14ac:dyDescent="0.25">
      <c r="A2895" s="10" t="s">
        <v>129</v>
      </c>
      <c r="B2895" s="10" t="s">
        <v>703</v>
      </c>
      <c r="C2895" s="10" t="s">
        <v>118</v>
      </c>
      <c r="D2895" s="10" t="s">
        <v>35</v>
      </c>
      <c r="E2895" s="10" t="s">
        <v>34</v>
      </c>
      <c r="F2895" s="10">
        <v>1088000</v>
      </c>
      <c r="G2895" s="10">
        <v>1088000</v>
      </c>
      <c r="H2895" s="10">
        <v>1</v>
      </c>
      <c r="I2895" s="39"/>
    </row>
    <row r="2896" spans="1:9" ht="40.5" x14ac:dyDescent="0.25">
      <c r="A2896" s="10" t="s">
        <v>129</v>
      </c>
      <c r="B2896" s="10" t="s">
        <v>704</v>
      </c>
      <c r="C2896" s="10" t="s">
        <v>118</v>
      </c>
      <c r="D2896" s="10" t="s">
        <v>35</v>
      </c>
      <c r="E2896" s="10" t="s">
        <v>34</v>
      </c>
      <c r="F2896" s="10">
        <v>976000</v>
      </c>
      <c r="G2896" s="10">
        <v>976000</v>
      </c>
      <c r="H2896" s="10">
        <v>1</v>
      </c>
      <c r="I2896" s="39"/>
    </row>
    <row r="2897" spans="1:24" ht="40.5" x14ac:dyDescent="0.25">
      <c r="A2897" s="10" t="s">
        <v>129</v>
      </c>
      <c r="B2897" s="10" t="s">
        <v>700</v>
      </c>
      <c r="C2897" s="10" t="s">
        <v>118</v>
      </c>
      <c r="D2897" s="10" t="s">
        <v>35</v>
      </c>
      <c r="E2897" s="20" t="s">
        <v>34</v>
      </c>
      <c r="F2897" s="10">
        <v>1916000</v>
      </c>
      <c r="G2897" s="10">
        <v>1916000</v>
      </c>
      <c r="H2897" s="10">
        <v>1</v>
      </c>
      <c r="I2897" s="39"/>
    </row>
    <row r="2898" spans="1:24" ht="40.5" x14ac:dyDescent="0.25">
      <c r="A2898" s="10" t="s">
        <v>129</v>
      </c>
      <c r="B2898" s="10" t="s">
        <v>699</v>
      </c>
      <c r="C2898" s="10" t="s">
        <v>118</v>
      </c>
      <c r="D2898" s="10" t="s">
        <v>35</v>
      </c>
      <c r="E2898" s="20" t="s">
        <v>34</v>
      </c>
      <c r="F2898" s="10">
        <v>287000</v>
      </c>
      <c r="G2898" s="10">
        <v>287000</v>
      </c>
      <c r="H2898" s="10">
        <v>1</v>
      </c>
      <c r="I2898" s="39"/>
    </row>
    <row r="2899" spans="1:24" ht="40.5" x14ac:dyDescent="0.25">
      <c r="A2899" s="10" t="s">
        <v>129</v>
      </c>
      <c r="B2899" s="10" t="s">
        <v>702</v>
      </c>
      <c r="C2899" s="10" t="s">
        <v>118</v>
      </c>
      <c r="D2899" s="10" t="s">
        <v>35</v>
      </c>
      <c r="E2899" s="20" t="s">
        <v>34</v>
      </c>
      <c r="F2899" s="10">
        <v>888000</v>
      </c>
      <c r="G2899" s="10">
        <v>888000</v>
      </c>
      <c r="H2899" s="10">
        <v>1</v>
      </c>
      <c r="I2899" s="39"/>
    </row>
    <row r="2900" spans="1:24" ht="40.5" x14ac:dyDescent="0.25">
      <c r="A2900" s="10" t="s">
        <v>129</v>
      </c>
      <c r="B2900" s="10" t="s">
        <v>698</v>
      </c>
      <c r="C2900" s="10" t="s">
        <v>118</v>
      </c>
      <c r="D2900" s="10" t="s">
        <v>35</v>
      </c>
      <c r="E2900" s="20" t="s">
        <v>34</v>
      </c>
      <c r="F2900" s="10">
        <v>2490000</v>
      </c>
      <c r="G2900" s="10">
        <v>2490000</v>
      </c>
      <c r="H2900" s="10">
        <v>1</v>
      </c>
      <c r="I2900" s="39"/>
    </row>
    <row r="2901" spans="1:24" ht="40.5" x14ac:dyDescent="0.25">
      <c r="A2901" s="10" t="s">
        <v>129</v>
      </c>
      <c r="B2901" s="10" t="s">
        <v>701</v>
      </c>
      <c r="C2901" s="10" t="s">
        <v>118</v>
      </c>
      <c r="D2901" s="10" t="s">
        <v>35</v>
      </c>
      <c r="E2901" s="20" t="s">
        <v>34</v>
      </c>
      <c r="F2901" s="10">
        <v>287000</v>
      </c>
      <c r="G2901" s="10">
        <v>287000</v>
      </c>
      <c r="H2901" s="10">
        <v>1</v>
      </c>
      <c r="I2901" s="39"/>
    </row>
    <row r="2902" spans="1:24" ht="40.5" x14ac:dyDescent="0.25">
      <c r="A2902" s="10" t="s">
        <v>129</v>
      </c>
      <c r="B2902" s="10" t="s">
        <v>698</v>
      </c>
      <c r="C2902" s="10" t="s">
        <v>118</v>
      </c>
      <c r="D2902" s="10" t="s">
        <v>35</v>
      </c>
      <c r="E2902" s="10" t="s">
        <v>34</v>
      </c>
      <c r="F2902" s="10">
        <v>0</v>
      </c>
      <c r="G2902" s="10">
        <v>0</v>
      </c>
      <c r="H2902" s="10">
        <v>1</v>
      </c>
      <c r="I2902" s="39"/>
    </row>
    <row r="2903" spans="1:24" ht="40.5" x14ac:dyDescent="0.25">
      <c r="A2903" s="10" t="s">
        <v>129</v>
      </c>
      <c r="B2903" s="10" t="s">
        <v>699</v>
      </c>
      <c r="C2903" s="10" t="s">
        <v>118</v>
      </c>
      <c r="D2903" s="19" t="s">
        <v>35</v>
      </c>
      <c r="E2903" s="20" t="s">
        <v>34</v>
      </c>
      <c r="F2903" s="20">
        <v>0</v>
      </c>
      <c r="G2903" s="20">
        <v>0</v>
      </c>
      <c r="H2903" s="35">
        <v>1</v>
      </c>
      <c r="I2903" s="39"/>
    </row>
    <row r="2904" spans="1:24" ht="40.5" x14ac:dyDescent="0.25">
      <c r="A2904" s="10" t="s">
        <v>129</v>
      </c>
      <c r="B2904" s="10" t="s">
        <v>700</v>
      </c>
      <c r="C2904" s="10" t="s">
        <v>118</v>
      </c>
      <c r="D2904" s="19" t="s">
        <v>35</v>
      </c>
      <c r="E2904" s="20" t="s">
        <v>34</v>
      </c>
      <c r="F2904" s="20">
        <v>0</v>
      </c>
      <c r="G2904" s="20">
        <v>0</v>
      </c>
      <c r="H2904" s="35">
        <v>1</v>
      </c>
      <c r="I2904" s="39"/>
    </row>
    <row r="2905" spans="1:24" ht="40.5" x14ac:dyDescent="0.25">
      <c r="A2905" s="10" t="s">
        <v>129</v>
      </c>
      <c r="B2905" s="10" t="s">
        <v>701</v>
      </c>
      <c r="C2905" s="10" t="s">
        <v>118</v>
      </c>
      <c r="D2905" s="19" t="s">
        <v>35</v>
      </c>
      <c r="E2905" s="20" t="s">
        <v>34</v>
      </c>
      <c r="F2905" s="20">
        <v>0</v>
      </c>
      <c r="G2905" s="20">
        <v>0</v>
      </c>
      <c r="H2905" s="35">
        <v>1</v>
      </c>
      <c r="I2905" s="39"/>
    </row>
    <row r="2906" spans="1:24" ht="40.5" x14ac:dyDescent="0.25">
      <c r="A2906" s="10" t="s">
        <v>129</v>
      </c>
      <c r="B2906" s="10" t="s">
        <v>702</v>
      </c>
      <c r="C2906" s="10" t="s">
        <v>118</v>
      </c>
      <c r="D2906" s="19" t="s">
        <v>35</v>
      </c>
      <c r="E2906" s="20" t="s">
        <v>34</v>
      </c>
      <c r="F2906" s="20">
        <v>0</v>
      </c>
      <c r="G2906" s="20">
        <v>0</v>
      </c>
      <c r="H2906" s="35">
        <v>1</v>
      </c>
      <c r="I2906" s="39"/>
    </row>
    <row r="2907" spans="1:24" ht="40.5" x14ac:dyDescent="0.25">
      <c r="A2907" s="10" t="s">
        <v>129</v>
      </c>
      <c r="B2907" s="10" t="s">
        <v>703</v>
      </c>
      <c r="C2907" s="10" t="s">
        <v>118</v>
      </c>
      <c r="D2907" s="19" t="s">
        <v>35</v>
      </c>
      <c r="E2907" s="20" t="s">
        <v>34</v>
      </c>
      <c r="F2907" s="20">
        <v>0</v>
      </c>
      <c r="G2907" s="20">
        <v>0</v>
      </c>
      <c r="H2907" s="35">
        <v>1</v>
      </c>
      <c r="I2907" s="39"/>
    </row>
    <row r="2908" spans="1:24" ht="40.5" x14ac:dyDescent="0.25">
      <c r="A2908" s="10" t="s">
        <v>129</v>
      </c>
      <c r="B2908" s="10" t="s">
        <v>704</v>
      </c>
      <c r="C2908" s="10" t="s">
        <v>118</v>
      </c>
      <c r="D2908" s="19" t="s">
        <v>35</v>
      </c>
      <c r="E2908" s="20" t="s">
        <v>34</v>
      </c>
      <c r="F2908" s="20">
        <v>0</v>
      </c>
      <c r="G2908" s="20">
        <v>0</v>
      </c>
      <c r="H2908" s="35">
        <v>1</v>
      </c>
      <c r="I2908" s="39"/>
    </row>
    <row r="2909" spans="1:24" s="67" customFormat="1" x14ac:dyDescent="0.25">
      <c r="A2909" s="452" t="s">
        <v>2662</v>
      </c>
      <c r="B2909" s="453"/>
      <c r="C2909" s="453"/>
      <c r="D2909" s="453"/>
      <c r="E2909" s="453"/>
      <c r="F2909" s="453"/>
      <c r="G2909" s="453"/>
      <c r="H2909" s="453"/>
      <c r="I2909" s="66"/>
      <c r="P2909" s="68"/>
      <c r="Q2909" s="68"/>
      <c r="R2909" s="68"/>
      <c r="S2909" s="68"/>
      <c r="T2909" s="68"/>
      <c r="U2909" s="68"/>
      <c r="V2909" s="68"/>
      <c r="W2909" s="68"/>
      <c r="X2909" s="68"/>
    </row>
    <row r="2910" spans="1:24" s="67" customFormat="1" x14ac:dyDescent="0.25">
      <c r="A2910" s="433" t="s">
        <v>38</v>
      </c>
      <c r="B2910" s="434"/>
      <c r="C2910" s="434"/>
      <c r="D2910" s="434"/>
      <c r="E2910" s="434"/>
      <c r="F2910" s="434"/>
      <c r="G2910" s="434"/>
      <c r="H2910" s="434"/>
      <c r="I2910" s="66"/>
      <c r="P2910" s="68"/>
      <c r="Q2910" s="68"/>
      <c r="R2910" s="68"/>
      <c r="S2910" s="68"/>
      <c r="T2910" s="68"/>
      <c r="U2910" s="68"/>
      <c r="V2910" s="68"/>
      <c r="W2910" s="68"/>
      <c r="X2910" s="68"/>
    </row>
    <row r="2911" spans="1:24" ht="27" x14ac:dyDescent="0.25">
      <c r="A2911" s="19">
        <v>4251</v>
      </c>
      <c r="B2911" s="19" t="s">
        <v>3818</v>
      </c>
      <c r="C2911" s="19" t="s">
        <v>104</v>
      </c>
      <c r="D2911" s="19" t="s">
        <v>35</v>
      </c>
      <c r="E2911" s="19" t="s">
        <v>34</v>
      </c>
      <c r="F2911" s="19">
        <v>2940000</v>
      </c>
      <c r="G2911" s="19">
        <v>2940000</v>
      </c>
      <c r="H2911" s="19">
        <v>1</v>
      </c>
      <c r="I2911" s="39"/>
    </row>
    <row r="2912" spans="1:24" x14ac:dyDescent="0.25">
      <c r="A2912" s="433" t="s">
        <v>8</v>
      </c>
      <c r="B2912" s="434"/>
      <c r="C2912" s="434"/>
      <c r="D2912" s="434"/>
      <c r="E2912" s="434"/>
      <c r="F2912" s="434"/>
      <c r="G2912" s="434"/>
      <c r="H2912" s="434"/>
      <c r="I2912" s="39"/>
    </row>
    <row r="2913" spans="1:9" ht="15" customHeight="1" x14ac:dyDescent="0.25">
      <c r="A2913" s="19">
        <v>4261</v>
      </c>
      <c r="B2913" s="19" t="s">
        <v>2948</v>
      </c>
      <c r="C2913" s="19" t="s">
        <v>2949</v>
      </c>
      <c r="D2913" s="19" t="s">
        <v>10</v>
      </c>
      <c r="E2913" s="19" t="s">
        <v>11</v>
      </c>
      <c r="F2913" s="19">
        <v>16800</v>
      </c>
      <c r="G2913" s="61">
        <v>369.6</v>
      </c>
      <c r="H2913" s="19">
        <v>22</v>
      </c>
      <c r="I2913" s="39"/>
    </row>
    <row r="2914" spans="1:9" x14ac:dyDescent="0.25">
      <c r="A2914" s="19">
        <v>4261</v>
      </c>
      <c r="B2914" s="19" t="s">
        <v>2950</v>
      </c>
      <c r="C2914" s="19" t="s">
        <v>2949</v>
      </c>
      <c r="D2914" s="19" t="s">
        <v>10</v>
      </c>
      <c r="E2914" s="19" t="s">
        <v>11</v>
      </c>
      <c r="F2914" s="19">
        <v>12200</v>
      </c>
      <c r="G2914" s="61">
        <v>292.8</v>
      </c>
      <c r="H2914" s="19">
        <v>24</v>
      </c>
      <c r="I2914" s="39"/>
    </row>
    <row r="2915" spans="1:9" x14ac:dyDescent="0.25">
      <c r="A2915" s="19">
        <v>4261</v>
      </c>
      <c r="B2915" s="19" t="s">
        <v>2951</v>
      </c>
      <c r="C2915" s="19" t="s">
        <v>2949</v>
      </c>
      <c r="D2915" s="19" t="s">
        <v>10</v>
      </c>
      <c r="E2915" s="19" t="s">
        <v>11</v>
      </c>
      <c r="F2915" s="19">
        <v>13200</v>
      </c>
      <c r="G2915" s="61">
        <v>211.2</v>
      </c>
      <c r="H2915" s="19">
        <v>16</v>
      </c>
      <c r="I2915" s="39"/>
    </row>
    <row r="2916" spans="1:9" x14ac:dyDescent="0.25">
      <c r="A2916" s="19">
        <v>4261</v>
      </c>
      <c r="B2916" s="19" t="s">
        <v>2952</v>
      </c>
      <c r="C2916" s="19" t="s">
        <v>2949</v>
      </c>
      <c r="D2916" s="19" t="s">
        <v>10</v>
      </c>
      <c r="E2916" s="19" t="s">
        <v>11</v>
      </c>
      <c r="F2916" s="19">
        <v>13200</v>
      </c>
      <c r="G2916" s="61">
        <v>448.8</v>
      </c>
      <c r="H2916" s="19">
        <v>34</v>
      </c>
      <c r="I2916" s="39"/>
    </row>
    <row r="2917" spans="1:9" x14ac:dyDescent="0.25">
      <c r="A2917" s="19">
        <v>4261</v>
      </c>
      <c r="B2917" s="19" t="s">
        <v>2953</v>
      </c>
      <c r="C2917" s="19" t="s">
        <v>2949</v>
      </c>
      <c r="D2917" s="19" t="s">
        <v>10</v>
      </c>
      <c r="E2917" s="19" t="s">
        <v>11</v>
      </c>
      <c r="F2917" s="19">
        <v>16400</v>
      </c>
      <c r="G2917" s="61">
        <v>1377.6</v>
      </c>
      <c r="H2917" s="19">
        <v>84</v>
      </c>
      <c r="I2917" s="39"/>
    </row>
    <row r="2918" spans="1:9" x14ac:dyDescent="0.25">
      <c r="A2918" s="490" t="s">
        <v>32</v>
      </c>
      <c r="B2918" s="491"/>
      <c r="C2918" s="491"/>
      <c r="D2918" s="491"/>
      <c r="E2918" s="491"/>
      <c r="F2918" s="491"/>
      <c r="G2918" s="491"/>
      <c r="H2918" s="492"/>
      <c r="I2918" s="39"/>
    </row>
    <row r="2919" spans="1:9" x14ac:dyDescent="0.25">
      <c r="A2919" s="318"/>
      <c r="B2919" s="319"/>
      <c r="C2919" s="319"/>
      <c r="D2919" s="319"/>
      <c r="E2919" s="319"/>
      <c r="F2919" s="319"/>
      <c r="G2919" s="319"/>
      <c r="H2919" s="320"/>
      <c r="I2919" s="39"/>
    </row>
    <row r="2920" spans="1:9" ht="27" x14ac:dyDescent="0.25">
      <c r="A2920" s="19">
        <v>4239</v>
      </c>
      <c r="B2920" s="19" t="s">
        <v>2954</v>
      </c>
      <c r="C2920" s="19" t="s">
        <v>119</v>
      </c>
      <c r="D2920" s="19" t="s">
        <v>10</v>
      </c>
      <c r="E2920" s="19" t="s">
        <v>34</v>
      </c>
      <c r="F2920" s="19">
        <v>205000</v>
      </c>
      <c r="G2920" s="19">
        <v>205</v>
      </c>
      <c r="H2920" s="19" t="s">
        <v>114</v>
      </c>
      <c r="I2920" s="39"/>
    </row>
    <row r="2921" spans="1:9" ht="27" x14ac:dyDescent="0.25">
      <c r="A2921" s="19">
        <v>4239</v>
      </c>
      <c r="B2921" s="19" t="s">
        <v>2955</v>
      </c>
      <c r="C2921" s="19" t="s">
        <v>119</v>
      </c>
      <c r="D2921" s="19" t="s">
        <v>10</v>
      </c>
      <c r="E2921" s="19" t="s">
        <v>34</v>
      </c>
      <c r="F2921" s="19">
        <v>215000</v>
      </c>
      <c r="G2921" s="19">
        <v>215</v>
      </c>
      <c r="H2921" s="19" t="s">
        <v>114</v>
      </c>
      <c r="I2921" s="39"/>
    </row>
    <row r="2922" spans="1:9" ht="27" x14ac:dyDescent="0.25">
      <c r="A2922" s="19">
        <v>4239</v>
      </c>
      <c r="B2922" s="19" t="s">
        <v>2956</v>
      </c>
      <c r="C2922" s="19" t="s">
        <v>119</v>
      </c>
      <c r="D2922" s="19" t="s">
        <v>10</v>
      </c>
      <c r="E2922" s="19" t="s">
        <v>34</v>
      </c>
      <c r="F2922" s="19">
        <v>255500</v>
      </c>
      <c r="G2922" s="19">
        <v>255.5</v>
      </c>
      <c r="H2922" s="19" t="s">
        <v>114</v>
      </c>
      <c r="I2922" s="39"/>
    </row>
    <row r="2923" spans="1:9" ht="27" x14ac:dyDescent="0.25">
      <c r="A2923" s="19">
        <v>4239</v>
      </c>
      <c r="B2923" s="19" t="s">
        <v>2957</v>
      </c>
      <c r="C2923" s="19" t="s">
        <v>119</v>
      </c>
      <c r="D2923" s="19" t="s">
        <v>10</v>
      </c>
      <c r="E2923" s="19" t="s">
        <v>34</v>
      </c>
      <c r="F2923" s="19">
        <v>355700</v>
      </c>
      <c r="G2923" s="19">
        <v>355.7</v>
      </c>
      <c r="H2923" s="19" t="s">
        <v>114</v>
      </c>
      <c r="I2923" s="39"/>
    </row>
    <row r="2924" spans="1:9" ht="27" x14ac:dyDescent="0.25">
      <c r="A2924" s="19">
        <v>4239</v>
      </c>
      <c r="B2924" s="19" t="s">
        <v>2958</v>
      </c>
      <c r="C2924" s="19" t="s">
        <v>119</v>
      </c>
      <c r="D2924" s="19" t="s">
        <v>10</v>
      </c>
      <c r="E2924" s="19" t="s">
        <v>34</v>
      </c>
      <c r="F2924" s="19">
        <v>346000</v>
      </c>
      <c r="G2924" s="19">
        <v>346</v>
      </c>
      <c r="H2924" s="19" t="s">
        <v>114</v>
      </c>
      <c r="I2924" s="39"/>
    </row>
    <row r="2925" spans="1:9" ht="27" x14ac:dyDescent="0.25">
      <c r="A2925" s="19">
        <v>4239</v>
      </c>
      <c r="B2925" s="19" t="s">
        <v>2959</v>
      </c>
      <c r="C2925" s="19" t="s">
        <v>119</v>
      </c>
      <c r="D2925" s="19" t="s">
        <v>10</v>
      </c>
      <c r="E2925" s="19" t="s">
        <v>34</v>
      </c>
      <c r="F2925" s="19">
        <v>207800</v>
      </c>
      <c r="G2925" s="19">
        <v>207.8</v>
      </c>
      <c r="H2925" s="19" t="s">
        <v>114</v>
      </c>
      <c r="I2925" s="39"/>
    </row>
    <row r="2926" spans="1:9" ht="27" x14ac:dyDescent="0.25">
      <c r="A2926" s="19">
        <v>4239</v>
      </c>
      <c r="B2926" s="19" t="s">
        <v>2960</v>
      </c>
      <c r="C2926" s="19" t="s">
        <v>119</v>
      </c>
      <c r="D2926" s="19" t="s">
        <v>10</v>
      </c>
      <c r="E2926" s="19" t="s">
        <v>34</v>
      </c>
      <c r="F2926" s="19">
        <v>215000</v>
      </c>
      <c r="G2926" s="19">
        <v>215</v>
      </c>
      <c r="H2926" s="19" t="s">
        <v>114</v>
      </c>
      <c r="I2926" s="39"/>
    </row>
    <row r="2927" spans="1:9" ht="15" customHeight="1" x14ac:dyDescent="0.25">
      <c r="A2927" s="438" t="s">
        <v>2663</v>
      </c>
      <c r="B2927" s="439"/>
      <c r="C2927" s="439"/>
      <c r="D2927" s="439"/>
      <c r="E2927" s="439"/>
      <c r="F2927" s="439"/>
      <c r="G2927" s="439"/>
      <c r="H2927" s="439"/>
      <c r="I2927" s="39"/>
    </row>
    <row r="2928" spans="1:9" x14ac:dyDescent="0.25">
      <c r="A2928" s="19">
        <v>4239</v>
      </c>
      <c r="B2928" s="19" t="s">
        <v>659</v>
      </c>
      <c r="C2928" s="19" t="s">
        <v>448</v>
      </c>
      <c r="D2928" s="19" t="s">
        <v>33</v>
      </c>
      <c r="E2928" s="19" t="s">
        <v>34</v>
      </c>
      <c r="F2928" s="19">
        <v>764000</v>
      </c>
      <c r="G2928" s="19">
        <v>764000</v>
      </c>
      <c r="H2928" s="19">
        <v>1</v>
      </c>
      <c r="I2928" s="39"/>
    </row>
    <row r="2929" spans="1:9" ht="27" x14ac:dyDescent="0.25">
      <c r="A2929" s="20"/>
      <c r="B2929" s="10" t="s">
        <v>1828</v>
      </c>
      <c r="C2929" s="10" t="s">
        <v>104</v>
      </c>
      <c r="D2929" s="19" t="s">
        <v>35</v>
      </c>
      <c r="E2929" s="20" t="s">
        <v>34</v>
      </c>
      <c r="F2929" s="20">
        <v>0</v>
      </c>
      <c r="G2929" s="20">
        <v>0</v>
      </c>
      <c r="H2929" s="35">
        <v>1</v>
      </c>
      <c r="I2929" s="39"/>
    </row>
    <row r="2930" spans="1:9" x14ac:dyDescent="0.25">
      <c r="A2930" s="10" t="s">
        <v>129</v>
      </c>
      <c r="B2930" s="10" t="s">
        <v>659</v>
      </c>
      <c r="C2930" s="10" t="s">
        <v>448</v>
      </c>
      <c r="D2930" s="20" t="s">
        <v>33</v>
      </c>
      <c r="E2930" s="20" t="s">
        <v>34</v>
      </c>
      <c r="F2930" s="20">
        <v>0</v>
      </c>
      <c r="G2930" s="20">
        <v>0</v>
      </c>
      <c r="H2930" s="35">
        <v>1</v>
      </c>
      <c r="I2930" s="39"/>
    </row>
    <row r="2931" spans="1:9" ht="27" x14ac:dyDescent="0.25">
      <c r="A2931" s="20"/>
      <c r="B2931" s="10" t="s">
        <v>1228</v>
      </c>
      <c r="C2931" s="10" t="s">
        <v>111</v>
      </c>
      <c r="D2931" s="20" t="s">
        <v>40</v>
      </c>
      <c r="E2931" s="20" t="s">
        <v>34</v>
      </c>
      <c r="F2931" s="20">
        <v>0</v>
      </c>
      <c r="G2931" s="20">
        <v>0</v>
      </c>
      <c r="H2931" s="35">
        <v>1</v>
      </c>
      <c r="I2931" s="39"/>
    </row>
    <row r="2932" spans="1:9" x14ac:dyDescent="0.25">
      <c r="A2932" s="452" t="s">
        <v>2638</v>
      </c>
      <c r="B2932" s="453"/>
      <c r="C2932" s="453"/>
      <c r="D2932" s="453"/>
      <c r="E2932" s="453"/>
      <c r="F2932" s="453"/>
      <c r="G2932" s="453"/>
      <c r="H2932" s="453"/>
      <c r="I2932" s="39"/>
    </row>
    <row r="2933" spans="1:9" x14ac:dyDescent="0.25">
      <c r="A2933" s="433" t="s">
        <v>38</v>
      </c>
      <c r="B2933" s="434"/>
      <c r="C2933" s="434"/>
      <c r="D2933" s="434"/>
      <c r="E2933" s="434"/>
      <c r="F2933" s="434"/>
      <c r="G2933" s="434"/>
      <c r="H2933" s="434"/>
      <c r="I2933" s="39"/>
    </row>
    <row r="2934" spans="1:9" ht="27" x14ac:dyDescent="0.25">
      <c r="A2934" s="19">
        <v>5113</v>
      </c>
      <c r="B2934" s="19" t="s">
        <v>2943</v>
      </c>
      <c r="C2934" s="19" t="s">
        <v>140</v>
      </c>
      <c r="D2934" s="19" t="s">
        <v>35</v>
      </c>
      <c r="E2934" s="19" t="s">
        <v>34</v>
      </c>
      <c r="F2934" s="19">
        <v>14582800</v>
      </c>
      <c r="G2934" s="19">
        <v>14582800</v>
      </c>
      <c r="H2934" s="19">
        <v>1</v>
      </c>
      <c r="I2934" s="39"/>
    </row>
    <row r="2935" spans="1:9" x14ac:dyDescent="0.25">
      <c r="A2935" s="433" t="s">
        <v>32</v>
      </c>
      <c r="B2935" s="434"/>
      <c r="C2935" s="434"/>
      <c r="D2935" s="434"/>
      <c r="E2935" s="434"/>
      <c r="F2935" s="434"/>
      <c r="G2935" s="434"/>
      <c r="H2935" s="442"/>
    </row>
    <row r="2936" spans="1:9" ht="27" x14ac:dyDescent="0.25">
      <c r="A2936" s="291">
        <v>5113</v>
      </c>
      <c r="B2936" s="291" t="s">
        <v>7164</v>
      </c>
      <c r="C2936" s="291" t="s">
        <v>111</v>
      </c>
      <c r="D2936" s="291" t="s">
        <v>40</v>
      </c>
      <c r="E2936" s="291" t="s">
        <v>34</v>
      </c>
      <c r="F2936" s="291">
        <v>325800</v>
      </c>
      <c r="G2936" s="291">
        <v>325800</v>
      </c>
      <c r="H2936" s="19">
        <v>1</v>
      </c>
    </row>
    <row r="2937" spans="1:9" ht="27" x14ac:dyDescent="0.25">
      <c r="A2937" s="291">
        <v>5112</v>
      </c>
      <c r="B2937" s="291" t="s">
        <v>7048</v>
      </c>
      <c r="C2937" s="291" t="s">
        <v>111</v>
      </c>
      <c r="D2937" s="291" t="s">
        <v>40</v>
      </c>
      <c r="E2937" s="291" t="s">
        <v>34</v>
      </c>
      <c r="F2937" s="291">
        <v>222790</v>
      </c>
      <c r="G2937" s="291">
        <v>222790</v>
      </c>
      <c r="H2937" s="19">
        <v>1</v>
      </c>
    </row>
    <row r="2938" spans="1:9" ht="27" x14ac:dyDescent="0.25">
      <c r="A2938" s="291">
        <v>5112</v>
      </c>
      <c r="B2938" s="291" t="s">
        <v>7049</v>
      </c>
      <c r="C2938" s="291" t="s">
        <v>111</v>
      </c>
      <c r="D2938" s="291" t="s">
        <v>40</v>
      </c>
      <c r="E2938" s="291" t="s">
        <v>34</v>
      </c>
      <c r="F2938" s="291">
        <v>266580</v>
      </c>
      <c r="G2938" s="291">
        <v>266580</v>
      </c>
      <c r="H2938" s="19">
        <v>1</v>
      </c>
    </row>
    <row r="2939" spans="1:9" ht="27" x14ac:dyDescent="0.25">
      <c r="A2939" s="291">
        <v>5112</v>
      </c>
      <c r="B2939" s="291" t="s">
        <v>7050</v>
      </c>
      <c r="C2939" s="291" t="s">
        <v>111</v>
      </c>
      <c r="D2939" s="291" t="s">
        <v>40</v>
      </c>
      <c r="E2939" s="291" t="s">
        <v>34</v>
      </c>
      <c r="F2939" s="291">
        <v>115760</v>
      </c>
      <c r="G2939" s="291">
        <v>115760</v>
      </c>
      <c r="H2939" s="19">
        <v>1</v>
      </c>
    </row>
    <row r="2940" spans="1:9" ht="27" x14ac:dyDescent="0.25">
      <c r="A2940" s="291">
        <v>5113</v>
      </c>
      <c r="B2940" s="291" t="s">
        <v>2941</v>
      </c>
      <c r="C2940" s="291" t="s">
        <v>61</v>
      </c>
      <c r="D2940" s="291" t="s">
        <v>33</v>
      </c>
      <c r="E2940" s="291" t="s">
        <v>34</v>
      </c>
      <c r="F2940" s="291">
        <v>88416</v>
      </c>
      <c r="G2940" s="291">
        <v>88416</v>
      </c>
      <c r="H2940" s="19">
        <v>1</v>
      </c>
    </row>
    <row r="2941" spans="1:9" x14ac:dyDescent="0.25">
      <c r="A2941" s="452" t="s">
        <v>3535</v>
      </c>
      <c r="B2941" s="453"/>
      <c r="C2941" s="453"/>
      <c r="D2941" s="453"/>
      <c r="E2941" s="453"/>
      <c r="F2941" s="453"/>
      <c r="G2941" s="453"/>
      <c r="H2941" s="453"/>
      <c r="I2941" s="39"/>
    </row>
    <row r="2942" spans="1:9" x14ac:dyDescent="0.25">
      <c r="A2942" s="433" t="s">
        <v>38</v>
      </c>
      <c r="B2942" s="434"/>
      <c r="C2942" s="434"/>
      <c r="D2942" s="434"/>
      <c r="E2942" s="434"/>
      <c r="F2942" s="434"/>
      <c r="G2942" s="434"/>
      <c r="H2942" s="434"/>
      <c r="I2942" s="39"/>
    </row>
    <row r="2943" spans="1:9" ht="40.5" x14ac:dyDescent="0.25">
      <c r="A2943" s="20">
        <v>4251</v>
      </c>
      <c r="B2943" s="20" t="s">
        <v>3534</v>
      </c>
      <c r="C2943" s="20" t="s">
        <v>251</v>
      </c>
      <c r="D2943" s="20" t="s">
        <v>37</v>
      </c>
      <c r="E2943" s="20" t="s">
        <v>34</v>
      </c>
      <c r="F2943" s="20">
        <v>145633080</v>
      </c>
      <c r="G2943" s="20">
        <v>145633080</v>
      </c>
      <c r="H2943" s="20">
        <v>1</v>
      </c>
      <c r="I2943" s="39"/>
    </row>
    <row r="2944" spans="1:9" x14ac:dyDescent="0.25">
      <c r="A2944" s="433" t="s">
        <v>32</v>
      </c>
      <c r="B2944" s="434"/>
      <c r="C2944" s="434"/>
      <c r="D2944" s="434"/>
      <c r="E2944" s="434"/>
      <c r="F2944" s="434"/>
      <c r="G2944" s="434"/>
      <c r="H2944" s="434"/>
      <c r="I2944" s="39"/>
    </row>
    <row r="2945" spans="1:9" ht="27" x14ac:dyDescent="0.25">
      <c r="A2945" s="35">
        <v>4251</v>
      </c>
      <c r="B2945" s="170" t="s">
        <v>3075</v>
      </c>
      <c r="C2945" s="170" t="s">
        <v>111</v>
      </c>
      <c r="D2945" s="170" t="s">
        <v>37</v>
      </c>
      <c r="E2945" s="170" t="s">
        <v>34</v>
      </c>
      <c r="F2945" s="170">
        <v>2380000</v>
      </c>
      <c r="G2945" s="170">
        <v>2380000</v>
      </c>
      <c r="H2945" s="170">
        <v>1</v>
      </c>
      <c r="I2945" s="39"/>
    </row>
    <row r="2946" spans="1:9" ht="27" x14ac:dyDescent="0.25">
      <c r="A2946" s="20">
        <v>4251</v>
      </c>
      <c r="B2946" s="20" t="s">
        <v>3899</v>
      </c>
      <c r="C2946" s="20" t="s">
        <v>111</v>
      </c>
      <c r="D2946" s="20" t="s">
        <v>37</v>
      </c>
      <c r="E2946" s="20" t="s">
        <v>34</v>
      </c>
      <c r="F2946" s="20">
        <v>2821820</v>
      </c>
      <c r="G2946" s="20">
        <v>2821820</v>
      </c>
      <c r="H2946" s="20">
        <v>1</v>
      </c>
      <c r="I2946" s="39"/>
    </row>
    <row r="2947" spans="1:9" x14ac:dyDescent="0.25">
      <c r="A2947" s="452" t="s">
        <v>2936</v>
      </c>
      <c r="B2947" s="453"/>
      <c r="C2947" s="453"/>
      <c r="D2947" s="453"/>
      <c r="E2947" s="453"/>
      <c r="F2947" s="453"/>
      <c r="G2947" s="453"/>
      <c r="H2947" s="453"/>
      <c r="I2947" s="39"/>
    </row>
    <row r="2948" spans="1:9" x14ac:dyDescent="0.25">
      <c r="A2948" s="433" t="s">
        <v>32</v>
      </c>
      <c r="B2948" s="434"/>
      <c r="C2948" s="434"/>
      <c r="D2948" s="434"/>
      <c r="E2948" s="434"/>
      <c r="F2948" s="434"/>
      <c r="G2948" s="434"/>
      <c r="H2948" s="434"/>
      <c r="I2948" s="39"/>
    </row>
    <row r="2949" spans="1:9" ht="27" x14ac:dyDescent="0.25">
      <c r="A2949" s="19">
        <v>4213</v>
      </c>
      <c r="B2949" s="19" t="s">
        <v>658</v>
      </c>
      <c r="C2949" s="19" t="s">
        <v>467</v>
      </c>
      <c r="D2949" s="19" t="s">
        <v>35</v>
      </c>
      <c r="E2949" s="19" t="s">
        <v>34</v>
      </c>
      <c r="F2949" s="19">
        <v>4661000</v>
      </c>
      <c r="G2949" s="19">
        <v>4661000</v>
      </c>
      <c r="H2949" s="19">
        <v>1</v>
      </c>
      <c r="I2949" s="39"/>
    </row>
    <row r="2950" spans="1:9" x14ac:dyDescent="0.25">
      <c r="A2950" s="452" t="s">
        <v>3595</v>
      </c>
      <c r="B2950" s="453"/>
      <c r="C2950" s="453"/>
      <c r="D2950" s="453"/>
      <c r="E2950" s="453"/>
      <c r="F2950" s="453"/>
      <c r="G2950" s="453"/>
      <c r="H2950" s="453"/>
      <c r="I2950" s="39"/>
    </row>
    <row r="2951" spans="1:9" x14ac:dyDescent="0.25">
      <c r="A2951" s="10"/>
      <c r="B2951" s="433" t="s">
        <v>32</v>
      </c>
      <c r="C2951" s="434"/>
      <c r="D2951" s="434"/>
      <c r="E2951" s="434"/>
      <c r="F2951" s="434"/>
      <c r="G2951" s="442"/>
      <c r="H2951" s="35"/>
      <c r="I2951" s="39"/>
    </row>
    <row r="2952" spans="1:9" ht="54" x14ac:dyDescent="0.25">
      <c r="A2952" s="73">
        <v>4239</v>
      </c>
      <c r="B2952" s="73" t="s">
        <v>3596</v>
      </c>
      <c r="C2952" s="73" t="s">
        <v>126</v>
      </c>
      <c r="D2952" s="73" t="s">
        <v>10</v>
      </c>
      <c r="E2952" s="73" t="s">
        <v>34</v>
      </c>
      <c r="F2952" s="73">
        <v>1500000</v>
      </c>
      <c r="G2952" s="73">
        <v>1500000</v>
      </c>
      <c r="H2952" s="73">
        <v>1</v>
      </c>
      <c r="I2952" s="39"/>
    </row>
    <row r="2953" spans="1:9" x14ac:dyDescent="0.25">
      <c r="A2953" s="452" t="s">
        <v>7009</v>
      </c>
      <c r="B2953" s="453"/>
      <c r="C2953" s="453"/>
      <c r="D2953" s="453"/>
      <c r="E2953" s="453"/>
      <c r="F2953" s="453"/>
      <c r="G2953" s="453"/>
      <c r="H2953" s="453"/>
      <c r="I2953" s="39"/>
    </row>
    <row r="2954" spans="1:9" ht="15" customHeight="1" x14ac:dyDescent="0.25">
      <c r="A2954" s="472" t="s">
        <v>38</v>
      </c>
      <c r="B2954" s="473"/>
      <c r="C2954" s="473"/>
      <c r="D2954" s="473"/>
      <c r="E2954" s="473"/>
      <c r="F2954" s="473"/>
      <c r="G2954" s="473"/>
      <c r="H2954" s="474"/>
      <c r="I2954" s="39"/>
    </row>
    <row r="2955" spans="1:9" ht="27" x14ac:dyDescent="0.25">
      <c r="A2955" s="128">
        <v>5113</v>
      </c>
      <c r="B2955" s="128" t="s">
        <v>7010</v>
      </c>
      <c r="C2955" s="128" t="s">
        <v>111</v>
      </c>
      <c r="D2955" s="128" t="s">
        <v>37</v>
      </c>
      <c r="E2955" s="128" t="s">
        <v>34</v>
      </c>
      <c r="F2955" s="128">
        <v>389000</v>
      </c>
      <c r="G2955" s="128">
        <v>389000</v>
      </c>
      <c r="H2955" s="128">
        <v>1</v>
      </c>
      <c r="I2955" s="39"/>
    </row>
    <row r="2956" spans="1:9" ht="27" x14ac:dyDescent="0.25">
      <c r="A2956" s="128">
        <v>5113</v>
      </c>
      <c r="B2956" s="128" t="s">
        <v>7008</v>
      </c>
      <c r="C2956" s="128" t="s">
        <v>111</v>
      </c>
      <c r="D2956" s="128" t="s">
        <v>37</v>
      </c>
      <c r="E2956" s="128" t="s">
        <v>34</v>
      </c>
      <c r="F2956" s="128">
        <v>1856000</v>
      </c>
      <c r="G2956" s="128">
        <v>1856000</v>
      </c>
      <c r="H2956" s="128">
        <v>1</v>
      </c>
      <c r="I2956" s="39"/>
    </row>
    <row r="2957" spans="1:9" x14ac:dyDescent="0.25">
      <c r="A2957" s="452" t="s">
        <v>4471</v>
      </c>
      <c r="B2957" s="453"/>
      <c r="C2957" s="453"/>
      <c r="D2957" s="453"/>
      <c r="E2957" s="453"/>
      <c r="F2957" s="453"/>
      <c r="G2957" s="453"/>
      <c r="H2957" s="453"/>
      <c r="I2957" s="39"/>
    </row>
    <row r="2958" spans="1:9" x14ac:dyDescent="0.25">
      <c r="A2958" s="433" t="s">
        <v>38</v>
      </c>
      <c r="B2958" s="434"/>
      <c r="C2958" s="434"/>
      <c r="D2958" s="434"/>
      <c r="E2958" s="434"/>
      <c r="F2958" s="434"/>
      <c r="G2958" s="434"/>
      <c r="H2958" s="442"/>
      <c r="I2958" s="39"/>
    </row>
    <row r="2959" spans="1:9" ht="27" x14ac:dyDescent="0.25">
      <c r="A2959" s="410">
        <v>4861</v>
      </c>
      <c r="B2959" s="410" t="s">
        <v>8311</v>
      </c>
      <c r="C2959" s="410" t="s">
        <v>294</v>
      </c>
      <c r="D2959" s="410" t="s">
        <v>33</v>
      </c>
      <c r="E2959" s="410" t="s">
        <v>34</v>
      </c>
      <c r="F2959" s="410">
        <v>17000000</v>
      </c>
      <c r="G2959" s="410">
        <v>17000000</v>
      </c>
      <c r="H2959" s="410">
        <v>1</v>
      </c>
      <c r="I2959" s="39"/>
    </row>
    <row r="2960" spans="1:9" ht="27" x14ac:dyDescent="0.25">
      <c r="A2960" s="410">
        <v>4861</v>
      </c>
      <c r="B2960" s="410" t="s">
        <v>6890</v>
      </c>
      <c r="C2960" s="410" t="s">
        <v>294</v>
      </c>
      <c r="D2960" s="410" t="s">
        <v>35</v>
      </c>
      <c r="E2960" s="410" t="s">
        <v>34</v>
      </c>
      <c r="F2960" s="410">
        <v>15000000</v>
      </c>
      <c r="G2960" s="410">
        <v>15000000</v>
      </c>
      <c r="H2960" s="410">
        <v>1</v>
      </c>
      <c r="I2960" s="39"/>
    </row>
    <row r="2961" spans="1:9" ht="27" x14ac:dyDescent="0.25">
      <c r="A2961" s="410">
        <v>4861</v>
      </c>
      <c r="B2961" s="410" t="s">
        <v>6553</v>
      </c>
      <c r="C2961" s="410" t="s">
        <v>294</v>
      </c>
      <c r="D2961" s="410" t="s">
        <v>35</v>
      </c>
      <c r="E2961" s="410" t="s">
        <v>34</v>
      </c>
      <c r="F2961" s="410">
        <v>0</v>
      </c>
      <c r="G2961" s="410">
        <v>0</v>
      </c>
      <c r="H2961" s="410">
        <v>1</v>
      </c>
      <c r="I2961" s="39"/>
    </row>
    <row r="2962" spans="1:9" ht="27" x14ac:dyDescent="0.25">
      <c r="A2962" s="248">
        <v>4861</v>
      </c>
      <c r="B2962" s="248" t="s">
        <v>4667</v>
      </c>
      <c r="C2962" s="248" t="s">
        <v>294</v>
      </c>
      <c r="D2962" s="248" t="s">
        <v>35</v>
      </c>
      <c r="E2962" s="248" t="s">
        <v>34</v>
      </c>
      <c r="F2962" s="248">
        <v>0</v>
      </c>
      <c r="G2962" s="248">
        <v>0</v>
      </c>
      <c r="H2962" s="248">
        <v>1</v>
      </c>
      <c r="I2962" s="39"/>
    </row>
    <row r="2963" spans="1:9" ht="27" x14ac:dyDescent="0.25">
      <c r="A2963" s="248">
        <v>4239</v>
      </c>
      <c r="B2963" s="248" t="s">
        <v>4472</v>
      </c>
      <c r="C2963" s="248" t="s">
        <v>294</v>
      </c>
      <c r="D2963" s="248" t="s">
        <v>35</v>
      </c>
      <c r="E2963" s="248" t="s">
        <v>34</v>
      </c>
      <c r="F2963" s="248">
        <v>0</v>
      </c>
      <c r="G2963" s="248">
        <v>0</v>
      </c>
      <c r="H2963" s="248">
        <v>1</v>
      </c>
      <c r="I2963" s="39"/>
    </row>
    <row r="2964" spans="1:9" x14ac:dyDescent="0.25">
      <c r="A2964" s="452" t="s">
        <v>3978</v>
      </c>
      <c r="B2964" s="453"/>
      <c r="C2964" s="453"/>
      <c r="D2964" s="453"/>
      <c r="E2964" s="453"/>
      <c r="F2964" s="453"/>
      <c r="G2964" s="453"/>
      <c r="H2964" s="453"/>
      <c r="I2964" s="39"/>
    </row>
    <row r="2965" spans="1:9" x14ac:dyDescent="0.25">
      <c r="A2965" s="10"/>
      <c r="B2965" s="433" t="s">
        <v>32</v>
      </c>
      <c r="C2965" s="434"/>
      <c r="D2965" s="434"/>
      <c r="E2965" s="434"/>
      <c r="F2965" s="434"/>
      <c r="G2965" s="442"/>
      <c r="H2965" s="106"/>
      <c r="I2965" s="39"/>
    </row>
    <row r="2966" spans="1:9" ht="54" x14ac:dyDescent="0.25">
      <c r="A2966" s="73" t="s">
        <v>129</v>
      </c>
      <c r="B2966" s="73" t="s">
        <v>3979</v>
      </c>
      <c r="C2966" s="73" t="s">
        <v>126</v>
      </c>
      <c r="D2966" s="73" t="s">
        <v>10</v>
      </c>
      <c r="E2966" s="73" t="s">
        <v>34</v>
      </c>
      <c r="F2966" s="73">
        <v>450000</v>
      </c>
      <c r="G2966" s="73">
        <v>450000</v>
      </c>
      <c r="H2966" s="73">
        <v>1</v>
      </c>
      <c r="I2966" s="39"/>
    </row>
    <row r="2967" spans="1:9" ht="54" x14ac:dyDescent="0.25">
      <c r="A2967" s="73" t="s">
        <v>129</v>
      </c>
      <c r="B2967" s="73" t="s">
        <v>3980</v>
      </c>
      <c r="C2967" s="73" t="s">
        <v>126</v>
      </c>
      <c r="D2967" s="73" t="s">
        <v>10</v>
      </c>
      <c r="E2967" s="73" t="s">
        <v>34</v>
      </c>
      <c r="F2967" s="73">
        <v>1050000</v>
      </c>
      <c r="G2967" s="73">
        <v>1050000</v>
      </c>
      <c r="H2967" s="73">
        <v>1</v>
      </c>
      <c r="I2967" s="39"/>
    </row>
    <row r="2968" spans="1:9" x14ac:dyDescent="0.25">
      <c r="A2968" s="452" t="s">
        <v>5068</v>
      </c>
      <c r="B2968" s="453"/>
      <c r="C2968" s="453"/>
      <c r="D2968" s="453"/>
      <c r="E2968" s="453"/>
      <c r="F2968" s="453"/>
      <c r="G2968" s="453"/>
      <c r="H2968" s="453"/>
      <c r="I2968" s="39"/>
    </row>
    <row r="2969" spans="1:9" x14ac:dyDescent="0.25">
      <c r="A2969" s="433" t="s">
        <v>38</v>
      </c>
      <c r="B2969" s="434"/>
      <c r="C2969" s="434"/>
      <c r="D2969" s="434"/>
      <c r="E2969" s="434"/>
      <c r="F2969" s="434"/>
      <c r="G2969" s="434"/>
      <c r="H2969" s="442"/>
      <c r="I2969" s="39"/>
    </row>
    <row r="2970" spans="1:9" ht="27" x14ac:dyDescent="0.25">
      <c r="A2970" s="195">
        <v>5113</v>
      </c>
      <c r="B2970" s="195" t="s">
        <v>7051</v>
      </c>
      <c r="C2970" s="195" t="s">
        <v>138</v>
      </c>
      <c r="D2970" s="195" t="s">
        <v>37</v>
      </c>
      <c r="E2970" s="195" t="s">
        <v>34</v>
      </c>
      <c r="F2970" s="195">
        <v>536517764</v>
      </c>
      <c r="G2970" s="195">
        <v>536517764</v>
      </c>
      <c r="H2970" s="195">
        <v>1</v>
      </c>
      <c r="I2970" s="39"/>
    </row>
    <row r="2971" spans="1:9" x14ac:dyDescent="0.25">
      <c r="A2971" s="10"/>
      <c r="B2971" s="433" t="s">
        <v>32</v>
      </c>
      <c r="C2971" s="434"/>
      <c r="D2971" s="434"/>
      <c r="E2971" s="434"/>
      <c r="F2971" s="434"/>
      <c r="G2971" s="442"/>
      <c r="H2971" s="168"/>
      <c r="I2971" s="39"/>
    </row>
    <row r="2972" spans="1:9" ht="27" x14ac:dyDescent="0.25">
      <c r="A2972" s="354">
        <v>5113</v>
      </c>
      <c r="B2972" s="354" t="s">
        <v>7731</v>
      </c>
      <c r="C2972" s="354" t="s">
        <v>61</v>
      </c>
      <c r="D2972" s="354" t="s">
        <v>33</v>
      </c>
      <c r="E2972" s="354" t="s">
        <v>34</v>
      </c>
      <c r="F2972" s="354">
        <v>1262100</v>
      </c>
      <c r="G2972" s="354">
        <v>1262100</v>
      </c>
      <c r="H2972" s="354">
        <v>1</v>
      </c>
      <c r="I2972" s="39"/>
    </row>
    <row r="2973" spans="1:9" ht="27" x14ac:dyDescent="0.25">
      <c r="A2973" s="167">
        <v>5113</v>
      </c>
      <c r="B2973" s="354" t="s">
        <v>5069</v>
      </c>
      <c r="C2973" s="354" t="s">
        <v>111</v>
      </c>
      <c r="D2973" s="354" t="s">
        <v>37</v>
      </c>
      <c r="E2973" s="354" t="s">
        <v>34</v>
      </c>
      <c r="F2973" s="354">
        <v>550000</v>
      </c>
      <c r="G2973" s="354">
        <v>550000</v>
      </c>
      <c r="H2973" s="354">
        <v>1</v>
      </c>
      <c r="I2973" s="39"/>
    </row>
    <row r="2974" spans="1:9" x14ac:dyDescent="0.25">
      <c r="A2974" s="452" t="s">
        <v>4896</v>
      </c>
      <c r="B2974" s="453"/>
      <c r="C2974" s="453"/>
      <c r="D2974" s="453"/>
      <c r="E2974" s="453"/>
      <c r="F2974" s="453"/>
      <c r="G2974" s="453"/>
      <c r="H2974" s="453"/>
      <c r="I2974" s="39"/>
    </row>
    <row r="2975" spans="1:9" x14ac:dyDescent="0.25">
      <c r="A2975" s="10"/>
      <c r="B2975" s="433" t="s">
        <v>32</v>
      </c>
      <c r="C2975" s="434"/>
      <c r="D2975" s="434"/>
      <c r="E2975" s="434"/>
      <c r="F2975" s="434"/>
      <c r="G2975" s="442"/>
      <c r="H2975" s="152"/>
      <c r="I2975" s="39"/>
    </row>
    <row r="2976" spans="1:9" ht="27" x14ac:dyDescent="0.25">
      <c r="A2976" s="169">
        <v>5113</v>
      </c>
      <c r="B2976" s="169" t="s">
        <v>5067</v>
      </c>
      <c r="C2976" s="169" t="s">
        <v>111</v>
      </c>
      <c r="D2976" s="169" t="s">
        <v>40</v>
      </c>
      <c r="E2976" s="293" t="s">
        <v>34</v>
      </c>
      <c r="F2976" s="293">
        <v>186000</v>
      </c>
      <c r="G2976" s="293">
        <v>186000</v>
      </c>
      <c r="H2976" s="293">
        <v>1</v>
      </c>
      <c r="I2976" s="39"/>
    </row>
    <row r="2977" spans="1:9" ht="27" x14ac:dyDescent="0.25">
      <c r="A2977" s="169">
        <v>5113</v>
      </c>
      <c r="B2977" s="169" t="s">
        <v>4897</v>
      </c>
      <c r="C2977" s="169" t="s">
        <v>138</v>
      </c>
      <c r="D2977" s="169" t="s">
        <v>37</v>
      </c>
      <c r="E2977" s="306" t="s">
        <v>34</v>
      </c>
      <c r="F2977" s="306">
        <v>179966106</v>
      </c>
      <c r="G2977" s="306">
        <v>179966106</v>
      </c>
      <c r="H2977" s="306">
        <v>1</v>
      </c>
      <c r="I2977" s="39"/>
    </row>
    <row r="2978" spans="1:9" x14ac:dyDescent="0.25">
      <c r="A2978" s="452" t="s">
        <v>5516</v>
      </c>
      <c r="B2978" s="453"/>
      <c r="C2978" s="453"/>
      <c r="D2978" s="453"/>
      <c r="E2978" s="453"/>
      <c r="F2978" s="453"/>
      <c r="G2978" s="453"/>
      <c r="H2978" s="453"/>
      <c r="I2978" s="39"/>
    </row>
    <row r="2979" spans="1:9" x14ac:dyDescent="0.25">
      <c r="A2979" s="10"/>
      <c r="B2979" s="433" t="s">
        <v>8</v>
      </c>
      <c r="C2979" s="434"/>
      <c r="D2979" s="434"/>
      <c r="E2979" s="434"/>
      <c r="F2979" s="434"/>
      <c r="G2979" s="442"/>
      <c r="H2979" s="183"/>
      <c r="I2979" s="39"/>
    </row>
    <row r="2980" spans="1:9" x14ac:dyDescent="0.25">
      <c r="A2980" s="206" t="s">
        <v>182</v>
      </c>
      <c r="B2980" s="206" t="s">
        <v>5930</v>
      </c>
      <c r="C2980" s="206" t="s">
        <v>3836</v>
      </c>
      <c r="D2980" s="206" t="s">
        <v>10</v>
      </c>
      <c r="E2980" s="206" t="s">
        <v>11</v>
      </c>
      <c r="F2980" s="206">
        <v>20000</v>
      </c>
      <c r="G2980" s="206">
        <f>+F2980*H2980</f>
        <v>2000000</v>
      </c>
      <c r="H2980" s="206">
        <v>100</v>
      </c>
      <c r="I2980" s="39"/>
    </row>
    <row r="2981" spans="1:9" ht="27" x14ac:dyDescent="0.25">
      <c r="A2981" s="206" t="s">
        <v>181</v>
      </c>
      <c r="B2981" s="206" t="s">
        <v>5931</v>
      </c>
      <c r="C2981" s="206" t="s">
        <v>3669</v>
      </c>
      <c r="D2981" s="206" t="s">
        <v>10</v>
      </c>
      <c r="E2981" s="206" t="s">
        <v>11</v>
      </c>
      <c r="F2981" s="206">
        <v>150</v>
      </c>
      <c r="G2981" s="206">
        <f t="shared" ref="G2981:G2986" si="74">+F2981*H2981</f>
        <v>216000</v>
      </c>
      <c r="H2981" s="206">
        <v>1440</v>
      </c>
      <c r="I2981" s="39"/>
    </row>
    <row r="2982" spans="1:9" ht="27" x14ac:dyDescent="0.25">
      <c r="A2982" s="206" t="s">
        <v>181</v>
      </c>
      <c r="B2982" s="206" t="s">
        <v>5932</v>
      </c>
      <c r="C2982" s="206" t="s">
        <v>3669</v>
      </c>
      <c r="D2982" s="206" t="s">
        <v>10</v>
      </c>
      <c r="E2982" s="206" t="s">
        <v>11</v>
      </c>
      <c r="F2982" s="206">
        <v>375</v>
      </c>
      <c r="G2982" s="206">
        <f t="shared" si="74"/>
        <v>300000</v>
      </c>
      <c r="H2982" s="206">
        <v>800</v>
      </c>
      <c r="I2982" s="39"/>
    </row>
    <row r="2983" spans="1:9" ht="27" x14ac:dyDescent="0.25">
      <c r="A2983" s="206" t="s">
        <v>181</v>
      </c>
      <c r="B2983" s="206" t="s">
        <v>5933</v>
      </c>
      <c r="C2983" s="206" t="s">
        <v>3669</v>
      </c>
      <c r="D2983" s="206" t="s">
        <v>10</v>
      </c>
      <c r="E2983" s="206" t="s">
        <v>11</v>
      </c>
      <c r="F2983" s="206">
        <v>340</v>
      </c>
      <c r="G2983" s="206">
        <f t="shared" si="74"/>
        <v>703800</v>
      </c>
      <c r="H2983" s="206">
        <v>2070</v>
      </c>
      <c r="I2983" s="39"/>
    </row>
    <row r="2984" spans="1:9" x14ac:dyDescent="0.25">
      <c r="A2984" s="206" t="s">
        <v>127</v>
      </c>
      <c r="B2984" s="206" t="s">
        <v>5934</v>
      </c>
      <c r="C2984" s="206" t="s">
        <v>91</v>
      </c>
      <c r="D2984" s="206" t="s">
        <v>35</v>
      </c>
      <c r="E2984" s="206" t="s">
        <v>34</v>
      </c>
      <c r="F2984" s="206">
        <v>580000</v>
      </c>
      <c r="G2984" s="206">
        <f t="shared" si="74"/>
        <v>580000</v>
      </c>
      <c r="H2984" s="206" t="s">
        <v>114</v>
      </c>
      <c r="I2984" s="39"/>
    </row>
    <row r="2985" spans="1:9" ht="27" x14ac:dyDescent="0.25">
      <c r="A2985" s="206" t="s">
        <v>129</v>
      </c>
      <c r="B2985" s="206" t="s">
        <v>5935</v>
      </c>
      <c r="C2985" s="206" t="s">
        <v>119</v>
      </c>
      <c r="D2985" s="206" t="s">
        <v>10</v>
      </c>
      <c r="E2985" s="206" t="s">
        <v>34</v>
      </c>
      <c r="F2985" s="206">
        <v>680000</v>
      </c>
      <c r="G2985" s="206">
        <f t="shared" si="74"/>
        <v>680000</v>
      </c>
      <c r="H2985" s="206" t="s">
        <v>114</v>
      </c>
      <c r="I2985" s="39"/>
    </row>
    <row r="2986" spans="1:9" ht="27" x14ac:dyDescent="0.25">
      <c r="A2986" s="206" t="s">
        <v>129</v>
      </c>
      <c r="B2986" s="206" t="s">
        <v>5936</v>
      </c>
      <c r="C2986" s="206" t="s">
        <v>119</v>
      </c>
      <c r="D2986" s="206" t="s">
        <v>10</v>
      </c>
      <c r="E2986" s="206" t="s">
        <v>34</v>
      </c>
      <c r="F2986" s="206">
        <v>600000</v>
      </c>
      <c r="G2986" s="206">
        <f t="shared" si="74"/>
        <v>600000</v>
      </c>
      <c r="H2986" s="206" t="s">
        <v>114</v>
      </c>
      <c r="I2986" s="39"/>
    </row>
    <row r="2987" spans="1:9" x14ac:dyDescent="0.25">
      <c r="A2987" s="184">
        <v>4267</v>
      </c>
      <c r="B2987" s="206" t="s">
        <v>5521</v>
      </c>
      <c r="C2987" s="206" t="s">
        <v>3462</v>
      </c>
      <c r="D2987" s="206" t="s">
        <v>35</v>
      </c>
      <c r="E2987" s="206" t="s">
        <v>11</v>
      </c>
      <c r="F2987" s="206">
        <v>7100</v>
      </c>
      <c r="G2987" s="206">
        <f>+F2987*H2987</f>
        <v>1420000</v>
      </c>
      <c r="H2987" s="206">
        <v>200</v>
      </c>
      <c r="I2987" s="39"/>
    </row>
    <row r="2988" spans="1:9" x14ac:dyDescent="0.25">
      <c r="A2988" s="184">
        <v>5129</v>
      </c>
      <c r="B2988" s="184" t="s">
        <v>5517</v>
      </c>
      <c r="C2988" s="184" t="s">
        <v>99</v>
      </c>
      <c r="D2988" s="184" t="s">
        <v>10</v>
      </c>
      <c r="E2988" s="184" t="s">
        <v>11</v>
      </c>
      <c r="F2988" s="184">
        <v>360000</v>
      </c>
      <c r="G2988" s="184">
        <f>+F2988*H2988</f>
        <v>720000</v>
      </c>
      <c r="H2988" s="184">
        <v>2</v>
      </c>
      <c r="I2988" s="39"/>
    </row>
    <row r="2989" spans="1:9" x14ac:dyDescent="0.25">
      <c r="A2989" s="184">
        <v>5129</v>
      </c>
      <c r="B2989" s="184" t="s">
        <v>5518</v>
      </c>
      <c r="C2989" s="184" t="s">
        <v>101</v>
      </c>
      <c r="D2989" s="184" t="s">
        <v>10</v>
      </c>
      <c r="E2989" s="184" t="s">
        <v>11</v>
      </c>
      <c r="F2989" s="184">
        <v>260000</v>
      </c>
      <c r="G2989" s="184">
        <f t="shared" ref="G2989:G2991" si="75">+F2989*H2989</f>
        <v>780000</v>
      </c>
      <c r="H2989" s="184">
        <v>3</v>
      </c>
      <c r="I2989" s="39"/>
    </row>
    <row r="2990" spans="1:9" x14ac:dyDescent="0.25">
      <c r="A2990" s="184">
        <v>5129</v>
      </c>
      <c r="B2990" s="184" t="s">
        <v>5519</v>
      </c>
      <c r="C2990" s="184" t="s">
        <v>139</v>
      </c>
      <c r="D2990" s="184" t="s">
        <v>10</v>
      </c>
      <c r="E2990" s="184" t="s">
        <v>11</v>
      </c>
      <c r="F2990" s="184">
        <v>160000</v>
      </c>
      <c r="G2990" s="184">
        <f t="shared" si="75"/>
        <v>160000</v>
      </c>
      <c r="H2990" s="184">
        <v>1</v>
      </c>
      <c r="I2990" s="39"/>
    </row>
    <row r="2991" spans="1:9" x14ac:dyDescent="0.25">
      <c r="A2991" s="184">
        <v>5129</v>
      </c>
      <c r="B2991" s="184" t="s">
        <v>5520</v>
      </c>
      <c r="C2991" s="184" t="s">
        <v>103</v>
      </c>
      <c r="D2991" s="184" t="s">
        <v>10</v>
      </c>
      <c r="E2991" s="184" t="s">
        <v>11</v>
      </c>
      <c r="F2991" s="184">
        <v>170000</v>
      </c>
      <c r="G2991" s="184">
        <f t="shared" si="75"/>
        <v>340000</v>
      </c>
      <c r="H2991" s="184">
        <v>2</v>
      </c>
      <c r="I2991" s="39"/>
    </row>
    <row r="2992" spans="1:9" x14ac:dyDescent="0.25">
      <c r="A2992" s="433" t="s">
        <v>32</v>
      </c>
      <c r="B2992" s="434"/>
      <c r="C2992" s="434"/>
      <c r="D2992" s="434"/>
      <c r="E2992" s="434"/>
      <c r="F2992" s="434"/>
      <c r="G2992" s="434"/>
      <c r="H2992" s="442"/>
      <c r="I2992" s="39"/>
    </row>
    <row r="2993" spans="1:9" ht="27" x14ac:dyDescent="0.25">
      <c r="A2993" s="20">
        <v>4239</v>
      </c>
      <c r="B2993" s="20" t="s">
        <v>6075</v>
      </c>
      <c r="C2993" s="20" t="s">
        <v>119</v>
      </c>
      <c r="D2993" s="20" t="s">
        <v>10</v>
      </c>
      <c r="E2993" s="20" t="s">
        <v>34</v>
      </c>
      <c r="F2993" s="20">
        <v>210000</v>
      </c>
      <c r="G2993" s="20">
        <v>210000</v>
      </c>
      <c r="H2993" s="20">
        <v>1</v>
      </c>
      <c r="I2993" s="39"/>
    </row>
    <row r="2994" spans="1:9" ht="27" x14ac:dyDescent="0.25">
      <c r="A2994" s="20">
        <v>4239</v>
      </c>
      <c r="B2994" s="20" t="s">
        <v>6076</v>
      </c>
      <c r="C2994" s="20" t="s">
        <v>119</v>
      </c>
      <c r="D2994" s="20" t="s">
        <v>10</v>
      </c>
      <c r="E2994" s="20" t="s">
        <v>34</v>
      </c>
      <c r="F2994" s="20">
        <v>260000</v>
      </c>
      <c r="G2994" s="20">
        <v>260000</v>
      </c>
      <c r="H2994" s="20">
        <v>1</v>
      </c>
      <c r="I2994" s="39"/>
    </row>
    <row r="2995" spans="1:9" ht="27" x14ac:dyDescent="0.25">
      <c r="A2995" s="20">
        <v>4239</v>
      </c>
      <c r="B2995" s="20" t="s">
        <v>6077</v>
      </c>
      <c r="C2995" s="20" t="s">
        <v>119</v>
      </c>
      <c r="D2995" s="20" t="s">
        <v>10</v>
      </c>
      <c r="E2995" s="20" t="s">
        <v>34</v>
      </c>
      <c r="F2995" s="20">
        <v>210000</v>
      </c>
      <c r="G2995" s="20">
        <v>210000</v>
      </c>
      <c r="H2995" s="20">
        <v>1</v>
      </c>
      <c r="I2995" s="39"/>
    </row>
    <row r="2996" spans="1:9" x14ac:dyDescent="0.25">
      <c r="A2996" s="452" t="s">
        <v>7297</v>
      </c>
      <c r="B2996" s="453"/>
      <c r="C2996" s="453"/>
      <c r="D2996" s="453"/>
      <c r="E2996" s="453"/>
      <c r="F2996" s="453"/>
      <c r="G2996" s="453"/>
      <c r="H2996" s="453"/>
      <c r="I2996" s="39"/>
    </row>
    <row r="2997" spans="1:9" x14ac:dyDescent="0.25">
      <c r="A2997" s="433" t="s">
        <v>32</v>
      </c>
      <c r="B2997" s="434"/>
      <c r="C2997" s="434"/>
      <c r="D2997" s="434"/>
      <c r="E2997" s="434"/>
      <c r="F2997" s="434"/>
      <c r="G2997" s="434"/>
      <c r="H2997" s="442"/>
      <c r="I2997" s="39"/>
    </row>
    <row r="2998" spans="1:9" ht="27" x14ac:dyDescent="0.25">
      <c r="A2998" s="304">
        <v>5113</v>
      </c>
      <c r="B2998" s="304" t="s">
        <v>7298</v>
      </c>
      <c r="C2998" s="304" t="s">
        <v>61</v>
      </c>
      <c r="D2998" s="304" t="s">
        <v>33</v>
      </c>
      <c r="E2998" s="304" t="s">
        <v>34</v>
      </c>
      <c r="F2998" s="304">
        <v>1261100</v>
      </c>
      <c r="G2998" s="304">
        <v>1261100</v>
      </c>
      <c r="H2998" s="304">
        <v>1</v>
      </c>
      <c r="I2998" s="39"/>
    </row>
    <row r="2999" spans="1:9" x14ac:dyDescent="0.25">
      <c r="A2999" s="452" t="s">
        <v>3594</v>
      </c>
      <c r="B2999" s="453"/>
      <c r="C2999" s="453"/>
      <c r="D2999" s="453"/>
      <c r="E2999" s="453"/>
      <c r="F2999" s="453"/>
      <c r="G2999" s="453"/>
      <c r="H2999" s="453"/>
      <c r="I2999" s="39"/>
    </row>
    <row r="3000" spans="1:9" x14ac:dyDescent="0.25">
      <c r="A3000" s="433" t="s">
        <v>32</v>
      </c>
      <c r="B3000" s="434"/>
      <c r="C3000" s="434"/>
      <c r="D3000" s="434"/>
      <c r="E3000" s="434"/>
      <c r="F3000" s="434"/>
      <c r="G3000" s="434"/>
      <c r="H3000" s="442"/>
      <c r="I3000" s="39"/>
    </row>
    <row r="3001" spans="1:9" ht="27" x14ac:dyDescent="0.25">
      <c r="A3001" s="20">
        <v>4251</v>
      </c>
      <c r="B3001" s="20" t="s">
        <v>1227</v>
      </c>
      <c r="C3001" s="20" t="s">
        <v>111</v>
      </c>
      <c r="D3001" s="20" t="s">
        <v>40</v>
      </c>
      <c r="E3001" s="20" t="s">
        <v>34</v>
      </c>
      <c r="F3001" s="20">
        <v>60000</v>
      </c>
      <c r="G3001" s="20">
        <v>60000</v>
      </c>
      <c r="H3001" s="35">
        <v>1</v>
      </c>
      <c r="I3001" s="39"/>
    </row>
    <row r="3002" spans="1:9" x14ac:dyDescent="0.25">
      <c r="A3002" s="20">
        <v>4239</v>
      </c>
      <c r="B3002" s="20" t="s">
        <v>2984</v>
      </c>
      <c r="C3002" s="20" t="s">
        <v>448</v>
      </c>
      <c r="D3002" s="20" t="s">
        <v>33</v>
      </c>
      <c r="E3002" s="20" t="s">
        <v>34</v>
      </c>
      <c r="F3002" s="20">
        <v>637000</v>
      </c>
      <c r="G3002" s="20">
        <v>637000</v>
      </c>
      <c r="H3002" s="20">
        <v>1</v>
      </c>
      <c r="I3002" s="39"/>
    </row>
    <row r="3003" spans="1:9" x14ac:dyDescent="0.25">
      <c r="A3003" s="456" t="s">
        <v>554</v>
      </c>
      <c r="B3003" s="457"/>
      <c r="C3003" s="457"/>
      <c r="D3003" s="457"/>
      <c r="E3003" s="457"/>
      <c r="F3003" s="457"/>
      <c r="G3003" s="457"/>
      <c r="H3003" s="457"/>
      <c r="I3003" s="39"/>
    </row>
    <row r="3004" spans="1:9" x14ac:dyDescent="0.25">
      <c r="A3004" s="438" t="s">
        <v>2572</v>
      </c>
      <c r="B3004" s="439"/>
      <c r="C3004" s="439"/>
      <c r="D3004" s="439"/>
      <c r="E3004" s="439"/>
      <c r="F3004" s="439"/>
      <c r="G3004" s="439"/>
      <c r="H3004" s="439"/>
      <c r="I3004" s="39"/>
    </row>
    <row r="3005" spans="1:9" x14ac:dyDescent="0.25">
      <c r="A3005" s="433" t="s">
        <v>8</v>
      </c>
      <c r="B3005" s="434"/>
      <c r="C3005" s="434"/>
      <c r="D3005" s="434"/>
      <c r="E3005" s="434"/>
      <c r="F3005" s="434"/>
      <c r="G3005" s="434"/>
      <c r="H3005" s="434"/>
      <c r="I3005" s="39"/>
    </row>
    <row r="3006" spans="1:9" x14ac:dyDescent="0.25">
      <c r="A3006" s="396">
        <v>5122</v>
      </c>
      <c r="B3006" s="396" t="s">
        <v>8210</v>
      </c>
      <c r="C3006" s="396" t="s">
        <v>113</v>
      </c>
      <c r="D3006" s="396" t="s">
        <v>10</v>
      </c>
      <c r="E3006" s="396" t="s">
        <v>11</v>
      </c>
      <c r="F3006" s="396">
        <v>150000</v>
      </c>
      <c r="G3006" s="396">
        <f>+F3006*H3006</f>
        <v>900000</v>
      </c>
      <c r="H3006" s="396">
        <v>6</v>
      </c>
      <c r="I3006" s="39"/>
    </row>
    <row r="3007" spans="1:9" x14ac:dyDescent="0.25">
      <c r="A3007" s="396">
        <v>5122</v>
      </c>
      <c r="B3007" s="396" t="s">
        <v>8211</v>
      </c>
      <c r="C3007" s="396" t="s">
        <v>234</v>
      </c>
      <c r="D3007" s="396" t="s">
        <v>10</v>
      </c>
      <c r="E3007" s="396" t="s">
        <v>11</v>
      </c>
      <c r="F3007" s="396">
        <v>100000</v>
      </c>
      <c r="G3007" s="408">
        <f t="shared" ref="G3007:G3027" si="76">+F3007*H3007</f>
        <v>200000</v>
      </c>
      <c r="H3007" s="396">
        <v>2</v>
      </c>
      <c r="I3007" s="39"/>
    </row>
    <row r="3008" spans="1:9" x14ac:dyDescent="0.25">
      <c r="A3008" s="391">
        <v>5122</v>
      </c>
      <c r="B3008" s="396" t="s">
        <v>7949</v>
      </c>
      <c r="C3008" s="396" t="s">
        <v>1742</v>
      </c>
      <c r="D3008" s="396" t="s">
        <v>10</v>
      </c>
      <c r="E3008" s="396" t="s">
        <v>11</v>
      </c>
      <c r="F3008" s="396">
        <v>450000</v>
      </c>
      <c r="G3008" s="408">
        <f t="shared" si="76"/>
        <v>450000</v>
      </c>
      <c r="H3008" s="396">
        <v>1</v>
      </c>
      <c r="I3008" s="39"/>
    </row>
    <row r="3009" spans="1:9" x14ac:dyDescent="0.25">
      <c r="A3009" s="391">
        <v>5122</v>
      </c>
      <c r="B3009" s="391" t="s">
        <v>7948</v>
      </c>
      <c r="C3009" s="391" t="s">
        <v>150</v>
      </c>
      <c r="D3009" s="391" t="s">
        <v>10</v>
      </c>
      <c r="E3009" s="391" t="s">
        <v>11</v>
      </c>
      <c r="F3009" s="391">
        <v>120000</v>
      </c>
      <c r="G3009" s="408">
        <f t="shared" si="76"/>
        <v>480000</v>
      </c>
      <c r="H3009" s="391">
        <v>4</v>
      </c>
      <c r="I3009" s="39"/>
    </row>
    <row r="3010" spans="1:9" x14ac:dyDescent="0.25">
      <c r="A3010" s="300">
        <v>4269</v>
      </c>
      <c r="B3010" s="391" t="s">
        <v>7221</v>
      </c>
      <c r="C3010" s="391" t="s">
        <v>7222</v>
      </c>
      <c r="D3010" s="391" t="s">
        <v>33</v>
      </c>
      <c r="E3010" s="391" t="s">
        <v>34</v>
      </c>
      <c r="F3010" s="391">
        <v>102000</v>
      </c>
      <c r="G3010" s="408">
        <f t="shared" si="76"/>
        <v>102000</v>
      </c>
      <c r="H3010" s="391">
        <v>1</v>
      </c>
      <c r="I3010" s="39"/>
    </row>
    <row r="3011" spans="1:9" x14ac:dyDescent="0.25">
      <c r="A3011" s="391">
        <v>4269</v>
      </c>
      <c r="B3011" s="391" t="s">
        <v>7223</v>
      </c>
      <c r="C3011" s="391" t="s">
        <v>7222</v>
      </c>
      <c r="D3011" s="391" t="s">
        <v>33</v>
      </c>
      <c r="E3011" s="391" t="s">
        <v>34</v>
      </c>
      <c r="F3011" s="391">
        <v>112000</v>
      </c>
      <c r="G3011" s="408">
        <f t="shared" si="76"/>
        <v>448000</v>
      </c>
      <c r="H3011" s="391">
        <v>4</v>
      </c>
      <c r="I3011" s="39"/>
    </row>
    <row r="3012" spans="1:9" x14ac:dyDescent="0.25">
      <c r="A3012" s="267">
        <v>4264</v>
      </c>
      <c r="B3012" s="300" t="s">
        <v>7666</v>
      </c>
      <c r="C3012" s="300" t="s">
        <v>5047</v>
      </c>
      <c r="D3012" s="300" t="s">
        <v>10</v>
      </c>
      <c r="E3012" s="300" t="s">
        <v>24</v>
      </c>
      <c r="F3012" s="300">
        <v>410</v>
      </c>
      <c r="G3012" s="408">
        <f t="shared" si="76"/>
        <v>6560000</v>
      </c>
      <c r="H3012" s="300">
        <v>16000</v>
      </c>
      <c r="I3012" s="39"/>
    </row>
    <row r="3013" spans="1:9" ht="27" x14ac:dyDescent="0.25">
      <c r="A3013" s="243">
        <v>5122</v>
      </c>
      <c r="B3013" s="243" t="s">
        <v>6464</v>
      </c>
      <c r="C3013" s="243" t="s">
        <v>6012</v>
      </c>
      <c r="D3013" s="243" t="s">
        <v>10</v>
      </c>
      <c r="E3013" s="243" t="s">
        <v>11</v>
      </c>
      <c r="F3013" s="243">
        <v>800000</v>
      </c>
      <c r="G3013" s="408">
        <f t="shared" si="76"/>
        <v>800000</v>
      </c>
      <c r="H3013" s="243">
        <v>1</v>
      </c>
      <c r="I3013" s="39"/>
    </row>
    <row r="3014" spans="1:9" x14ac:dyDescent="0.25">
      <c r="A3014" s="230">
        <v>5122</v>
      </c>
      <c r="B3014" s="230" t="s">
        <v>6291</v>
      </c>
      <c r="C3014" s="230" t="s">
        <v>154</v>
      </c>
      <c r="D3014" s="230" t="s">
        <v>10</v>
      </c>
      <c r="E3014" s="230" t="s">
        <v>11</v>
      </c>
      <c r="F3014" s="230">
        <v>16500</v>
      </c>
      <c r="G3014" s="408">
        <f t="shared" si="76"/>
        <v>247500</v>
      </c>
      <c r="H3014" s="230">
        <v>15</v>
      </c>
      <c r="I3014" s="39"/>
    </row>
    <row r="3015" spans="1:9" x14ac:dyDescent="0.25">
      <c r="A3015" s="230">
        <v>5122</v>
      </c>
      <c r="B3015" s="230" t="s">
        <v>6292</v>
      </c>
      <c r="C3015" s="230" t="s">
        <v>154</v>
      </c>
      <c r="D3015" s="230" t="s">
        <v>10</v>
      </c>
      <c r="E3015" s="230" t="s">
        <v>11</v>
      </c>
      <c r="F3015" s="230">
        <v>45000</v>
      </c>
      <c r="G3015" s="408">
        <f t="shared" si="76"/>
        <v>585000</v>
      </c>
      <c r="H3015" s="230">
        <v>13</v>
      </c>
      <c r="I3015" s="39"/>
    </row>
    <row r="3016" spans="1:9" x14ac:dyDescent="0.25">
      <c r="A3016" s="230">
        <v>5122</v>
      </c>
      <c r="B3016" s="230" t="s">
        <v>6293</v>
      </c>
      <c r="C3016" s="230" t="s">
        <v>154</v>
      </c>
      <c r="D3016" s="230" t="s">
        <v>10</v>
      </c>
      <c r="E3016" s="230" t="s">
        <v>11</v>
      </c>
      <c r="F3016" s="230">
        <v>72500</v>
      </c>
      <c r="G3016" s="408">
        <f t="shared" si="76"/>
        <v>72500</v>
      </c>
      <c r="H3016" s="230">
        <v>1</v>
      </c>
      <c r="I3016" s="39"/>
    </row>
    <row r="3017" spans="1:9" x14ac:dyDescent="0.25">
      <c r="A3017" s="230">
        <v>5122</v>
      </c>
      <c r="B3017" s="230" t="s">
        <v>6120</v>
      </c>
      <c r="C3017" s="230" t="s">
        <v>2850</v>
      </c>
      <c r="D3017" s="230" t="s">
        <v>10</v>
      </c>
      <c r="E3017" s="230" t="s">
        <v>11</v>
      </c>
      <c r="F3017" s="230">
        <v>500000</v>
      </c>
      <c r="G3017" s="408">
        <f t="shared" si="76"/>
        <v>500000</v>
      </c>
      <c r="H3017" s="230">
        <v>1</v>
      </c>
      <c r="I3017" s="39"/>
    </row>
    <row r="3018" spans="1:9" x14ac:dyDescent="0.25">
      <c r="A3018" s="230">
        <v>5122</v>
      </c>
      <c r="B3018" s="230" t="s">
        <v>6121</v>
      </c>
      <c r="C3018" s="230" t="s">
        <v>101</v>
      </c>
      <c r="D3018" s="230" t="s">
        <v>10</v>
      </c>
      <c r="E3018" s="230" t="s">
        <v>11</v>
      </c>
      <c r="F3018" s="230">
        <v>130000</v>
      </c>
      <c r="G3018" s="408">
        <f t="shared" si="76"/>
        <v>390000</v>
      </c>
      <c r="H3018" s="230">
        <v>3</v>
      </c>
      <c r="I3018" s="39"/>
    </row>
    <row r="3019" spans="1:9" x14ac:dyDescent="0.25">
      <c r="A3019" s="230">
        <v>5122</v>
      </c>
      <c r="B3019" s="230" t="s">
        <v>6122</v>
      </c>
      <c r="C3019" s="230" t="s">
        <v>113</v>
      </c>
      <c r="D3019" s="230" t="s">
        <v>10</v>
      </c>
      <c r="E3019" s="230" t="s">
        <v>11</v>
      </c>
      <c r="F3019" s="230">
        <v>150000</v>
      </c>
      <c r="G3019" s="408">
        <f t="shared" si="76"/>
        <v>450000</v>
      </c>
      <c r="H3019" s="230">
        <v>3</v>
      </c>
      <c r="I3019" s="39"/>
    </row>
    <row r="3020" spans="1:9" x14ac:dyDescent="0.25">
      <c r="A3020" s="230">
        <v>5122</v>
      </c>
      <c r="B3020" s="230" t="s">
        <v>6123</v>
      </c>
      <c r="C3020" s="230" t="s">
        <v>234</v>
      </c>
      <c r="D3020" s="230" t="s">
        <v>10</v>
      </c>
      <c r="E3020" s="230" t="s">
        <v>11</v>
      </c>
      <c r="F3020" s="230">
        <v>100000</v>
      </c>
      <c r="G3020" s="408">
        <f t="shared" si="76"/>
        <v>200000</v>
      </c>
      <c r="H3020" s="230">
        <v>2</v>
      </c>
      <c r="I3020" s="39"/>
    </row>
    <row r="3021" spans="1:9" x14ac:dyDescent="0.25">
      <c r="A3021" s="230">
        <v>5122</v>
      </c>
      <c r="B3021" s="230" t="s">
        <v>6040</v>
      </c>
      <c r="C3021" s="230" t="s">
        <v>2850</v>
      </c>
      <c r="D3021" s="230" t="s">
        <v>10</v>
      </c>
      <c r="E3021" s="230" t="s">
        <v>11</v>
      </c>
      <c r="F3021" s="230">
        <v>500000</v>
      </c>
      <c r="G3021" s="408">
        <f t="shared" si="76"/>
        <v>500000</v>
      </c>
      <c r="H3021" s="230">
        <v>1</v>
      </c>
      <c r="I3021" s="39"/>
    </row>
    <row r="3022" spans="1:9" x14ac:dyDescent="0.25">
      <c r="A3022" s="218">
        <v>5122</v>
      </c>
      <c r="B3022" s="218" t="s">
        <v>6041</v>
      </c>
      <c r="C3022" s="218" t="s">
        <v>101</v>
      </c>
      <c r="D3022" s="218" t="s">
        <v>10</v>
      </c>
      <c r="E3022" s="218" t="s">
        <v>11</v>
      </c>
      <c r="F3022" s="218">
        <v>130000</v>
      </c>
      <c r="G3022" s="408">
        <f t="shared" si="76"/>
        <v>390000</v>
      </c>
      <c r="H3022" s="218">
        <v>3</v>
      </c>
      <c r="I3022" s="39"/>
    </row>
    <row r="3023" spans="1:9" x14ac:dyDescent="0.25">
      <c r="A3023" s="218">
        <v>5122</v>
      </c>
      <c r="B3023" s="218" t="s">
        <v>6042</v>
      </c>
      <c r="C3023" s="218" t="s">
        <v>113</v>
      </c>
      <c r="D3023" s="218" t="s">
        <v>10</v>
      </c>
      <c r="E3023" s="218" t="s">
        <v>11</v>
      </c>
      <c r="F3023" s="218">
        <v>150000</v>
      </c>
      <c r="G3023" s="408">
        <f t="shared" si="76"/>
        <v>600000</v>
      </c>
      <c r="H3023" s="218">
        <v>4</v>
      </c>
      <c r="I3023" s="39"/>
    </row>
    <row r="3024" spans="1:9" x14ac:dyDescent="0.25">
      <c r="A3024" s="218">
        <v>5122</v>
      </c>
      <c r="B3024" s="218" t="s">
        <v>6043</v>
      </c>
      <c r="C3024" s="218" t="s">
        <v>234</v>
      </c>
      <c r="D3024" s="218" t="s">
        <v>10</v>
      </c>
      <c r="E3024" s="218" t="s">
        <v>11</v>
      </c>
      <c r="F3024" s="218">
        <v>100000</v>
      </c>
      <c r="G3024" s="408">
        <f t="shared" si="76"/>
        <v>200000</v>
      </c>
      <c r="H3024" s="218">
        <v>2</v>
      </c>
      <c r="I3024" s="39"/>
    </row>
    <row r="3025" spans="1:9" x14ac:dyDescent="0.25">
      <c r="A3025" s="218">
        <v>5122</v>
      </c>
      <c r="B3025" s="218" t="s">
        <v>6006</v>
      </c>
      <c r="C3025" s="218" t="s">
        <v>4123</v>
      </c>
      <c r="D3025" s="218" t="s">
        <v>10</v>
      </c>
      <c r="E3025" s="218" t="s">
        <v>11</v>
      </c>
      <c r="F3025" s="218">
        <v>25000</v>
      </c>
      <c r="G3025" s="408">
        <f t="shared" si="76"/>
        <v>100000</v>
      </c>
      <c r="H3025" s="218">
        <v>4</v>
      </c>
      <c r="I3025" s="39"/>
    </row>
    <row r="3026" spans="1:9" x14ac:dyDescent="0.25">
      <c r="A3026" s="218">
        <v>5122</v>
      </c>
      <c r="B3026" s="218" t="s">
        <v>6007</v>
      </c>
      <c r="C3026" s="218" t="s">
        <v>54</v>
      </c>
      <c r="D3026" s="218" t="s">
        <v>10</v>
      </c>
      <c r="E3026" s="218" t="s">
        <v>11</v>
      </c>
      <c r="F3026" s="218">
        <v>70000</v>
      </c>
      <c r="G3026" s="408">
        <f t="shared" si="76"/>
        <v>350000</v>
      </c>
      <c r="H3026" s="218">
        <v>5</v>
      </c>
      <c r="I3026" s="39"/>
    </row>
    <row r="3027" spans="1:9" x14ac:dyDescent="0.25">
      <c r="A3027" s="218">
        <v>5122</v>
      </c>
      <c r="B3027" s="218" t="s">
        <v>6008</v>
      </c>
      <c r="C3027" s="218" t="s">
        <v>185</v>
      </c>
      <c r="D3027" s="218" t="s">
        <v>10</v>
      </c>
      <c r="E3027" s="218" t="s">
        <v>11</v>
      </c>
      <c r="F3027" s="218">
        <v>35000</v>
      </c>
      <c r="G3027" s="408">
        <f t="shared" si="76"/>
        <v>70000</v>
      </c>
      <c r="H3027" s="218">
        <v>2</v>
      </c>
      <c r="I3027" s="39"/>
    </row>
    <row r="3028" spans="1:9" x14ac:dyDescent="0.25">
      <c r="A3028" s="218">
        <v>5122</v>
      </c>
      <c r="B3028" s="218" t="s">
        <v>6009</v>
      </c>
      <c r="C3028" s="218" t="s">
        <v>187</v>
      </c>
      <c r="D3028" s="218" t="s">
        <v>10</v>
      </c>
      <c r="E3028" s="218" t="s">
        <v>11</v>
      </c>
      <c r="F3028" s="218">
        <v>70000</v>
      </c>
      <c r="G3028" s="218">
        <f t="shared" ref="G3028:G3032" si="77">+F3028*H3028</f>
        <v>630000</v>
      </c>
      <c r="H3028" s="218">
        <v>9</v>
      </c>
      <c r="I3028" s="39"/>
    </row>
    <row r="3029" spans="1:9" x14ac:dyDescent="0.25">
      <c r="A3029" s="215">
        <v>5122</v>
      </c>
      <c r="B3029" s="215" t="s">
        <v>6010</v>
      </c>
      <c r="C3029" s="215" t="s">
        <v>184</v>
      </c>
      <c r="D3029" s="215" t="s">
        <v>10</v>
      </c>
      <c r="E3029" s="215" t="s">
        <v>11</v>
      </c>
      <c r="F3029" s="215">
        <v>30000</v>
      </c>
      <c r="G3029" s="215">
        <f t="shared" si="77"/>
        <v>900000</v>
      </c>
      <c r="H3029" s="215">
        <v>30</v>
      </c>
      <c r="I3029" s="39"/>
    </row>
    <row r="3030" spans="1:9" ht="27" x14ac:dyDescent="0.25">
      <c r="A3030" s="215">
        <v>5122</v>
      </c>
      <c r="B3030" s="215" t="s">
        <v>6011</v>
      </c>
      <c r="C3030" s="215" t="s">
        <v>6012</v>
      </c>
      <c r="D3030" s="215" t="s">
        <v>10</v>
      </c>
      <c r="E3030" s="215" t="s">
        <v>11</v>
      </c>
      <c r="F3030" s="215">
        <v>800000</v>
      </c>
      <c r="G3030" s="215">
        <f t="shared" si="77"/>
        <v>800000</v>
      </c>
      <c r="H3030" s="215" t="s">
        <v>114</v>
      </c>
      <c r="I3030" s="39"/>
    </row>
    <row r="3031" spans="1:9" x14ac:dyDescent="0.25">
      <c r="A3031" s="215">
        <v>5122</v>
      </c>
      <c r="B3031" s="215" t="s">
        <v>6013</v>
      </c>
      <c r="C3031" s="215" t="s">
        <v>6014</v>
      </c>
      <c r="D3031" s="215" t="s">
        <v>10</v>
      </c>
      <c r="E3031" s="215" t="s">
        <v>11</v>
      </c>
      <c r="F3031" s="215">
        <v>40000</v>
      </c>
      <c r="G3031" s="215">
        <f t="shared" si="77"/>
        <v>80000</v>
      </c>
      <c r="H3031" s="215">
        <v>2</v>
      </c>
      <c r="I3031" s="39"/>
    </row>
    <row r="3032" spans="1:9" x14ac:dyDescent="0.25">
      <c r="A3032" s="215">
        <v>5122</v>
      </c>
      <c r="B3032" s="215" t="s">
        <v>6015</v>
      </c>
      <c r="C3032" s="215" t="s">
        <v>192</v>
      </c>
      <c r="D3032" s="215" t="s">
        <v>10</v>
      </c>
      <c r="E3032" s="215" t="s">
        <v>56</v>
      </c>
      <c r="F3032" s="215">
        <v>7000</v>
      </c>
      <c r="G3032" s="215">
        <f t="shared" si="77"/>
        <v>280000</v>
      </c>
      <c r="H3032" s="215">
        <v>40</v>
      </c>
      <c r="I3032" s="39"/>
    </row>
    <row r="3033" spans="1:9" x14ac:dyDescent="0.25">
      <c r="A3033" s="215">
        <v>4267</v>
      </c>
      <c r="B3033" s="215" t="s">
        <v>5531</v>
      </c>
      <c r="C3033" s="215" t="s">
        <v>160</v>
      </c>
      <c r="D3033" s="215" t="s">
        <v>10</v>
      </c>
      <c r="E3033" s="215" t="s">
        <v>46</v>
      </c>
      <c r="F3033" s="215">
        <v>200</v>
      </c>
      <c r="G3033" s="215">
        <f>+F3033*H3033</f>
        <v>20000</v>
      </c>
      <c r="H3033" s="215">
        <v>100</v>
      </c>
      <c r="I3033" s="39"/>
    </row>
    <row r="3034" spans="1:9" x14ac:dyDescent="0.25">
      <c r="A3034" s="215">
        <v>4267</v>
      </c>
      <c r="B3034" s="215" t="s">
        <v>5532</v>
      </c>
      <c r="C3034" s="215" t="s">
        <v>160</v>
      </c>
      <c r="D3034" s="215" t="s">
        <v>10</v>
      </c>
      <c r="E3034" s="215" t="s">
        <v>46</v>
      </c>
      <c r="F3034" s="215">
        <v>800</v>
      </c>
      <c r="G3034" s="215">
        <f t="shared" ref="G3034:G3062" si="78">+F3034*H3034</f>
        <v>12000</v>
      </c>
      <c r="H3034" s="215">
        <v>15</v>
      </c>
      <c r="I3034" s="39"/>
    </row>
    <row r="3035" spans="1:9" ht="27" x14ac:dyDescent="0.25">
      <c r="A3035" s="215">
        <v>4267</v>
      </c>
      <c r="B3035" s="215" t="s">
        <v>5533</v>
      </c>
      <c r="C3035" s="215" t="s">
        <v>1033</v>
      </c>
      <c r="D3035" s="215" t="s">
        <v>10</v>
      </c>
      <c r="E3035" s="215" t="s">
        <v>11</v>
      </c>
      <c r="F3035" s="215">
        <v>200</v>
      </c>
      <c r="G3035" s="215">
        <f t="shared" si="78"/>
        <v>60000</v>
      </c>
      <c r="H3035" s="215">
        <v>300</v>
      </c>
      <c r="I3035" s="39"/>
    </row>
    <row r="3036" spans="1:9" ht="27" x14ac:dyDescent="0.25">
      <c r="A3036" s="186">
        <v>4267</v>
      </c>
      <c r="B3036" s="186" t="s">
        <v>5534</v>
      </c>
      <c r="C3036" s="186" t="s">
        <v>1033</v>
      </c>
      <c r="D3036" s="186" t="s">
        <v>10</v>
      </c>
      <c r="E3036" s="186" t="s">
        <v>11</v>
      </c>
      <c r="F3036" s="186">
        <v>650</v>
      </c>
      <c r="G3036" s="186">
        <f t="shared" si="78"/>
        <v>32500</v>
      </c>
      <c r="H3036" s="186">
        <v>50</v>
      </c>
      <c r="I3036" s="39"/>
    </row>
    <row r="3037" spans="1:9" x14ac:dyDescent="0.25">
      <c r="A3037" s="186">
        <v>4267</v>
      </c>
      <c r="B3037" s="186" t="s">
        <v>5535</v>
      </c>
      <c r="C3037" s="186" t="s">
        <v>261</v>
      </c>
      <c r="D3037" s="186" t="s">
        <v>10</v>
      </c>
      <c r="E3037" s="186" t="s">
        <v>11</v>
      </c>
      <c r="F3037" s="186">
        <v>100</v>
      </c>
      <c r="G3037" s="186">
        <f t="shared" si="78"/>
        <v>100000</v>
      </c>
      <c r="H3037" s="186">
        <v>1000</v>
      </c>
      <c r="I3037" s="39"/>
    </row>
    <row r="3038" spans="1:9" x14ac:dyDescent="0.25">
      <c r="A3038" s="186">
        <v>4267</v>
      </c>
      <c r="B3038" s="186" t="s">
        <v>5536</v>
      </c>
      <c r="C3038" s="186" t="s">
        <v>25</v>
      </c>
      <c r="D3038" s="186" t="s">
        <v>10</v>
      </c>
      <c r="E3038" s="186" t="s">
        <v>11</v>
      </c>
      <c r="F3038" s="186">
        <v>1000</v>
      </c>
      <c r="G3038" s="186">
        <f t="shared" si="78"/>
        <v>50000</v>
      </c>
      <c r="H3038" s="186">
        <v>50</v>
      </c>
      <c r="I3038" s="39"/>
    </row>
    <row r="3039" spans="1:9" x14ac:dyDescent="0.25">
      <c r="A3039" s="186">
        <v>4267</v>
      </c>
      <c r="B3039" s="186" t="s">
        <v>5537</v>
      </c>
      <c r="C3039" s="186" t="s">
        <v>1108</v>
      </c>
      <c r="D3039" s="186" t="s">
        <v>10</v>
      </c>
      <c r="E3039" s="186" t="s">
        <v>11</v>
      </c>
      <c r="F3039" s="186">
        <v>700</v>
      </c>
      <c r="G3039" s="186">
        <f t="shared" si="78"/>
        <v>308000</v>
      </c>
      <c r="H3039" s="186">
        <v>440</v>
      </c>
      <c r="I3039" s="39"/>
    </row>
    <row r="3040" spans="1:9" ht="27" x14ac:dyDescent="0.25">
      <c r="A3040" s="186">
        <v>4267</v>
      </c>
      <c r="B3040" s="186" t="s">
        <v>5538</v>
      </c>
      <c r="C3040" s="186" t="s">
        <v>95</v>
      </c>
      <c r="D3040" s="186" t="s">
        <v>10</v>
      </c>
      <c r="E3040" s="186" t="s">
        <v>11</v>
      </c>
      <c r="F3040" s="186">
        <v>2000</v>
      </c>
      <c r="G3040" s="186">
        <f t="shared" si="78"/>
        <v>8000</v>
      </c>
      <c r="H3040" s="186">
        <v>4</v>
      </c>
      <c r="I3040" s="39"/>
    </row>
    <row r="3041" spans="1:9" ht="27" x14ac:dyDescent="0.25">
      <c r="A3041" s="186">
        <v>4267</v>
      </c>
      <c r="B3041" s="186" t="s">
        <v>5539</v>
      </c>
      <c r="C3041" s="186" t="s">
        <v>95</v>
      </c>
      <c r="D3041" s="186" t="s">
        <v>10</v>
      </c>
      <c r="E3041" s="186" t="s">
        <v>11</v>
      </c>
      <c r="F3041" s="186">
        <v>3000</v>
      </c>
      <c r="G3041" s="186">
        <f t="shared" si="78"/>
        <v>6000</v>
      </c>
      <c r="H3041" s="186">
        <v>2</v>
      </c>
      <c r="I3041" s="39"/>
    </row>
    <row r="3042" spans="1:9" ht="27" x14ac:dyDescent="0.25">
      <c r="A3042" s="186">
        <v>4267</v>
      </c>
      <c r="B3042" s="186" t="s">
        <v>5540</v>
      </c>
      <c r="C3042" s="186" t="s">
        <v>95</v>
      </c>
      <c r="D3042" s="186" t="s">
        <v>10</v>
      </c>
      <c r="E3042" s="186" t="s">
        <v>11</v>
      </c>
      <c r="F3042" s="186">
        <v>1700</v>
      </c>
      <c r="G3042" s="186">
        <f t="shared" si="78"/>
        <v>10200</v>
      </c>
      <c r="H3042" s="186">
        <v>6</v>
      </c>
      <c r="I3042" s="39"/>
    </row>
    <row r="3043" spans="1:9" ht="27" x14ac:dyDescent="0.25">
      <c r="A3043" s="186">
        <v>4267</v>
      </c>
      <c r="B3043" s="186" t="s">
        <v>5541</v>
      </c>
      <c r="C3043" s="186" t="s">
        <v>95</v>
      </c>
      <c r="D3043" s="186" t="s">
        <v>10</v>
      </c>
      <c r="E3043" s="186" t="s">
        <v>11</v>
      </c>
      <c r="F3043" s="186">
        <v>600</v>
      </c>
      <c r="G3043" s="186">
        <f t="shared" si="78"/>
        <v>2400</v>
      </c>
      <c r="H3043" s="186">
        <v>4</v>
      </c>
      <c r="I3043" s="39"/>
    </row>
    <row r="3044" spans="1:9" ht="27" x14ac:dyDescent="0.25">
      <c r="A3044" s="186">
        <v>4267</v>
      </c>
      <c r="B3044" s="186" t="s">
        <v>5542</v>
      </c>
      <c r="C3044" s="186" t="s">
        <v>1054</v>
      </c>
      <c r="D3044" s="186" t="s">
        <v>10</v>
      </c>
      <c r="E3044" s="186" t="s">
        <v>11</v>
      </c>
      <c r="F3044" s="186">
        <v>2500</v>
      </c>
      <c r="G3044" s="186">
        <f t="shared" si="78"/>
        <v>15000</v>
      </c>
      <c r="H3044" s="186">
        <v>6</v>
      </c>
      <c r="I3044" s="39"/>
    </row>
    <row r="3045" spans="1:9" x14ac:dyDescent="0.25">
      <c r="A3045" s="186">
        <v>4267</v>
      </c>
      <c r="B3045" s="186" t="s">
        <v>5543</v>
      </c>
      <c r="C3045" s="186" t="s">
        <v>1056</v>
      </c>
      <c r="D3045" s="186" t="s">
        <v>10</v>
      </c>
      <c r="E3045" s="186" t="s">
        <v>11</v>
      </c>
      <c r="F3045" s="186">
        <v>1700</v>
      </c>
      <c r="G3045" s="186">
        <f t="shared" si="78"/>
        <v>10200</v>
      </c>
      <c r="H3045" s="186">
        <v>6</v>
      </c>
      <c r="I3045" s="39"/>
    </row>
    <row r="3046" spans="1:9" x14ac:dyDescent="0.25">
      <c r="A3046" s="186">
        <v>4267</v>
      </c>
      <c r="B3046" s="186" t="s">
        <v>5544</v>
      </c>
      <c r="C3046" s="186" t="s">
        <v>238</v>
      </c>
      <c r="D3046" s="186" t="s">
        <v>10</v>
      </c>
      <c r="E3046" s="186" t="s">
        <v>11</v>
      </c>
      <c r="F3046" s="186">
        <v>200</v>
      </c>
      <c r="G3046" s="186">
        <f t="shared" si="78"/>
        <v>20000</v>
      </c>
      <c r="H3046" s="186">
        <v>100</v>
      </c>
      <c r="I3046" s="39"/>
    </row>
    <row r="3047" spans="1:9" x14ac:dyDescent="0.25">
      <c r="A3047" s="186">
        <v>4267</v>
      </c>
      <c r="B3047" s="186" t="s">
        <v>5545</v>
      </c>
      <c r="C3047" s="186" t="s">
        <v>238</v>
      </c>
      <c r="D3047" s="186" t="s">
        <v>10</v>
      </c>
      <c r="E3047" s="186" t="s">
        <v>11</v>
      </c>
      <c r="F3047" s="186">
        <v>200</v>
      </c>
      <c r="G3047" s="186">
        <f t="shared" si="78"/>
        <v>10000</v>
      </c>
      <c r="H3047" s="186">
        <v>50</v>
      </c>
      <c r="I3047" s="39"/>
    </row>
    <row r="3048" spans="1:9" x14ac:dyDescent="0.25">
      <c r="A3048" s="186">
        <v>4267</v>
      </c>
      <c r="B3048" s="186" t="s">
        <v>5546</v>
      </c>
      <c r="C3048" s="186" t="s">
        <v>26</v>
      </c>
      <c r="D3048" s="186" t="s">
        <v>10</v>
      </c>
      <c r="E3048" s="186" t="s">
        <v>11</v>
      </c>
      <c r="F3048" s="186">
        <v>380</v>
      </c>
      <c r="G3048" s="186">
        <f t="shared" si="78"/>
        <v>2280</v>
      </c>
      <c r="H3048" s="186">
        <v>6</v>
      </c>
      <c r="I3048" s="39"/>
    </row>
    <row r="3049" spans="1:9" x14ac:dyDescent="0.25">
      <c r="A3049" s="186">
        <v>4267</v>
      </c>
      <c r="B3049" s="186" t="s">
        <v>5547</v>
      </c>
      <c r="C3049" s="186" t="s">
        <v>122</v>
      </c>
      <c r="D3049" s="186" t="s">
        <v>10</v>
      </c>
      <c r="E3049" s="186" t="s">
        <v>11</v>
      </c>
      <c r="F3049" s="186">
        <v>140</v>
      </c>
      <c r="G3049" s="186">
        <f t="shared" si="78"/>
        <v>112000</v>
      </c>
      <c r="H3049" s="186">
        <v>800</v>
      </c>
      <c r="I3049" s="39"/>
    </row>
    <row r="3050" spans="1:9" x14ac:dyDescent="0.25">
      <c r="A3050" s="186">
        <v>4267</v>
      </c>
      <c r="B3050" s="186" t="s">
        <v>5548</v>
      </c>
      <c r="C3050" s="186" t="s">
        <v>226</v>
      </c>
      <c r="D3050" s="186" t="s">
        <v>10</v>
      </c>
      <c r="E3050" s="186" t="s">
        <v>56</v>
      </c>
      <c r="F3050" s="186">
        <v>2000</v>
      </c>
      <c r="G3050" s="186">
        <f t="shared" si="78"/>
        <v>10000</v>
      </c>
      <c r="H3050" s="186">
        <v>5</v>
      </c>
      <c r="I3050" s="39"/>
    </row>
    <row r="3051" spans="1:9" x14ac:dyDescent="0.25">
      <c r="A3051" s="186">
        <v>4267</v>
      </c>
      <c r="B3051" s="186" t="s">
        <v>5549</v>
      </c>
      <c r="C3051" s="186" t="s">
        <v>586</v>
      </c>
      <c r="D3051" s="186" t="s">
        <v>10</v>
      </c>
      <c r="E3051" s="186" t="s">
        <v>11</v>
      </c>
      <c r="F3051" s="186">
        <v>450</v>
      </c>
      <c r="G3051" s="186">
        <f t="shared" si="78"/>
        <v>45000</v>
      </c>
      <c r="H3051" s="186">
        <v>100</v>
      </c>
      <c r="I3051" s="39"/>
    </row>
    <row r="3052" spans="1:9" x14ac:dyDescent="0.25">
      <c r="A3052" s="186">
        <v>4267</v>
      </c>
      <c r="B3052" s="186" t="s">
        <v>5550</v>
      </c>
      <c r="C3052" s="186" t="s">
        <v>123</v>
      </c>
      <c r="D3052" s="186" t="s">
        <v>10</v>
      </c>
      <c r="E3052" s="186" t="s">
        <v>11</v>
      </c>
      <c r="F3052" s="186">
        <v>230</v>
      </c>
      <c r="G3052" s="186">
        <f t="shared" si="78"/>
        <v>23000</v>
      </c>
      <c r="H3052" s="186">
        <v>100</v>
      </c>
      <c r="I3052" s="39"/>
    </row>
    <row r="3053" spans="1:9" x14ac:dyDescent="0.25">
      <c r="A3053" s="186">
        <v>4267</v>
      </c>
      <c r="B3053" s="186" t="s">
        <v>5551</v>
      </c>
      <c r="C3053" s="186" t="s">
        <v>123</v>
      </c>
      <c r="D3053" s="186" t="s">
        <v>10</v>
      </c>
      <c r="E3053" s="186" t="s">
        <v>11</v>
      </c>
      <c r="F3053" s="186">
        <v>600</v>
      </c>
      <c r="G3053" s="186">
        <f t="shared" si="78"/>
        <v>6000</v>
      </c>
      <c r="H3053" s="186">
        <v>10</v>
      </c>
      <c r="I3053" s="39"/>
    </row>
    <row r="3054" spans="1:9" ht="27" x14ac:dyDescent="0.25">
      <c r="A3054" s="186">
        <v>4267</v>
      </c>
      <c r="B3054" s="186" t="s">
        <v>5552</v>
      </c>
      <c r="C3054" s="186" t="s">
        <v>1936</v>
      </c>
      <c r="D3054" s="186" t="s">
        <v>10</v>
      </c>
      <c r="E3054" s="186" t="s">
        <v>11</v>
      </c>
      <c r="F3054" s="186">
        <v>120</v>
      </c>
      <c r="G3054" s="186">
        <f t="shared" si="78"/>
        <v>12000</v>
      </c>
      <c r="H3054" s="186">
        <v>100</v>
      </c>
      <c r="I3054" s="39"/>
    </row>
    <row r="3055" spans="1:9" ht="27" x14ac:dyDescent="0.25">
      <c r="A3055" s="186">
        <v>4267</v>
      </c>
      <c r="B3055" s="186" t="s">
        <v>5553</v>
      </c>
      <c r="C3055" s="186" t="s">
        <v>1936</v>
      </c>
      <c r="D3055" s="186" t="s">
        <v>10</v>
      </c>
      <c r="E3055" s="186" t="s">
        <v>11</v>
      </c>
      <c r="F3055" s="186">
        <v>1000</v>
      </c>
      <c r="G3055" s="186">
        <f t="shared" si="78"/>
        <v>20000</v>
      </c>
      <c r="H3055" s="186">
        <v>20</v>
      </c>
      <c r="I3055" s="39"/>
    </row>
    <row r="3056" spans="1:9" x14ac:dyDescent="0.25">
      <c r="A3056" s="186">
        <v>4267</v>
      </c>
      <c r="B3056" s="186" t="s">
        <v>5554</v>
      </c>
      <c r="C3056" s="186" t="s">
        <v>27</v>
      </c>
      <c r="D3056" s="186" t="s">
        <v>10</v>
      </c>
      <c r="E3056" s="186" t="s">
        <v>24</v>
      </c>
      <c r="F3056" s="186">
        <v>1000</v>
      </c>
      <c r="G3056" s="186">
        <f t="shared" si="78"/>
        <v>50000</v>
      </c>
      <c r="H3056" s="186">
        <v>50</v>
      </c>
      <c r="I3056" s="39"/>
    </row>
    <row r="3057" spans="1:9" ht="27" x14ac:dyDescent="0.25">
      <c r="A3057" s="186">
        <v>4267</v>
      </c>
      <c r="B3057" s="186" t="s">
        <v>5555</v>
      </c>
      <c r="C3057" s="186" t="s">
        <v>588</v>
      </c>
      <c r="D3057" s="186" t="s">
        <v>10</v>
      </c>
      <c r="E3057" s="186" t="s">
        <v>24</v>
      </c>
      <c r="F3057" s="186">
        <v>800</v>
      </c>
      <c r="G3057" s="186">
        <f t="shared" si="78"/>
        <v>12000</v>
      </c>
      <c r="H3057" s="186">
        <v>15</v>
      </c>
      <c r="I3057" s="39"/>
    </row>
    <row r="3058" spans="1:9" x14ac:dyDescent="0.25">
      <c r="A3058" s="186">
        <v>4267</v>
      </c>
      <c r="B3058" s="186" t="s">
        <v>5556</v>
      </c>
      <c r="C3058" s="186" t="s">
        <v>28</v>
      </c>
      <c r="D3058" s="186" t="s">
        <v>10</v>
      </c>
      <c r="E3058" s="186" t="s">
        <v>24</v>
      </c>
      <c r="F3058" s="186">
        <v>780</v>
      </c>
      <c r="G3058" s="186">
        <f t="shared" si="78"/>
        <v>7800</v>
      </c>
      <c r="H3058" s="186">
        <v>10</v>
      </c>
      <c r="I3058" s="39"/>
    </row>
    <row r="3059" spans="1:9" x14ac:dyDescent="0.25">
      <c r="A3059" s="186">
        <v>4267</v>
      </c>
      <c r="B3059" s="186" t="s">
        <v>5557</v>
      </c>
      <c r="C3059" s="186" t="s">
        <v>51</v>
      </c>
      <c r="D3059" s="186" t="s">
        <v>10</v>
      </c>
      <c r="E3059" s="186" t="s">
        <v>11</v>
      </c>
      <c r="F3059" s="186">
        <v>290</v>
      </c>
      <c r="G3059" s="186">
        <f t="shared" si="78"/>
        <v>5800</v>
      </c>
      <c r="H3059" s="186">
        <v>20</v>
      </c>
      <c r="I3059" s="39"/>
    </row>
    <row r="3060" spans="1:9" x14ac:dyDescent="0.25">
      <c r="A3060" s="186">
        <v>4267</v>
      </c>
      <c r="B3060" s="186" t="s">
        <v>5558</v>
      </c>
      <c r="C3060" s="186" t="s">
        <v>29</v>
      </c>
      <c r="D3060" s="186" t="s">
        <v>10</v>
      </c>
      <c r="E3060" s="186" t="s">
        <v>11</v>
      </c>
      <c r="F3060" s="186">
        <v>700</v>
      </c>
      <c r="G3060" s="186">
        <f t="shared" si="78"/>
        <v>14000</v>
      </c>
      <c r="H3060" s="186">
        <v>20</v>
      </c>
      <c r="I3060" s="39"/>
    </row>
    <row r="3061" spans="1:9" x14ac:dyDescent="0.25">
      <c r="A3061" s="186">
        <v>4267</v>
      </c>
      <c r="B3061" s="186" t="s">
        <v>5559</v>
      </c>
      <c r="C3061" s="186" t="s">
        <v>230</v>
      </c>
      <c r="D3061" s="186" t="s">
        <v>10</v>
      </c>
      <c r="E3061" s="186" t="s">
        <v>11</v>
      </c>
      <c r="F3061" s="186">
        <v>1000</v>
      </c>
      <c r="G3061" s="186">
        <f t="shared" si="78"/>
        <v>5000</v>
      </c>
      <c r="H3061" s="186">
        <v>5</v>
      </c>
      <c r="I3061" s="39"/>
    </row>
    <row r="3062" spans="1:9" ht="27" x14ac:dyDescent="0.25">
      <c r="A3062" s="186">
        <v>4267</v>
      </c>
      <c r="B3062" s="186" t="s">
        <v>5560</v>
      </c>
      <c r="C3062" s="186" t="s">
        <v>30</v>
      </c>
      <c r="D3062" s="186" t="s">
        <v>10</v>
      </c>
      <c r="E3062" s="186" t="s">
        <v>11</v>
      </c>
      <c r="F3062" s="186">
        <v>1600</v>
      </c>
      <c r="G3062" s="186">
        <f t="shared" si="78"/>
        <v>9600</v>
      </c>
      <c r="H3062" s="186">
        <v>6</v>
      </c>
      <c r="I3062" s="39"/>
    </row>
    <row r="3063" spans="1:9" x14ac:dyDescent="0.25">
      <c r="A3063" s="186" t="s">
        <v>153</v>
      </c>
      <c r="B3063" s="186" t="s">
        <v>3729</v>
      </c>
      <c r="C3063" s="186" t="s">
        <v>52</v>
      </c>
      <c r="D3063" s="186" t="s">
        <v>10</v>
      </c>
      <c r="E3063" s="186" t="s">
        <v>11</v>
      </c>
      <c r="F3063" s="186">
        <v>300000</v>
      </c>
      <c r="G3063" s="186">
        <f>+F3063*H3063</f>
        <v>2100000</v>
      </c>
      <c r="H3063" s="186">
        <v>7</v>
      </c>
      <c r="I3063" s="39"/>
    </row>
    <row r="3064" spans="1:9" x14ac:dyDescent="0.25">
      <c r="A3064" s="186" t="s">
        <v>153</v>
      </c>
      <c r="B3064" s="186" t="s">
        <v>3730</v>
      </c>
      <c r="C3064" s="186" t="s">
        <v>2191</v>
      </c>
      <c r="D3064" s="186" t="s">
        <v>10</v>
      </c>
      <c r="E3064" s="186" t="s">
        <v>11</v>
      </c>
      <c r="F3064" s="186">
        <v>150000</v>
      </c>
      <c r="G3064" s="186">
        <f t="shared" ref="G3064:G3072" si="79">+F3064*H3064</f>
        <v>450000</v>
      </c>
      <c r="H3064" s="186">
        <v>3</v>
      </c>
      <c r="I3064" s="39"/>
    </row>
    <row r="3065" spans="1:9" ht="27" x14ac:dyDescent="0.25">
      <c r="A3065" s="19" t="s">
        <v>153</v>
      </c>
      <c r="B3065" s="19" t="s">
        <v>3731</v>
      </c>
      <c r="C3065" s="19" t="s">
        <v>2189</v>
      </c>
      <c r="D3065" s="19" t="s">
        <v>10</v>
      </c>
      <c r="E3065" s="19" t="s">
        <v>11</v>
      </c>
      <c r="F3065" s="19">
        <v>200000</v>
      </c>
      <c r="G3065" s="19">
        <f t="shared" si="79"/>
        <v>4000000</v>
      </c>
      <c r="H3065" s="19">
        <v>20</v>
      </c>
      <c r="I3065" s="39"/>
    </row>
    <row r="3066" spans="1:9" x14ac:dyDescent="0.25">
      <c r="A3066" s="19" t="s">
        <v>153</v>
      </c>
      <c r="B3066" s="19" t="s">
        <v>3732</v>
      </c>
      <c r="C3066" s="19" t="s">
        <v>97</v>
      </c>
      <c r="D3066" s="19" t="s">
        <v>10</v>
      </c>
      <c r="E3066" s="19" t="s">
        <v>11</v>
      </c>
      <c r="F3066" s="19">
        <v>250000</v>
      </c>
      <c r="G3066" s="19">
        <f t="shared" si="79"/>
        <v>250000</v>
      </c>
      <c r="H3066" s="19">
        <v>1</v>
      </c>
      <c r="I3066" s="39"/>
    </row>
    <row r="3067" spans="1:9" x14ac:dyDescent="0.25">
      <c r="A3067" s="19" t="s">
        <v>153</v>
      </c>
      <c r="B3067" s="19" t="s">
        <v>3733</v>
      </c>
      <c r="C3067" s="19" t="s">
        <v>2340</v>
      </c>
      <c r="D3067" s="19" t="s">
        <v>10</v>
      </c>
      <c r="E3067" s="19" t="s">
        <v>11</v>
      </c>
      <c r="F3067" s="19">
        <v>500000</v>
      </c>
      <c r="G3067" s="19">
        <f t="shared" si="79"/>
        <v>500000</v>
      </c>
      <c r="H3067" s="19">
        <v>1</v>
      </c>
      <c r="I3067" s="39"/>
    </row>
    <row r="3068" spans="1:9" x14ac:dyDescent="0.25">
      <c r="A3068" s="19" t="s">
        <v>153</v>
      </c>
      <c r="B3068" s="19" t="s">
        <v>7948</v>
      </c>
      <c r="C3068" s="19" t="s">
        <v>150</v>
      </c>
      <c r="D3068" s="19" t="s">
        <v>10</v>
      </c>
      <c r="E3068" s="19" t="s">
        <v>11</v>
      </c>
      <c r="F3068" s="19">
        <v>120000</v>
      </c>
      <c r="G3068" s="19">
        <f t="shared" si="79"/>
        <v>480000</v>
      </c>
      <c r="H3068" s="19">
        <v>4</v>
      </c>
      <c r="I3068" s="39"/>
    </row>
    <row r="3069" spans="1:9" ht="27" x14ac:dyDescent="0.25">
      <c r="A3069" s="19" t="s">
        <v>153</v>
      </c>
      <c r="B3069" s="19" t="s">
        <v>3734</v>
      </c>
      <c r="C3069" s="19" t="s">
        <v>3735</v>
      </c>
      <c r="D3069" s="19" t="s">
        <v>10</v>
      </c>
      <c r="E3069" s="19" t="s">
        <v>11</v>
      </c>
      <c r="F3069" s="19">
        <v>50000</v>
      </c>
      <c r="G3069" s="19">
        <f t="shared" si="79"/>
        <v>500000</v>
      </c>
      <c r="H3069" s="19">
        <v>10</v>
      </c>
      <c r="I3069" s="39"/>
    </row>
    <row r="3070" spans="1:9" x14ac:dyDescent="0.25">
      <c r="A3070" s="19" t="s">
        <v>153</v>
      </c>
      <c r="B3070" s="19" t="s">
        <v>3736</v>
      </c>
      <c r="C3070" s="19" t="s">
        <v>150</v>
      </c>
      <c r="D3070" s="19" t="s">
        <v>10</v>
      </c>
      <c r="E3070" s="19" t="s">
        <v>11</v>
      </c>
      <c r="F3070" s="19">
        <v>65000</v>
      </c>
      <c r="G3070" s="19">
        <f t="shared" si="79"/>
        <v>650000</v>
      </c>
      <c r="H3070" s="19">
        <v>10</v>
      </c>
      <c r="I3070" s="39"/>
    </row>
    <row r="3071" spans="1:9" x14ac:dyDescent="0.25">
      <c r="A3071" s="19" t="s">
        <v>153</v>
      </c>
      <c r="B3071" s="19" t="s">
        <v>3737</v>
      </c>
      <c r="C3071" s="19" t="s">
        <v>2191</v>
      </c>
      <c r="D3071" s="19" t="s">
        <v>10</v>
      </c>
      <c r="E3071" s="19" t="s">
        <v>11</v>
      </c>
      <c r="F3071" s="19">
        <v>250000</v>
      </c>
      <c r="G3071" s="19">
        <f t="shared" si="79"/>
        <v>250000</v>
      </c>
      <c r="H3071" s="19">
        <v>1</v>
      </c>
      <c r="I3071" s="39"/>
    </row>
    <row r="3072" spans="1:9" ht="27" x14ac:dyDescent="0.25">
      <c r="A3072" s="19" t="s">
        <v>153</v>
      </c>
      <c r="B3072" s="19" t="s">
        <v>6507</v>
      </c>
      <c r="C3072" s="19" t="s">
        <v>6508</v>
      </c>
      <c r="D3072" s="19" t="s">
        <v>10</v>
      </c>
      <c r="E3072" s="19" t="s">
        <v>11</v>
      </c>
      <c r="F3072" s="19">
        <v>15000</v>
      </c>
      <c r="G3072" s="19">
        <f t="shared" si="79"/>
        <v>60000</v>
      </c>
      <c r="H3072" s="19">
        <v>4</v>
      </c>
      <c r="I3072" s="39"/>
    </row>
    <row r="3073" spans="1:9" x14ac:dyDescent="0.25">
      <c r="A3073" s="19" t="s">
        <v>153</v>
      </c>
      <c r="B3073" s="19" t="s">
        <v>2760</v>
      </c>
      <c r="C3073" s="19" t="s">
        <v>2191</v>
      </c>
      <c r="D3073" s="19" t="s">
        <v>10</v>
      </c>
      <c r="E3073" s="19" t="s">
        <v>11</v>
      </c>
      <c r="F3073" s="19">
        <v>0</v>
      </c>
      <c r="G3073" s="19">
        <v>0</v>
      </c>
      <c r="H3073" s="19">
        <v>3</v>
      </c>
      <c r="I3073" s="39"/>
    </row>
    <row r="3074" spans="1:9" x14ac:dyDescent="0.25">
      <c r="A3074" s="19">
        <v>5122</v>
      </c>
      <c r="B3074" s="19" t="s">
        <v>2009</v>
      </c>
      <c r="C3074" s="19" t="s">
        <v>2850</v>
      </c>
      <c r="D3074" s="19" t="s">
        <v>10</v>
      </c>
      <c r="E3074" s="19" t="s">
        <v>11</v>
      </c>
      <c r="F3074" s="19">
        <v>0</v>
      </c>
      <c r="G3074" s="19">
        <v>0</v>
      </c>
      <c r="H3074" s="19">
        <v>1</v>
      </c>
      <c r="I3074" s="39"/>
    </row>
    <row r="3075" spans="1:9" ht="27" x14ac:dyDescent="0.25">
      <c r="A3075" s="19" t="s">
        <v>153</v>
      </c>
      <c r="B3075" s="19" t="s">
        <v>2334</v>
      </c>
      <c r="C3075" s="19" t="s">
        <v>2189</v>
      </c>
      <c r="D3075" s="19" t="s">
        <v>10</v>
      </c>
      <c r="E3075" s="19" t="s">
        <v>11</v>
      </c>
      <c r="F3075" s="19">
        <v>0</v>
      </c>
      <c r="G3075" s="19">
        <v>0</v>
      </c>
      <c r="H3075" s="19">
        <v>20</v>
      </c>
      <c r="I3075" s="39"/>
    </row>
    <row r="3076" spans="1:9" x14ac:dyDescent="0.25">
      <c r="A3076" s="19" t="s">
        <v>153</v>
      </c>
      <c r="B3076" s="19" t="s">
        <v>2335</v>
      </c>
      <c r="C3076" s="19" t="s">
        <v>150</v>
      </c>
      <c r="D3076" s="19" t="s">
        <v>10</v>
      </c>
      <c r="E3076" s="19" t="s">
        <v>11</v>
      </c>
      <c r="F3076" s="19">
        <v>0</v>
      </c>
      <c r="G3076" s="19">
        <v>0</v>
      </c>
      <c r="H3076" s="19">
        <v>10</v>
      </c>
      <c r="I3076" s="39"/>
    </row>
    <row r="3077" spans="1:9" x14ac:dyDescent="0.25">
      <c r="A3077" s="19" t="s">
        <v>153</v>
      </c>
      <c r="B3077" s="19" t="s">
        <v>2336</v>
      </c>
      <c r="C3077" s="19" t="s">
        <v>150</v>
      </c>
      <c r="D3077" s="19" t="s">
        <v>10</v>
      </c>
      <c r="E3077" s="19" t="s">
        <v>11</v>
      </c>
      <c r="F3077" s="19">
        <v>0</v>
      </c>
      <c r="G3077" s="19">
        <v>0</v>
      </c>
      <c r="H3077" s="19">
        <v>6</v>
      </c>
      <c r="I3077" s="39"/>
    </row>
    <row r="3078" spans="1:9" x14ac:dyDescent="0.25">
      <c r="A3078" s="19" t="s">
        <v>153</v>
      </c>
      <c r="B3078" s="19" t="s">
        <v>2337</v>
      </c>
      <c r="C3078" s="19" t="s">
        <v>31</v>
      </c>
      <c r="D3078" s="19" t="s">
        <v>10</v>
      </c>
      <c r="E3078" s="19" t="s">
        <v>11</v>
      </c>
      <c r="F3078" s="19">
        <v>0</v>
      </c>
      <c r="G3078" s="19">
        <v>0</v>
      </c>
      <c r="H3078" s="19">
        <v>7</v>
      </c>
      <c r="I3078" s="39"/>
    </row>
    <row r="3079" spans="1:9" ht="27" x14ac:dyDescent="0.25">
      <c r="A3079" s="19" t="s">
        <v>153</v>
      </c>
      <c r="B3079" s="19" t="s">
        <v>2338</v>
      </c>
      <c r="C3079" s="19" t="s">
        <v>65</v>
      </c>
      <c r="D3079" s="19" t="s">
        <v>10</v>
      </c>
      <c r="E3079" s="19" t="s">
        <v>11</v>
      </c>
      <c r="F3079" s="19">
        <v>0</v>
      </c>
      <c r="G3079" s="19">
        <v>0</v>
      </c>
      <c r="H3079" s="19">
        <v>10</v>
      </c>
      <c r="I3079" s="39"/>
    </row>
    <row r="3080" spans="1:9" x14ac:dyDescent="0.25">
      <c r="A3080" s="19" t="s">
        <v>153</v>
      </c>
      <c r="B3080" s="19" t="s">
        <v>2339</v>
      </c>
      <c r="C3080" s="19" t="s">
        <v>2340</v>
      </c>
      <c r="D3080" s="19" t="s">
        <v>10</v>
      </c>
      <c r="E3080" s="19" t="s">
        <v>11</v>
      </c>
      <c r="F3080" s="19">
        <v>0</v>
      </c>
      <c r="G3080" s="19">
        <v>0</v>
      </c>
      <c r="H3080" s="19">
        <v>1</v>
      </c>
      <c r="I3080" s="39"/>
    </row>
    <row r="3081" spans="1:9" x14ac:dyDescent="0.25">
      <c r="A3081" s="19" t="s">
        <v>153</v>
      </c>
      <c r="B3081" s="19" t="s">
        <v>2184</v>
      </c>
      <c r="C3081" s="19" t="s">
        <v>2185</v>
      </c>
      <c r="D3081" s="19" t="s">
        <v>10</v>
      </c>
      <c r="E3081" s="19" t="s">
        <v>11</v>
      </c>
      <c r="F3081" s="19">
        <v>0</v>
      </c>
      <c r="G3081" s="19">
        <v>0</v>
      </c>
      <c r="H3081" s="19">
        <v>4</v>
      </c>
      <c r="I3081" s="39"/>
    </row>
    <row r="3082" spans="1:9" x14ac:dyDescent="0.25">
      <c r="A3082" s="19" t="s">
        <v>153</v>
      </c>
      <c r="B3082" s="19" t="s">
        <v>2341</v>
      </c>
      <c r="C3082" s="19" t="s">
        <v>97</v>
      </c>
      <c r="D3082" s="19" t="s">
        <v>10</v>
      </c>
      <c r="E3082" s="19" t="s">
        <v>11</v>
      </c>
      <c r="F3082" s="19">
        <v>0</v>
      </c>
      <c r="G3082" s="19">
        <v>0</v>
      </c>
      <c r="H3082" s="19">
        <v>1</v>
      </c>
      <c r="I3082" s="39"/>
    </row>
    <row r="3083" spans="1:9" x14ac:dyDescent="0.25">
      <c r="A3083" s="19" t="s">
        <v>153</v>
      </c>
      <c r="B3083" s="19" t="s">
        <v>2342</v>
      </c>
      <c r="C3083" s="19" t="s">
        <v>2191</v>
      </c>
      <c r="D3083" s="19" t="s">
        <v>10</v>
      </c>
      <c r="E3083" s="19" t="s">
        <v>11</v>
      </c>
      <c r="F3083" s="19">
        <v>0</v>
      </c>
      <c r="G3083" s="19">
        <v>0</v>
      </c>
      <c r="H3083" s="19">
        <v>1</v>
      </c>
      <c r="I3083" s="39"/>
    </row>
    <row r="3084" spans="1:9" x14ac:dyDescent="0.25">
      <c r="A3084" s="19" t="s">
        <v>153</v>
      </c>
      <c r="B3084" s="19" t="s">
        <v>2331</v>
      </c>
      <c r="C3084" s="19" t="s">
        <v>154</v>
      </c>
      <c r="D3084" s="19" t="s">
        <v>10</v>
      </c>
      <c r="E3084" s="19" t="s">
        <v>11</v>
      </c>
      <c r="F3084" s="19">
        <v>0</v>
      </c>
      <c r="G3084" s="19">
        <v>0</v>
      </c>
      <c r="H3084" s="19">
        <v>13</v>
      </c>
      <c r="I3084" s="39"/>
    </row>
    <row r="3085" spans="1:9" x14ac:dyDescent="0.25">
      <c r="A3085" s="19" t="s">
        <v>153</v>
      </c>
      <c r="B3085" s="19" t="s">
        <v>2332</v>
      </c>
      <c r="C3085" s="19" t="s">
        <v>154</v>
      </c>
      <c r="D3085" s="19" t="s">
        <v>10</v>
      </c>
      <c r="E3085" s="19" t="s">
        <v>11</v>
      </c>
      <c r="F3085" s="19">
        <v>0</v>
      </c>
      <c r="G3085" s="19">
        <v>0</v>
      </c>
      <c r="H3085" s="19">
        <v>20</v>
      </c>
      <c r="I3085" s="39"/>
    </row>
    <row r="3086" spans="1:9" x14ac:dyDescent="0.25">
      <c r="A3086" s="19" t="s">
        <v>153</v>
      </c>
      <c r="B3086" s="19" t="s">
        <v>2333</v>
      </c>
      <c r="C3086" s="19" t="s">
        <v>154</v>
      </c>
      <c r="D3086" s="19" t="s">
        <v>10</v>
      </c>
      <c r="E3086" s="19" t="s">
        <v>11</v>
      </c>
      <c r="F3086" s="19">
        <v>0</v>
      </c>
      <c r="G3086" s="19">
        <v>0</v>
      </c>
      <c r="H3086" s="19">
        <v>1</v>
      </c>
      <c r="I3086" s="39"/>
    </row>
    <row r="3087" spans="1:9" x14ac:dyDescent="0.25">
      <c r="A3087" s="19" t="s">
        <v>153</v>
      </c>
      <c r="B3087" s="19" t="s">
        <v>2343</v>
      </c>
      <c r="C3087" s="19" t="s">
        <v>185</v>
      </c>
      <c r="D3087" s="19" t="s">
        <v>10</v>
      </c>
      <c r="E3087" s="19" t="s">
        <v>11</v>
      </c>
      <c r="F3087" s="19">
        <v>0</v>
      </c>
      <c r="G3087" s="19">
        <v>0</v>
      </c>
      <c r="H3087" s="19">
        <v>2</v>
      </c>
      <c r="I3087" s="39"/>
    </row>
    <row r="3088" spans="1:9" x14ac:dyDescent="0.25">
      <c r="A3088" s="19" t="s">
        <v>153</v>
      </c>
      <c r="B3088" s="19" t="s">
        <v>2344</v>
      </c>
      <c r="C3088" s="19" t="s">
        <v>192</v>
      </c>
      <c r="D3088" s="19" t="s">
        <v>10</v>
      </c>
      <c r="E3088" s="19" t="s">
        <v>56</v>
      </c>
      <c r="F3088" s="19">
        <v>0</v>
      </c>
      <c r="G3088" s="19">
        <v>0</v>
      </c>
      <c r="H3088" s="19">
        <v>40</v>
      </c>
      <c r="I3088" s="39"/>
    </row>
    <row r="3089" spans="1:9" x14ac:dyDescent="0.25">
      <c r="A3089" s="19" t="s">
        <v>153</v>
      </c>
      <c r="B3089" s="19" t="s">
        <v>2345</v>
      </c>
      <c r="C3089" s="19" t="s">
        <v>184</v>
      </c>
      <c r="D3089" s="19" t="s">
        <v>10</v>
      </c>
      <c r="E3089" s="19" t="s">
        <v>11</v>
      </c>
      <c r="F3089" s="19">
        <v>0</v>
      </c>
      <c r="G3089" s="19">
        <v>0</v>
      </c>
      <c r="H3089" s="19">
        <v>30</v>
      </c>
      <c r="I3089" s="39"/>
    </row>
    <row r="3090" spans="1:9" x14ac:dyDescent="0.25">
      <c r="A3090" s="19" t="s">
        <v>153</v>
      </c>
      <c r="B3090" s="19" t="s">
        <v>2346</v>
      </c>
      <c r="C3090" s="19" t="s">
        <v>2197</v>
      </c>
      <c r="D3090" s="19" t="s">
        <v>10</v>
      </c>
      <c r="E3090" s="19" t="s">
        <v>11</v>
      </c>
      <c r="F3090" s="19">
        <v>0</v>
      </c>
      <c r="G3090" s="19">
        <v>0</v>
      </c>
      <c r="H3090" s="19">
        <v>4</v>
      </c>
      <c r="I3090" s="39"/>
    </row>
    <row r="3091" spans="1:9" x14ac:dyDescent="0.25">
      <c r="A3091" s="19" t="s">
        <v>153</v>
      </c>
      <c r="B3091" s="19" t="s">
        <v>2347</v>
      </c>
      <c r="C3091" s="19" t="s">
        <v>54</v>
      </c>
      <c r="D3091" s="19" t="s">
        <v>10</v>
      </c>
      <c r="E3091" s="19" t="s">
        <v>11</v>
      </c>
      <c r="F3091" s="19">
        <v>0</v>
      </c>
      <c r="G3091" s="19">
        <v>0</v>
      </c>
      <c r="H3091" s="19">
        <v>5</v>
      </c>
      <c r="I3091" s="39"/>
    </row>
    <row r="3092" spans="1:9" x14ac:dyDescent="0.25">
      <c r="A3092" s="19" t="s">
        <v>153</v>
      </c>
      <c r="B3092" s="19" t="s">
        <v>2200</v>
      </c>
      <c r="C3092" s="19" t="s">
        <v>2201</v>
      </c>
      <c r="D3092" s="19" t="s">
        <v>10</v>
      </c>
      <c r="E3092" s="19" t="s">
        <v>34</v>
      </c>
      <c r="F3092" s="19">
        <v>0</v>
      </c>
      <c r="G3092" s="19">
        <v>0</v>
      </c>
      <c r="H3092" s="19" t="s">
        <v>114</v>
      </c>
      <c r="I3092" s="39"/>
    </row>
    <row r="3093" spans="1:9" x14ac:dyDescent="0.25">
      <c r="A3093" s="19" t="s">
        <v>153</v>
      </c>
      <c r="B3093" s="19" t="s">
        <v>2348</v>
      </c>
      <c r="C3093" s="19" t="s">
        <v>187</v>
      </c>
      <c r="D3093" s="19" t="s">
        <v>10</v>
      </c>
      <c r="E3093" s="19" t="s">
        <v>11</v>
      </c>
      <c r="F3093" s="19">
        <v>0</v>
      </c>
      <c r="G3093" s="19">
        <v>0</v>
      </c>
      <c r="H3093" s="19">
        <v>9</v>
      </c>
      <c r="I3093" s="39"/>
    </row>
    <row r="3094" spans="1:9" ht="27" x14ac:dyDescent="0.25">
      <c r="A3094" s="19" t="s">
        <v>153</v>
      </c>
      <c r="B3094" s="19" t="s">
        <v>2014</v>
      </c>
      <c r="C3094" s="19" t="s">
        <v>55</v>
      </c>
      <c r="D3094" s="19" t="s">
        <v>10</v>
      </c>
      <c r="E3094" s="19" t="s">
        <v>11</v>
      </c>
      <c r="F3094" s="19">
        <v>0</v>
      </c>
      <c r="G3094" s="19">
        <v>0</v>
      </c>
      <c r="H3094" s="19">
        <v>2</v>
      </c>
      <c r="I3094" s="39"/>
    </row>
    <row r="3095" spans="1:9" x14ac:dyDescent="0.25">
      <c r="A3095" s="19" t="s">
        <v>153</v>
      </c>
      <c r="B3095" s="19" t="s">
        <v>2328</v>
      </c>
      <c r="C3095" s="19" t="s">
        <v>101</v>
      </c>
      <c r="D3095" s="19" t="s">
        <v>10</v>
      </c>
      <c r="E3095" s="19" t="s">
        <v>11</v>
      </c>
      <c r="F3095" s="19">
        <v>0</v>
      </c>
      <c r="G3095" s="19">
        <v>0</v>
      </c>
      <c r="H3095" s="19">
        <v>3</v>
      </c>
      <c r="I3095" s="39"/>
    </row>
    <row r="3096" spans="1:9" x14ac:dyDescent="0.25">
      <c r="A3096" s="19" t="s">
        <v>153</v>
      </c>
      <c r="B3096" s="19" t="s">
        <v>2329</v>
      </c>
      <c r="C3096" s="19" t="s">
        <v>113</v>
      </c>
      <c r="D3096" s="19" t="s">
        <v>10</v>
      </c>
      <c r="E3096" s="19" t="s">
        <v>11</v>
      </c>
      <c r="F3096" s="19">
        <v>0</v>
      </c>
      <c r="G3096" s="19">
        <v>0</v>
      </c>
      <c r="H3096" s="19">
        <v>3</v>
      </c>
      <c r="I3096" s="39"/>
    </row>
    <row r="3097" spans="1:9" x14ac:dyDescent="0.25">
      <c r="A3097" s="19" t="s">
        <v>153</v>
      </c>
      <c r="B3097" s="19" t="s">
        <v>2330</v>
      </c>
      <c r="C3097" s="19" t="s">
        <v>234</v>
      </c>
      <c r="D3097" s="19" t="s">
        <v>10</v>
      </c>
      <c r="E3097" s="19" t="s">
        <v>11</v>
      </c>
      <c r="F3097" s="19">
        <v>0</v>
      </c>
      <c r="G3097" s="19">
        <v>0</v>
      </c>
      <c r="H3097" s="19">
        <v>5</v>
      </c>
      <c r="I3097" s="39"/>
    </row>
    <row r="3098" spans="1:9" x14ac:dyDescent="0.25">
      <c r="A3098" s="19" t="s">
        <v>153</v>
      </c>
      <c r="B3098" s="19" t="s">
        <v>2760</v>
      </c>
      <c r="C3098" s="19" t="s">
        <v>2191</v>
      </c>
      <c r="D3098" s="19" t="s">
        <v>10</v>
      </c>
      <c r="E3098" s="19" t="s">
        <v>11</v>
      </c>
      <c r="F3098" s="19">
        <v>0</v>
      </c>
      <c r="G3098" s="19">
        <v>0</v>
      </c>
      <c r="H3098" s="19">
        <v>3</v>
      </c>
      <c r="I3098" s="39"/>
    </row>
    <row r="3099" spans="1:9" x14ac:dyDescent="0.25">
      <c r="A3099" s="19"/>
      <c r="B3099" s="19" t="s">
        <v>2343</v>
      </c>
      <c r="C3099" s="19" t="s">
        <v>185</v>
      </c>
      <c r="D3099" s="19" t="s">
        <v>10</v>
      </c>
      <c r="E3099" s="19" t="s">
        <v>11</v>
      </c>
      <c r="F3099" s="19">
        <v>0</v>
      </c>
      <c r="G3099" s="19">
        <v>0</v>
      </c>
      <c r="H3099" s="19">
        <v>2</v>
      </c>
      <c r="I3099" s="39"/>
    </row>
    <row r="3100" spans="1:9" x14ac:dyDescent="0.25">
      <c r="A3100" s="19"/>
      <c r="B3100" s="19" t="s">
        <v>2344</v>
      </c>
      <c r="C3100" s="19" t="s">
        <v>192</v>
      </c>
      <c r="D3100" s="19" t="s">
        <v>10</v>
      </c>
      <c r="E3100" s="19" t="s">
        <v>11</v>
      </c>
      <c r="F3100" s="19">
        <v>0</v>
      </c>
      <c r="G3100" s="19">
        <v>0</v>
      </c>
      <c r="H3100" s="19">
        <v>40</v>
      </c>
      <c r="I3100" s="39"/>
    </row>
    <row r="3101" spans="1:9" x14ac:dyDescent="0.25">
      <c r="A3101" s="19"/>
      <c r="B3101" s="19" t="s">
        <v>2345</v>
      </c>
      <c r="C3101" s="19" t="s">
        <v>184</v>
      </c>
      <c r="D3101" s="19" t="s">
        <v>10</v>
      </c>
      <c r="E3101" s="19" t="s">
        <v>11</v>
      </c>
      <c r="F3101" s="19">
        <v>0</v>
      </c>
      <c r="G3101" s="19">
        <v>0</v>
      </c>
      <c r="H3101" s="19">
        <v>30</v>
      </c>
      <c r="I3101" s="39"/>
    </row>
    <row r="3102" spans="1:9" x14ac:dyDescent="0.25">
      <c r="A3102" s="19"/>
      <c r="B3102" s="19" t="s">
        <v>2346</v>
      </c>
      <c r="C3102" s="19" t="s">
        <v>2197</v>
      </c>
      <c r="D3102" s="19" t="s">
        <v>10</v>
      </c>
      <c r="E3102" s="19" t="s">
        <v>11</v>
      </c>
      <c r="F3102" s="19">
        <v>0</v>
      </c>
      <c r="G3102" s="19">
        <v>0</v>
      </c>
      <c r="H3102" s="34">
        <v>4</v>
      </c>
      <c r="I3102" s="39"/>
    </row>
    <row r="3103" spans="1:9" x14ac:dyDescent="0.25">
      <c r="A3103" s="19"/>
      <c r="B3103" s="19" t="s">
        <v>2347</v>
      </c>
      <c r="C3103" s="19" t="s">
        <v>54</v>
      </c>
      <c r="D3103" s="19" t="s">
        <v>10</v>
      </c>
      <c r="E3103" s="19" t="s">
        <v>11</v>
      </c>
      <c r="F3103" s="19">
        <v>0</v>
      </c>
      <c r="G3103" s="19">
        <v>0</v>
      </c>
      <c r="H3103" s="34">
        <v>5</v>
      </c>
      <c r="I3103" s="39"/>
    </row>
    <row r="3104" spans="1:9" x14ac:dyDescent="0.25">
      <c r="A3104" s="19"/>
      <c r="B3104" s="19" t="s">
        <v>2200</v>
      </c>
      <c r="C3104" s="19" t="s">
        <v>2201</v>
      </c>
      <c r="D3104" s="19" t="s">
        <v>10</v>
      </c>
      <c r="E3104" s="19" t="s">
        <v>11</v>
      </c>
      <c r="F3104" s="19">
        <v>0</v>
      </c>
      <c r="G3104" s="19">
        <v>0</v>
      </c>
      <c r="H3104" s="34" t="s">
        <v>114</v>
      </c>
      <c r="I3104" s="39"/>
    </row>
    <row r="3105" spans="1:9" x14ac:dyDescent="0.25">
      <c r="A3105" s="20"/>
      <c r="B3105" s="10" t="s">
        <v>2348</v>
      </c>
      <c r="C3105" s="10" t="s">
        <v>187</v>
      </c>
      <c r="D3105" s="19" t="s">
        <v>10</v>
      </c>
      <c r="E3105" s="12" t="s">
        <v>11</v>
      </c>
      <c r="F3105" s="20">
        <v>0</v>
      </c>
      <c r="G3105" s="20">
        <v>0</v>
      </c>
      <c r="H3105" s="34">
        <v>9</v>
      </c>
      <c r="I3105" s="39"/>
    </row>
    <row r="3106" spans="1:9" ht="27" x14ac:dyDescent="0.25">
      <c r="A3106" s="20"/>
      <c r="B3106" s="10" t="s">
        <v>2014</v>
      </c>
      <c r="C3106" s="10" t="s">
        <v>55</v>
      </c>
      <c r="D3106" s="19" t="s">
        <v>10</v>
      </c>
      <c r="E3106" s="12" t="s">
        <v>11</v>
      </c>
      <c r="F3106" s="20">
        <v>0</v>
      </c>
      <c r="G3106" s="20">
        <v>0</v>
      </c>
      <c r="H3106" s="34">
        <v>2</v>
      </c>
      <c r="I3106" s="39"/>
    </row>
    <row r="3107" spans="1:9" x14ac:dyDescent="0.25">
      <c r="A3107" s="20"/>
      <c r="B3107" s="10" t="s">
        <v>2180</v>
      </c>
      <c r="C3107" s="10" t="s">
        <v>31</v>
      </c>
      <c r="D3107" s="19" t="s">
        <v>10</v>
      </c>
      <c r="E3107" s="12" t="s">
        <v>11</v>
      </c>
      <c r="F3107" s="20">
        <v>0</v>
      </c>
      <c r="G3107" s="20">
        <v>0</v>
      </c>
      <c r="H3107" s="34">
        <v>7</v>
      </c>
      <c r="I3107" s="39"/>
    </row>
    <row r="3108" spans="1:9" ht="27" x14ac:dyDescent="0.25">
      <c r="A3108" s="20"/>
      <c r="B3108" s="10" t="s">
        <v>2181</v>
      </c>
      <c r="C3108" s="10" t="s">
        <v>65</v>
      </c>
      <c r="D3108" s="19" t="s">
        <v>10</v>
      </c>
      <c r="E3108" s="12" t="s">
        <v>11</v>
      </c>
      <c r="F3108" s="20">
        <v>0</v>
      </c>
      <c r="G3108" s="20">
        <v>0</v>
      </c>
      <c r="H3108" s="34">
        <v>10</v>
      </c>
      <c r="I3108" s="39"/>
    </row>
    <row r="3109" spans="1:9" x14ac:dyDescent="0.25">
      <c r="A3109" s="20"/>
      <c r="B3109" s="10" t="s">
        <v>2182</v>
      </c>
      <c r="C3109" s="10" t="s">
        <v>2183</v>
      </c>
      <c r="D3109" s="19" t="s">
        <v>10</v>
      </c>
      <c r="E3109" s="12" t="s">
        <v>11</v>
      </c>
      <c r="F3109" s="20">
        <v>0</v>
      </c>
      <c r="G3109" s="20">
        <v>0</v>
      </c>
      <c r="H3109" s="34">
        <v>1</v>
      </c>
      <c r="I3109" s="39"/>
    </row>
    <row r="3110" spans="1:9" x14ac:dyDescent="0.25">
      <c r="A3110" s="20"/>
      <c r="B3110" s="10" t="s">
        <v>2184</v>
      </c>
      <c r="C3110" s="10" t="s">
        <v>2185</v>
      </c>
      <c r="D3110" s="19" t="s">
        <v>10</v>
      </c>
      <c r="E3110" s="12" t="s">
        <v>11</v>
      </c>
      <c r="F3110" s="20">
        <v>0</v>
      </c>
      <c r="G3110" s="20">
        <v>0</v>
      </c>
      <c r="H3110" s="34">
        <v>4</v>
      </c>
      <c r="I3110" s="39"/>
    </row>
    <row r="3111" spans="1:9" x14ac:dyDescent="0.25">
      <c r="A3111" s="20"/>
      <c r="B3111" s="10" t="s">
        <v>2186</v>
      </c>
      <c r="C3111" s="10" t="s">
        <v>150</v>
      </c>
      <c r="D3111" s="19" t="s">
        <v>10</v>
      </c>
      <c r="E3111" s="12" t="s">
        <v>11</v>
      </c>
      <c r="F3111" s="20">
        <v>0</v>
      </c>
      <c r="G3111" s="20">
        <v>0</v>
      </c>
      <c r="H3111" s="34">
        <v>6</v>
      </c>
      <c r="I3111" s="39"/>
    </row>
    <row r="3112" spans="1:9" ht="27" x14ac:dyDescent="0.25">
      <c r="A3112" s="20"/>
      <c r="B3112" s="10" t="s">
        <v>2334</v>
      </c>
      <c r="C3112" s="10" t="s">
        <v>2189</v>
      </c>
      <c r="D3112" s="19" t="s">
        <v>10</v>
      </c>
      <c r="E3112" s="12" t="s">
        <v>11</v>
      </c>
      <c r="F3112" s="20">
        <v>0</v>
      </c>
      <c r="G3112" s="20">
        <v>0</v>
      </c>
      <c r="H3112" s="34">
        <v>20</v>
      </c>
      <c r="I3112" s="39"/>
    </row>
    <row r="3113" spans="1:9" x14ac:dyDescent="0.25">
      <c r="A3113" s="20"/>
      <c r="B3113" s="10" t="s">
        <v>2335</v>
      </c>
      <c r="C3113" s="10" t="s">
        <v>150</v>
      </c>
      <c r="D3113" s="19" t="s">
        <v>10</v>
      </c>
      <c r="E3113" s="12" t="s">
        <v>11</v>
      </c>
      <c r="F3113" s="20">
        <v>0</v>
      </c>
      <c r="G3113" s="20">
        <v>0</v>
      </c>
      <c r="H3113" s="34">
        <v>10</v>
      </c>
      <c r="I3113" s="39"/>
    </row>
    <row r="3114" spans="1:9" x14ac:dyDescent="0.25">
      <c r="A3114" s="20"/>
      <c r="B3114" s="10" t="s">
        <v>2336</v>
      </c>
      <c r="C3114" s="10" t="s">
        <v>150</v>
      </c>
      <c r="D3114" s="19" t="s">
        <v>10</v>
      </c>
      <c r="E3114" s="12" t="s">
        <v>11</v>
      </c>
      <c r="F3114" s="20">
        <v>0</v>
      </c>
      <c r="G3114" s="20">
        <v>0</v>
      </c>
      <c r="H3114" s="34">
        <v>6</v>
      </c>
      <c r="I3114" s="39"/>
    </row>
    <row r="3115" spans="1:9" x14ac:dyDescent="0.25">
      <c r="A3115" s="20"/>
      <c r="B3115" s="10" t="s">
        <v>2337</v>
      </c>
      <c r="C3115" s="10" t="s">
        <v>31</v>
      </c>
      <c r="D3115" s="19" t="s">
        <v>10</v>
      </c>
      <c r="E3115" s="12" t="s">
        <v>11</v>
      </c>
      <c r="F3115" s="20">
        <v>0</v>
      </c>
      <c r="G3115" s="20">
        <v>0</v>
      </c>
      <c r="H3115" s="34">
        <v>7</v>
      </c>
      <c r="I3115" s="39"/>
    </row>
    <row r="3116" spans="1:9" ht="27" x14ac:dyDescent="0.25">
      <c r="A3116" s="20"/>
      <c r="B3116" s="10" t="s">
        <v>2338</v>
      </c>
      <c r="C3116" s="10" t="s">
        <v>65</v>
      </c>
      <c r="D3116" s="19" t="s">
        <v>10</v>
      </c>
      <c r="E3116" s="12" t="s">
        <v>11</v>
      </c>
      <c r="F3116" s="20">
        <v>0</v>
      </c>
      <c r="G3116" s="20">
        <v>0</v>
      </c>
      <c r="H3116" s="34">
        <v>10</v>
      </c>
      <c r="I3116" s="39"/>
    </row>
    <row r="3117" spans="1:9" x14ac:dyDescent="0.25">
      <c r="A3117" s="20"/>
      <c r="B3117" s="10" t="s">
        <v>2339</v>
      </c>
      <c r="C3117" s="10" t="s">
        <v>2340</v>
      </c>
      <c r="D3117" s="19" t="s">
        <v>10</v>
      </c>
      <c r="E3117" s="12" t="s">
        <v>11</v>
      </c>
      <c r="F3117" s="20">
        <v>0</v>
      </c>
      <c r="G3117" s="20">
        <v>0</v>
      </c>
      <c r="H3117" s="34">
        <v>1</v>
      </c>
      <c r="I3117" s="39"/>
    </row>
    <row r="3118" spans="1:9" x14ac:dyDescent="0.25">
      <c r="A3118" s="20"/>
      <c r="B3118" s="10" t="s">
        <v>2184</v>
      </c>
      <c r="C3118" s="10" t="s">
        <v>2185</v>
      </c>
      <c r="D3118" s="19" t="s">
        <v>10</v>
      </c>
      <c r="E3118" s="12" t="s">
        <v>11</v>
      </c>
      <c r="F3118" s="20">
        <v>0</v>
      </c>
      <c r="G3118" s="20">
        <v>0</v>
      </c>
      <c r="H3118" s="34">
        <v>4</v>
      </c>
      <c r="I3118" s="39"/>
    </row>
    <row r="3119" spans="1:9" x14ac:dyDescent="0.25">
      <c r="A3119" s="20"/>
      <c r="B3119" s="10" t="s">
        <v>2341</v>
      </c>
      <c r="C3119" s="10" t="s">
        <v>97</v>
      </c>
      <c r="D3119" s="19" t="s">
        <v>10</v>
      </c>
      <c r="E3119" s="12" t="s">
        <v>11</v>
      </c>
      <c r="F3119" s="20">
        <v>0</v>
      </c>
      <c r="G3119" s="20">
        <v>0</v>
      </c>
      <c r="H3119" s="34">
        <v>1</v>
      </c>
      <c r="I3119" s="39"/>
    </row>
    <row r="3120" spans="1:9" x14ac:dyDescent="0.25">
      <c r="A3120" s="20"/>
      <c r="B3120" s="10" t="s">
        <v>2342</v>
      </c>
      <c r="C3120" s="10" t="s">
        <v>2191</v>
      </c>
      <c r="D3120" s="19" t="s">
        <v>10</v>
      </c>
      <c r="E3120" s="12" t="s">
        <v>11</v>
      </c>
      <c r="F3120" s="20">
        <v>0</v>
      </c>
      <c r="G3120" s="20">
        <v>0</v>
      </c>
      <c r="H3120" s="34">
        <v>1</v>
      </c>
      <c r="I3120" s="39"/>
    </row>
    <row r="3121" spans="1:9" x14ac:dyDescent="0.25">
      <c r="A3121" s="20"/>
      <c r="B3121" s="10" t="s">
        <v>2187</v>
      </c>
      <c r="C3121" s="10" t="s">
        <v>150</v>
      </c>
      <c r="D3121" s="19" t="s">
        <v>10</v>
      </c>
      <c r="E3121" s="12" t="s">
        <v>11</v>
      </c>
      <c r="F3121" s="20">
        <v>0</v>
      </c>
      <c r="G3121" s="20">
        <v>0</v>
      </c>
      <c r="H3121" s="34">
        <v>10</v>
      </c>
      <c r="I3121" s="39"/>
    </row>
    <row r="3122" spans="1:9" ht="27" x14ac:dyDescent="0.25">
      <c r="A3122" s="20"/>
      <c r="B3122" s="10" t="s">
        <v>2188</v>
      </c>
      <c r="C3122" s="10" t="s">
        <v>2189</v>
      </c>
      <c r="D3122" s="19" t="s">
        <v>10</v>
      </c>
      <c r="E3122" s="12" t="s">
        <v>11</v>
      </c>
      <c r="F3122" s="20">
        <v>0</v>
      </c>
      <c r="G3122" s="20">
        <v>0</v>
      </c>
      <c r="H3122" s="34">
        <v>20</v>
      </c>
      <c r="I3122" s="39"/>
    </row>
    <row r="3123" spans="1:9" x14ac:dyDescent="0.25">
      <c r="A3123" s="20"/>
      <c r="B3123" s="10" t="s">
        <v>2190</v>
      </c>
      <c r="C3123" s="10" t="s">
        <v>2191</v>
      </c>
      <c r="D3123" s="19" t="s">
        <v>10</v>
      </c>
      <c r="E3123" s="12" t="s">
        <v>11</v>
      </c>
      <c r="F3123" s="20">
        <v>0</v>
      </c>
      <c r="G3123" s="20">
        <v>0</v>
      </c>
      <c r="H3123" s="34">
        <v>1</v>
      </c>
      <c r="I3123" s="39"/>
    </row>
    <row r="3124" spans="1:9" x14ac:dyDescent="0.25">
      <c r="A3124" s="20"/>
      <c r="B3124" s="10" t="s">
        <v>2328</v>
      </c>
      <c r="C3124" s="10" t="s">
        <v>101</v>
      </c>
      <c r="D3124" s="19" t="s">
        <v>10</v>
      </c>
      <c r="E3124" s="12" t="s">
        <v>11</v>
      </c>
      <c r="F3124" s="20">
        <v>0</v>
      </c>
      <c r="G3124" s="20">
        <v>0</v>
      </c>
      <c r="H3124" s="34">
        <v>3</v>
      </c>
      <c r="I3124" s="39"/>
    </row>
    <row r="3125" spans="1:9" x14ac:dyDescent="0.25">
      <c r="A3125" s="20"/>
      <c r="B3125" s="10" t="s">
        <v>2329</v>
      </c>
      <c r="C3125" s="10" t="s">
        <v>113</v>
      </c>
      <c r="D3125" s="19" t="s">
        <v>10</v>
      </c>
      <c r="E3125" s="12" t="s">
        <v>11</v>
      </c>
      <c r="F3125" s="20">
        <v>0</v>
      </c>
      <c r="G3125" s="20">
        <v>0</v>
      </c>
      <c r="H3125" s="34">
        <v>3</v>
      </c>
      <c r="I3125" s="39"/>
    </row>
    <row r="3126" spans="1:9" x14ac:dyDescent="0.25">
      <c r="A3126" s="20"/>
      <c r="B3126" s="10" t="s">
        <v>2330</v>
      </c>
      <c r="C3126" s="10" t="s">
        <v>234</v>
      </c>
      <c r="D3126" s="19" t="s">
        <v>10</v>
      </c>
      <c r="E3126" s="12" t="s">
        <v>11</v>
      </c>
      <c r="F3126" s="20">
        <v>0</v>
      </c>
      <c r="G3126" s="20">
        <v>0</v>
      </c>
      <c r="H3126" s="34">
        <v>5</v>
      </c>
      <c r="I3126" s="39"/>
    </row>
    <row r="3127" spans="1:9" x14ac:dyDescent="0.25">
      <c r="A3127" s="20"/>
      <c r="B3127" s="10" t="s">
        <v>2192</v>
      </c>
      <c r="C3127" s="10" t="s">
        <v>97</v>
      </c>
      <c r="D3127" s="19" t="s">
        <v>10</v>
      </c>
      <c r="E3127" s="12" t="s">
        <v>11</v>
      </c>
      <c r="F3127" s="20">
        <v>0</v>
      </c>
      <c r="G3127" s="20">
        <v>0</v>
      </c>
      <c r="H3127" s="34">
        <v>1</v>
      </c>
      <c r="I3127" s="39"/>
    </row>
    <row r="3128" spans="1:9" x14ac:dyDescent="0.25">
      <c r="A3128" s="10" t="s">
        <v>153</v>
      </c>
      <c r="B3128" s="10" t="s">
        <v>2331</v>
      </c>
      <c r="C3128" s="10" t="s">
        <v>154</v>
      </c>
      <c r="D3128" s="19" t="s">
        <v>10</v>
      </c>
      <c r="E3128" s="12" t="s">
        <v>11</v>
      </c>
      <c r="F3128" s="20">
        <v>0</v>
      </c>
      <c r="G3128" s="20">
        <v>0</v>
      </c>
      <c r="H3128" s="34">
        <v>13</v>
      </c>
      <c r="I3128" s="39"/>
    </row>
    <row r="3129" spans="1:9" x14ac:dyDescent="0.25">
      <c r="A3129" s="10" t="s">
        <v>153</v>
      </c>
      <c r="B3129" s="10" t="s">
        <v>2332</v>
      </c>
      <c r="C3129" s="10" t="s">
        <v>154</v>
      </c>
      <c r="D3129" s="19" t="s">
        <v>10</v>
      </c>
      <c r="E3129" s="12" t="s">
        <v>11</v>
      </c>
      <c r="F3129" s="20">
        <v>0</v>
      </c>
      <c r="G3129" s="20">
        <v>0</v>
      </c>
      <c r="H3129" s="34">
        <v>20</v>
      </c>
      <c r="I3129" s="39"/>
    </row>
    <row r="3130" spans="1:9" x14ac:dyDescent="0.25">
      <c r="A3130" s="10" t="s">
        <v>153</v>
      </c>
      <c r="B3130" s="10" t="s">
        <v>2333</v>
      </c>
      <c r="C3130" s="10" t="s">
        <v>154</v>
      </c>
      <c r="D3130" s="19" t="s">
        <v>10</v>
      </c>
      <c r="E3130" s="12" t="s">
        <v>11</v>
      </c>
      <c r="F3130" s="20">
        <v>0</v>
      </c>
      <c r="G3130" s="20">
        <v>0</v>
      </c>
      <c r="H3130" s="34">
        <v>1</v>
      </c>
      <c r="I3130" s="39"/>
    </row>
    <row r="3131" spans="1:9" x14ac:dyDescent="0.25">
      <c r="A3131" s="10" t="s">
        <v>153</v>
      </c>
      <c r="B3131" s="10" t="s">
        <v>2193</v>
      </c>
      <c r="C3131" s="10" t="s">
        <v>113</v>
      </c>
      <c r="D3131" s="19" t="s">
        <v>10</v>
      </c>
      <c r="E3131" s="12" t="s">
        <v>11</v>
      </c>
      <c r="F3131" s="20">
        <v>0</v>
      </c>
      <c r="G3131" s="20">
        <v>0</v>
      </c>
      <c r="H3131" s="34">
        <v>3</v>
      </c>
      <c r="I3131" s="39"/>
    </row>
    <row r="3132" spans="1:9" x14ac:dyDescent="0.25">
      <c r="A3132" s="10" t="s">
        <v>153</v>
      </c>
      <c r="B3132" s="10" t="s">
        <v>2194</v>
      </c>
      <c r="C3132" s="10" t="s">
        <v>101</v>
      </c>
      <c r="D3132" s="19" t="s">
        <v>10</v>
      </c>
      <c r="E3132" s="12" t="s">
        <v>11</v>
      </c>
      <c r="F3132" s="20">
        <v>0</v>
      </c>
      <c r="G3132" s="20">
        <v>0</v>
      </c>
      <c r="H3132" s="34">
        <v>3</v>
      </c>
      <c r="I3132" s="39"/>
    </row>
    <row r="3133" spans="1:9" x14ac:dyDescent="0.25">
      <c r="A3133" s="10" t="s">
        <v>153</v>
      </c>
      <c r="B3133" s="10" t="s">
        <v>2195</v>
      </c>
      <c r="C3133" s="10" t="s">
        <v>234</v>
      </c>
      <c r="D3133" s="19" t="s">
        <v>10</v>
      </c>
      <c r="E3133" s="12" t="s">
        <v>11</v>
      </c>
      <c r="F3133" s="20">
        <v>0</v>
      </c>
      <c r="G3133" s="20">
        <v>0</v>
      </c>
      <c r="H3133" s="34">
        <v>5</v>
      </c>
      <c r="I3133" s="39"/>
    </row>
    <row r="3134" spans="1:9" x14ac:dyDescent="0.25">
      <c r="A3134" s="10" t="s">
        <v>153</v>
      </c>
      <c r="B3134" s="10" t="s">
        <v>2196</v>
      </c>
      <c r="C3134" s="10" t="s">
        <v>2197</v>
      </c>
      <c r="D3134" s="19" t="s">
        <v>10</v>
      </c>
      <c r="E3134" s="12" t="s">
        <v>11</v>
      </c>
      <c r="F3134" s="20">
        <v>0</v>
      </c>
      <c r="G3134" s="20">
        <v>0</v>
      </c>
      <c r="H3134" s="34">
        <v>4</v>
      </c>
      <c r="I3134" s="39"/>
    </row>
    <row r="3135" spans="1:9" x14ac:dyDescent="0.25">
      <c r="A3135" s="10" t="s">
        <v>153</v>
      </c>
      <c r="B3135" s="10" t="s">
        <v>2198</v>
      </c>
      <c r="C3135" s="10" t="s">
        <v>184</v>
      </c>
      <c r="D3135" s="19" t="s">
        <v>10</v>
      </c>
      <c r="E3135" s="12" t="s">
        <v>11</v>
      </c>
      <c r="F3135" s="20">
        <v>0</v>
      </c>
      <c r="G3135" s="20">
        <v>0</v>
      </c>
      <c r="H3135" s="34">
        <v>30</v>
      </c>
      <c r="I3135" s="39"/>
    </row>
    <row r="3136" spans="1:9" x14ac:dyDescent="0.25">
      <c r="A3136" s="10" t="s">
        <v>153</v>
      </c>
      <c r="B3136" s="10" t="s">
        <v>2199</v>
      </c>
      <c r="C3136" s="10" t="s">
        <v>187</v>
      </c>
      <c r="D3136" s="19" t="s">
        <v>10</v>
      </c>
      <c r="E3136" s="12" t="s">
        <v>11</v>
      </c>
      <c r="F3136" s="20">
        <v>0</v>
      </c>
      <c r="G3136" s="20">
        <v>0</v>
      </c>
      <c r="H3136" s="34">
        <v>9</v>
      </c>
      <c r="I3136" s="39"/>
    </row>
    <row r="3137" spans="1:9" x14ac:dyDescent="0.25">
      <c r="A3137" s="10" t="s">
        <v>153</v>
      </c>
      <c r="B3137" s="10" t="s">
        <v>2200</v>
      </c>
      <c r="C3137" s="10" t="s">
        <v>2201</v>
      </c>
      <c r="D3137" s="19" t="s">
        <v>10</v>
      </c>
      <c r="E3137" s="12" t="s">
        <v>34</v>
      </c>
      <c r="F3137" s="20">
        <v>0</v>
      </c>
      <c r="G3137" s="20">
        <v>0</v>
      </c>
      <c r="H3137" s="34" t="s">
        <v>114</v>
      </c>
      <c r="I3137" s="39"/>
    </row>
    <row r="3138" spans="1:9" x14ac:dyDescent="0.25">
      <c r="A3138" s="10" t="s">
        <v>153</v>
      </c>
      <c r="B3138" s="10" t="s">
        <v>2202</v>
      </c>
      <c r="C3138" s="10" t="s">
        <v>185</v>
      </c>
      <c r="D3138" s="19" t="s">
        <v>10</v>
      </c>
      <c r="E3138" s="12" t="s">
        <v>11</v>
      </c>
      <c r="F3138" s="20">
        <v>0</v>
      </c>
      <c r="G3138" s="20">
        <v>0</v>
      </c>
      <c r="H3138" s="34">
        <v>2</v>
      </c>
      <c r="I3138" s="39"/>
    </row>
    <row r="3139" spans="1:9" x14ac:dyDescent="0.25">
      <c r="A3139" s="10" t="s">
        <v>153</v>
      </c>
      <c r="B3139" s="10" t="s">
        <v>2203</v>
      </c>
      <c r="C3139" s="10" t="s">
        <v>192</v>
      </c>
      <c r="D3139" s="19" t="s">
        <v>10</v>
      </c>
      <c r="E3139" s="12" t="s">
        <v>56</v>
      </c>
      <c r="F3139" s="20">
        <v>0</v>
      </c>
      <c r="G3139" s="20">
        <v>0</v>
      </c>
      <c r="H3139" s="34">
        <v>40</v>
      </c>
      <c r="I3139" s="39"/>
    </row>
    <row r="3140" spans="1:9" x14ac:dyDescent="0.25">
      <c r="A3140" s="10" t="s">
        <v>153</v>
      </c>
      <c r="B3140" s="10" t="s">
        <v>2204</v>
      </c>
      <c r="C3140" s="10" t="s">
        <v>54</v>
      </c>
      <c r="D3140" s="19" t="s">
        <v>10</v>
      </c>
      <c r="E3140" s="12" t="s">
        <v>11</v>
      </c>
      <c r="F3140" s="20">
        <v>0</v>
      </c>
      <c r="G3140" s="20">
        <v>0</v>
      </c>
      <c r="H3140" s="34">
        <v>5</v>
      </c>
      <c r="I3140" s="39"/>
    </row>
    <row r="3141" spans="1:9" ht="27" x14ac:dyDescent="0.25">
      <c r="A3141" s="10" t="s">
        <v>153</v>
      </c>
      <c r="B3141" s="10" t="s">
        <v>2205</v>
      </c>
      <c r="C3141" s="10" t="s">
        <v>55</v>
      </c>
      <c r="D3141" s="19" t="s">
        <v>10</v>
      </c>
      <c r="E3141" s="12" t="s">
        <v>11</v>
      </c>
      <c r="F3141" s="20">
        <v>0</v>
      </c>
      <c r="G3141" s="20">
        <v>0</v>
      </c>
      <c r="H3141" s="34">
        <v>2</v>
      </c>
      <c r="I3141" s="39"/>
    </row>
    <row r="3142" spans="1:9" x14ac:dyDescent="0.25">
      <c r="A3142" s="10" t="s">
        <v>182</v>
      </c>
      <c r="B3142" s="10" t="s">
        <v>1249</v>
      </c>
      <c r="C3142" s="10" t="s">
        <v>72</v>
      </c>
      <c r="D3142" s="19" t="s">
        <v>10</v>
      </c>
      <c r="E3142" s="12" t="s">
        <v>11</v>
      </c>
      <c r="F3142" s="20">
        <v>0</v>
      </c>
      <c r="G3142" s="20">
        <v>0</v>
      </c>
      <c r="H3142" s="34">
        <v>15</v>
      </c>
      <c r="I3142" s="39"/>
    </row>
    <row r="3143" spans="1:9" ht="27" x14ac:dyDescent="0.25">
      <c r="A3143" s="10" t="s">
        <v>182</v>
      </c>
      <c r="B3143" s="10" t="s">
        <v>1250</v>
      </c>
      <c r="C3143" s="10" t="s">
        <v>723</v>
      </c>
      <c r="D3143" s="19" t="s">
        <v>10</v>
      </c>
      <c r="E3143" s="12" t="s">
        <v>11</v>
      </c>
      <c r="F3143" s="20">
        <v>0</v>
      </c>
      <c r="G3143" s="20">
        <v>0</v>
      </c>
      <c r="H3143" s="34">
        <v>100</v>
      </c>
      <c r="I3143" s="39"/>
    </row>
    <row r="3144" spans="1:9" x14ac:dyDescent="0.25">
      <c r="A3144" s="10" t="s">
        <v>182</v>
      </c>
      <c r="B3144" s="10" t="s">
        <v>1251</v>
      </c>
      <c r="C3144" s="10" t="s">
        <v>195</v>
      </c>
      <c r="D3144" s="19" t="s">
        <v>10</v>
      </c>
      <c r="E3144" s="12" t="s">
        <v>11</v>
      </c>
      <c r="F3144" s="20">
        <v>0</v>
      </c>
      <c r="G3144" s="20">
        <v>0</v>
      </c>
      <c r="H3144" s="34">
        <v>20</v>
      </c>
      <c r="I3144" s="39"/>
    </row>
    <row r="3145" spans="1:9" ht="27" x14ac:dyDescent="0.25">
      <c r="A3145" s="10" t="s">
        <v>182</v>
      </c>
      <c r="B3145" s="10" t="s">
        <v>1252</v>
      </c>
      <c r="C3145" s="10" t="s">
        <v>18</v>
      </c>
      <c r="D3145" s="19" t="s">
        <v>10</v>
      </c>
      <c r="E3145" s="12" t="s">
        <v>11</v>
      </c>
      <c r="F3145" s="20">
        <v>0</v>
      </c>
      <c r="G3145" s="20">
        <v>0</v>
      </c>
      <c r="H3145" s="34">
        <v>400</v>
      </c>
      <c r="I3145" s="39"/>
    </row>
    <row r="3146" spans="1:9" x14ac:dyDescent="0.25">
      <c r="A3146" s="10" t="s">
        <v>182</v>
      </c>
      <c r="B3146" s="10" t="s">
        <v>1253</v>
      </c>
      <c r="C3146" s="10" t="s">
        <v>220</v>
      </c>
      <c r="D3146" s="19" t="s">
        <v>10</v>
      </c>
      <c r="E3146" s="12" t="s">
        <v>11</v>
      </c>
      <c r="F3146" s="20">
        <v>0</v>
      </c>
      <c r="G3146" s="20">
        <v>0</v>
      </c>
      <c r="H3146" s="34">
        <v>3</v>
      </c>
      <c r="I3146" s="39"/>
    </row>
    <row r="3147" spans="1:9" x14ac:dyDescent="0.25">
      <c r="A3147" s="10" t="s">
        <v>182</v>
      </c>
      <c r="B3147" s="10" t="s">
        <v>1254</v>
      </c>
      <c r="C3147" s="10" t="s">
        <v>109</v>
      </c>
      <c r="D3147" s="19" t="s">
        <v>10</v>
      </c>
      <c r="E3147" s="12" t="s">
        <v>11</v>
      </c>
      <c r="F3147" s="20">
        <v>0</v>
      </c>
      <c r="G3147" s="20">
        <v>0</v>
      </c>
      <c r="H3147" s="34">
        <v>100</v>
      </c>
      <c r="I3147" s="39"/>
    </row>
    <row r="3148" spans="1:9" x14ac:dyDescent="0.25">
      <c r="A3148" s="10" t="s">
        <v>182</v>
      </c>
      <c r="B3148" s="10" t="s">
        <v>1255</v>
      </c>
      <c r="C3148" s="10" t="s">
        <v>12</v>
      </c>
      <c r="D3148" s="19" t="s">
        <v>10</v>
      </c>
      <c r="E3148" s="12" t="s">
        <v>11</v>
      </c>
      <c r="F3148" s="20">
        <v>0</v>
      </c>
      <c r="G3148" s="20">
        <v>0</v>
      </c>
      <c r="H3148" s="34">
        <v>400</v>
      </c>
      <c r="I3148" s="39"/>
    </row>
    <row r="3149" spans="1:9" ht="40.5" x14ac:dyDescent="0.25">
      <c r="A3149" s="10" t="s">
        <v>182</v>
      </c>
      <c r="B3149" s="10" t="s">
        <v>1256</v>
      </c>
      <c r="C3149" s="10" t="s">
        <v>175</v>
      </c>
      <c r="D3149" s="19" t="s">
        <v>10</v>
      </c>
      <c r="E3149" s="12" t="s">
        <v>11</v>
      </c>
      <c r="F3149" s="20">
        <v>0</v>
      </c>
      <c r="G3149" s="20">
        <v>0</v>
      </c>
      <c r="H3149" s="34">
        <v>20</v>
      </c>
      <c r="I3149" s="39"/>
    </row>
    <row r="3150" spans="1:9" x14ac:dyDescent="0.25">
      <c r="A3150" s="10" t="s">
        <v>182</v>
      </c>
      <c r="B3150" s="10" t="s">
        <v>1257</v>
      </c>
      <c r="C3150" s="10" t="s">
        <v>179</v>
      </c>
      <c r="D3150" s="19" t="s">
        <v>10</v>
      </c>
      <c r="E3150" s="12" t="s">
        <v>11</v>
      </c>
      <c r="F3150" s="20">
        <v>0</v>
      </c>
      <c r="G3150" s="20">
        <v>0</v>
      </c>
      <c r="H3150" s="34">
        <v>15</v>
      </c>
      <c r="I3150" s="39"/>
    </row>
    <row r="3151" spans="1:9" x14ac:dyDescent="0.25">
      <c r="A3151" s="10" t="s">
        <v>182</v>
      </c>
      <c r="B3151" s="10" t="s">
        <v>1258</v>
      </c>
      <c r="C3151" s="10" t="s">
        <v>21</v>
      </c>
      <c r="D3151" s="19" t="s">
        <v>10</v>
      </c>
      <c r="E3151" s="12" t="s">
        <v>11</v>
      </c>
      <c r="F3151" s="20">
        <v>0</v>
      </c>
      <c r="G3151" s="20">
        <v>0</v>
      </c>
      <c r="H3151" s="34">
        <v>10</v>
      </c>
      <c r="I3151" s="39"/>
    </row>
    <row r="3152" spans="1:9" x14ac:dyDescent="0.25">
      <c r="A3152" s="10" t="s">
        <v>182</v>
      </c>
      <c r="B3152" s="10" t="s">
        <v>1259</v>
      </c>
      <c r="C3152" s="10" t="s">
        <v>174</v>
      </c>
      <c r="D3152" s="19" t="s">
        <v>10</v>
      </c>
      <c r="E3152" s="12" t="s">
        <v>11</v>
      </c>
      <c r="F3152" s="20">
        <v>0</v>
      </c>
      <c r="G3152" s="20">
        <v>0</v>
      </c>
      <c r="H3152" s="34">
        <v>30</v>
      </c>
      <c r="I3152" s="39"/>
    </row>
    <row r="3153" spans="1:9" x14ac:dyDescent="0.25">
      <c r="A3153" s="10" t="s">
        <v>182</v>
      </c>
      <c r="B3153" s="10" t="s">
        <v>1260</v>
      </c>
      <c r="C3153" s="10" t="s">
        <v>13</v>
      </c>
      <c r="D3153" s="19" t="s">
        <v>10</v>
      </c>
      <c r="E3153" s="12" t="s">
        <v>11</v>
      </c>
      <c r="F3153" s="20">
        <v>0</v>
      </c>
      <c r="G3153" s="20">
        <v>0</v>
      </c>
      <c r="H3153" s="34">
        <v>100</v>
      </c>
      <c r="I3153" s="39"/>
    </row>
    <row r="3154" spans="1:9" ht="27" x14ac:dyDescent="0.25">
      <c r="A3154" s="10" t="s">
        <v>182</v>
      </c>
      <c r="B3154" s="10" t="s">
        <v>1261</v>
      </c>
      <c r="C3154" s="10" t="s">
        <v>17</v>
      </c>
      <c r="D3154" s="19" t="s">
        <v>10</v>
      </c>
      <c r="E3154" s="12" t="s">
        <v>11</v>
      </c>
      <c r="F3154" s="20">
        <v>0</v>
      </c>
      <c r="G3154" s="20">
        <v>0</v>
      </c>
      <c r="H3154" s="34">
        <v>10000</v>
      </c>
      <c r="I3154" s="39"/>
    </row>
    <row r="3155" spans="1:9" x14ac:dyDescent="0.25">
      <c r="A3155" s="10" t="s">
        <v>182</v>
      </c>
      <c r="B3155" s="10" t="s">
        <v>1262</v>
      </c>
      <c r="C3155" s="10" t="s">
        <v>721</v>
      </c>
      <c r="D3155" s="19" t="s">
        <v>10</v>
      </c>
      <c r="E3155" s="12" t="s">
        <v>11</v>
      </c>
      <c r="F3155" s="20">
        <v>0</v>
      </c>
      <c r="G3155" s="20">
        <v>0</v>
      </c>
      <c r="H3155" s="34">
        <v>50</v>
      </c>
      <c r="I3155" s="39"/>
    </row>
    <row r="3156" spans="1:9" x14ac:dyDescent="0.25">
      <c r="A3156" s="10" t="s">
        <v>182</v>
      </c>
      <c r="B3156" s="10" t="s">
        <v>1263</v>
      </c>
      <c r="C3156" s="10" t="s">
        <v>724</v>
      </c>
      <c r="D3156" s="19" t="s">
        <v>10</v>
      </c>
      <c r="E3156" s="12" t="s">
        <v>11</v>
      </c>
      <c r="F3156" s="20">
        <v>0</v>
      </c>
      <c r="G3156" s="20">
        <v>0</v>
      </c>
      <c r="H3156" s="34">
        <v>10</v>
      </c>
      <c r="I3156" s="39"/>
    </row>
    <row r="3157" spans="1:9" x14ac:dyDescent="0.25">
      <c r="A3157" s="10" t="s">
        <v>246</v>
      </c>
      <c r="B3157" s="10" t="s">
        <v>1914</v>
      </c>
      <c r="C3157" s="10" t="s">
        <v>51</v>
      </c>
      <c r="D3157" s="19" t="s">
        <v>10</v>
      </c>
      <c r="E3157" s="12" t="s">
        <v>11</v>
      </c>
      <c r="F3157" s="20">
        <v>0</v>
      </c>
      <c r="G3157" s="20">
        <v>0</v>
      </c>
      <c r="H3157" s="34">
        <v>20</v>
      </c>
      <c r="I3157" s="39"/>
    </row>
    <row r="3158" spans="1:9" x14ac:dyDescent="0.25">
      <c r="A3158" s="10" t="s">
        <v>127</v>
      </c>
      <c r="B3158" s="10" t="s">
        <v>1915</v>
      </c>
      <c r="C3158" s="10" t="s">
        <v>586</v>
      </c>
      <c r="D3158" s="19" t="s">
        <v>10</v>
      </c>
      <c r="E3158" s="12" t="s">
        <v>11</v>
      </c>
      <c r="F3158" s="20">
        <v>0</v>
      </c>
      <c r="G3158" s="20">
        <v>0</v>
      </c>
      <c r="H3158" s="34">
        <v>100</v>
      </c>
      <c r="I3158" s="39"/>
    </row>
    <row r="3159" spans="1:9" x14ac:dyDescent="0.25">
      <c r="A3159" s="10" t="s">
        <v>127</v>
      </c>
      <c r="B3159" s="10" t="s">
        <v>1916</v>
      </c>
      <c r="C3159" s="10" t="s">
        <v>26</v>
      </c>
      <c r="D3159" s="19" t="s">
        <v>10</v>
      </c>
      <c r="E3159" s="12" t="s">
        <v>11</v>
      </c>
      <c r="F3159" s="20">
        <v>0</v>
      </c>
      <c r="G3159" s="20">
        <v>0</v>
      </c>
      <c r="H3159" s="34">
        <v>6</v>
      </c>
      <c r="I3159" s="39"/>
    </row>
    <row r="3160" spans="1:9" ht="27" x14ac:dyDescent="0.25">
      <c r="A3160" s="10" t="s">
        <v>127</v>
      </c>
      <c r="B3160" s="10" t="s">
        <v>1917</v>
      </c>
      <c r="C3160" s="10" t="s">
        <v>30</v>
      </c>
      <c r="D3160" s="19" t="s">
        <v>10</v>
      </c>
      <c r="E3160" s="12" t="s">
        <v>11</v>
      </c>
      <c r="F3160" s="20">
        <v>0</v>
      </c>
      <c r="G3160" s="20">
        <v>0</v>
      </c>
      <c r="H3160" s="34">
        <v>6</v>
      </c>
      <c r="I3160" s="39"/>
    </row>
    <row r="3161" spans="1:9" x14ac:dyDescent="0.25">
      <c r="A3161" s="10" t="s">
        <v>127</v>
      </c>
      <c r="B3161" s="10" t="s">
        <v>1918</v>
      </c>
      <c r="C3161" s="10" t="s">
        <v>238</v>
      </c>
      <c r="D3161" s="19" t="s">
        <v>10</v>
      </c>
      <c r="E3161" s="12" t="s">
        <v>11</v>
      </c>
      <c r="F3161" s="20">
        <v>0</v>
      </c>
      <c r="G3161" s="20">
        <v>0</v>
      </c>
      <c r="H3161" s="34">
        <v>50</v>
      </c>
      <c r="I3161" s="39"/>
    </row>
    <row r="3162" spans="1:9" ht="27" x14ac:dyDescent="0.25">
      <c r="A3162" s="10" t="s">
        <v>127</v>
      </c>
      <c r="B3162" s="10" t="s">
        <v>1919</v>
      </c>
      <c r="C3162" s="10" t="s">
        <v>1033</v>
      </c>
      <c r="D3162" s="19" t="s">
        <v>10</v>
      </c>
      <c r="E3162" s="12" t="s">
        <v>11</v>
      </c>
      <c r="F3162" s="20">
        <v>0</v>
      </c>
      <c r="G3162" s="20">
        <v>0</v>
      </c>
      <c r="H3162" s="34">
        <v>50</v>
      </c>
      <c r="I3162" s="39"/>
    </row>
    <row r="3163" spans="1:9" x14ac:dyDescent="0.25">
      <c r="A3163" s="10" t="s">
        <v>127</v>
      </c>
      <c r="B3163" s="10" t="s">
        <v>1920</v>
      </c>
      <c r="C3163" s="10" t="s">
        <v>1326</v>
      </c>
      <c r="D3163" s="19" t="s">
        <v>10</v>
      </c>
      <c r="E3163" s="12" t="s">
        <v>11</v>
      </c>
      <c r="F3163" s="20">
        <v>0</v>
      </c>
      <c r="G3163" s="20">
        <v>0</v>
      </c>
      <c r="H3163" s="34">
        <v>800</v>
      </c>
      <c r="I3163" s="39"/>
    </row>
    <row r="3164" spans="1:9" ht="27" x14ac:dyDescent="0.25">
      <c r="A3164" s="10" t="s">
        <v>127</v>
      </c>
      <c r="B3164" s="10" t="s">
        <v>1921</v>
      </c>
      <c r="C3164" s="10" t="s">
        <v>95</v>
      </c>
      <c r="D3164" s="19" t="s">
        <v>10</v>
      </c>
      <c r="E3164" s="12" t="s">
        <v>11</v>
      </c>
      <c r="F3164" s="20">
        <v>0</v>
      </c>
      <c r="G3164" s="20">
        <v>0</v>
      </c>
      <c r="H3164" s="34">
        <v>2</v>
      </c>
      <c r="I3164" s="39"/>
    </row>
    <row r="3165" spans="1:9" x14ac:dyDescent="0.25">
      <c r="A3165" s="10" t="s">
        <v>127</v>
      </c>
      <c r="B3165" s="10" t="s">
        <v>1922</v>
      </c>
      <c r="C3165" s="10" t="s">
        <v>29</v>
      </c>
      <c r="D3165" s="19" t="s">
        <v>10</v>
      </c>
      <c r="E3165" s="12" t="s">
        <v>11</v>
      </c>
      <c r="F3165" s="20">
        <v>0</v>
      </c>
      <c r="G3165" s="20">
        <v>0</v>
      </c>
      <c r="H3165" s="34">
        <v>20</v>
      </c>
      <c r="I3165" s="39"/>
    </row>
    <row r="3166" spans="1:9" ht="27" x14ac:dyDescent="0.25">
      <c r="A3166" s="10" t="s">
        <v>127</v>
      </c>
      <c r="B3166" s="10" t="s">
        <v>1923</v>
      </c>
      <c r="C3166" s="10" t="s">
        <v>588</v>
      </c>
      <c r="D3166" s="19" t="s">
        <v>10</v>
      </c>
      <c r="E3166" s="12" t="s">
        <v>24</v>
      </c>
      <c r="F3166" s="20">
        <v>0</v>
      </c>
      <c r="G3166" s="20">
        <v>0</v>
      </c>
      <c r="H3166" s="34">
        <v>15</v>
      </c>
      <c r="I3166" s="39"/>
    </row>
    <row r="3167" spans="1:9" x14ac:dyDescent="0.25">
      <c r="A3167" s="10" t="s">
        <v>127</v>
      </c>
      <c r="B3167" s="10" t="s">
        <v>1924</v>
      </c>
      <c r="C3167" s="10" t="s">
        <v>238</v>
      </c>
      <c r="D3167" s="19" t="s">
        <v>10</v>
      </c>
      <c r="E3167" s="12" t="s">
        <v>11</v>
      </c>
      <c r="F3167" s="20">
        <v>0</v>
      </c>
      <c r="G3167" s="20">
        <v>0</v>
      </c>
      <c r="H3167" s="34">
        <v>100</v>
      </c>
      <c r="I3167" s="39"/>
    </row>
    <row r="3168" spans="1:9" x14ac:dyDescent="0.25">
      <c r="A3168" s="10" t="s">
        <v>127</v>
      </c>
      <c r="B3168" s="10" t="s">
        <v>1925</v>
      </c>
      <c r="C3168" s="10" t="s">
        <v>230</v>
      </c>
      <c r="D3168" s="19" t="s">
        <v>10</v>
      </c>
      <c r="E3168" s="12" t="s">
        <v>11</v>
      </c>
      <c r="F3168" s="20">
        <v>0</v>
      </c>
      <c r="G3168" s="20">
        <v>0</v>
      </c>
      <c r="H3168" s="34">
        <v>5</v>
      </c>
      <c r="I3168" s="39"/>
    </row>
    <row r="3169" spans="1:9" x14ac:dyDescent="0.25">
      <c r="A3169" s="10" t="s">
        <v>127</v>
      </c>
      <c r="B3169" s="10" t="s">
        <v>1926</v>
      </c>
      <c r="C3169" s="10" t="s">
        <v>85</v>
      </c>
      <c r="D3169" s="19" t="s">
        <v>10</v>
      </c>
      <c r="E3169" s="12" t="s">
        <v>46</v>
      </c>
      <c r="F3169" s="20">
        <v>0</v>
      </c>
      <c r="G3169" s="20">
        <v>0</v>
      </c>
      <c r="H3169" s="34">
        <v>15</v>
      </c>
      <c r="I3169" s="39"/>
    </row>
    <row r="3170" spans="1:9" x14ac:dyDescent="0.25">
      <c r="A3170" s="10" t="s">
        <v>127</v>
      </c>
      <c r="B3170" s="10" t="s">
        <v>1927</v>
      </c>
      <c r="C3170" s="10" t="s">
        <v>91</v>
      </c>
      <c r="D3170" s="19" t="s">
        <v>10</v>
      </c>
      <c r="E3170" s="12" t="s">
        <v>34</v>
      </c>
      <c r="F3170" s="20">
        <v>0</v>
      </c>
      <c r="G3170" s="20">
        <v>0</v>
      </c>
      <c r="H3170" s="34" t="s">
        <v>114</v>
      </c>
      <c r="I3170" s="39"/>
    </row>
    <row r="3171" spans="1:9" x14ac:dyDescent="0.25">
      <c r="A3171" s="10" t="s">
        <v>127</v>
      </c>
      <c r="B3171" s="10" t="s">
        <v>1928</v>
      </c>
      <c r="C3171" s="10" t="s">
        <v>1108</v>
      </c>
      <c r="D3171" s="19" t="s">
        <v>10</v>
      </c>
      <c r="E3171" s="12" t="s">
        <v>11</v>
      </c>
      <c r="F3171" s="20">
        <v>0</v>
      </c>
      <c r="G3171" s="20">
        <v>0</v>
      </c>
      <c r="H3171" s="34">
        <v>440</v>
      </c>
      <c r="I3171" s="39"/>
    </row>
    <row r="3172" spans="1:9" x14ac:dyDescent="0.25">
      <c r="A3172" s="10" t="s">
        <v>127</v>
      </c>
      <c r="B3172" s="10" t="s">
        <v>1929</v>
      </c>
      <c r="C3172" s="10" t="s">
        <v>261</v>
      </c>
      <c r="D3172" s="19" t="s">
        <v>10</v>
      </c>
      <c r="E3172" s="12" t="s">
        <v>11</v>
      </c>
      <c r="F3172" s="20">
        <v>0</v>
      </c>
      <c r="G3172" s="20">
        <v>0</v>
      </c>
      <c r="H3172" s="34">
        <v>1000</v>
      </c>
      <c r="I3172" s="39"/>
    </row>
    <row r="3173" spans="1:9" x14ac:dyDescent="0.25">
      <c r="A3173" s="10" t="s">
        <v>127</v>
      </c>
      <c r="B3173" s="10" t="s">
        <v>1930</v>
      </c>
      <c r="C3173" s="10" t="s">
        <v>123</v>
      </c>
      <c r="D3173" s="19" t="s">
        <v>10</v>
      </c>
      <c r="E3173" s="12" t="s">
        <v>11</v>
      </c>
      <c r="F3173" s="20">
        <v>0</v>
      </c>
      <c r="G3173" s="20">
        <v>0</v>
      </c>
      <c r="H3173" s="34">
        <v>10</v>
      </c>
      <c r="I3173" s="39"/>
    </row>
    <row r="3174" spans="1:9" x14ac:dyDescent="0.25">
      <c r="A3174" s="10" t="s">
        <v>127</v>
      </c>
      <c r="B3174" s="10" t="s">
        <v>1931</v>
      </c>
      <c r="C3174" s="10" t="s">
        <v>1932</v>
      </c>
      <c r="D3174" s="19" t="s">
        <v>10</v>
      </c>
      <c r="E3174" s="12" t="s">
        <v>11</v>
      </c>
      <c r="F3174" s="20">
        <v>0</v>
      </c>
      <c r="G3174" s="20">
        <v>0</v>
      </c>
      <c r="H3174" s="34">
        <v>6</v>
      </c>
      <c r="I3174" s="39"/>
    </row>
    <row r="3175" spans="1:9" ht="27" x14ac:dyDescent="0.25">
      <c r="A3175" s="10" t="s">
        <v>127</v>
      </c>
      <c r="B3175" s="10" t="s">
        <v>1933</v>
      </c>
      <c r="C3175" s="10" t="s">
        <v>95</v>
      </c>
      <c r="D3175" s="19" t="s">
        <v>10</v>
      </c>
      <c r="E3175" s="12" t="s">
        <v>11</v>
      </c>
      <c r="F3175" s="20">
        <v>0</v>
      </c>
      <c r="G3175" s="20">
        <v>0</v>
      </c>
      <c r="H3175" s="34">
        <v>4</v>
      </c>
      <c r="I3175" s="39"/>
    </row>
    <row r="3176" spans="1:9" x14ac:dyDescent="0.25">
      <c r="A3176" s="10" t="s">
        <v>127</v>
      </c>
      <c r="B3176" s="10" t="s">
        <v>1934</v>
      </c>
      <c r="C3176" s="10" t="s">
        <v>25</v>
      </c>
      <c r="D3176" s="19" t="s">
        <v>10</v>
      </c>
      <c r="E3176" s="12" t="s">
        <v>11</v>
      </c>
      <c r="F3176" s="20">
        <v>0</v>
      </c>
      <c r="G3176" s="20">
        <v>0</v>
      </c>
      <c r="H3176" s="34">
        <v>200</v>
      </c>
      <c r="I3176" s="39"/>
    </row>
    <row r="3177" spans="1:9" ht="27" x14ac:dyDescent="0.25">
      <c r="A3177" s="10" t="s">
        <v>127</v>
      </c>
      <c r="B3177" s="10" t="s">
        <v>1935</v>
      </c>
      <c r="C3177" s="10" t="s">
        <v>1936</v>
      </c>
      <c r="D3177" s="19" t="s">
        <v>10</v>
      </c>
      <c r="E3177" s="12" t="s">
        <v>11</v>
      </c>
      <c r="F3177" s="20">
        <v>0</v>
      </c>
      <c r="G3177" s="20">
        <v>0</v>
      </c>
      <c r="H3177" s="34">
        <v>100</v>
      </c>
      <c r="I3177" s="39"/>
    </row>
    <row r="3178" spans="1:9" x14ac:dyDescent="0.25">
      <c r="A3178" s="10" t="s">
        <v>127</v>
      </c>
      <c r="B3178" s="10" t="s">
        <v>1937</v>
      </c>
      <c r="C3178" s="10" t="s">
        <v>28</v>
      </c>
      <c r="D3178" s="19" t="s">
        <v>10</v>
      </c>
      <c r="E3178" s="12" t="s">
        <v>24</v>
      </c>
      <c r="F3178" s="20">
        <v>0</v>
      </c>
      <c r="G3178" s="20">
        <v>0</v>
      </c>
      <c r="H3178" s="34">
        <v>10</v>
      </c>
      <c r="I3178" s="39"/>
    </row>
    <row r="3179" spans="1:9" x14ac:dyDescent="0.25">
      <c r="A3179" s="10" t="s">
        <v>127</v>
      </c>
      <c r="B3179" s="10" t="s">
        <v>1938</v>
      </c>
      <c r="C3179" s="10" t="s">
        <v>85</v>
      </c>
      <c r="D3179" s="19" t="s">
        <v>10</v>
      </c>
      <c r="E3179" s="12" t="s">
        <v>46</v>
      </c>
      <c r="F3179" s="20">
        <v>0</v>
      </c>
      <c r="G3179" s="20">
        <v>0</v>
      </c>
      <c r="H3179" s="34">
        <v>100</v>
      </c>
      <c r="I3179" s="39"/>
    </row>
    <row r="3180" spans="1:9" ht="27" x14ac:dyDescent="0.25">
      <c r="A3180" s="10" t="s">
        <v>127</v>
      </c>
      <c r="B3180" s="10" t="s">
        <v>1939</v>
      </c>
      <c r="C3180" s="10" t="s">
        <v>95</v>
      </c>
      <c r="D3180" s="19" t="s">
        <v>10</v>
      </c>
      <c r="E3180" s="12" t="s">
        <v>11</v>
      </c>
      <c r="F3180" s="20">
        <v>0</v>
      </c>
      <c r="G3180" s="20">
        <v>0</v>
      </c>
      <c r="H3180" s="34">
        <v>6</v>
      </c>
      <c r="I3180" s="39"/>
    </row>
    <row r="3181" spans="1:9" ht="27" x14ac:dyDescent="0.25">
      <c r="A3181" s="10" t="s">
        <v>127</v>
      </c>
      <c r="B3181" s="10" t="s">
        <v>1940</v>
      </c>
      <c r="C3181" s="10" t="s">
        <v>95</v>
      </c>
      <c r="D3181" s="19" t="s">
        <v>10</v>
      </c>
      <c r="E3181" s="12" t="s">
        <v>11</v>
      </c>
      <c r="F3181" s="20">
        <v>0</v>
      </c>
      <c r="G3181" s="20">
        <v>0</v>
      </c>
      <c r="H3181" s="34">
        <v>4</v>
      </c>
      <c r="I3181" s="39"/>
    </row>
    <row r="3182" spans="1:9" ht="27" x14ac:dyDescent="0.25">
      <c r="A3182" s="10" t="s">
        <v>127</v>
      </c>
      <c r="B3182" s="10" t="s">
        <v>1941</v>
      </c>
      <c r="C3182" s="10" t="s">
        <v>1936</v>
      </c>
      <c r="D3182" s="19" t="s">
        <v>10</v>
      </c>
      <c r="E3182" s="12" t="s">
        <v>11</v>
      </c>
      <c r="F3182" s="20">
        <v>0</v>
      </c>
      <c r="G3182" s="20">
        <v>0</v>
      </c>
      <c r="H3182" s="34">
        <v>20</v>
      </c>
      <c r="I3182" s="39"/>
    </row>
    <row r="3183" spans="1:9" x14ac:dyDescent="0.25">
      <c r="A3183" s="10" t="s">
        <v>127</v>
      </c>
      <c r="B3183" s="10" t="s">
        <v>1942</v>
      </c>
      <c r="C3183" s="10" t="s">
        <v>1056</v>
      </c>
      <c r="D3183" s="19" t="s">
        <v>10</v>
      </c>
      <c r="E3183" s="12" t="s">
        <v>11</v>
      </c>
      <c r="F3183" s="20">
        <v>0</v>
      </c>
      <c r="G3183" s="20">
        <v>0</v>
      </c>
      <c r="H3183" s="34">
        <v>6</v>
      </c>
      <c r="I3183" s="39"/>
    </row>
    <row r="3184" spans="1:9" ht="27" x14ac:dyDescent="0.25">
      <c r="A3184" s="10" t="s">
        <v>127</v>
      </c>
      <c r="B3184" s="10" t="s">
        <v>1943</v>
      </c>
      <c r="C3184" s="10" t="s">
        <v>1033</v>
      </c>
      <c r="D3184" s="19" t="s">
        <v>10</v>
      </c>
      <c r="E3184" s="12" t="s">
        <v>11</v>
      </c>
      <c r="F3184" s="20">
        <v>0</v>
      </c>
      <c r="G3184" s="20">
        <v>0</v>
      </c>
      <c r="H3184" s="34">
        <v>300</v>
      </c>
      <c r="I3184" s="39"/>
    </row>
    <row r="3185" spans="1:9" x14ac:dyDescent="0.25">
      <c r="A3185" s="10" t="s">
        <v>127</v>
      </c>
      <c r="B3185" s="10" t="s">
        <v>1944</v>
      </c>
      <c r="C3185" s="10" t="s">
        <v>123</v>
      </c>
      <c r="D3185" s="19" t="s">
        <v>10</v>
      </c>
      <c r="E3185" s="12" t="s">
        <v>11</v>
      </c>
      <c r="F3185" s="20">
        <v>0</v>
      </c>
      <c r="G3185" s="20">
        <v>0</v>
      </c>
      <c r="H3185" s="34">
        <v>100</v>
      </c>
      <c r="I3185" s="39"/>
    </row>
    <row r="3186" spans="1:9" x14ac:dyDescent="0.25">
      <c r="A3186" s="10" t="s">
        <v>127</v>
      </c>
      <c r="B3186" s="10" t="s">
        <v>1945</v>
      </c>
      <c r="C3186" s="10" t="s">
        <v>27</v>
      </c>
      <c r="D3186" s="19" t="s">
        <v>10</v>
      </c>
      <c r="E3186" s="12" t="s">
        <v>24</v>
      </c>
      <c r="F3186" s="20">
        <v>0</v>
      </c>
      <c r="G3186" s="20">
        <v>0</v>
      </c>
      <c r="H3186" s="34">
        <v>50</v>
      </c>
      <c r="I3186" s="39"/>
    </row>
    <row r="3187" spans="1:9" x14ac:dyDescent="0.25">
      <c r="A3187" s="10" t="s">
        <v>182</v>
      </c>
      <c r="B3187" s="10" t="s">
        <v>1264</v>
      </c>
      <c r="C3187" s="10" t="s">
        <v>172</v>
      </c>
      <c r="D3187" s="19" t="s">
        <v>10</v>
      </c>
      <c r="E3187" s="12" t="s">
        <v>11</v>
      </c>
      <c r="F3187" s="20">
        <v>0</v>
      </c>
      <c r="G3187" s="20">
        <v>0</v>
      </c>
      <c r="H3187" s="34">
        <v>20</v>
      </c>
      <c r="I3187" s="39"/>
    </row>
    <row r="3188" spans="1:9" x14ac:dyDescent="0.25">
      <c r="A3188" s="10" t="s">
        <v>182</v>
      </c>
      <c r="B3188" s="10" t="s">
        <v>1265</v>
      </c>
      <c r="C3188" s="10" t="s">
        <v>221</v>
      </c>
      <c r="D3188" s="19" t="s">
        <v>10</v>
      </c>
      <c r="E3188" s="12" t="s">
        <v>11</v>
      </c>
      <c r="F3188" s="20">
        <v>0</v>
      </c>
      <c r="G3188" s="20">
        <v>0</v>
      </c>
      <c r="H3188" s="34">
        <v>200</v>
      </c>
      <c r="I3188" s="39"/>
    </row>
    <row r="3189" spans="1:9" x14ac:dyDescent="0.25">
      <c r="A3189" s="10" t="s">
        <v>182</v>
      </c>
      <c r="B3189" s="10" t="s">
        <v>1266</v>
      </c>
      <c r="C3189" s="10" t="s">
        <v>218</v>
      </c>
      <c r="D3189" s="19" t="s">
        <v>10</v>
      </c>
      <c r="E3189" s="12" t="s">
        <v>11</v>
      </c>
      <c r="F3189" s="20">
        <v>0</v>
      </c>
      <c r="G3189" s="20">
        <v>0</v>
      </c>
      <c r="H3189" s="34">
        <v>10</v>
      </c>
      <c r="I3189" s="39"/>
    </row>
    <row r="3190" spans="1:9" x14ac:dyDescent="0.25">
      <c r="A3190" s="10" t="s">
        <v>182</v>
      </c>
      <c r="B3190" s="10" t="s">
        <v>1267</v>
      </c>
      <c r="C3190" s="10" t="s">
        <v>198</v>
      </c>
      <c r="D3190" s="19" t="s">
        <v>10</v>
      </c>
      <c r="E3190" s="12" t="s">
        <v>11</v>
      </c>
      <c r="F3190" s="20">
        <v>0</v>
      </c>
      <c r="G3190" s="20">
        <v>0</v>
      </c>
      <c r="H3190" s="34">
        <v>5</v>
      </c>
      <c r="I3190" s="39"/>
    </row>
    <row r="3191" spans="1:9" ht="27" x14ac:dyDescent="0.25">
      <c r="A3191" s="10" t="s">
        <v>182</v>
      </c>
      <c r="B3191" s="10" t="s">
        <v>1268</v>
      </c>
      <c r="C3191" s="10" t="s">
        <v>73</v>
      </c>
      <c r="D3191" s="19" t="s">
        <v>10</v>
      </c>
      <c r="E3191" s="12" t="s">
        <v>11</v>
      </c>
      <c r="F3191" s="20">
        <v>0</v>
      </c>
      <c r="G3191" s="20">
        <v>0</v>
      </c>
      <c r="H3191" s="34">
        <v>9</v>
      </c>
      <c r="I3191" s="39"/>
    </row>
    <row r="3192" spans="1:9" x14ac:dyDescent="0.25">
      <c r="A3192" s="10" t="s">
        <v>182</v>
      </c>
      <c r="B3192" s="10" t="s">
        <v>1269</v>
      </c>
      <c r="C3192" s="10" t="s">
        <v>222</v>
      </c>
      <c r="D3192" s="19" t="s">
        <v>10</v>
      </c>
      <c r="E3192" s="12" t="s">
        <v>11</v>
      </c>
      <c r="F3192" s="20">
        <v>0</v>
      </c>
      <c r="G3192" s="20">
        <v>0</v>
      </c>
      <c r="H3192" s="34">
        <v>200</v>
      </c>
      <c r="I3192" s="39"/>
    </row>
    <row r="3193" spans="1:9" x14ac:dyDescent="0.25">
      <c r="A3193" s="10" t="s">
        <v>182</v>
      </c>
      <c r="B3193" s="10" t="s">
        <v>1270</v>
      </c>
      <c r="C3193" s="10" t="s">
        <v>45</v>
      </c>
      <c r="D3193" s="19" t="s">
        <v>10</v>
      </c>
      <c r="E3193" s="12" t="s">
        <v>11</v>
      </c>
      <c r="F3193" s="20">
        <v>0</v>
      </c>
      <c r="G3193" s="20">
        <v>0</v>
      </c>
      <c r="H3193" s="34">
        <v>50</v>
      </c>
      <c r="I3193" s="39"/>
    </row>
    <row r="3194" spans="1:9" x14ac:dyDescent="0.25">
      <c r="A3194" s="10" t="s">
        <v>182</v>
      </c>
      <c r="B3194" s="10" t="s">
        <v>1271</v>
      </c>
      <c r="C3194" s="10" t="s">
        <v>725</v>
      </c>
      <c r="D3194" s="19" t="s">
        <v>10</v>
      </c>
      <c r="E3194" s="12" t="s">
        <v>11</v>
      </c>
      <c r="F3194" s="20">
        <v>0</v>
      </c>
      <c r="G3194" s="20">
        <v>0</v>
      </c>
      <c r="H3194" s="34">
        <v>100</v>
      </c>
      <c r="I3194" s="39"/>
    </row>
    <row r="3195" spans="1:9" x14ac:dyDescent="0.25">
      <c r="A3195" s="10" t="s">
        <v>182</v>
      </c>
      <c r="B3195" s="10" t="s">
        <v>1272</v>
      </c>
      <c r="C3195" s="10" t="s">
        <v>1273</v>
      </c>
      <c r="D3195" s="19" t="s">
        <v>10</v>
      </c>
      <c r="E3195" s="12" t="s">
        <v>2721</v>
      </c>
      <c r="F3195" s="20">
        <v>0</v>
      </c>
      <c r="G3195" s="20">
        <v>0</v>
      </c>
      <c r="H3195" s="34">
        <v>200</v>
      </c>
      <c r="I3195" s="39"/>
    </row>
    <row r="3196" spans="1:9" x14ac:dyDescent="0.25">
      <c r="A3196" s="10" t="s">
        <v>182</v>
      </c>
      <c r="B3196" s="10" t="s">
        <v>1274</v>
      </c>
      <c r="C3196" s="10" t="s">
        <v>215</v>
      </c>
      <c r="D3196" s="19" t="s">
        <v>10</v>
      </c>
      <c r="E3196" s="12" t="s">
        <v>11</v>
      </c>
      <c r="F3196" s="20">
        <v>0</v>
      </c>
      <c r="G3196" s="20">
        <v>0</v>
      </c>
      <c r="H3196" s="34">
        <v>150</v>
      </c>
      <c r="I3196" s="39"/>
    </row>
    <row r="3197" spans="1:9" x14ac:dyDescent="0.25">
      <c r="A3197" s="10" t="s">
        <v>182</v>
      </c>
      <c r="B3197" s="10" t="s">
        <v>1275</v>
      </c>
      <c r="C3197" s="10" t="s">
        <v>726</v>
      </c>
      <c r="D3197" s="19" t="s">
        <v>10</v>
      </c>
      <c r="E3197" s="12" t="s">
        <v>11</v>
      </c>
      <c r="F3197" s="20">
        <v>0</v>
      </c>
      <c r="G3197" s="20">
        <v>0</v>
      </c>
      <c r="H3197" s="34">
        <v>100</v>
      </c>
      <c r="I3197" s="39"/>
    </row>
    <row r="3198" spans="1:9" x14ac:dyDescent="0.25">
      <c r="A3198" s="10" t="s">
        <v>182</v>
      </c>
      <c r="B3198" s="10" t="s">
        <v>1276</v>
      </c>
      <c r="C3198" s="10" t="s">
        <v>1277</v>
      </c>
      <c r="D3198" s="19" t="s">
        <v>10</v>
      </c>
      <c r="E3198" s="12" t="s">
        <v>11</v>
      </c>
      <c r="F3198" s="20">
        <v>0</v>
      </c>
      <c r="G3198" s="20">
        <v>0</v>
      </c>
      <c r="H3198" s="34">
        <v>3</v>
      </c>
      <c r="I3198" s="39"/>
    </row>
    <row r="3199" spans="1:9" x14ac:dyDescent="0.25">
      <c r="A3199" s="10" t="s">
        <v>182</v>
      </c>
      <c r="B3199" s="10" t="s">
        <v>1278</v>
      </c>
      <c r="C3199" s="10" t="s">
        <v>41</v>
      </c>
      <c r="D3199" s="19" t="s">
        <v>10</v>
      </c>
      <c r="E3199" s="12" t="s">
        <v>11</v>
      </c>
      <c r="F3199" s="20">
        <v>0</v>
      </c>
      <c r="G3199" s="20">
        <v>0</v>
      </c>
      <c r="H3199" s="34">
        <v>50</v>
      </c>
      <c r="I3199" s="39"/>
    </row>
    <row r="3200" spans="1:9" x14ac:dyDescent="0.25">
      <c r="A3200" s="10" t="s">
        <v>182</v>
      </c>
      <c r="B3200" s="10" t="s">
        <v>1279</v>
      </c>
      <c r="C3200" s="10" t="s">
        <v>199</v>
      </c>
      <c r="D3200" s="19" t="s">
        <v>10</v>
      </c>
      <c r="E3200" s="12" t="s">
        <v>2721</v>
      </c>
      <c r="F3200" s="20">
        <v>0</v>
      </c>
      <c r="G3200" s="20">
        <v>0</v>
      </c>
      <c r="H3200" s="34">
        <v>2300</v>
      </c>
      <c r="I3200" s="39"/>
    </row>
    <row r="3201" spans="1:9" x14ac:dyDescent="0.25">
      <c r="A3201" s="10" t="s">
        <v>182</v>
      </c>
      <c r="B3201" s="10" t="s">
        <v>1280</v>
      </c>
      <c r="C3201" s="10" t="s">
        <v>220</v>
      </c>
      <c r="D3201" s="19" t="s">
        <v>10</v>
      </c>
      <c r="E3201" s="12" t="s">
        <v>11</v>
      </c>
      <c r="F3201" s="20">
        <v>0</v>
      </c>
      <c r="G3201" s="20">
        <v>0</v>
      </c>
      <c r="H3201" s="34">
        <v>5</v>
      </c>
      <c r="I3201" s="39"/>
    </row>
    <row r="3202" spans="1:9" x14ac:dyDescent="0.25">
      <c r="A3202" s="10" t="s">
        <v>182</v>
      </c>
      <c r="B3202" s="10" t="s">
        <v>1281</v>
      </c>
      <c r="C3202" s="10" t="s">
        <v>584</v>
      </c>
      <c r="D3202" s="19" t="s">
        <v>10</v>
      </c>
      <c r="E3202" s="12" t="s">
        <v>11</v>
      </c>
      <c r="F3202" s="20">
        <v>0</v>
      </c>
      <c r="G3202" s="20">
        <v>0</v>
      </c>
      <c r="H3202" s="34">
        <v>20</v>
      </c>
      <c r="I3202" s="39"/>
    </row>
    <row r="3203" spans="1:9" x14ac:dyDescent="0.25">
      <c r="A3203" s="10" t="s">
        <v>182</v>
      </c>
      <c r="B3203" s="10" t="s">
        <v>1282</v>
      </c>
      <c r="C3203" s="10" t="s">
        <v>14</v>
      </c>
      <c r="D3203" s="19" t="s">
        <v>10</v>
      </c>
      <c r="E3203" s="12" t="s">
        <v>11</v>
      </c>
      <c r="F3203" s="20">
        <v>0</v>
      </c>
      <c r="G3203" s="20">
        <v>0</v>
      </c>
      <c r="H3203" s="34">
        <v>300</v>
      </c>
      <c r="I3203" s="39"/>
    </row>
    <row r="3204" spans="1:9" ht="27" x14ac:dyDescent="0.25">
      <c r="A3204" s="10" t="s">
        <v>153</v>
      </c>
      <c r="B3204" s="10" t="s">
        <v>1283</v>
      </c>
      <c r="C3204" s="10" t="s">
        <v>183</v>
      </c>
      <c r="D3204" s="19" t="s">
        <v>10</v>
      </c>
      <c r="E3204" s="12" t="s">
        <v>11</v>
      </c>
      <c r="F3204" s="20">
        <v>0</v>
      </c>
      <c r="G3204" s="20">
        <v>0</v>
      </c>
      <c r="H3204" s="34">
        <v>2</v>
      </c>
      <c r="I3204" s="39"/>
    </row>
    <row r="3205" spans="1:9" ht="27" x14ac:dyDescent="0.25">
      <c r="A3205" s="10" t="s">
        <v>153</v>
      </c>
      <c r="B3205" s="10" t="s">
        <v>1284</v>
      </c>
      <c r="C3205" s="10" t="s">
        <v>183</v>
      </c>
      <c r="D3205" s="19" t="s">
        <v>10</v>
      </c>
      <c r="E3205" s="12" t="s">
        <v>11</v>
      </c>
      <c r="F3205" s="20">
        <v>0</v>
      </c>
      <c r="G3205" s="20">
        <v>0</v>
      </c>
      <c r="H3205" s="34">
        <v>15</v>
      </c>
      <c r="I3205" s="39"/>
    </row>
    <row r="3206" spans="1:9" ht="27" x14ac:dyDescent="0.25">
      <c r="A3206" s="10" t="s">
        <v>153</v>
      </c>
      <c r="B3206" s="10" t="s">
        <v>1285</v>
      </c>
      <c r="C3206" s="10" t="s">
        <v>183</v>
      </c>
      <c r="D3206" s="19" t="s">
        <v>10</v>
      </c>
      <c r="E3206" s="12" t="s">
        <v>11</v>
      </c>
      <c r="F3206" s="20">
        <v>0</v>
      </c>
      <c r="G3206" s="20">
        <v>0</v>
      </c>
      <c r="H3206" s="34">
        <v>2</v>
      </c>
      <c r="I3206" s="39"/>
    </row>
    <row r="3207" spans="1:9" ht="27" x14ac:dyDescent="0.25">
      <c r="A3207" s="10" t="s">
        <v>153</v>
      </c>
      <c r="B3207" s="10" t="s">
        <v>1286</v>
      </c>
      <c r="C3207" s="10" t="s">
        <v>183</v>
      </c>
      <c r="D3207" s="19" t="s">
        <v>10</v>
      </c>
      <c r="E3207" s="12" t="s">
        <v>11</v>
      </c>
      <c r="F3207" s="20">
        <v>0</v>
      </c>
      <c r="G3207" s="20">
        <v>0</v>
      </c>
      <c r="H3207" s="34">
        <v>15</v>
      </c>
      <c r="I3207" s="39"/>
    </row>
    <row r="3208" spans="1:9" ht="27" x14ac:dyDescent="0.25">
      <c r="A3208" s="10" t="s">
        <v>153</v>
      </c>
      <c r="B3208" s="10" t="s">
        <v>1287</v>
      </c>
      <c r="C3208" s="10" t="s">
        <v>183</v>
      </c>
      <c r="D3208" s="19" t="s">
        <v>10</v>
      </c>
      <c r="E3208" s="12" t="s">
        <v>11</v>
      </c>
      <c r="F3208" s="20">
        <v>0</v>
      </c>
      <c r="G3208" s="20">
        <v>0</v>
      </c>
      <c r="H3208" s="34">
        <v>15</v>
      </c>
      <c r="I3208" s="39"/>
    </row>
    <row r="3209" spans="1:9" x14ac:dyDescent="0.25">
      <c r="A3209" s="10" t="s">
        <v>135</v>
      </c>
      <c r="B3209" s="10" t="s">
        <v>1288</v>
      </c>
      <c r="C3209" s="10" t="s">
        <v>125</v>
      </c>
      <c r="D3209" s="19" t="s">
        <v>35</v>
      </c>
      <c r="E3209" s="12" t="s">
        <v>11</v>
      </c>
      <c r="F3209" s="20">
        <v>0</v>
      </c>
      <c r="G3209" s="20">
        <v>0</v>
      </c>
      <c r="H3209" s="34">
        <v>6</v>
      </c>
      <c r="I3209" s="39"/>
    </row>
    <row r="3210" spans="1:9" x14ac:dyDescent="0.25">
      <c r="A3210" s="10" t="s">
        <v>135</v>
      </c>
      <c r="B3210" s="10" t="s">
        <v>1289</v>
      </c>
      <c r="C3210" s="10" t="s">
        <v>125</v>
      </c>
      <c r="D3210" s="19" t="s">
        <v>35</v>
      </c>
      <c r="E3210" s="12" t="s">
        <v>11</v>
      </c>
      <c r="F3210" s="20">
        <v>0</v>
      </c>
      <c r="G3210" s="20">
        <v>0</v>
      </c>
      <c r="H3210" s="34">
        <v>1</v>
      </c>
      <c r="I3210" s="39"/>
    </row>
    <row r="3211" spans="1:9" x14ac:dyDescent="0.25">
      <c r="A3211" s="10" t="s">
        <v>135</v>
      </c>
      <c r="B3211" s="10" t="s">
        <v>1290</v>
      </c>
      <c r="C3211" s="10" t="s">
        <v>125</v>
      </c>
      <c r="D3211" s="19" t="s">
        <v>35</v>
      </c>
      <c r="E3211" s="12" t="s">
        <v>11</v>
      </c>
      <c r="F3211" s="20">
        <v>0</v>
      </c>
      <c r="G3211" s="20">
        <v>0</v>
      </c>
      <c r="H3211" s="34">
        <v>2</v>
      </c>
      <c r="I3211" s="39"/>
    </row>
    <row r="3212" spans="1:9" x14ac:dyDescent="0.25">
      <c r="A3212" s="10" t="s">
        <v>135</v>
      </c>
      <c r="B3212" s="10" t="s">
        <v>1291</v>
      </c>
      <c r="C3212" s="10" t="s">
        <v>125</v>
      </c>
      <c r="D3212" s="19" t="s">
        <v>35</v>
      </c>
      <c r="E3212" s="12" t="s">
        <v>11</v>
      </c>
      <c r="F3212" s="20">
        <v>0</v>
      </c>
      <c r="G3212" s="20">
        <v>0</v>
      </c>
      <c r="H3212" s="34">
        <v>1</v>
      </c>
      <c r="I3212" s="39"/>
    </row>
    <row r="3213" spans="1:9" x14ac:dyDescent="0.25">
      <c r="A3213" s="10" t="s">
        <v>135</v>
      </c>
      <c r="B3213" s="10" t="s">
        <v>1292</v>
      </c>
      <c r="C3213" s="10" t="s">
        <v>125</v>
      </c>
      <c r="D3213" s="19" t="s">
        <v>35</v>
      </c>
      <c r="E3213" s="12" t="s">
        <v>11</v>
      </c>
      <c r="F3213" s="20">
        <v>0</v>
      </c>
      <c r="G3213" s="20">
        <v>0</v>
      </c>
      <c r="H3213" s="34">
        <v>1</v>
      </c>
      <c r="I3213" s="39"/>
    </row>
    <row r="3214" spans="1:9" x14ac:dyDescent="0.25">
      <c r="A3214" s="10" t="s">
        <v>135</v>
      </c>
      <c r="B3214" s="10" t="s">
        <v>1293</v>
      </c>
      <c r="C3214" s="10" t="s">
        <v>125</v>
      </c>
      <c r="D3214" s="19" t="s">
        <v>35</v>
      </c>
      <c r="E3214" s="12" t="s">
        <v>11</v>
      </c>
      <c r="F3214" s="20">
        <v>0</v>
      </c>
      <c r="G3214" s="20">
        <v>0</v>
      </c>
      <c r="H3214" s="34">
        <v>40</v>
      </c>
      <c r="I3214" s="39"/>
    </row>
    <row r="3215" spans="1:9" x14ac:dyDescent="0.25">
      <c r="A3215" s="10" t="s">
        <v>135</v>
      </c>
      <c r="B3215" s="10" t="s">
        <v>1294</v>
      </c>
      <c r="C3215" s="10" t="s">
        <v>125</v>
      </c>
      <c r="D3215" s="19" t="s">
        <v>35</v>
      </c>
      <c r="E3215" s="12" t="s">
        <v>11</v>
      </c>
      <c r="F3215" s="20">
        <v>0</v>
      </c>
      <c r="G3215" s="20">
        <v>0</v>
      </c>
      <c r="H3215" s="34">
        <v>344</v>
      </c>
      <c r="I3215" s="39"/>
    </row>
    <row r="3216" spans="1:9" x14ac:dyDescent="0.25">
      <c r="A3216" s="10" t="s">
        <v>135</v>
      </c>
      <c r="B3216" s="10" t="s">
        <v>1295</v>
      </c>
      <c r="C3216" s="10" t="s">
        <v>125</v>
      </c>
      <c r="D3216" s="19" t="s">
        <v>35</v>
      </c>
      <c r="E3216" s="12" t="s">
        <v>11</v>
      </c>
      <c r="F3216" s="20">
        <v>0</v>
      </c>
      <c r="G3216" s="20">
        <v>0</v>
      </c>
      <c r="H3216" s="34">
        <v>1</v>
      </c>
      <c r="I3216" s="39"/>
    </row>
    <row r="3217" spans="1:9" x14ac:dyDescent="0.25">
      <c r="A3217" s="10" t="s">
        <v>135</v>
      </c>
      <c r="B3217" s="10" t="s">
        <v>1296</v>
      </c>
      <c r="C3217" s="10" t="s">
        <v>125</v>
      </c>
      <c r="D3217" s="19" t="s">
        <v>35</v>
      </c>
      <c r="E3217" s="12" t="s">
        <v>11</v>
      </c>
      <c r="F3217" s="20">
        <v>0</v>
      </c>
      <c r="G3217" s="20">
        <v>0</v>
      </c>
      <c r="H3217" s="34">
        <v>1</v>
      </c>
      <c r="I3217" s="39"/>
    </row>
    <row r="3218" spans="1:9" x14ac:dyDescent="0.25">
      <c r="A3218" s="10" t="s">
        <v>135</v>
      </c>
      <c r="B3218" s="10" t="s">
        <v>1297</v>
      </c>
      <c r="C3218" s="10" t="s">
        <v>125</v>
      </c>
      <c r="D3218" s="19" t="s">
        <v>35</v>
      </c>
      <c r="E3218" s="12" t="s">
        <v>11</v>
      </c>
      <c r="F3218" s="20">
        <v>0</v>
      </c>
      <c r="G3218" s="20">
        <v>0</v>
      </c>
      <c r="H3218" s="34">
        <v>1</v>
      </c>
      <c r="I3218" s="39"/>
    </row>
    <row r="3219" spans="1:9" x14ac:dyDescent="0.25">
      <c r="A3219" s="10" t="s">
        <v>135</v>
      </c>
      <c r="B3219" s="10" t="s">
        <v>1298</v>
      </c>
      <c r="C3219" s="10" t="s">
        <v>125</v>
      </c>
      <c r="D3219" s="19" t="s">
        <v>35</v>
      </c>
      <c r="E3219" s="12" t="s">
        <v>11</v>
      </c>
      <c r="F3219" s="20">
        <v>0</v>
      </c>
      <c r="G3219" s="20">
        <v>0</v>
      </c>
      <c r="H3219" s="34">
        <v>1</v>
      </c>
      <c r="I3219" s="39"/>
    </row>
    <row r="3220" spans="1:9" x14ac:dyDescent="0.25">
      <c r="A3220" s="10" t="s">
        <v>135</v>
      </c>
      <c r="B3220" s="10" t="s">
        <v>1299</v>
      </c>
      <c r="C3220" s="10" t="s">
        <v>125</v>
      </c>
      <c r="D3220" s="19" t="s">
        <v>35</v>
      </c>
      <c r="E3220" s="12" t="s">
        <v>11</v>
      </c>
      <c r="F3220" s="20">
        <v>0</v>
      </c>
      <c r="G3220" s="20">
        <v>0</v>
      </c>
      <c r="H3220" s="34">
        <v>1</v>
      </c>
      <c r="I3220" s="39"/>
    </row>
    <row r="3221" spans="1:9" x14ac:dyDescent="0.25">
      <c r="A3221" s="10" t="s">
        <v>135</v>
      </c>
      <c r="B3221" s="10" t="s">
        <v>1300</v>
      </c>
      <c r="C3221" s="10" t="s">
        <v>125</v>
      </c>
      <c r="D3221" s="10" t="s">
        <v>35</v>
      </c>
      <c r="E3221" s="10" t="s">
        <v>11</v>
      </c>
      <c r="F3221" s="10">
        <v>0</v>
      </c>
      <c r="G3221" s="10">
        <v>0</v>
      </c>
      <c r="H3221" s="10">
        <v>1</v>
      </c>
      <c r="I3221" s="39"/>
    </row>
    <row r="3222" spans="1:9" x14ac:dyDescent="0.25">
      <c r="A3222" s="10" t="s">
        <v>127</v>
      </c>
      <c r="B3222" s="10" t="s">
        <v>857</v>
      </c>
      <c r="C3222" s="10" t="s">
        <v>134</v>
      </c>
      <c r="D3222" s="10" t="s">
        <v>35</v>
      </c>
      <c r="E3222" s="10" t="s">
        <v>11</v>
      </c>
      <c r="F3222" s="10">
        <v>44.86</v>
      </c>
      <c r="G3222" s="60">
        <f>+F3222*H3222</f>
        <v>305227.44</v>
      </c>
      <c r="H3222" s="10">
        <v>6804</v>
      </c>
      <c r="I3222" s="39"/>
    </row>
    <row r="3223" spans="1:9" x14ac:dyDescent="0.25">
      <c r="A3223" s="10" t="s">
        <v>127</v>
      </c>
      <c r="B3223" s="10" t="s">
        <v>858</v>
      </c>
      <c r="C3223" s="10" t="s">
        <v>134</v>
      </c>
      <c r="D3223" s="10" t="s">
        <v>35</v>
      </c>
      <c r="E3223" s="10" t="s">
        <v>11</v>
      </c>
      <c r="F3223" s="10">
        <v>180</v>
      </c>
      <c r="G3223" s="10">
        <f>+F3223*H3223</f>
        <v>75600</v>
      </c>
      <c r="H3223" s="10">
        <v>420</v>
      </c>
      <c r="I3223" s="39"/>
    </row>
    <row r="3224" spans="1:9" x14ac:dyDescent="0.25">
      <c r="A3224" s="433" t="s">
        <v>38</v>
      </c>
      <c r="B3224" s="434"/>
      <c r="C3224" s="434"/>
      <c r="D3224" s="434"/>
      <c r="E3224" s="434"/>
      <c r="F3224" s="434"/>
      <c r="G3224" s="434"/>
      <c r="H3224" s="442"/>
      <c r="I3224" s="39"/>
    </row>
    <row r="3225" spans="1:9" ht="27" x14ac:dyDescent="0.25">
      <c r="A3225" s="10" t="s">
        <v>133</v>
      </c>
      <c r="B3225" s="10" t="s">
        <v>568</v>
      </c>
      <c r="C3225" s="10" t="s">
        <v>104</v>
      </c>
      <c r="D3225" s="10" t="s">
        <v>35</v>
      </c>
      <c r="E3225" s="10" t="s">
        <v>34</v>
      </c>
      <c r="F3225" s="10">
        <v>0</v>
      </c>
      <c r="G3225" s="10">
        <v>0</v>
      </c>
      <c r="H3225" s="35">
        <v>1</v>
      </c>
      <c r="I3225" s="39"/>
    </row>
    <row r="3226" spans="1:9" ht="27" x14ac:dyDescent="0.25">
      <c r="A3226" s="10" t="s">
        <v>255</v>
      </c>
      <c r="B3226" s="10" t="s">
        <v>833</v>
      </c>
      <c r="C3226" s="10" t="s">
        <v>467</v>
      </c>
      <c r="D3226" s="10" t="s">
        <v>35</v>
      </c>
      <c r="E3226" s="10" t="s">
        <v>34</v>
      </c>
      <c r="F3226" s="10">
        <v>260000</v>
      </c>
      <c r="G3226" s="10">
        <v>260000</v>
      </c>
      <c r="H3226" s="35">
        <v>1</v>
      </c>
      <c r="I3226" s="39"/>
    </row>
    <row r="3227" spans="1:9" ht="40.5" x14ac:dyDescent="0.25">
      <c r="A3227" s="10" t="s">
        <v>207</v>
      </c>
      <c r="B3227" s="10" t="s">
        <v>555</v>
      </c>
      <c r="C3227" s="10" t="s">
        <v>453</v>
      </c>
      <c r="D3227" s="19" t="s">
        <v>35</v>
      </c>
      <c r="E3227" s="20" t="s">
        <v>34</v>
      </c>
      <c r="F3227" s="20">
        <v>0</v>
      </c>
      <c r="G3227" s="20">
        <v>0</v>
      </c>
      <c r="H3227" s="35">
        <v>1</v>
      </c>
      <c r="I3227" s="39"/>
    </row>
    <row r="3228" spans="1:9" ht="27" x14ac:dyDescent="0.25">
      <c r="A3228" s="10" t="s">
        <v>255</v>
      </c>
      <c r="B3228" s="10" t="s">
        <v>556</v>
      </c>
      <c r="C3228" s="10" t="s">
        <v>467</v>
      </c>
      <c r="D3228" s="19" t="s">
        <v>35</v>
      </c>
      <c r="E3228" s="20" t="s">
        <v>34</v>
      </c>
      <c r="F3228" s="20">
        <v>0</v>
      </c>
      <c r="G3228" s="20">
        <v>0</v>
      </c>
      <c r="H3228" s="35">
        <v>1</v>
      </c>
      <c r="I3228" s="39"/>
    </row>
    <row r="3229" spans="1:9" ht="40.5" x14ac:dyDescent="0.25">
      <c r="A3229" s="10" t="s">
        <v>190</v>
      </c>
      <c r="B3229" s="10" t="s">
        <v>798</v>
      </c>
      <c r="C3229" s="10" t="s">
        <v>36</v>
      </c>
      <c r="D3229" s="19" t="s">
        <v>33</v>
      </c>
      <c r="E3229" s="20" t="s">
        <v>34</v>
      </c>
      <c r="F3229" s="20">
        <v>0</v>
      </c>
      <c r="G3229" s="20">
        <v>0</v>
      </c>
      <c r="H3229" s="35">
        <v>1</v>
      </c>
      <c r="I3229" s="39"/>
    </row>
    <row r="3230" spans="1:9" ht="27" x14ac:dyDescent="0.25">
      <c r="A3230" s="10" t="s">
        <v>243</v>
      </c>
      <c r="B3230" s="10" t="s">
        <v>3338</v>
      </c>
      <c r="C3230" s="10" t="s">
        <v>159</v>
      </c>
      <c r="D3230" s="19" t="s">
        <v>33</v>
      </c>
      <c r="E3230" s="20" t="s">
        <v>34</v>
      </c>
      <c r="F3230" s="20">
        <v>6310100</v>
      </c>
      <c r="G3230" s="20">
        <f>+F3230*H3230</f>
        <v>6310100</v>
      </c>
      <c r="H3230" s="35">
        <v>1</v>
      </c>
      <c r="I3230" s="39"/>
    </row>
    <row r="3231" spans="1:9" ht="54" x14ac:dyDescent="0.25">
      <c r="A3231" s="10" t="s">
        <v>207</v>
      </c>
      <c r="B3231" s="10" t="s">
        <v>557</v>
      </c>
      <c r="C3231" s="10" t="s">
        <v>558</v>
      </c>
      <c r="D3231" s="19" t="s">
        <v>35</v>
      </c>
      <c r="E3231" s="20" t="s">
        <v>34</v>
      </c>
      <c r="F3231" s="20">
        <v>0</v>
      </c>
      <c r="G3231" s="20">
        <v>0</v>
      </c>
      <c r="H3231" s="20">
        <v>1</v>
      </c>
      <c r="I3231" s="39"/>
    </row>
    <row r="3232" spans="1:9" ht="40.5" x14ac:dyDescent="0.25">
      <c r="A3232" s="10" t="s">
        <v>207</v>
      </c>
      <c r="B3232" s="10" t="s">
        <v>559</v>
      </c>
      <c r="C3232" s="10" t="s">
        <v>142</v>
      </c>
      <c r="D3232" s="19" t="s">
        <v>35</v>
      </c>
      <c r="E3232" s="20" t="s">
        <v>34</v>
      </c>
      <c r="F3232" s="20">
        <v>1100000</v>
      </c>
      <c r="G3232" s="20">
        <v>1100000</v>
      </c>
      <c r="H3232" s="20">
        <v>1</v>
      </c>
      <c r="I3232" s="39"/>
    </row>
    <row r="3233" spans="1:9" ht="27" x14ac:dyDescent="0.25">
      <c r="A3233" s="10" t="s">
        <v>207</v>
      </c>
      <c r="B3233" s="10" t="s">
        <v>560</v>
      </c>
      <c r="C3233" s="10" t="s">
        <v>242</v>
      </c>
      <c r="D3233" s="19" t="s">
        <v>35</v>
      </c>
      <c r="E3233" s="20" t="s">
        <v>34</v>
      </c>
      <c r="F3233" s="20">
        <v>0</v>
      </c>
      <c r="G3233" s="20">
        <v>0</v>
      </c>
      <c r="H3233" s="20">
        <v>1</v>
      </c>
      <c r="I3233" s="39"/>
    </row>
    <row r="3234" spans="1:9" ht="40.5" x14ac:dyDescent="0.25">
      <c r="A3234" s="10" t="s">
        <v>207</v>
      </c>
      <c r="B3234" s="10" t="s">
        <v>561</v>
      </c>
      <c r="C3234" s="10" t="s">
        <v>142</v>
      </c>
      <c r="D3234" s="19" t="s">
        <v>35</v>
      </c>
      <c r="E3234" s="20" t="s">
        <v>34</v>
      </c>
      <c r="F3234" s="20">
        <v>1200000</v>
      </c>
      <c r="G3234" s="20">
        <v>1200000</v>
      </c>
      <c r="H3234" s="20">
        <v>1</v>
      </c>
      <c r="I3234" s="39"/>
    </row>
    <row r="3235" spans="1:9" ht="40.5" x14ac:dyDescent="0.25">
      <c r="A3235" s="10" t="s">
        <v>207</v>
      </c>
      <c r="B3235" s="10" t="s">
        <v>562</v>
      </c>
      <c r="C3235" s="10" t="s">
        <v>142</v>
      </c>
      <c r="D3235" s="19" t="s">
        <v>35</v>
      </c>
      <c r="E3235" s="20" t="s">
        <v>34</v>
      </c>
      <c r="F3235" s="20">
        <v>700000</v>
      </c>
      <c r="G3235" s="20">
        <v>700000</v>
      </c>
      <c r="H3235" s="20">
        <v>1</v>
      </c>
      <c r="I3235" s="39"/>
    </row>
    <row r="3236" spans="1:9" ht="40.5" x14ac:dyDescent="0.25">
      <c r="A3236" s="10" t="s">
        <v>207</v>
      </c>
      <c r="B3236" s="10" t="s">
        <v>563</v>
      </c>
      <c r="C3236" s="10" t="s">
        <v>142</v>
      </c>
      <c r="D3236" s="19" t="s">
        <v>35</v>
      </c>
      <c r="E3236" s="20" t="s">
        <v>34</v>
      </c>
      <c r="F3236" s="20">
        <v>1000000</v>
      </c>
      <c r="G3236" s="20">
        <v>1000000</v>
      </c>
      <c r="H3236" s="20">
        <v>1</v>
      </c>
      <c r="I3236" s="39"/>
    </row>
    <row r="3237" spans="1:9" ht="30" customHeight="1" x14ac:dyDescent="0.25">
      <c r="A3237" s="10" t="s">
        <v>207</v>
      </c>
      <c r="B3237" s="10" t="s">
        <v>564</v>
      </c>
      <c r="C3237" s="10" t="s">
        <v>145</v>
      </c>
      <c r="D3237" s="19" t="s">
        <v>35</v>
      </c>
      <c r="E3237" s="20" t="s">
        <v>34</v>
      </c>
      <c r="F3237" s="20">
        <v>0</v>
      </c>
      <c r="G3237" s="20">
        <v>0</v>
      </c>
      <c r="H3237" s="20">
        <v>1</v>
      </c>
      <c r="I3237" s="39"/>
    </row>
    <row r="3238" spans="1:9" ht="40.5" x14ac:dyDescent="0.25">
      <c r="A3238" s="10" t="s">
        <v>207</v>
      </c>
      <c r="B3238" s="10" t="s">
        <v>565</v>
      </c>
      <c r="C3238" s="10" t="s">
        <v>144</v>
      </c>
      <c r="D3238" s="19" t="s">
        <v>35</v>
      </c>
      <c r="E3238" s="20" t="s">
        <v>34</v>
      </c>
      <c r="F3238" s="20">
        <v>0</v>
      </c>
      <c r="G3238" s="20">
        <v>0</v>
      </c>
      <c r="H3238" s="20">
        <v>1</v>
      </c>
      <c r="I3238" s="39"/>
    </row>
    <row r="3239" spans="1:9" ht="40.5" x14ac:dyDescent="0.25">
      <c r="A3239" s="10" t="s">
        <v>207</v>
      </c>
      <c r="B3239" s="10" t="s">
        <v>566</v>
      </c>
      <c r="C3239" s="10" t="s">
        <v>144</v>
      </c>
      <c r="D3239" s="19" t="s">
        <v>35</v>
      </c>
      <c r="E3239" s="20" t="s">
        <v>34</v>
      </c>
      <c r="F3239" s="20">
        <v>0</v>
      </c>
      <c r="G3239" s="20">
        <v>0</v>
      </c>
      <c r="H3239" s="20">
        <v>1</v>
      </c>
      <c r="I3239" s="39"/>
    </row>
    <row r="3240" spans="1:9" ht="40.5" x14ac:dyDescent="0.25">
      <c r="A3240" s="10" t="s">
        <v>137</v>
      </c>
      <c r="B3240" s="10" t="s">
        <v>555</v>
      </c>
      <c r="C3240" s="10" t="s">
        <v>453</v>
      </c>
      <c r="D3240" s="19" t="s">
        <v>35</v>
      </c>
      <c r="E3240" s="20" t="s">
        <v>34</v>
      </c>
      <c r="F3240" s="20">
        <v>0</v>
      </c>
      <c r="G3240" s="20">
        <v>0</v>
      </c>
      <c r="H3240" s="35">
        <v>1</v>
      </c>
      <c r="I3240" s="39"/>
    </row>
    <row r="3241" spans="1:9" ht="40.5" x14ac:dyDescent="0.25">
      <c r="A3241" s="10" t="s">
        <v>137</v>
      </c>
      <c r="B3241" s="10" t="s">
        <v>1434</v>
      </c>
      <c r="C3241" s="10" t="s">
        <v>834</v>
      </c>
      <c r="D3241" s="10" t="s">
        <v>10</v>
      </c>
      <c r="E3241" s="20" t="s">
        <v>34</v>
      </c>
      <c r="F3241" s="20">
        <v>0</v>
      </c>
      <c r="G3241" s="20">
        <v>0</v>
      </c>
      <c r="H3241" s="35">
        <v>1</v>
      </c>
      <c r="I3241" s="39"/>
    </row>
    <row r="3242" spans="1:9" ht="27" x14ac:dyDescent="0.25">
      <c r="A3242" s="10" t="s">
        <v>137</v>
      </c>
      <c r="B3242" s="10" t="s">
        <v>556</v>
      </c>
      <c r="C3242" s="10" t="s">
        <v>467</v>
      </c>
      <c r="D3242" s="10" t="s">
        <v>35</v>
      </c>
      <c r="E3242" s="20" t="s">
        <v>34</v>
      </c>
      <c r="F3242" s="20">
        <v>0</v>
      </c>
      <c r="G3242" s="20">
        <v>0</v>
      </c>
      <c r="H3242" s="35">
        <v>1</v>
      </c>
      <c r="I3242" s="39"/>
    </row>
    <row r="3243" spans="1:9" ht="27" x14ac:dyDescent="0.25">
      <c r="A3243" s="10" t="s">
        <v>137</v>
      </c>
      <c r="B3243" s="10" t="s">
        <v>1435</v>
      </c>
      <c r="C3243" s="10" t="s">
        <v>193</v>
      </c>
      <c r="D3243" s="10" t="s">
        <v>10</v>
      </c>
      <c r="E3243" s="20" t="s">
        <v>34</v>
      </c>
      <c r="F3243" s="190">
        <v>35997.599999999999</v>
      </c>
      <c r="G3243" s="190">
        <v>35997.599999999999</v>
      </c>
      <c r="H3243" s="20">
        <v>1</v>
      </c>
      <c r="I3243" s="39"/>
    </row>
    <row r="3244" spans="1:9" x14ac:dyDescent="0.25">
      <c r="A3244" s="10" t="s">
        <v>137</v>
      </c>
      <c r="B3244" s="10" t="s">
        <v>1436</v>
      </c>
      <c r="C3244" s="10" t="s">
        <v>591</v>
      </c>
      <c r="D3244" s="10" t="s">
        <v>10</v>
      </c>
      <c r="E3244" s="10" t="s">
        <v>34</v>
      </c>
      <c r="F3244" s="10">
        <v>129000</v>
      </c>
      <c r="G3244" s="10">
        <v>129000</v>
      </c>
      <c r="H3244" s="10">
        <v>1</v>
      </c>
      <c r="I3244" s="39"/>
    </row>
    <row r="3245" spans="1:9" ht="54" x14ac:dyDescent="0.25">
      <c r="A3245" s="10" t="s">
        <v>137</v>
      </c>
      <c r="B3245" s="10" t="s">
        <v>557</v>
      </c>
      <c r="C3245" s="10" t="s">
        <v>558</v>
      </c>
      <c r="D3245" s="10" t="s">
        <v>35</v>
      </c>
      <c r="E3245" s="20" t="s">
        <v>34</v>
      </c>
      <c r="F3245" s="20">
        <v>0</v>
      </c>
      <c r="G3245" s="20">
        <v>0</v>
      </c>
      <c r="H3245" s="35">
        <v>1</v>
      </c>
      <c r="I3245" s="39"/>
    </row>
    <row r="3246" spans="1:9" ht="40.5" x14ac:dyDescent="0.25">
      <c r="A3246" s="10" t="s">
        <v>137</v>
      </c>
      <c r="B3246" s="10" t="s">
        <v>559</v>
      </c>
      <c r="C3246" s="10" t="s">
        <v>142</v>
      </c>
      <c r="D3246" s="10" t="s">
        <v>35</v>
      </c>
      <c r="E3246" s="20" t="s">
        <v>34</v>
      </c>
      <c r="F3246" s="20">
        <v>0</v>
      </c>
      <c r="G3246" s="20">
        <v>0</v>
      </c>
      <c r="H3246" s="35">
        <v>1</v>
      </c>
      <c r="I3246" s="39"/>
    </row>
    <row r="3247" spans="1:9" ht="27" x14ac:dyDescent="0.25">
      <c r="A3247" s="10" t="s">
        <v>137</v>
      </c>
      <c r="B3247" s="10" t="s">
        <v>1437</v>
      </c>
      <c r="C3247" s="10" t="s">
        <v>93</v>
      </c>
      <c r="D3247" s="10" t="s">
        <v>10</v>
      </c>
      <c r="E3247" s="20" t="s">
        <v>34</v>
      </c>
      <c r="F3247" s="20">
        <v>0</v>
      </c>
      <c r="G3247" s="20">
        <v>0</v>
      </c>
      <c r="H3247" s="35">
        <v>1</v>
      </c>
      <c r="I3247" s="39"/>
    </row>
    <row r="3248" spans="1:9" ht="27" x14ac:dyDescent="0.25">
      <c r="A3248" s="10" t="s">
        <v>137</v>
      </c>
      <c r="B3248" s="10" t="s">
        <v>1438</v>
      </c>
      <c r="C3248" s="10" t="s">
        <v>193</v>
      </c>
      <c r="D3248" s="10" t="s">
        <v>10</v>
      </c>
      <c r="E3248" s="20" t="s">
        <v>34</v>
      </c>
      <c r="F3248" s="20">
        <v>0</v>
      </c>
      <c r="G3248" s="20">
        <v>0</v>
      </c>
      <c r="H3248" s="35">
        <v>1</v>
      </c>
      <c r="I3248" s="39"/>
    </row>
    <row r="3249" spans="1:9" ht="27" x14ac:dyDescent="0.25">
      <c r="A3249" s="10" t="s">
        <v>137</v>
      </c>
      <c r="B3249" s="10" t="s">
        <v>560</v>
      </c>
      <c r="C3249" s="10" t="s">
        <v>242</v>
      </c>
      <c r="D3249" s="10" t="s">
        <v>35</v>
      </c>
      <c r="E3249" s="20" t="s">
        <v>34</v>
      </c>
      <c r="F3249" s="20">
        <v>0</v>
      </c>
      <c r="G3249" s="20">
        <v>0</v>
      </c>
      <c r="H3249" s="35">
        <v>1</v>
      </c>
      <c r="I3249" s="39"/>
    </row>
    <row r="3250" spans="1:9" ht="27" x14ac:dyDescent="0.25">
      <c r="A3250" s="10" t="s">
        <v>137</v>
      </c>
      <c r="B3250" s="10" t="s">
        <v>1439</v>
      </c>
      <c r="C3250" s="10" t="s">
        <v>193</v>
      </c>
      <c r="D3250" s="10" t="s">
        <v>10</v>
      </c>
      <c r="E3250" s="20" t="s">
        <v>34</v>
      </c>
      <c r="F3250" s="190">
        <v>15998.4</v>
      </c>
      <c r="G3250" s="190">
        <v>15998.4</v>
      </c>
      <c r="H3250" s="35">
        <v>1</v>
      </c>
      <c r="I3250" s="39"/>
    </row>
    <row r="3251" spans="1:9" ht="40.5" x14ac:dyDescent="0.25">
      <c r="A3251" s="10" t="s">
        <v>137</v>
      </c>
      <c r="B3251" s="10" t="s">
        <v>561</v>
      </c>
      <c r="C3251" s="10" t="s">
        <v>142</v>
      </c>
      <c r="D3251" s="10" t="s">
        <v>35</v>
      </c>
      <c r="E3251" s="20" t="s">
        <v>34</v>
      </c>
      <c r="F3251" s="20">
        <v>0</v>
      </c>
      <c r="G3251" s="20">
        <v>0</v>
      </c>
      <c r="H3251" s="35">
        <v>1</v>
      </c>
      <c r="I3251" s="39"/>
    </row>
    <row r="3252" spans="1:9" ht="40.5" x14ac:dyDescent="0.25">
      <c r="A3252" s="10" t="s">
        <v>137</v>
      </c>
      <c r="B3252" s="10" t="s">
        <v>562</v>
      </c>
      <c r="C3252" s="10" t="s">
        <v>142</v>
      </c>
      <c r="D3252" s="10" t="s">
        <v>35</v>
      </c>
      <c r="E3252" s="20" t="s">
        <v>34</v>
      </c>
      <c r="F3252" s="20">
        <v>0</v>
      </c>
      <c r="G3252" s="20">
        <v>0</v>
      </c>
      <c r="H3252" s="35">
        <v>1</v>
      </c>
      <c r="I3252" s="39"/>
    </row>
    <row r="3253" spans="1:9" ht="40.5" x14ac:dyDescent="0.25">
      <c r="A3253" s="10" t="s">
        <v>137</v>
      </c>
      <c r="B3253" s="10" t="s">
        <v>1440</v>
      </c>
      <c r="C3253" s="10" t="s">
        <v>94</v>
      </c>
      <c r="D3253" s="10" t="s">
        <v>10</v>
      </c>
      <c r="E3253" s="20" t="s">
        <v>34</v>
      </c>
      <c r="F3253" s="20">
        <v>0</v>
      </c>
      <c r="G3253" s="20">
        <v>0</v>
      </c>
      <c r="H3253" s="35">
        <v>1</v>
      </c>
      <c r="I3253" s="39"/>
    </row>
    <row r="3254" spans="1:9" ht="27" x14ac:dyDescent="0.25">
      <c r="A3254" s="10" t="s">
        <v>137</v>
      </c>
      <c r="B3254" s="10" t="s">
        <v>1441</v>
      </c>
      <c r="C3254" s="10" t="s">
        <v>193</v>
      </c>
      <c r="D3254" s="10" t="s">
        <v>10</v>
      </c>
      <c r="E3254" s="20" t="s">
        <v>34</v>
      </c>
      <c r="F3254" s="20">
        <v>0</v>
      </c>
      <c r="G3254" s="20">
        <v>0</v>
      </c>
      <c r="H3254" s="35">
        <v>1</v>
      </c>
      <c r="I3254" s="39"/>
    </row>
    <row r="3255" spans="1:9" ht="40.5" x14ac:dyDescent="0.25">
      <c r="A3255" s="10" t="s">
        <v>243</v>
      </c>
      <c r="B3255" s="10" t="s">
        <v>563</v>
      </c>
      <c r="C3255" s="10" t="s">
        <v>142</v>
      </c>
      <c r="D3255" s="10" t="s">
        <v>35</v>
      </c>
      <c r="E3255" s="20" t="s">
        <v>34</v>
      </c>
      <c r="F3255" s="20">
        <v>0</v>
      </c>
      <c r="G3255" s="20">
        <v>0</v>
      </c>
      <c r="H3255" s="35">
        <v>1</v>
      </c>
      <c r="I3255" s="39"/>
    </row>
    <row r="3256" spans="1:9" ht="40.5" x14ac:dyDescent="0.25">
      <c r="A3256" s="10" t="s">
        <v>137</v>
      </c>
      <c r="B3256" s="10" t="s">
        <v>564</v>
      </c>
      <c r="C3256" s="10" t="s">
        <v>145</v>
      </c>
      <c r="D3256" s="10" t="s">
        <v>35</v>
      </c>
      <c r="E3256" s="20" t="s">
        <v>34</v>
      </c>
      <c r="F3256" s="20">
        <v>0</v>
      </c>
      <c r="G3256" s="20">
        <v>0</v>
      </c>
      <c r="H3256" s="35">
        <v>1</v>
      </c>
      <c r="I3256" s="39"/>
    </row>
    <row r="3257" spans="1:9" ht="40.5" x14ac:dyDescent="0.25">
      <c r="A3257" s="10" t="s">
        <v>137</v>
      </c>
      <c r="B3257" s="10" t="s">
        <v>565</v>
      </c>
      <c r="C3257" s="10" t="s">
        <v>144</v>
      </c>
      <c r="D3257" s="10" t="s">
        <v>35</v>
      </c>
      <c r="E3257" s="20" t="s">
        <v>34</v>
      </c>
      <c r="F3257" s="20">
        <v>0</v>
      </c>
      <c r="G3257" s="20">
        <v>0</v>
      </c>
      <c r="H3257" s="35">
        <v>1</v>
      </c>
      <c r="I3257" s="39"/>
    </row>
    <row r="3258" spans="1:9" ht="27" x14ac:dyDescent="0.25">
      <c r="A3258" s="10" t="s">
        <v>243</v>
      </c>
      <c r="B3258" s="10" t="s">
        <v>1442</v>
      </c>
      <c r="C3258" s="10" t="s">
        <v>193</v>
      </c>
      <c r="D3258" s="10" t="s">
        <v>10</v>
      </c>
      <c r="E3258" s="20" t="s">
        <v>34</v>
      </c>
      <c r="F3258" s="20">
        <v>19998</v>
      </c>
      <c r="G3258" s="20">
        <v>19998</v>
      </c>
      <c r="H3258" s="20">
        <v>1</v>
      </c>
      <c r="I3258" s="39"/>
    </row>
    <row r="3259" spans="1:9" ht="27" x14ac:dyDescent="0.25">
      <c r="A3259" s="10" t="s">
        <v>129</v>
      </c>
      <c r="B3259" s="10" t="s">
        <v>1443</v>
      </c>
      <c r="C3259" s="10" t="s">
        <v>193</v>
      </c>
      <c r="D3259" s="10" t="s">
        <v>10</v>
      </c>
      <c r="E3259" s="20" t="s">
        <v>34</v>
      </c>
      <c r="F3259" s="20">
        <v>0</v>
      </c>
      <c r="G3259" s="20">
        <v>0</v>
      </c>
      <c r="H3259" s="35">
        <v>1</v>
      </c>
      <c r="I3259" s="39"/>
    </row>
    <row r="3260" spans="1:9" ht="27" x14ac:dyDescent="0.25">
      <c r="A3260" s="10" t="s">
        <v>129</v>
      </c>
      <c r="B3260" s="10" t="s">
        <v>1444</v>
      </c>
      <c r="C3260" s="10" t="s">
        <v>193</v>
      </c>
      <c r="D3260" s="10" t="s">
        <v>10</v>
      </c>
      <c r="E3260" s="20" t="s">
        <v>34</v>
      </c>
      <c r="F3260" s="20">
        <v>0</v>
      </c>
      <c r="G3260" s="20">
        <v>0</v>
      </c>
      <c r="H3260" s="35">
        <v>1</v>
      </c>
      <c r="I3260" s="39"/>
    </row>
    <row r="3261" spans="1:9" ht="40.5" x14ac:dyDescent="0.25">
      <c r="A3261" s="10" t="s">
        <v>129</v>
      </c>
      <c r="B3261" s="10" t="s">
        <v>566</v>
      </c>
      <c r="C3261" s="10" t="s">
        <v>144</v>
      </c>
      <c r="D3261" s="10" t="s">
        <v>35</v>
      </c>
      <c r="E3261" s="20" t="s">
        <v>34</v>
      </c>
      <c r="F3261" s="20">
        <v>0</v>
      </c>
      <c r="G3261" s="20">
        <v>0</v>
      </c>
      <c r="H3261" s="35">
        <v>1</v>
      </c>
      <c r="I3261" s="39"/>
    </row>
    <row r="3262" spans="1:9" ht="40.5" x14ac:dyDescent="0.25">
      <c r="A3262" s="10" t="s">
        <v>133</v>
      </c>
      <c r="B3262" s="10" t="s">
        <v>567</v>
      </c>
      <c r="C3262" s="10" t="s">
        <v>291</v>
      </c>
      <c r="D3262" s="19" t="s">
        <v>35</v>
      </c>
      <c r="E3262" s="19" t="s">
        <v>34</v>
      </c>
      <c r="F3262" s="19">
        <v>12000000</v>
      </c>
      <c r="G3262" s="19">
        <v>12000000</v>
      </c>
      <c r="H3262" s="19">
        <v>1</v>
      </c>
      <c r="I3262" s="39"/>
    </row>
    <row r="3263" spans="1:9" ht="40.5" x14ac:dyDescent="0.25">
      <c r="A3263" s="10"/>
      <c r="B3263" s="10" t="s">
        <v>1445</v>
      </c>
      <c r="C3263" s="10" t="s">
        <v>118</v>
      </c>
      <c r="D3263" s="19" t="s">
        <v>10</v>
      </c>
      <c r="E3263" s="19" t="s">
        <v>34</v>
      </c>
      <c r="F3263" s="19">
        <v>488000</v>
      </c>
      <c r="G3263" s="19">
        <v>488000</v>
      </c>
      <c r="H3263" s="19">
        <v>1</v>
      </c>
      <c r="I3263" s="39"/>
    </row>
    <row r="3264" spans="1:9" ht="40.5" x14ac:dyDescent="0.25">
      <c r="A3264" s="10">
        <v>4239</v>
      </c>
      <c r="B3264" s="10" t="s">
        <v>1446</v>
      </c>
      <c r="C3264" s="10" t="s">
        <v>118</v>
      </c>
      <c r="D3264" s="19" t="s">
        <v>10</v>
      </c>
      <c r="E3264" s="19" t="s">
        <v>34</v>
      </c>
      <c r="F3264" s="19">
        <v>583000</v>
      </c>
      <c r="G3264" s="19">
        <v>583000</v>
      </c>
      <c r="H3264" s="19">
        <v>1</v>
      </c>
      <c r="I3264" s="39"/>
    </row>
    <row r="3265" spans="1:10" ht="40.5" x14ac:dyDescent="0.25">
      <c r="A3265" s="10">
        <v>4239</v>
      </c>
      <c r="B3265" s="10" t="s">
        <v>1447</v>
      </c>
      <c r="C3265" s="10" t="s">
        <v>118</v>
      </c>
      <c r="D3265" s="19" t="s">
        <v>10</v>
      </c>
      <c r="E3265" s="19" t="s">
        <v>34</v>
      </c>
      <c r="F3265" s="19">
        <v>595700</v>
      </c>
      <c r="G3265" s="19">
        <v>595700</v>
      </c>
      <c r="H3265" s="19">
        <v>1</v>
      </c>
      <c r="I3265" s="39"/>
    </row>
    <row r="3266" spans="1:10" ht="40.5" x14ac:dyDescent="0.25">
      <c r="A3266" s="10"/>
      <c r="B3266" s="10" t="s">
        <v>1448</v>
      </c>
      <c r="C3266" s="10" t="s">
        <v>118</v>
      </c>
      <c r="D3266" s="19" t="s">
        <v>10</v>
      </c>
      <c r="E3266" s="19" t="s">
        <v>34</v>
      </c>
      <c r="F3266" s="19">
        <v>681000</v>
      </c>
      <c r="G3266" s="19">
        <v>681000</v>
      </c>
      <c r="H3266" s="19">
        <v>1</v>
      </c>
      <c r="I3266" s="39"/>
    </row>
    <row r="3267" spans="1:10" ht="40.5" x14ac:dyDescent="0.25">
      <c r="A3267" s="10">
        <v>4239</v>
      </c>
      <c r="B3267" s="10" t="s">
        <v>1449</v>
      </c>
      <c r="C3267" s="10" t="s">
        <v>118</v>
      </c>
      <c r="D3267" s="19" t="s">
        <v>10</v>
      </c>
      <c r="E3267" s="19" t="s">
        <v>34</v>
      </c>
      <c r="F3267" s="19">
        <v>386000</v>
      </c>
      <c r="G3267" s="19">
        <v>386000</v>
      </c>
      <c r="H3267" s="19">
        <v>1</v>
      </c>
      <c r="I3267" s="39"/>
    </row>
    <row r="3268" spans="1:10" ht="40.5" x14ac:dyDescent="0.25">
      <c r="A3268" s="10" t="s">
        <v>657</v>
      </c>
      <c r="B3268" s="10" t="s">
        <v>1909</v>
      </c>
      <c r="C3268" s="10" t="s">
        <v>834</v>
      </c>
      <c r="D3268" s="10" t="s">
        <v>35</v>
      </c>
      <c r="E3268" s="10" t="s">
        <v>34</v>
      </c>
      <c r="F3268" s="10">
        <v>150000</v>
      </c>
      <c r="G3268" s="10">
        <v>150000</v>
      </c>
      <c r="H3268" s="10">
        <v>1</v>
      </c>
      <c r="I3268" s="39"/>
    </row>
    <row r="3269" spans="1:10" ht="27" x14ac:dyDescent="0.25">
      <c r="A3269" s="10"/>
      <c r="B3269" s="10" t="s">
        <v>2448</v>
      </c>
      <c r="C3269" s="10" t="s">
        <v>242</v>
      </c>
      <c r="D3269" s="19" t="s">
        <v>10</v>
      </c>
      <c r="E3269" s="20" t="s">
        <v>34</v>
      </c>
      <c r="F3269" s="20">
        <v>0</v>
      </c>
      <c r="G3269" s="20">
        <v>0</v>
      </c>
      <c r="H3269" s="35">
        <v>1</v>
      </c>
      <c r="I3269" s="39"/>
    </row>
    <row r="3270" spans="1:10" ht="40.5" x14ac:dyDescent="0.25">
      <c r="A3270" s="10"/>
      <c r="B3270" s="10" t="s">
        <v>2449</v>
      </c>
      <c r="C3270" s="10" t="s">
        <v>145</v>
      </c>
      <c r="D3270" s="19" t="s">
        <v>10</v>
      </c>
      <c r="E3270" s="20" t="s">
        <v>34</v>
      </c>
      <c r="F3270" s="20">
        <v>0</v>
      </c>
      <c r="G3270" s="20">
        <v>0</v>
      </c>
      <c r="H3270" s="35">
        <v>1</v>
      </c>
      <c r="I3270" s="39"/>
    </row>
    <row r="3271" spans="1:10" ht="40.5" x14ac:dyDescent="0.25">
      <c r="A3271" s="10"/>
      <c r="B3271" s="10" t="s">
        <v>2450</v>
      </c>
      <c r="C3271" s="10" t="s">
        <v>453</v>
      </c>
      <c r="D3271" s="19" t="s">
        <v>10</v>
      </c>
      <c r="E3271" s="20" t="s">
        <v>34</v>
      </c>
      <c r="F3271" s="20">
        <v>0</v>
      </c>
      <c r="G3271" s="20">
        <v>0</v>
      </c>
      <c r="H3271" s="35">
        <v>1</v>
      </c>
      <c r="I3271" s="39"/>
    </row>
    <row r="3272" spans="1:10" ht="40.5" x14ac:dyDescent="0.25">
      <c r="A3272" s="10"/>
      <c r="B3272" s="10" t="s">
        <v>2451</v>
      </c>
      <c r="C3272" s="10" t="s">
        <v>144</v>
      </c>
      <c r="D3272" s="19" t="s">
        <v>10</v>
      </c>
      <c r="E3272" s="20" t="s">
        <v>34</v>
      </c>
      <c r="F3272" s="20">
        <v>0</v>
      </c>
      <c r="G3272" s="20">
        <v>0</v>
      </c>
      <c r="H3272" s="35">
        <v>1</v>
      </c>
      <c r="I3272" s="39"/>
    </row>
    <row r="3273" spans="1:10" ht="54" x14ac:dyDescent="0.25">
      <c r="A3273" s="10"/>
      <c r="B3273" s="10" t="s">
        <v>2452</v>
      </c>
      <c r="C3273" s="10" t="s">
        <v>558</v>
      </c>
      <c r="D3273" s="19" t="s">
        <v>10</v>
      </c>
      <c r="E3273" s="20" t="s">
        <v>34</v>
      </c>
      <c r="F3273" s="20">
        <v>0</v>
      </c>
      <c r="G3273" s="20">
        <v>0</v>
      </c>
      <c r="H3273" s="35">
        <v>1</v>
      </c>
      <c r="I3273" s="39"/>
    </row>
    <row r="3274" spans="1:10" ht="40.5" x14ac:dyDescent="0.25">
      <c r="A3274" s="10"/>
      <c r="B3274" s="10" t="s">
        <v>2453</v>
      </c>
      <c r="C3274" s="10" t="s">
        <v>144</v>
      </c>
      <c r="D3274" s="19" t="s">
        <v>10</v>
      </c>
      <c r="E3274" s="20" t="s">
        <v>34</v>
      </c>
      <c r="F3274" s="20">
        <v>0</v>
      </c>
      <c r="G3274" s="20">
        <v>0</v>
      </c>
      <c r="H3274" s="35">
        <v>1</v>
      </c>
      <c r="I3274" s="39"/>
    </row>
    <row r="3275" spans="1:10" ht="27" x14ac:dyDescent="0.25">
      <c r="A3275" s="10"/>
      <c r="B3275" s="10" t="s">
        <v>2072</v>
      </c>
      <c r="C3275" s="10" t="s">
        <v>193</v>
      </c>
      <c r="D3275" s="19" t="s">
        <v>10</v>
      </c>
      <c r="E3275" s="20" t="s">
        <v>34</v>
      </c>
      <c r="F3275" s="20">
        <v>0</v>
      </c>
      <c r="G3275" s="20">
        <v>0</v>
      </c>
      <c r="H3275" s="35">
        <v>1</v>
      </c>
      <c r="I3275" s="39"/>
    </row>
    <row r="3276" spans="1:10" ht="40.5" x14ac:dyDescent="0.25">
      <c r="A3276" s="10" t="s">
        <v>129</v>
      </c>
      <c r="B3276" s="10" t="s">
        <v>1450</v>
      </c>
      <c r="C3276" s="10" t="s">
        <v>128</v>
      </c>
      <c r="D3276" s="19" t="s">
        <v>10</v>
      </c>
      <c r="E3276" s="20" t="s">
        <v>34</v>
      </c>
      <c r="F3276" s="20">
        <v>243000</v>
      </c>
      <c r="G3276" s="20">
        <v>243000</v>
      </c>
      <c r="H3276" s="20">
        <v>1</v>
      </c>
      <c r="I3276" s="39"/>
    </row>
    <row r="3277" spans="1:10" ht="40.5" x14ac:dyDescent="0.25">
      <c r="A3277" s="10" t="s">
        <v>129</v>
      </c>
      <c r="B3277" s="10" t="s">
        <v>1451</v>
      </c>
      <c r="C3277" s="10" t="s">
        <v>128</v>
      </c>
      <c r="D3277" s="19" t="s">
        <v>10</v>
      </c>
      <c r="E3277" s="20" t="s">
        <v>34</v>
      </c>
      <c r="F3277" s="20">
        <v>98900</v>
      </c>
      <c r="G3277" s="20">
        <v>98900</v>
      </c>
      <c r="H3277" s="20">
        <v>1</v>
      </c>
      <c r="I3277" s="39"/>
      <c r="J3277" s="86"/>
    </row>
    <row r="3278" spans="1:10" ht="40.5" x14ac:dyDescent="0.25">
      <c r="A3278" s="10" t="s">
        <v>129</v>
      </c>
      <c r="B3278" s="10" t="s">
        <v>1452</v>
      </c>
      <c r="C3278" s="10" t="s">
        <v>128</v>
      </c>
      <c r="D3278" s="19" t="s">
        <v>10</v>
      </c>
      <c r="E3278" s="19" t="s">
        <v>34</v>
      </c>
      <c r="F3278" s="19">
        <v>243000</v>
      </c>
      <c r="G3278" s="19">
        <v>243000</v>
      </c>
      <c r="H3278" s="19">
        <v>1</v>
      </c>
      <c r="I3278" s="39"/>
      <c r="J3278" s="86"/>
    </row>
    <row r="3279" spans="1:10" ht="40.5" x14ac:dyDescent="0.25">
      <c r="A3279" s="10" t="s">
        <v>129</v>
      </c>
      <c r="B3279" s="10" t="s">
        <v>1453</v>
      </c>
      <c r="C3279" s="10" t="s">
        <v>128</v>
      </c>
      <c r="D3279" s="19" t="s">
        <v>10</v>
      </c>
      <c r="E3279" s="19" t="s">
        <v>34</v>
      </c>
      <c r="F3279" s="19">
        <v>98900</v>
      </c>
      <c r="G3279" s="19">
        <v>98900</v>
      </c>
      <c r="H3279" s="19">
        <v>1</v>
      </c>
      <c r="I3279" s="39"/>
    </row>
    <row r="3280" spans="1:10" ht="40.5" x14ac:dyDescent="0.25">
      <c r="A3280" s="10" t="s">
        <v>129</v>
      </c>
      <c r="B3280" s="10" t="s">
        <v>1454</v>
      </c>
      <c r="C3280" s="10" t="s">
        <v>128</v>
      </c>
      <c r="D3280" s="19" t="s">
        <v>10</v>
      </c>
      <c r="E3280" s="19" t="s">
        <v>34</v>
      </c>
      <c r="F3280" s="19">
        <v>678000</v>
      </c>
      <c r="G3280" s="19">
        <v>678000</v>
      </c>
      <c r="H3280" s="19">
        <v>1</v>
      </c>
      <c r="I3280" s="39"/>
    </row>
    <row r="3281" spans="1:11" x14ac:dyDescent="0.25">
      <c r="A3281" s="433" t="s">
        <v>425</v>
      </c>
      <c r="B3281" s="434"/>
      <c r="C3281" s="434"/>
      <c r="D3281" s="434"/>
      <c r="E3281" s="434"/>
      <c r="F3281" s="434"/>
      <c r="G3281" s="434"/>
      <c r="H3281" s="434"/>
      <c r="I3281" s="39"/>
    </row>
    <row r="3282" spans="1:11" ht="40.5" x14ac:dyDescent="0.25">
      <c r="A3282" s="19">
        <v>4215</v>
      </c>
      <c r="B3282" s="19" t="s">
        <v>8256</v>
      </c>
      <c r="C3282" s="19" t="s">
        <v>210</v>
      </c>
      <c r="D3282" s="19" t="s">
        <v>35</v>
      </c>
      <c r="E3282" s="19" t="s">
        <v>34</v>
      </c>
      <c r="F3282" s="19">
        <v>135000</v>
      </c>
      <c r="G3282" s="19">
        <v>135000</v>
      </c>
      <c r="H3282" s="19">
        <v>1</v>
      </c>
      <c r="I3282" s="39"/>
    </row>
    <row r="3283" spans="1:11" ht="40.5" x14ac:dyDescent="0.25">
      <c r="A3283" s="19">
        <v>4215</v>
      </c>
      <c r="B3283" s="19" t="s">
        <v>8257</v>
      </c>
      <c r="C3283" s="19" t="s">
        <v>210</v>
      </c>
      <c r="D3283" s="19" t="s">
        <v>35</v>
      </c>
      <c r="E3283" s="19" t="s">
        <v>34</v>
      </c>
      <c r="F3283" s="19">
        <v>135000</v>
      </c>
      <c r="G3283" s="19">
        <v>135000</v>
      </c>
      <c r="H3283" s="19">
        <v>1</v>
      </c>
      <c r="I3283" s="39"/>
    </row>
    <row r="3284" spans="1:11" ht="40.5" x14ac:dyDescent="0.25">
      <c r="A3284" s="19">
        <v>4215</v>
      </c>
      <c r="B3284" s="19" t="s">
        <v>8258</v>
      </c>
      <c r="C3284" s="19" t="s">
        <v>210</v>
      </c>
      <c r="D3284" s="19" t="s">
        <v>35</v>
      </c>
      <c r="E3284" s="19" t="s">
        <v>34</v>
      </c>
      <c r="F3284" s="19">
        <v>135000</v>
      </c>
      <c r="G3284" s="19">
        <v>135000</v>
      </c>
      <c r="H3284" s="19">
        <v>1</v>
      </c>
      <c r="I3284" s="39"/>
    </row>
    <row r="3285" spans="1:11" ht="54" x14ac:dyDescent="0.25">
      <c r="A3285" s="19">
        <v>4252</v>
      </c>
      <c r="B3285" s="19" t="s">
        <v>3554</v>
      </c>
      <c r="C3285" s="19" t="s">
        <v>558</v>
      </c>
      <c r="D3285" s="19" t="s">
        <v>35</v>
      </c>
      <c r="E3285" s="19" t="s">
        <v>34</v>
      </c>
      <c r="F3285" s="19">
        <v>200000</v>
      </c>
      <c r="G3285" s="19">
        <v>200000</v>
      </c>
      <c r="H3285" s="19">
        <v>1</v>
      </c>
      <c r="I3285" s="39"/>
    </row>
    <row r="3286" spans="1:11" ht="40.5" x14ac:dyDescent="0.25">
      <c r="A3286" s="19">
        <v>4252</v>
      </c>
      <c r="B3286" s="19" t="s">
        <v>3555</v>
      </c>
      <c r="C3286" s="19" t="s">
        <v>453</v>
      </c>
      <c r="D3286" s="19" t="s">
        <v>35</v>
      </c>
      <c r="E3286" s="19" t="s">
        <v>34</v>
      </c>
      <c r="F3286" s="19">
        <v>100000</v>
      </c>
      <c r="G3286" s="19">
        <v>100000</v>
      </c>
      <c r="H3286" s="19">
        <v>1</v>
      </c>
      <c r="I3286" s="39"/>
    </row>
    <row r="3287" spans="1:11" ht="40.5" x14ac:dyDescent="0.25">
      <c r="A3287" s="19">
        <v>4252</v>
      </c>
      <c r="B3287" s="19" t="s">
        <v>863</v>
      </c>
      <c r="C3287" s="19" t="s">
        <v>144</v>
      </c>
      <c r="D3287" s="19" t="s">
        <v>35</v>
      </c>
      <c r="E3287" s="19" t="s">
        <v>34</v>
      </c>
      <c r="F3287" s="19">
        <v>100000</v>
      </c>
      <c r="G3287" s="19">
        <v>100000</v>
      </c>
      <c r="H3287" s="19">
        <v>1</v>
      </c>
      <c r="I3287" s="39"/>
    </row>
    <row r="3288" spans="1:11" ht="40.5" x14ac:dyDescent="0.25">
      <c r="A3288" s="19">
        <v>4252</v>
      </c>
      <c r="B3288" s="19" t="s">
        <v>3764</v>
      </c>
      <c r="C3288" s="19" t="s">
        <v>145</v>
      </c>
      <c r="D3288" s="19" t="s">
        <v>35</v>
      </c>
      <c r="E3288" s="19" t="s">
        <v>34</v>
      </c>
      <c r="F3288" s="19">
        <v>300000</v>
      </c>
      <c r="G3288" s="19">
        <v>300000</v>
      </c>
      <c r="H3288" s="19">
        <v>1</v>
      </c>
      <c r="I3288" s="39"/>
    </row>
    <row r="3289" spans="1:11" ht="27" x14ac:dyDescent="0.25">
      <c r="A3289" s="19">
        <v>4252</v>
      </c>
      <c r="B3289" s="19" t="s">
        <v>492</v>
      </c>
      <c r="C3289" s="19" t="s">
        <v>242</v>
      </c>
      <c r="D3289" s="19" t="s">
        <v>35</v>
      </c>
      <c r="E3289" s="19" t="s">
        <v>34</v>
      </c>
      <c r="F3289" s="19">
        <v>700000</v>
      </c>
      <c r="G3289" s="19">
        <v>700000</v>
      </c>
      <c r="H3289" s="19">
        <v>1</v>
      </c>
      <c r="I3289" s="39"/>
    </row>
    <row r="3290" spans="1:11" ht="40.5" x14ac:dyDescent="0.25">
      <c r="A3290" s="19">
        <v>4252</v>
      </c>
      <c r="B3290" s="19" t="s">
        <v>864</v>
      </c>
      <c r="C3290" s="19" t="s">
        <v>144</v>
      </c>
      <c r="D3290" s="19" t="s">
        <v>35</v>
      </c>
      <c r="E3290" s="19" t="s">
        <v>34</v>
      </c>
      <c r="F3290" s="19">
        <v>600000</v>
      </c>
      <c r="G3290" s="19">
        <v>600000</v>
      </c>
      <c r="H3290" s="19">
        <v>1</v>
      </c>
      <c r="I3290" s="39"/>
    </row>
    <row r="3291" spans="1:11" ht="40.5" x14ac:dyDescent="0.25">
      <c r="A3291" s="19">
        <v>4252</v>
      </c>
      <c r="B3291" s="19" t="s">
        <v>3764</v>
      </c>
      <c r="C3291" s="19" t="s">
        <v>145</v>
      </c>
      <c r="D3291" s="19" t="s">
        <v>35</v>
      </c>
      <c r="E3291" s="19" t="s">
        <v>34</v>
      </c>
      <c r="F3291" s="19">
        <v>300000</v>
      </c>
      <c r="G3291" s="19">
        <v>300000</v>
      </c>
      <c r="H3291" s="19">
        <v>1</v>
      </c>
      <c r="I3291" s="39"/>
    </row>
    <row r="3292" spans="1:11" ht="40.5" x14ac:dyDescent="0.25">
      <c r="A3292" s="19">
        <v>4252</v>
      </c>
      <c r="B3292" s="19" t="s">
        <v>3553</v>
      </c>
      <c r="C3292" s="19" t="s">
        <v>145</v>
      </c>
      <c r="D3292" s="19" t="s">
        <v>35</v>
      </c>
      <c r="E3292" s="19" t="s">
        <v>34</v>
      </c>
      <c r="F3292" s="19">
        <v>600000</v>
      </c>
      <c r="G3292" s="19">
        <v>600000</v>
      </c>
      <c r="H3292" s="19">
        <v>1</v>
      </c>
      <c r="I3292" s="39"/>
    </row>
    <row r="3293" spans="1:11" ht="54" x14ac:dyDescent="0.25">
      <c r="A3293" s="19">
        <v>4252</v>
      </c>
      <c r="B3293" s="19" t="s">
        <v>3554</v>
      </c>
      <c r="C3293" s="19" t="s">
        <v>558</v>
      </c>
      <c r="D3293" s="19" t="s">
        <v>35</v>
      </c>
      <c r="E3293" s="19" t="s">
        <v>34</v>
      </c>
      <c r="F3293" s="19">
        <v>200000</v>
      </c>
      <c r="G3293" s="19">
        <v>200000</v>
      </c>
      <c r="H3293" s="19">
        <v>1</v>
      </c>
      <c r="I3293" s="39"/>
      <c r="K3293" s="2"/>
    </row>
    <row r="3294" spans="1:11" ht="40.5" x14ac:dyDescent="0.25">
      <c r="A3294" s="19">
        <v>4252</v>
      </c>
      <c r="B3294" s="19" t="s">
        <v>3555</v>
      </c>
      <c r="C3294" s="19" t="s">
        <v>453</v>
      </c>
      <c r="D3294" s="19" t="s">
        <v>35</v>
      </c>
      <c r="E3294" s="19" t="s">
        <v>34</v>
      </c>
      <c r="F3294" s="19">
        <v>100000</v>
      </c>
      <c r="G3294" s="19">
        <v>100000</v>
      </c>
      <c r="H3294" s="19">
        <v>1</v>
      </c>
      <c r="I3294" s="39"/>
    </row>
    <row r="3295" spans="1:11" ht="40.5" x14ac:dyDescent="0.25">
      <c r="A3295" s="19">
        <v>4252</v>
      </c>
      <c r="B3295" s="19" t="s">
        <v>3556</v>
      </c>
      <c r="C3295" s="19" t="s">
        <v>144</v>
      </c>
      <c r="D3295" s="19" t="s">
        <v>35</v>
      </c>
      <c r="E3295" s="19" t="s">
        <v>34</v>
      </c>
      <c r="F3295" s="19">
        <v>100000</v>
      </c>
      <c r="G3295" s="19">
        <v>100000</v>
      </c>
      <c r="H3295" s="19">
        <v>1</v>
      </c>
      <c r="I3295" s="39"/>
    </row>
    <row r="3296" spans="1:11" ht="27" x14ac:dyDescent="0.25">
      <c r="A3296" s="19">
        <v>4252</v>
      </c>
      <c r="B3296" s="19" t="s">
        <v>492</v>
      </c>
      <c r="C3296" s="19" t="s">
        <v>242</v>
      </c>
      <c r="D3296" s="19" t="s">
        <v>35</v>
      </c>
      <c r="E3296" s="19" t="s">
        <v>34</v>
      </c>
      <c r="F3296" s="19">
        <v>700000</v>
      </c>
      <c r="G3296" s="19">
        <v>700000</v>
      </c>
      <c r="H3296" s="19">
        <v>1</v>
      </c>
      <c r="I3296" s="39"/>
    </row>
    <row r="3297" spans="1:9" ht="27" x14ac:dyDescent="0.25">
      <c r="A3297" s="19">
        <v>4234</v>
      </c>
      <c r="B3297" s="19" t="s">
        <v>2765</v>
      </c>
      <c r="C3297" s="19" t="s">
        <v>193</v>
      </c>
      <c r="D3297" s="19" t="s">
        <v>10</v>
      </c>
      <c r="E3297" s="19" t="s">
        <v>34</v>
      </c>
      <c r="F3297" s="19">
        <v>0</v>
      </c>
      <c r="G3297" s="19">
        <v>0</v>
      </c>
      <c r="H3297" s="19">
        <v>1</v>
      </c>
      <c r="I3297" s="39"/>
    </row>
    <row r="3298" spans="1:9" ht="27" x14ac:dyDescent="0.25">
      <c r="A3298" s="19">
        <v>4234</v>
      </c>
      <c r="B3298" s="19" t="s">
        <v>2766</v>
      </c>
      <c r="C3298" s="19" t="s">
        <v>193</v>
      </c>
      <c r="D3298" s="19" t="s">
        <v>10</v>
      </c>
      <c r="E3298" s="19" t="s">
        <v>34</v>
      </c>
      <c r="F3298" s="19">
        <v>0</v>
      </c>
      <c r="G3298" s="19">
        <v>0</v>
      </c>
      <c r="H3298" s="19">
        <v>1</v>
      </c>
      <c r="I3298" s="39"/>
    </row>
    <row r="3299" spans="1:9" ht="27" x14ac:dyDescent="0.25">
      <c r="A3299" s="19">
        <v>4234</v>
      </c>
      <c r="B3299" s="19" t="s">
        <v>2767</v>
      </c>
      <c r="C3299" s="19" t="s">
        <v>193</v>
      </c>
      <c r="D3299" s="19" t="s">
        <v>10</v>
      </c>
      <c r="E3299" s="20" t="s">
        <v>34</v>
      </c>
      <c r="F3299" s="20">
        <v>0</v>
      </c>
      <c r="G3299" s="20">
        <v>0</v>
      </c>
      <c r="H3299" s="35">
        <v>1</v>
      </c>
      <c r="I3299" s="39"/>
    </row>
    <row r="3300" spans="1:9" ht="27" x14ac:dyDescent="0.25">
      <c r="A3300" s="19">
        <v>4234</v>
      </c>
      <c r="B3300" s="19" t="s">
        <v>2768</v>
      </c>
      <c r="C3300" s="19" t="s">
        <v>193</v>
      </c>
      <c r="D3300" s="19" t="s">
        <v>10</v>
      </c>
      <c r="E3300" s="20" t="s">
        <v>34</v>
      </c>
      <c r="F3300" s="20">
        <v>0</v>
      </c>
      <c r="G3300" s="20">
        <v>0</v>
      </c>
      <c r="H3300" s="35">
        <v>1</v>
      </c>
      <c r="I3300" s="39"/>
    </row>
    <row r="3301" spans="1:9" ht="27" x14ac:dyDescent="0.25">
      <c r="A3301" s="19">
        <v>4234</v>
      </c>
      <c r="B3301" s="19" t="s">
        <v>2769</v>
      </c>
      <c r="C3301" s="19" t="s">
        <v>193</v>
      </c>
      <c r="D3301" s="19" t="s">
        <v>10</v>
      </c>
      <c r="E3301" s="20" t="s">
        <v>34</v>
      </c>
      <c r="F3301" s="20">
        <v>0</v>
      </c>
      <c r="G3301" s="20">
        <v>0</v>
      </c>
      <c r="H3301" s="35">
        <v>1</v>
      </c>
      <c r="I3301" s="39"/>
    </row>
    <row r="3302" spans="1:9" x14ac:dyDescent="0.25">
      <c r="A3302" s="438" t="s">
        <v>2605</v>
      </c>
      <c r="B3302" s="439"/>
      <c r="C3302" s="439"/>
      <c r="D3302" s="439"/>
      <c r="E3302" s="439"/>
      <c r="F3302" s="439"/>
      <c r="G3302" s="439"/>
      <c r="H3302" s="439"/>
      <c r="I3302" s="39"/>
    </row>
    <row r="3303" spans="1:9" x14ac:dyDescent="0.25">
      <c r="A3303" s="433" t="s">
        <v>38</v>
      </c>
      <c r="B3303" s="434"/>
      <c r="C3303" s="434"/>
      <c r="D3303" s="434"/>
      <c r="E3303" s="434"/>
      <c r="F3303" s="434"/>
      <c r="G3303" s="434"/>
      <c r="H3303" s="434"/>
      <c r="I3303" s="39"/>
    </row>
    <row r="3304" spans="1:9" ht="27" x14ac:dyDescent="0.25">
      <c r="A3304" s="401">
        <v>5134</v>
      </c>
      <c r="B3304" s="401" t="s">
        <v>8276</v>
      </c>
      <c r="C3304" s="401" t="s">
        <v>60</v>
      </c>
      <c r="D3304" s="401" t="s">
        <v>37</v>
      </c>
      <c r="E3304" s="401" t="s">
        <v>34</v>
      </c>
      <c r="F3304" s="401">
        <v>200000</v>
      </c>
      <c r="G3304" s="401">
        <v>200000</v>
      </c>
      <c r="H3304" s="401">
        <v>1</v>
      </c>
      <c r="I3304" s="39"/>
    </row>
    <row r="3305" spans="1:9" ht="27" x14ac:dyDescent="0.25">
      <c r="A3305" s="401">
        <v>5134</v>
      </c>
      <c r="B3305" s="401" t="s">
        <v>8277</v>
      </c>
      <c r="C3305" s="401" t="s">
        <v>60</v>
      </c>
      <c r="D3305" s="401" t="s">
        <v>37</v>
      </c>
      <c r="E3305" s="401" t="s">
        <v>34</v>
      </c>
      <c r="F3305" s="401">
        <v>300000</v>
      </c>
      <c r="G3305" s="401">
        <v>300000</v>
      </c>
      <c r="H3305" s="401">
        <v>1</v>
      </c>
      <c r="I3305" s="39"/>
    </row>
    <row r="3306" spans="1:9" ht="27" x14ac:dyDescent="0.25">
      <c r="A3306" s="401">
        <v>5134</v>
      </c>
      <c r="B3306" s="401" t="s">
        <v>8278</v>
      </c>
      <c r="C3306" s="401" t="s">
        <v>60</v>
      </c>
      <c r="D3306" s="401" t="s">
        <v>37</v>
      </c>
      <c r="E3306" s="401" t="s">
        <v>34</v>
      </c>
      <c r="F3306" s="401">
        <v>350000</v>
      </c>
      <c r="G3306" s="401">
        <v>350000</v>
      </c>
      <c r="H3306" s="401">
        <v>1</v>
      </c>
      <c r="I3306" s="39"/>
    </row>
    <row r="3307" spans="1:9" ht="27" x14ac:dyDescent="0.25">
      <c r="A3307" s="401">
        <v>5134</v>
      </c>
      <c r="B3307" s="401" t="s">
        <v>8279</v>
      </c>
      <c r="C3307" s="401" t="s">
        <v>60</v>
      </c>
      <c r="D3307" s="401" t="s">
        <v>37</v>
      </c>
      <c r="E3307" s="401" t="s">
        <v>34</v>
      </c>
      <c r="F3307" s="401">
        <v>300000</v>
      </c>
      <c r="G3307" s="401">
        <v>300000</v>
      </c>
      <c r="H3307" s="401">
        <v>1</v>
      </c>
      <c r="I3307" s="39"/>
    </row>
    <row r="3308" spans="1:9" ht="27" x14ac:dyDescent="0.25">
      <c r="A3308" s="401">
        <v>5134</v>
      </c>
      <c r="B3308" s="401" t="s">
        <v>8280</v>
      </c>
      <c r="C3308" s="401" t="s">
        <v>60</v>
      </c>
      <c r="D3308" s="401" t="s">
        <v>37</v>
      </c>
      <c r="E3308" s="401" t="s">
        <v>34</v>
      </c>
      <c r="F3308" s="401">
        <v>350000</v>
      </c>
      <c r="G3308" s="401">
        <v>350000</v>
      </c>
      <c r="H3308" s="401">
        <v>1</v>
      </c>
      <c r="I3308" s="39"/>
    </row>
    <row r="3309" spans="1:9" ht="27" x14ac:dyDescent="0.25">
      <c r="A3309" s="401">
        <v>5134</v>
      </c>
      <c r="B3309" s="401" t="s">
        <v>8209</v>
      </c>
      <c r="C3309" s="401" t="s">
        <v>60</v>
      </c>
      <c r="D3309" s="401" t="s">
        <v>40</v>
      </c>
      <c r="E3309" s="401" t="s">
        <v>34</v>
      </c>
      <c r="F3309" s="401">
        <v>11491200</v>
      </c>
      <c r="G3309" s="401">
        <v>11491200</v>
      </c>
      <c r="H3309" s="401">
        <v>1</v>
      </c>
      <c r="I3309" s="39"/>
    </row>
    <row r="3310" spans="1:9" ht="27" x14ac:dyDescent="0.25">
      <c r="A3310" s="401">
        <v>5134</v>
      </c>
      <c r="B3310" s="401" t="s">
        <v>6586</v>
      </c>
      <c r="C3310" s="401" t="s">
        <v>60</v>
      </c>
      <c r="D3310" s="401" t="s">
        <v>37</v>
      </c>
      <c r="E3310" s="401" t="s">
        <v>34</v>
      </c>
      <c r="F3310" s="401">
        <v>0</v>
      </c>
      <c r="G3310" s="401">
        <v>0</v>
      </c>
      <c r="H3310" s="401">
        <v>1</v>
      </c>
      <c r="I3310" s="39"/>
    </row>
    <row r="3311" spans="1:9" ht="27" x14ac:dyDescent="0.25">
      <c r="A3311" s="250">
        <v>5134</v>
      </c>
      <c r="B3311" s="250" t="s">
        <v>6585</v>
      </c>
      <c r="C3311" s="250" t="s">
        <v>60</v>
      </c>
      <c r="D3311" s="250" t="s">
        <v>37</v>
      </c>
      <c r="E3311" s="250" t="s">
        <v>34</v>
      </c>
      <c r="F3311" s="250">
        <v>0</v>
      </c>
      <c r="G3311" s="250">
        <v>0</v>
      </c>
      <c r="H3311" s="250">
        <v>1</v>
      </c>
      <c r="I3311" s="39"/>
    </row>
    <row r="3312" spans="1:9" ht="27" x14ac:dyDescent="0.25">
      <c r="A3312" s="250">
        <v>5134</v>
      </c>
      <c r="B3312" s="250" t="s">
        <v>6016</v>
      </c>
      <c r="C3312" s="250" t="s">
        <v>60</v>
      </c>
      <c r="D3312" s="250" t="s">
        <v>37</v>
      </c>
      <c r="E3312" s="250" t="s">
        <v>34</v>
      </c>
      <c r="F3312" s="250">
        <v>0</v>
      </c>
      <c r="G3312" s="250">
        <v>0</v>
      </c>
      <c r="H3312" s="250">
        <v>1</v>
      </c>
      <c r="I3312" s="39"/>
    </row>
    <row r="3313" spans="1:9" ht="27" x14ac:dyDescent="0.25">
      <c r="A3313" s="73">
        <v>5134</v>
      </c>
      <c r="B3313" s="73" t="s">
        <v>4451</v>
      </c>
      <c r="C3313" s="73" t="s">
        <v>60</v>
      </c>
      <c r="D3313" s="73" t="s">
        <v>37</v>
      </c>
      <c r="E3313" s="73" t="s">
        <v>34</v>
      </c>
      <c r="F3313" s="73">
        <v>600000</v>
      </c>
      <c r="G3313" s="73">
        <v>600000</v>
      </c>
      <c r="H3313" s="73">
        <v>1</v>
      </c>
      <c r="I3313" s="39"/>
    </row>
    <row r="3314" spans="1:9" ht="27" x14ac:dyDescent="0.25">
      <c r="A3314" s="73">
        <v>5134</v>
      </c>
      <c r="B3314" s="73" t="s">
        <v>4452</v>
      </c>
      <c r="C3314" s="73" t="s">
        <v>60</v>
      </c>
      <c r="D3314" s="73" t="s">
        <v>37</v>
      </c>
      <c r="E3314" s="73" t="s">
        <v>34</v>
      </c>
      <c r="F3314" s="73">
        <v>400000</v>
      </c>
      <c r="G3314" s="73">
        <v>400000</v>
      </c>
      <c r="H3314" s="73">
        <v>1</v>
      </c>
      <c r="I3314" s="39"/>
    </row>
    <row r="3315" spans="1:9" ht="27" x14ac:dyDescent="0.25">
      <c r="A3315" s="73">
        <v>5134</v>
      </c>
      <c r="B3315" s="73" t="s">
        <v>4453</v>
      </c>
      <c r="C3315" s="73" t="s">
        <v>60</v>
      </c>
      <c r="D3315" s="73" t="s">
        <v>37</v>
      </c>
      <c r="E3315" s="73" t="s">
        <v>34</v>
      </c>
      <c r="F3315" s="73">
        <v>300000</v>
      </c>
      <c r="G3315" s="73">
        <v>300000</v>
      </c>
      <c r="H3315" s="73">
        <v>1</v>
      </c>
      <c r="I3315" s="39"/>
    </row>
    <row r="3316" spans="1:9" ht="27" x14ac:dyDescent="0.25">
      <c r="A3316" s="73">
        <v>5134</v>
      </c>
      <c r="B3316" s="73" t="s">
        <v>4454</v>
      </c>
      <c r="C3316" s="73" t="s">
        <v>60</v>
      </c>
      <c r="D3316" s="73" t="s">
        <v>37</v>
      </c>
      <c r="E3316" s="73" t="s">
        <v>34</v>
      </c>
      <c r="F3316" s="73">
        <v>350000</v>
      </c>
      <c r="G3316" s="73">
        <v>350000</v>
      </c>
      <c r="H3316" s="73">
        <v>1</v>
      </c>
      <c r="I3316" s="39"/>
    </row>
    <row r="3317" spans="1:9" ht="27" x14ac:dyDescent="0.25">
      <c r="A3317" s="73">
        <v>5134</v>
      </c>
      <c r="B3317" s="73" t="s">
        <v>4455</v>
      </c>
      <c r="C3317" s="73" t="s">
        <v>60</v>
      </c>
      <c r="D3317" s="73" t="s">
        <v>37</v>
      </c>
      <c r="E3317" s="73" t="s">
        <v>34</v>
      </c>
      <c r="F3317" s="73">
        <v>300000</v>
      </c>
      <c r="G3317" s="73">
        <v>300000</v>
      </c>
      <c r="H3317" s="73">
        <v>1</v>
      </c>
      <c r="I3317" s="39"/>
    </row>
    <row r="3318" spans="1:9" ht="27" x14ac:dyDescent="0.25">
      <c r="A3318" s="73">
        <v>5134</v>
      </c>
      <c r="B3318" s="73" t="s">
        <v>4456</v>
      </c>
      <c r="C3318" s="73" t="s">
        <v>60</v>
      </c>
      <c r="D3318" s="73" t="s">
        <v>37</v>
      </c>
      <c r="E3318" s="73" t="s">
        <v>34</v>
      </c>
      <c r="F3318" s="73">
        <v>500000</v>
      </c>
      <c r="G3318" s="73">
        <v>500000</v>
      </c>
      <c r="H3318" s="73">
        <v>1</v>
      </c>
      <c r="I3318" s="39"/>
    </row>
    <row r="3319" spans="1:9" ht="27" x14ac:dyDescent="0.25">
      <c r="A3319" s="73">
        <v>5134</v>
      </c>
      <c r="B3319" s="73" t="s">
        <v>4457</v>
      </c>
      <c r="C3319" s="73" t="s">
        <v>60</v>
      </c>
      <c r="D3319" s="73" t="s">
        <v>37</v>
      </c>
      <c r="E3319" s="73" t="s">
        <v>34</v>
      </c>
      <c r="F3319" s="73">
        <v>600000</v>
      </c>
      <c r="G3319" s="73">
        <v>600000</v>
      </c>
      <c r="H3319" s="73">
        <v>1</v>
      </c>
      <c r="I3319" s="39"/>
    </row>
    <row r="3320" spans="1:9" ht="27" x14ac:dyDescent="0.25">
      <c r="A3320" s="73">
        <v>5134</v>
      </c>
      <c r="B3320" s="73" t="s">
        <v>4458</v>
      </c>
      <c r="C3320" s="73" t="s">
        <v>60</v>
      </c>
      <c r="D3320" s="73" t="s">
        <v>37</v>
      </c>
      <c r="E3320" s="73" t="s">
        <v>34</v>
      </c>
      <c r="F3320" s="73">
        <v>250000</v>
      </c>
      <c r="G3320" s="73">
        <v>250000</v>
      </c>
      <c r="H3320" s="73">
        <v>1</v>
      </c>
      <c r="I3320" s="39"/>
    </row>
    <row r="3321" spans="1:9" ht="27" x14ac:dyDescent="0.25">
      <c r="A3321" s="73">
        <v>5134</v>
      </c>
      <c r="B3321" s="73" t="s">
        <v>4459</v>
      </c>
      <c r="C3321" s="73" t="s">
        <v>60</v>
      </c>
      <c r="D3321" s="73" t="s">
        <v>37</v>
      </c>
      <c r="E3321" s="73" t="s">
        <v>34</v>
      </c>
      <c r="F3321" s="73">
        <v>300000</v>
      </c>
      <c r="G3321" s="73">
        <v>300000</v>
      </c>
      <c r="H3321" s="73">
        <v>1</v>
      </c>
      <c r="I3321" s="39"/>
    </row>
    <row r="3322" spans="1:9" ht="27" x14ac:dyDescent="0.25">
      <c r="A3322" s="73">
        <v>5134</v>
      </c>
      <c r="B3322" s="73" t="s">
        <v>4460</v>
      </c>
      <c r="C3322" s="73" t="s">
        <v>60</v>
      </c>
      <c r="D3322" s="73" t="s">
        <v>37</v>
      </c>
      <c r="E3322" s="73" t="s">
        <v>34</v>
      </c>
      <c r="F3322" s="73">
        <v>200000</v>
      </c>
      <c r="G3322" s="73">
        <v>200000</v>
      </c>
      <c r="H3322" s="73">
        <v>1</v>
      </c>
      <c r="I3322" s="39"/>
    </row>
    <row r="3323" spans="1:9" ht="27" x14ac:dyDescent="0.25">
      <c r="A3323" s="73">
        <v>5134</v>
      </c>
      <c r="B3323" s="73" t="s">
        <v>4461</v>
      </c>
      <c r="C3323" s="73" t="s">
        <v>60</v>
      </c>
      <c r="D3323" s="73" t="s">
        <v>37</v>
      </c>
      <c r="E3323" s="73" t="s">
        <v>34</v>
      </c>
      <c r="F3323" s="73">
        <v>300000</v>
      </c>
      <c r="G3323" s="73">
        <v>300000</v>
      </c>
      <c r="H3323" s="73">
        <v>1</v>
      </c>
      <c r="I3323" s="39"/>
    </row>
    <row r="3324" spans="1:9" ht="27" x14ac:dyDescent="0.25">
      <c r="A3324" s="73">
        <v>5134</v>
      </c>
      <c r="B3324" s="73" t="s">
        <v>4462</v>
      </c>
      <c r="C3324" s="73" t="s">
        <v>60</v>
      </c>
      <c r="D3324" s="73" t="s">
        <v>37</v>
      </c>
      <c r="E3324" s="73" t="s">
        <v>34</v>
      </c>
      <c r="F3324" s="73">
        <v>700000</v>
      </c>
      <c r="G3324" s="73">
        <v>700000</v>
      </c>
      <c r="H3324" s="73">
        <v>1</v>
      </c>
      <c r="I3324" s="39"/>
    </row>
    <row r="3325" spans="1:9" ht="27" x14ac:dyDescent="0.25">
      <c r="A3325" s="73">
        <v>5134</v>
      </c>
      <c r="B3325" s="73" t="s">
        <v>4463</v>
      </c>
      <c r="C3325" s="73" t="s">
        <v>60</v>
      </c>
      <c r="D3325" s="73" t="s">
        <v>37</v>
      </c>
      <c r="E3325" s="73" t="s">
        <v>34</v>
      </c>
      <c r="F3325" s="73">
        <v>400000</v>
      </c>
      <c r="G3325" s="73">
        <v>400000</v>
      </c>
      <c r="H3325" s="73">
        <v>1</v>
      </c>
      <c r="I3325" s="39"/>
    </row>
    <row r="3326" spans="1:9" ht="27" x14ac:dyDescent="0.25">
      <c r="A3326" s="73">
        <v>5134</v>
      </c>
      <c r="B3326" s="73" t="s">
        <v>4464</v>
      </c>
      <c r="C3326" s="73" t="s">
        <v>60</v>
      </c>
      <c r="D3326" s="73" t="s">
        <v>37</v>
      </c>
      <c r="E3326" s="73" t="s">
        <v>34</v>
      </c>
      <c r="F3326" s="73">
        <v>500000</v>
      </c>
      <c r="G3326" s="73">
        <v>500000</v>
      </c>
      <c r="H3326" s="73">
        <v>1</v>
      </c>
      <c r="I3326" s="39"/>
    </row>
    <row r="3327" spans="1:9" ht="27" x14ac:dyDescent="0.25">
      <c r="A3327" s="73">
        <v>5134</v>
      </c>
      <c r="B3327" s="73" t="s">
        <v>4465</v>
      </c>
      <c r="C3327" s="73" t="s">
        <v>60</v>
      </c>
      <c r="D3327" s="73" t="s">
        <v>37</v>
      </c>
      <c r="E3327" s="73" t="s">
        <v>34</v>
      </c>
      <c r="F3327" s="73">
        <v>500000</v>
      </c>
      <c r="G3327" s="73">
        <v>500000</v>
      </c>
      <c r="H3327" s="73">
        <v>1</v>
      </c>
      <c r="I3327" s="39"/>
    </row>
    <row r="3328" spans="1:9" ht="27" x14ac:dyDescent="0.25">
      <c r="A3328" s="73">
        <v>5134</v>
      </c>
      <c r="B3328" s="73" t="s">
        <v>4466</v>
      </c>
      <c r="C3328" s="73" t="s">
        <v>60</v>
      </c>
      <c r="D3328" s="73" t="s">
        <v>37</v>
      </c>
      <c r="E3328" s="73" t="s">
        <v>34</v>
      </c>
      <c r="F3328" s="73">
        <v>700000</v>
      </c>
      <c r="G3328" s="73">
        <v>700000</v>
      </c>
      <c r="H3328" s="73">
        <v>1</v>
      </c>
      <c r="I3328" s="39"/>
    </row>
    <row r="3329" spans="1:9" ht="27" x14ac:dyDescent="0.25">
      <c r="A3329" s="73">
        <v>5134</v>
      </c>
      <c r="B3329" s="73" t="s">
        <v>4467</v>
      </c>
      <c r="C3329" s="73" t="s">
        <v>60</v>
      </c>
      <c r="D3329" s="73" t="s">
        <v>37</v>
      </c>
      <c r="E3329" s="73" t="s">
        <v>34</v>
      </c>
      <c r="F3329" s="73">
        <v>600000</v>
      </c>
      <c r="G3329" s="73">
        <v>600000</v>
      </c>
      <c r="H3329" s="73">
        <v>1</v>
      </c>
      <c r="I3329" s="39"/>
    </row>
    <row r="3330" spans="1:9" ht="27" x14ac:dyDescent="0.25">
      <c r="A3330" s="73">
        <v>5134</v>
      </c>
      <c r="B3330" s="73" t="s">
        <v>4468</v>
      </c>
      <c r="C3330" s="73" t="s">
        <v>60</v>
      </c>
      <c r="D3330" s="73" t="s">
        <v>37</v>
      </c>
      <c r="E3330" s="73" t="s">
        <v>34</v>
      </c>
      <c r="F3330" s="73">
        <v>300000</v>
      </c>
      <c r="G3330" s="73">
        <v>300000</v>
      </c>
      <c r="H3330" s="73">
        <v>1</v>
      </c>
      <c r="I3330" s="39"/>
    </row>
    <row r="3331" spans="1:9" ht="27" x14ac:dyDescent="0.25">
      <c r="A3331" s="73">
        <v>5134</v>
      </c>
      <c r="B3331" s="73" t="s">
        <v>4469</v>
      </c>
      <c r="C3331" s="73" t="s">
        <v>60</v>
      </c>
      <c r="D3331" s="73" t="s">
        <v>37</v>
      </c>
      <c r="E3331" s="73" t="s">
        <v>34</v>
      </c>
      <c r="F3331" s="73">
        <v>600000</v>
      </c>
      <c r="G3331" s="73">
        <v>600000</v>
      </c>
      <c r="H3331" s="73">
        <v>1</v>
      </c>
      <c r="I3331" s="39"/>
    </row>
    <row r="3332" spans="1:9" ht="27" x14ac:dyDescent="0.25">
      <c r="A3332" s="73">
        <v>5134</v>
      </c>
      <c r="B3332" s="73" t="s">
        <v>2771</v>
      </c>
      <c r="C3332" s="73" t="s">
        <v>60</v>
      </c>
      <c r="D3332" s="73" t="s">
        <v>37</v>
      </c>
      <c r="E3332" s="73" t="s">
        <v>34</v>
      </c>
      <c r="F3332" s="73">
        <v>0</v>
      </c>
      <c r="G3332" s="73">
        <v>0</v>
      </c>
      <c r="H3332" s="73">
        <v>1</v>
      </c>
      <c r="I3332" s="39"/>
    </row>
    <row r="3333" spans="1:9" ht="27" x14ac:dyDescent="0.25">
      <c r="A3333" s="73">
        <v>5134</v>
      </c>
      <c r="B3333" s="73" t="s">
        <v>2772</v>
      </c>
      <c r="C3333" s="73" t="s">
        <v>60</v>
      </c>
      <c r="D3333" s="73" t="s">
        <v>37</v>
      </c>
      <c r="E3333" s="73" t="s">
        <v>34</v>
      </c>
      <c r="F3333" s="73">
        <v>0</v>
      </c>
      <c r="G3333" s="73">
        <v>0</v>
      </c>
      <c r="H3333" s="73">
        <v>1</v>
      </c>
      <c r="I3333" s="39"/>
    </row>
    <row r="3334" spans="1:9" ht="27" x14ac:dyDescent="0.25">
      <c r="A3334" s="73">
        <v>5134</v>
      </c>
      <c r="B3334" s="73" t="s">
        <v>2773</v>
      </c>
      <c r="C3334" s="73" t="s">
        <v>60</v>
      </c>
      <c r="D3334" s="73" t="s">
        <v>37</v>
      </c>
      <c r="E3334" s="73" t="s">
        <v>34</v>
      </c>
      <c r="F3334" s="73">
        <v>0</v>
      </c>
      <c r="G3334" s="73">
        <v>0</v>
      </c>
      <c r="H3334" s="73">
        <v>1</v>
      </c>
      <c r="I3334" s="39"/>
    </row>
    <row r="3335" spans="1:9" ht="27" x14ac:dyDescent="0.25">
      <c r="A3335" s="38">
        <v>5134</v>
      </c>
      <c r="B3335" s="38" t="s">
        <v>2774</v>
      </c>
      <c r="C3335" s="38" t="s">
        <v>60</v>
      </c>
      <c r="D3335" s="38" t="s">
        <v>37</v>
      </c>
      <c r="E3335" s="38" t="s">
        <v>34</v>
      </c>
      <c r="F3335" s="38">
        <v>0</v>
      </c>
      <c r="G3335" s="38">
        <v>0</v>
      </c>
      <c r="H3335" s="38">
        <v>1</v>
      </c>
      <c r="I3335" s="39"/>
    </row>
    <row r="3336" spans="1:9" ht="27" x14ac:dyDescent="0.25">
      <c r="A3336" s="38">
        <v>5134</v>
      </c>
      <c r="B3336" s="38" t="s">
        <v>2775</v>
      </c>
      <c r="C3336" s="38" t="s">
        <v>60</v>
      </c>
      <c r="D3336" s="261" t="s">
        <v>37</v>
      </c>
      <c r="E3336" s="38" t="s">
        <v>34</v>
      </c>
      <c r="F3336" s="38">
        <v>0</v>
      </c>
      <c r="G3336" s="38">
        <v>0</v>
      </c>
      <c r="H3336" s="38">
        <v>1</v>
      </c>
      <c r="I3336" s="39"/>
    </row>
    <row r="3337" spans="1:9" ht="27" x14ac:dyDescent="0.25">
      <c r="A3337" s="38">
        <v>5134</v>
      </c>
      <c r="B3337" s="38" t="s">
        <v>2776</v>
      </c>
      <c r="C3337" s="38" t="s">
        <v>60</v>
      </c>
      <c r="D3337" s="38" t="s">
        <v>37</v>
      </c>
      <c r="E3337" s="38" t="s">
        <v>34</v>
      </c>
      <c r="F3337" s="38">
        <v>0</v>
      </c>
      <c r="G3337" s="38">
        <v>0</v>
      </c>
      <c r="H3337" s="38">
        <v>1</v>
      </c>
      <c r="I3337" s="39"/>
    </row>
    <row r="3338" spans="1:9" ht="27" x14ac:dyDescent="0.25">
      <c r="A3338" s="38">
        <v>5134</v>
      </c>
      <c r="B3338" s="38" t="s">
        <v>2777</v>
      </c>
      <c r="C3338" s="38" t="s">
        <v>60</v>
      </c>
      <c r="D3338" s="38" t="s">
        <v>37</v>
      </c>
      <c r="E3338" s="38" t="s">
        <v>34</v>
      </c>
      <c r="F3338" s="38">
        <v>0</v>
      </c>
      <c r="G3338" s="38">
        <v>0</v>
      </c>
      <c r="H3338" s="38">
        <v>1</v>
      </c>
      <c r="I3338" s="39"/>
    </row>
    <row r="3339" spans="1:9" ht="27" x14ac:dyDescent="0.25">
      <c r="A3339" s="38">
        <v>5134</v>
      </c>
      <c r="B3339" s="38" t="s">
        <v>2778</v>
      </c>
      <c r="C3339" s="38" t="s">
        <v>60</v>
      </c>
      <c r="D3339" s="38" t="s">
        <v>37</v>
      </c>
      <c r="E3339" s="38" t="s">
        <v>34</v>
      </c>
      <c r="F3339" s="38">
        <v>0</v>
      </c>
      <c r="G3339" s="38">
        <v>0</v>
      </c>
      <c r="H3339" s="38">
        <v>1</v>
      </c>
      <c r="I3339" s="39"/>
    </row>
    <row r="3340" spans="1:9" ht="27" x14ac:dyDescent="0.25">
      <c r="A3340" s="38">
        <v>5134</v>
      </c>
      <c r="B3340" s="38" t="s">
        <v>2779</v>
      </c>
      <c r="C3340" s="38" t="s">
        <v>60</v>
      </c>
      <c r="D3340" s="38" t="s">
        <v>37</v>
      </c>
      <c r="E3340" s="38" t="s">
        <v>34</v>
      </c>
      <c r="F3340" s="38">
        <v>0</v>
      </c>
      <c r="G3340" s="38">
        <v>0</v>
      </c>
      <c r="H3340" s="38">
        <v>1</v>
      </c>
      <c r="I3340" s="39"/>
    </row>
    <row r="3341" spans="1:9" ht="27" x14ac:dyDescent="0.25">
      <c r="A3341" s="38">
        <v>5134</v>
      </c>
      <c r="B3341" s="38" t="s">
        <v>2780</v>
      </c>
      <c r="C3341" s="38" t="s">
        <v>60</v>
      </c>
      <c r="D3341" s="38" t="s">
        <v>37</v>
      </c>
      <c r="E3341" s="38" t="s">
        <v>34</v>
      </c>
      <c r="F3341" s="38">
        <v>0</v>
      </c>
      <c r="G3341" s="38">
        <v>0</v>
      </c>
      <c r="H3341" s="38">
        <v>1</v>
      </c>
      <c r="I3341" s="39"/>
    </row>
    <row r="3342" spans="1:9" ht="27" x14ac:dyDescent="0.25">
      <c r="A3342" s="38">
        <v>5134</v>
      </c>
      <c r="B3342" s="38" t="s">
        <v>2781</v>
      </c>
      <c r="C3342" s="38" t="s">
        <v>60</v>
      </c>
      <c r="D3342" s="38" t="s">
        <v>37</v>
      </c>
      <c r="E3342" s="38" t="s">
        <v>34</v>
      </c>
      <c r="F3342" s="38">
        <v>0</v>
      </c>
      <c r="G3342" s="38">
        <v>0</v>
      </c>
      <c r="H3342" s="38">
        <v>1</v>
      </c>
      <c r="I3342" s="39"/>
    </row>
    <row r="3343" spans="1:9" ht="27" x14ac:dyDescent="0.25">
      <c r="A3343" s="38">
        <v>5134</v>
      </c>
      <c r="B3343" s="38" t="s">
        <v>2782</v>
      </c>
      <c r="C3343" s="38" t="s">
        <v>60</v>
      </c>
      <c r="D3343" s="38" t="s">
        <v>37</v>
      </c>
      <c r="E3343" s="38" t="s">
        <v>34</v>
      </c>
      <c r="F3343" s="38">
        <v>0</v>
      </c>
      <c r="G3343" s="38">
        <v>0</v>
      </c>
      <c r="H3343" s="38">
        <v>1</v>
      </c>
      <c r="I3343" s="39"/>
    </row>
    <row r="3344" spans="1:9" ht="27" x14ac:dyDescent="0.25">
      <c r="A3344" s="38">
        <v>5134</v>
      </c>
      <c r="B3344" s="38" t="s">
        <v>2783</v>
      </c>
      <c r="C3344" s="38" t="s">
        <v>60</v>
      </c>
      <c r="D3344" s="38" t="s">
        <v>37</v>
      </c>
      <c r="E3344" s="38" t="s">
        <v>34</v>
      </c>
      <c r="F3344" s="38">
        <v>0</v>
      </c>
      <c r="G3344" s="38">
        <v>0</v>
      </c>
      <c r="H3344" s="38">
        <v>1</v>
      </c>
      <c r="I3344" s="39"/>
    </row>
    <row r="3345" spans="1:9" ht="27" x14ac:dyDescent="0.25">
      <c r="A3345" s="38">
        <v>5134</v>
      </c>
      <c r="B3345" s="38" t="s">
        <v>2784</v>
      </c>
      <c r="C3345" s="38" t="s">
        <v>60</v>
      </c>
      <c r="D3345" s="38" t="s">
        <v>37</v>
      </c>
      <c r="E3345" s="38" t="s">
        <v>34</v>
      </c>
      <c r="F3345" s="38">
        <v>0</v>
      </c>
      <c r="G3345" s="38">
        <v>0</v>
      </c>
      <c r="H3345" s="38">
        <v>1</v>
      </c>
      <c r="I3345" s="39"/>
    </row>
    <row r="3346" spans="1:9" ht="27" x14ac:dyDescent="0.25">
      <c r="A3346" s="38">
        <v>5134</v>
      </c>
      <c r="B3346" s="38" t="s">
        <v>2785</v>
      </c>
      <c r="C3346" s="38" t="s">
        <v>60</v>
      </c>
      <c r="D3346" s="38" t="s">
        <v>37</v>
      </c>
      <c r="E3346" s="38" t="s">
        <v>34</v>
      </c>
      <c r="F3346" s="38">
        <v>0</v>
      </c>
      <c r="G3346" s="38">
        <v>0</v>
      </c>
      <c r="H3346" s="38">
        <v>1</v>
      </c>
      <c r="I3346" s="39"/>
    </row>
    <row r="3347" spans="1:9" ht="27" x14ac:dyDescent="0.25">
      <c r="A3347" s="38">
        <v>5134</v>
      </c>
      <c r="B3347" s="38" t="s">
        <v>2786</v>
      </c>
      <c r="C3347" s="38" t="s">
        <v>60</v>
      </c>
      <c r="D3347" s="38" t="s">
        <v>37</v>
      </c>
      <c r="E3347" s="38" t="s">
        <v>34</v>
      </c>
      <c r="F3347" s="38">
        <v>0</v>
      </c>
      <c r="G3347" s="38">
        <v>0</v>
      </c>
      <c r="H3347" s="38">
        <v>1</v>
      </c>
      <c r="I3347" s="39"/>
    </row>
    <row r="3348" spans="1:9" ht="27" x14ac:dyDescent="0.25">
      <c r="A3348" s="38">
        <v>5134</v>
      </c>
      <c r="B3348" s="38" t="s">
        <v>2787</v>
      </c>
      <c r="C3348" s="38" t="s">
        <v>60</v>
      </c>
      <c r="D3348" s="38" t="s">
        <v>37</v>
      </c>
      <c r="E3348" s="38" t="s">
        <v>34</v>
      </c>
      <c r="F3348" s="38">
        <v>0</v>
      </c>
      <c r="G3348" s="38">
        <v>0</v>
      </c>
      <c r="H3348" s="38">
        <v>1</v>
      </c>
      <c r="I3348" s="39"/>
    </row>
    <row r="3349" spans="1:9" ht="27" x14ac:dyDescent="0.25">
      <c r="A3349" s="38">
        <v>5134</v>
      </c>
      <c r="B3349" s="38" t="s">
        <v>2788</v>
      </c>
      <c r="C3349" s="38" t="s">
        <v>60</v>
      </c>
      <c r="D3349" s="38" t="s">
        <v>37</v>
      </c>
      <c r="E3349" s="38" t="s">
        <v>34</v>
      </c>
      <c r="F3349" s="38">
        <v>0</v>
      </c>
      <c r="G3349" s="38">
        <v>0</v>
      </c>
      <c r="H3349" s="38">
        <v>1</v>
      </c>
      <c r="I3349" s="39"/>
    </row>
    <row r="3350" spans="1:9" ht="27" x14ac:dyDescent="0.25">
      <c r="A3350" s="38">
        <v>5134</v>
      </c>
      <c r="B3350" s="38" t="s">
        <v>2789</v>
      </c>
      <c r="C3350" s="38" t="s">
        <v>60</v>
      </c>
      <c r="D3350" s="38" t="s">
        <v>37</v>
      </c>
      <c r="E3350" s="38" t="s">
        <v>34</v>
      </c>
      <c r="F3350" s="38">
        <v>0</v>
      </c>
      <c r="G3350" s="38">
        <v>0</v>
      </c>
      <c r="H3350" s="38">
        <v>1</v>
      </c>
      <c r="I3350" s="39"/>
    </row>
    <row r="3351" spans="1:9" ht="27" x14ac:dyDescent="0.25">
      <c r="A3351" s="38">
        <v>5134</v>
      </c>
      <c r="B3351" s="38" t="s">
        <v>2790</v>
      </c>
      <c r="C3351" s="38" t="s">
        <v>60</v>
      </c>
      <c r="D3351" s="38" t="s">
        <v>37</v>
      </c>
      <c r="E3351" s="38" t="s">
        <v>34</v>
      </c>
      <c r="F3351" s="38">
        <v>0</v>
      </c>
      <c r="G3351" s="38">
        <v>0</v>
      </c>
      <c r="H3351" s="38">
        <v>1</v>
      </c>
      <c r="I3351" s="39"/>
    </row>
    <row r="3352" spans="1:9" ht="27" x14ac:dyDescent="0.25">
      <c r="A3352" s="38">
        <v>5134</v>
      </c>
      <c r="B3352" s="38" t="s">
        <v>2791</v>
      </c>
      <c r="C3352" s="38" t="s">
        <v>60</v>
      </c>
      <c r="D3352" s="38" t="s">
        <v>37</v>
      </c>
      <c r="E3352" s="38" t="s">
        <v>34</v>
      </c>
      <c r="F3352" s="38">
        <v>0</v>
      </c>
      <c r="G3352" s="38">
        <v>0</v>
      </c>
      <c r="H3352" s="38">
        <v>1</v>
      </c>
      <c r="I3352" s="39"/>
    </row>
    <row r="3353" spans="1:9" ht="27" x14ac:dyDescent="0.25">
      <c r="A3353" s="38">
        <v>5134</v>
      </c>
      <c r="B3353" s="38" t="s">
        <v>2792</v>
      </c>
      <c r="C3353" s="38" t="s">
        <v>60</v>
      </c>
      <c r="D3353" s="38" t="s">
        <v>37</v>
      </c>
      <c r="E3353" s="38" t="s">
        <v>34</v>
      </c>
      <c r="F3353" s="38">
        <v>0</v>
      </c>
      <c r="G3353" s="38">
        <v>0</v>
      </c>
      <c r="H3353" s="38">
        <v>1</v>
      </c>
      <c r="I3353" s="39"/>
    </row>
    <row r="3354" spans="1:9" ht="27" x14ac:dyDescent="0.25">
      <c r="A3354" s="38">
        <v>5134</v>
      </c>
      <c r="B3354" s="38" t="s">
        <v>2793</v>
      </c>
      <c r="C3354" s="38" t="s">
        <v>60</v>
      </c>
      <c r="D3354" s="38" t="s">
        <v>37</v>
      </c>
      <c r="E3354" s="38" t="s">
        <v>34</v>
      </c>
      <c r="F3354" s="38">
        <v>0</v>
      </c>
      <c r="G3354" s="38">
        <v>0</v>
      </c>
      <c r="H3354" s="38">
        <v>1</v>
      </c>
      <c r="I3354" s="39"/>
    </row>
    <row r="3355" spans="1:9" ht="27" x14ac:dyDescent="0.25">
      <c r="A3355" s="38">
        <v>5134</v>
      </c>
      <c r="B3355" s="38" t="s">
        <v>2794</v>
      </c>
      <c r="C3355" s="38" t="s">
        <v>60</v>
      </c>
      <c r="D3355" s="38" t="s">
        <v>37</v>
      </c>
      <c r="E3355" s="38" t="s">
        <v>34</v>
      </c>
      <c r="F3355" s="38">
        <v>0</v>
      </c>
      <c r="G3355" s="38">
        <v>0</v>
      </c>
      <c r="H3355" s="38">
        <v>1</v>
      </c>
      <c r="I3355" s="39"/>
    </row>
    <row r="3356" spans="1:9" ht="27" x14ac:dyDescent="0.25">
      <c r="A3356" s="38">
        <v>5134</v>
      </c>
      <c r="B3356" s="38" t="s">
        <v>2795</v>
      </c>
      <c r="C3356" s="38" t="s">
        <v>60</v>
      </c>
      <c r="D3356" s="38" t="s">
        <v>37</v>
      </c>
      <c r="E3356" s="38" t="s">
        <v>34</v>
      </c>
      <c r="F3356" s="38">
        <v>0</v>
      </c>
      <c r="G3356" s="38">
        <v>0</v>
      </c>
      <c r="H3356" s="38">
        <v>1</v>
      </c>
      <c r="I3356" s="39"/>
    </row>
    <row r="3357" spans="1:9" ht="27" x14ac:dyDescent="0.25">
      <c r="A3357" s="38">
        <v>5134</v>
      </c>
      <c r="B3357" s="38" t="s">
        <v>2796</v>
      </c>
      <c r="C3357" s="38" t="s">
        <v>60</v>
      </c>
      <c r="D3357" s="38" t="s">
        <v>37</v>
      </c>
      <c r="E3357" s="38" t="s">
        <v>34</v>
      </c>
      <c r="F3357" s="38">
        <v>0</v>
      </c>
      <c r="G3357" s="38">
        <v>0</v>
      </c>
      <c r="H3357" s="38">
        <v>1</v>
      </c>
      <c r="I3357" s="39"/>
    </row>
    <row r="3358" spans="1:9" ht="27" x14ac:dyDescent="0.25">
      <c r="A3358" s="38">
        <v>5134</v>
      </c>
      <c r="B3358" s="38" t="s">
        <v>2797</v>
      </c>
      <c r="C3358" s="38" t="s">
        <v>60</v>
      </c>
      <c r="D3358" s="38" t="s">
        <v>37</v>
      </c>
      <c r="E3358" s="38" t="s">
        <v>34</v>
      </c>
      <c r="F3358" s="38">
        <v>0</v>
      </c>
      <c r="G3358" s="38">
        <v>0</v>
      </c>
      <c r="H3358" s="38">
        <v>1</v>
      </c>
      <c r="I3358" s="39"/>
    </row>
    <row r="3359" spans="1:9" ht="27" x14ac:dyDescent="0.25">
      <c r="A3359" s="38">
        <v>5134</v>
      </c>
      <c r="B3359" s="38" t="s">
        <v>2798</v>
      </c>
      <c r="C3359" s="38" t="s">
        <v>60</v>
      </c>
      <c r="D3359" s="38" t="s">
        <v>37</v>
      </c>
      <c r="E3359" s="38" t="s">
        <v>34</v>
      </c>
      <c r="F3359" s="38">
        <v>0</v>
      </c>
      <c r="G3359" s="38">
        <v>0</v>
      </c>
      <c r="H3359" s="38">
        <v>1</v>
      </c>
      <c r="I3359" s="39"/>
    </row>
    <row r="3360" spans="1:9" ht="27" x14ac:dyDescent="0.25">
      <c r="A3360" s="38">
        <v>5134</v>
      </c>
      <c r="B3360" s="38" t="s">
        <v>2799</v>
      </c>
      <c r="C3360" s="38" t="s">
        <v>60</v>
      </c>
      <c r="D3360" s="38" t="s">
        <v>37</v>
      </c>
      <c r="E3360" s="38" t="s">
        <v>34</v>
      </c>
      <c r="F3360" s="38">
        <v>0</v>
      </c>
      <c r="G3360" s="38">
        <v>0</v>
      </c>
      <c r="H3360" s="38">
        <v>1</v>
      </c>
      <c r="I3360" s="39"/>
    </row>
    <row r="3361" spans="1:9" ht="27" x14ac:dyDescent="0.25">
      <c r="A3361" s="10" t="s">
        <v>202</v>
      </c>
      <c r="B3361" s="10" t="s">
        <v>2080</v>
      </c>
      <c r="C3361" s="10" t="s">
        <v>60</v>
      </c>
      <c r="D3361" s="19" t="s">
        <v>37</v>
      </c>
      <c r="E3361" s="20" t="s">
        <v>34</v>
      </c>
      <c r="F3361" s="20">
        <v>0</v>
      </c>
      <c r="G3361" s="20">
        <v>0</v>
      </c>
      <c r="H3361" s="35">
        <v>1</v>
      </c>
      <c r="I3361" s="39"/>
    </row>
    <row r="3362" spans="1:9" x14ac:dyDescent="0.25">
      <c r="A3362" s="433" t="s">
        <v>425</v>
      </c>
      <c r="B3362" s="434"/>
      <c r="C3362" s="434"/>
      <c r="D3362" s="434"/>
      <c r="E3362" s="434"/>
      <c r="F3362" s="434"/>
      <c r="G3362" s="434"/>
      <c r="H3362" s="434"/>
      <c r="I3362" s="39"/>
    </row>
    <row r="3363" spans="1:9" ht="27" x14ac:dyDescent="0.25">
      <c r="A3363" s="10">
        <v>5134</v>
      </c>
      <c r="B3363" s="10" t="s">
        <v>7582</v>
      </c>
      <c r="C3363" s="10" t="s">
        <v>39</v>
      </c>
      <c r="D3363" s="10" t="s">
        <v>35</v>
      </c>
      <c r="E3363" s="10" t="s">
        <v>34</v>
      </c>
      <c r="F3363" s="10">
        <v>1000000</v>
      </c>
      <c r="G3363" s="10">
        <v>1000000</v>
      </c>
      <c r="H3363" s="10">
        <v>1</v>
      </c>
      <c r="I3363" s="39"/>
    </row>
    <row r="3364" spans="1:9" ht="27" x14ac:dyDescent="0.25">
      <c r="A3364" s="10" t="s">
        <v>202</v>
      </c>
      <c r="B3364" s="10" t="s">
        <v>2447</v>
      </c>
      <c r="C3364" s="10" t="s">
        <v>39</v>
      </c>
      <c r="D3364" s="10" t="s">
        <v>35</v>
      </c>
      <c r="E3364" s="10" t="s">
        <v>34</v>
      </c>
      <c r="F3364" s="10">
        <v>0</v>
      </c>
      <c r="G3364" s="10">
        <v>0</v>
      </c>
      <c r="H3364" s="10">
        <v>1</v>
      </c>
      <c r="I3364" s="39"/>
    </row>
    <row r="3365" spans="1:9" ht="15" customHeight="1" x14ac:dyDescent="0.25">
      <c r="A3365" s="450" t="s">
        <v>2606</v>
      </c>
      <c r="B3365" s="451"/>
      <c r="C3365" s="451"/>
      <c r="D3365" s="451"/>
      <c r="E3365" s="451"/>
      <c r="F3365" s="451"/>
      <c r="G3365" s="451"/>
      <c r="H3365" s="451"/>
      <c r="I3365" s="39"/>
    </row>
    <row r="3366" spans="1:9" x14ac:dyDescent="0.25">
      <c r="A3366" s="433" t="s">
        <v>38</v>
      </c>
      <c r="B3366" s="434"/>
      <c r="C3366" s="434"/>
      <c r="D3366" s="434"/>
      <c r="E3366" s="434"/>
      <c r="F3366" s="434"/>
      <c r="G3366" s="434"/>
      <c r="H3366" s="434"/>
      <c r="I3366" s="39"/>
    </row>
    <row r="3367" spans="1:9" x14ac:dyDescent="0.25">
      <c r="A3367" s="302"/>
      <c r="B3367" s="303"/>
      <c r="C3367" s="303"/>
      <c r="D3367" s="303"/>
      <c r="E3367" s="303"/>
      <c r="F3367" s="303"/>
      <c r="G3367" s="303"/>
      <c r="H3367" s="303"/>
      <c r="I3367" s="39"/>
    </row>
    <row r="3368" spans="1:9" ht="40.5" x14ac:dyDescent="0.25">
      <c r="A3368" s="10">
        <v>4251</v>
      </c>
      <c r="B3368" s="10" t="s">
        <v>2384</v>
      </c>
      <c r="C3368" s="10" t="s">
        <v>251</v>
      </c>
      <c r="D3368" s="10" t="s">
        <v>37</v>
      </c>
      <c r="E3368" s="10" t="s">
        <v>34</v>
      </c>
      <c r="F3368" s="10">
        <v>97062192</v>
      </c>
      <c r="G3368" s="10">
        <v>97062192</v>
      </c>
      <c r="H3368" s="10">
        <v>1</v>
      </c>
      <c r="I3368" s="39"/>
    </row>
    <row r="3369" spans="1:9" ht="40.5" x14ac:dyDescent="0.25">
      <c r="A3369" s="10" t="s">
        <v>131</v>
      </c>
      <c r="B3369" s="10" t="s">
        <v>1242</v>
      </c>
      <c r="C3369" s="10" t="s">
        <v>251</v>
      </c>
      <c r="D3369" s="19" t="s">
        <v>37</v>
      </c>
      <c r="E3369" s="20" t="s">
        <v>34</v>
      </c>
      <c r="F3369" s="20">
        <v>0</v>
      </c>
      <c r="G3369" s="20">
        <v>0</v>
      </c>
      <c r="H3369" s="35">
        <v>1</v>
      </c>
      <c r="I3369" s="39"/>
    </row>
    <row r="3370" spans="1:9" ht="15" customHeight="1" x14ac:dyDescent="0.25">
      <c r="A3370" s="444" t="s">
        <v>2607</v>
      </c>
      <c r="B3370" s="445"/>
      <c r="C3370" s="445"/>
      <c r="D3370" s="445"/>
      <c r="E3370" s="445"/>
      <c r="F3370" s="445"/>
      <c r="G3370" s="445"/>
      <c r="H3370" s="445"/>
      <c r="I3370" s="39"/>
    </row>
    <row r="3371" spans="1:9" x14ac:dyDescent="0.25">
      <c r="A3371" s="433" t="s">
        <v>32</v>
      </c>
      <c r="B3371" s="434"/>
      <c r="C3371" s="434"/>
      <c r="D3371" s="434"/>
      <c r="E3371" s="434"/>
      <c r="F3371" s="434"/>
      <c r="G3371" s="434"/>
      <c r="H3371" s="434"/>
      <c r="I3371" s="39"/>
    </row>
    <row r="3372" spans="1:9" ht="27" x14ac:dyDescent="0.25">
      <c r="A3372" s="20">
        <v>4251</v>
      </c>
      <c r="B3372" s="10" t="s">
        <v>2259</v>
      </c>
      <c r="C3372" s="10" t="s">
        <v>111</v>
      </c>
      <c r="D3372" s="10" t="s">
        <v>40</v>
      </c>
      <c r="E3372" s="10" t="s">
        <v>34</v>
      </c>
      <c r="F3372" s="10">
        <v>1080000</v>
      </c>
      <c r="G3372" s="10">
        <v>1080000</v>
      </c>
      <c r="H3372" s="10">
        <v>1</v>
      </c>
      <c r="I3372" s="39"/>
    </row>
    <row r="3373" spans="1:9" ht="27" x14ac:dyDescent="0.25">
      <c r="A3373" s="73">
        <v>4251</v>
      </c>
      <c r="B3373" s="73" t="s">
        <v>4407</v>
      </c>
      <c r="C3373" s="73" t="s">
        <v>111</v>
      </c>
      <c r="D3373" s="73" t="s">
        <v>40</v>
      </c>
      <c r="E3373" s="73" t="s">
        <v>34</v>
      </c>
      <c r="F3373" s="73">
        <v>400000</v>
      </c>
      <c r="G3373" s="73">
        <v>400000</v>
      </c>
      <c r="H3373" s="73">
        <v>1</v>
      </c>
      <c r="I3373" s="39"/>
    </row>
    <row r="3374" spans="1:9" x14ac:dyDescent="0.25">
      <c r="A3374" s="433" t="s">
        <v>38</v>
      </c>
      <c r="B3374" s="434"/>
      <c r="C3374" s="434"/>
      <c r="D3374" s="434"/>
      <c r="E3374" s="434"/>
      <c r="F3374" s="434"/>
      <c r="G3374" s="434"/>
      <c r="H3374" s="442"/>
      <c r="I3374" s="39"/>
    </row>
    <row r="3375" spans="1:9" ht="27" x14ac:dyDescent="0.25">
      <c r="A3375" s="10" t="s">
        <v>131</v>
      </c>
      <c r="B3375" s="10" t="s">
        <v>2454</v>
      </c>
      <c r="C3375" s="10" t="s">
        <v>157</v>
      </c>
      <c r="D3375" s="19" t="s">
        <v>35</v>
      </c>
      <c r="E3375" s="20" t="s">
        <v>34</v>
      </c>
      <c r="F3375" s="20">
        <v>0</v>
      </c>
      <c r="G3375" s="20">
        <v>0</v>
      </c>
      <c r="H3375" s="35">
        <v>1</v>
      </c>
      <c r="I3375" s="39"/>
    </row>
    <row r="3376" spans="1:9" ht="15" customHeight="1" x14ac:dyDescent="0.25">
      <c r="A3376" s="444" t="s">
        <v>2608</v>
      </c>
      <c r="B3376" s="445"/>
      <c r="C3376" s="445"/>
      <c r="D3376" s="445"/>
      <c r="E3376" s="445"/>
      <c r="F3376" s="445"/>
      <c r="G3376" s="445"/>
      <c r="H3376" s="445"/>
      <c r="I3376" s="39"/>
    </row>
    <row r="3377" spans="1:9" x14ac:dyDescent="0.25">
      <c r="A3377" s="433" t="s">
        <v>38</v>
      </c>
      <c r="B3377" s="434"/>
      <c r="C3377" s="434"/>
      <c r="D3377" s="434"/>
      <c r="E3377" s="434"/>
      <c r="F3377" s="434"/>
      <c r="G3377" s="434"/>
      <c r="H3377" s="434"/>
      <c r="I3377" s="39"/>
    </row>
    <row r="3378" spans="1:9" ht="27" x14ac:dyDescent="0.25">
      <c r="A3378" s="10" t="s">
        <v>131</v>
      </c>
      <c r="B3378" s="10" t="s">
        <v>2455</v>
      </c>
      <c r="C3378" s="10" t="s">
        <v>104</v>
      </c>
      <c r="D3378" s="19" t="s">
        <v>35</v>
      </c>
      <c r="E3378" s="20" t="s">
        <v>34</v>
      </c>
      <c r="F3378" s="20">
        <v>1918250</v>
      </c>
      <c r="G3378" s="20">
        <v>1918250</v>
      </c>
      <c r="H3378" s="20">
        <v>1</v>
      </c>
      <c r="I3378" s="39"/>
    </row>
    <row r="3379" spans="1:9" x14ac:dyDescent="0.25">
      <c r="A3379" s="444" t="s">
        <v>8493</v>
      </c>
      <c r="B3379" s="445"/>
      <c r="C3379" s="445"/>
      <c r="D3379" s="445"/>
      <c r="E3379" s="445"/>
      <c r="F3379" s="445"/>
      <c r="G3379" s="445"/>
      <c r="H3379" s="445"/>
      <c r="I3379" s="39"/>
    </row>
    <row r="3380" spans="1:9" x14ac:dyDescent="0.25">
      <c r="A3380" s="10"/>
      <c r="B3380" s="433" t="s">
        <v>8492</v>
      </c>
      <c r="C3380" s="434"/>
      <c r="D3380" s="434"/>
      <c r="E3380" s="434"/>
      <c r="F3380" s="434"/>
      <c r="G3380" s="442"/>
      <c r="H3380" s="419"/>
      <c r="I3380" s="39"/>
    </row>
    <row r="3381" spans="1:9" ht="27" x14ac:dyDescent="0.25">
      <c r="A3381" s="420">
        <v>4251</v>
      </c>
      <c r="B3381" s="420" t="s">
        <v>8491</v>
      </c>
      <c r="C3381" s="420" t="s">
        <v>138</v>
      </c>
      <c r="D3381" s="420" t="s">
        <v>35</v>
      </c>
      <c r="E3381" s="420" t="s">
        <v>34</v>
      </c>
      <c r="F3381" s="420">
        <v>29399700</v>
      </c>
      <c r="G3381" s="420">
        <v>29399700</v>
      </c>
      <c r="H3381" s="420">
        <v>1</v>
      </c>
      <c r="I3381" s="39"/>
    </row>
    <row r="3382" spans="1:9" x14ac:dyDescent="0.25">
      <c r="A3382" s="444" t="s">
        <v>2728</v>
      </c>
      <c r="B3382" s="445"/>
      <c r="C3382" s="445"/>
      <c r="D3382" s="445"/>
      <c r="E3382" s="445"/>
      <c r="F3382" s="445"/>
      <c r="G3382" s="445"/>
      <c r="H3382" s="445"/>
      <c r="I3382" s="39"/>
    </row>
    <row r="3383" spans="1:9" x14ac:dyDescent="0.25">
      <c r="A3383" s="10"/>
      <c r="B3383" s="433" t="s">
        <v>38</v>
      </c>
      <c r="C3383" s="434"/>
      <c r="D3383" s="434"/>
      <c r="E3383" s="434"/>
      <c r="F3383" s="434"/>
      <c r="G3383" s="442"/>
      <c r="H3383" s="35"/>
      <c r="I3383" s="39"/>
    </row>
    <row r="3384" spans="1:9" ht="27" x14ac:dyDescent="0.25">
      <c r="A3384" s="10">
        <v>4251</v>
      </c>
      <c r="B3384" s="10" t="s">
        <v>4855</v>
      </c>
      <c r="C3384" s="10" t="s">
        <v>157</v>
      </c>
      <c r="D3384" s="10" t="s">
        <v>35</v>
      </c>
      <c r="E3384" s="10" t="s">
        <v>34</v>
      </c>
      <c r="F3384" s="10">
        <v>58920000</v>
      </c>
      <c r="G3384" s="10">
        <v>58920000</v>
      </c>
      <c r="H3384" s="10">
        <v>1</v>
      </c>
      <c r="I3384" s="39"/>
    </row>
    <row r="3385" spans="1:9" ht="27" x14ac:dyDescent="0.25">
      <c r="A3385" s="10" t="s">
        <v>112</v>
      </c>
      <c r="B3385" s="10" t="s">
        <v>1243</v>
      </c>
      <c r="C3385" s="10" t="s">
        <v>138</v>
      </c>
      <c r="D3385" s="10" t="s">
        <v>35</v>
      </c>
      <c r="E3385" s="10" t="s">
        <v>34</v>
      </c>
      <c r="F3385" s="10">
        <v>0</v>
      </c>
      <c r="G3385" s="10">
        <v>0</v>
      </c>
      <c r="H3385" s="10">
        <v>1</v>
      </c>
      <c r="I3385" s="39"/>
    </row>
    <row r="3386" spans="1:9" x14ac:dyDescent="0.25">
      <c r="A3386" s="433" t="s">
        <v>32</v>
      </c>
      <c r="B3386" s="434"/>
      <c r="C3386" s="434"/>
      <c r="D3386" s="434"/>
      <c r="E3386" s="434"/>
      <c r="F3386" s="434"/>
      <c r="G3386" s="434"/>
      <c r="H3386" s="442"/>
      <c r="I3386" s="39"/>
    </row>
    <row r="3387" spans="1:9" ht="27" x14ac:dyDescent="0.25">
      <c r="A3387" s="10">
        <v>4251</v>
      </c>
      <c r="B3387" s="10" t="s">
        <v>7336</v>
      </c>
      <c r="C3387" s="10" t="s">
        <v>111</v>
      </c>
      <c r="D3387" s="10" t="s">
        <v>40</v>
      </c>
      <c r="E3387" s="10" t="s">
        <v>34</v>
      </c>
      <c r="F3387" s="10">
        <v>1080000</v>
      </c>
      <c r="G3387" s="10">
        <v>1080000</v>
      </c>
      <c r="H3387" s="10">
        <v>1</v>
      </c>
      <c r="I3387" s="39"/>
    </row>
    <row r="3388" spans="1:9" ht="27" x14ac:dyDescent="0.25">
      <c r="A3388" s="10" t="s">
        <v>131</v>
      </c>
      <c r="B3388" s="10" t="s">
        <v>2276</v>
      </c>
      <c r="C3388" s="10" t="s">
        <v>111</v>
      </c>
      <c r="D3388" s="10" t="s">
        <v>40</v>
      </c>
      <c r="E3388" s="10" t="s">
        <v>34</v>
      </c>
      <c r="F3388" s="10">
        <v>0</v>
      </c>
      <c r="G3388" s="10">
        <v>0</v>
      </c>
      <c r="H3388" s="10">
        <v>1</v>
      </c>
      <c r="I3388" s="39"/>
    </row>
    <row r="3389" spans="1:9" x14ac:dyDescent="0.25">
      <c r="A3389" s="450" t="s">
        <v>2609</v>
      </c>
      <c r="B3389" s="451"/>
      <c r="C3389" s="451"/>
      <c r="D3389" s="451"/>
      <c r="E3389" s="451"/>
      <c r="F3389" s="451"/>
      <c r="G3389" s="451"/>
      <c r="H3389" s="451"/>
      <c r="I3389" s="39"/>
    </row>
    <row r="3390" spans="1:9" x14ac:dyDescent="0.25">
      <c r="A3390" s="433" t="s">
        <v>38</v>
      </c>
      <c r="B3390" s="434"/>
      <c r="C3390" s="434"/>
      <c r="D3390" s="434"/>
      <c r="E3390" s="434"/>
      <c r="F3390" s="434"/>
      <c r="G3390" s="434"/>
      <c r="H3390" s="442"/>
      <c r="I3390" s="39"/>
    </row>
    <row r="3391" spans="1:9" ht="27" x14ac:dyDescent="0.25">
      <c r="A3391" s="226">
        <v>4251</v>
      </c>
      <c r="B3391" s="226" t="s">
        <v>6191</v>
      </c>
      <c r="C3391" s="226" t="s">
        <v>104</v>
      </c>
      <c r="D3391" s="226" t="s">
        <v>35</v>
      </c>
      <c r="E3391" s="226" t="s">
        <v>34</v>
      </c>
      <c r="F3391" s="226">
        <v>979764</v>
      </c>
      <c r="G3391" s="226">
        <v>979764</v>
      </c>
      <c r="H3391" s="226">
        <v>1</v>
      </c>
      <c r="I3391" s="39"/>
    </row>
    <row r="3392" spans="1:9" ht="27" x14ac:dyDescent="0.25">
      <c r="A3392" s="226" t="s">
        <v>115</v>
      </c>
      <c r="B3392" s="226" t="s">
        <v>5732</v>
      </c>
      <c r="C3392" s="226" t="s">
        <v>111</v>
      </c>
      <c r="D3392" s="226" t="s">
        <v>40</v>
      </c>
      <c r="E3392" s="226" t="s">
        <v>34</v>
      </c>
      <c r="F3392" s="226">
        <v>200000</v>
      </c>
      <c r="G3392" s="226">
        <v>200000</v>
      </c>
      <c r="H3392" s="226">
        <v>1</v>
      </c>
      <c r="I3392" s="39"/>
    </row>
    <row r="3393" spans="1:9" ht="27" x14ac:dyDescent="0.25">
      <c r="A3393" s="10" t="s">
        <v>115</v>
      </c>
      <c r="B3393" s="10" t="s">
        <v>2386</v>
      </c>
      <c r="C3393" s="10" t="s">
        <v>104</v>
      </c>
      <c r="D3393" s="19" t="s">
        <v>35</v>
      </c>
      <c r="E3393" s="20" t="s">
        <v>34</v>
      </c>
      <c r="F3393" s="20">
        <v>0</v>
      </c>
      <c r="G3393" s="20">
        <v>0</v>
      </c>
      <c r="H3393" s="35">
        <v>1</v>
      </c>
      <c r="I3393" s="39"/>
    </row>
    <row r="3394" spans="1:9" x14ac:dyDescent="0.25">
      <c r="A3394" s="433" t="s">
        <v>32</v>
      </c>
      <c r="B3394" s="434"/>
      <c r="C3394" s="434"/>
      <c r="D3394" s="434"/>
      <c r="E3394" s="434"/>
      <c r="F3394" s="434"/>
      <c r="G3394" s="434"/>
      <c r="H3394" s="442"/>
      <c r="I3394" s="39"/>
    </row>
    <row r="3395" spans="1:9" x14ac:dyDescent="0.25">
      <c r="A3395" s="452" t="s">
        <v>7203</v>
      </c>
      <c r="B3395" s="453"/>
      <c r="C3395" s="453"/>
      <c r="D3395" s="453"/>
      <c r="E3395" s="453"/>
      <c r="F3395" s="453"/>
      <c r="G3395" s="453"/>
      <c r="H3395" s="453"/>
      <c r="I3395" s="39"/>
    </row>
    <row r="3396" spans="1:9" x14ac:dyDescent="0.25">
      <c r="A3396" s="433" t="s">
        <v>425</v>
      </c>
      <c r="B3396" s="434"/>
      <c r="C3396" s="434"/>
      <c r="D3396" s="434"/>
      <c r="E3396" s="434"/>
      <c r="F3396" s="434"/>
      <c r="G3396" s="434"/>
      <c r="H3396" s="434"/>
      <c r="I3396" s="39"/>
    </row>
    <row r="3397" spans="1:9" ht="27" x14ac:dyDescent="0.25">
      <c r="A3397" s="296">
        <v>4251</v>
      </c>
      <c r="B3397" s="296" t="s">
        <v>7204</v>
      </c>
      <c r="C3397" s="296" t="s">
        <v>117</v>
      </c>
      <c r="D3397" s="296" t="s">
        <v>35</v>
      </c>
      <c r="E3397" s="296" t="s">
        <v>34</v>
      </c>
      <c r="F3397" s="296">
        <v>16650650</v>
      </c>
      <c r="G3397" s="296">
        <v>16650650</v>
      </c>
      <c r="H3397" s="296">
        <v>1</v>
      </c>
      <c r="I3397" s="39"/>
    </row>
    <row r="3398" spans="1:9" x14ac:dyDescent="0.25">
      <c r="A3398" s="452" t="s">
        <v>4919</v>
      </c>
      <c r="B3398" s="453"/>
      <c r="C3398" s="453"/>
      <c r="D3398" s="453"/>
      <c r="E3398" s="453"/>
      <c r="F3398" s="453"/>
      <c r="G3398" s="453"/>
      <c r="H3398" s="453"/>
      <c r="I3398" s="39"/>
    </row>
    <row r="3399" spans="1:9" x14ac:dyDescent="0.25">
      <c r="A3399" s="433" t="s">
        <v>425</v>
      </c>
      <c r="B3399" s="434"/>
      <c r="C3399" s="434"/>
      <c r="D3399" s="434"/>
      <c r="E3399" s="434"/>
      <c r="F3399" s="434"/>
      <c r="G3399" s="434"/>
      <c r="H3399" s="434"/>
      <c r="I3399" s="39"/>
    </row>
    <row r="3400" spans="1:9" ht="27" x14ac:dyDescent="0.25">
      <c r="A3400" s="155">
        <v>5113</v>
      </c>
      <c r="B3400" s="155" t="s">
        <v>4920</v>
      </c>
      <c r="C3400" s="155" t="s">
        <v>61</v>
      </c>
      <c r="D3400" s="306" t="s">
        <v>33</v>
      </c>
      <c r="E3400" s="306" t="s">
        <v>34</v>
      </c>
      <c r="F3400" s="306">
        <v>244968</v>
      </c>
      <c r="G3400" s="306">
        <v>244968</v>
      </c>
      <c r="H3400" s="306">
        <v>1</v>
      </c>
      <c r="I3400" s="39"/>
    </row>
    <row r="3401" spans="1:9" x14ac:dyDescent="0.25">
      <c r="A3401" s="452" t="s">
        <v>2610</v>
      </c>
      <c r="B3401" s="453"/>
      <c r="C3401" s="453"/>
      <c r="D3401" s="453"/>
      <c r="E3401" s="453"/>
      <c r="F3401" s="453"/>
      <c r="G3401" s="453"/>
      <c r="H3401" s="453"/>
      <c r="I3401" s="39"/>
    </row>
    <row r="3402" spans="1:9" x14ac:dyDescent="0.25">
      <c r="A3402" s="433" t="s">
        <v>38</v>
      </c>
      <c r="B3402" s="434"/>
      <c r="C3402" s="434"/>
      <c r="D3402" s="434"/>
      <c r="E3402" s="434"/>
      <c r="F3402" s="434"/>
      <c r="G3402" s="434"/>
      <c r="H3402" s="434"/>
      <c r="I3402" s="39"/>
    </row>
    <row r="3403" spans="1:9" ht="27" x14ac:dyDescent="0.25">
      <c r="A3403" s="71" t="s">
        <v>133</v>
      </c>
      <c r="B3403" s="10" t="s">
        <v>4083</v>
      </c>
      <c r="C3403" s="10" t="s">
        <v>104</v>
      </c>
      <c r="D3403" s="10" t="s">
        <v>35</v>
      </c>
      <c r="E3403" s="10" t="s">
        <v>34</v>
      </c>
      <c r="F3403" s="10">
        <v>32340000</v>
      </c>
      <c r="G3403" s="10">
        <v>32340000</v>
      </c>
      <c r="H3403" s="10">
        <v>1</v>
      </c>
      <c r="I3403" s="39"/>
    </row>
    <row r="3404" spans="1:9" ht="27" x14ac:dyDescent="0.25">
      <c r="A3404" s="10"/>
      <c r="B3404" s="10" t="s">
        <v>2385</v>
      </c>
      <c r="C3404" s="10" t="s">
        <v>104</v>
      </c>
      <c r="D3404" s="10" t="s">
        <v>35</v>
      </c>
      <c r="E3404" s="10" t="s">
        <v>34</v>
      </c>
      <c r="F3404" s="10">
        <v>0</v>
      </c>
      <c r="G3404" s="10">
        <v>0</v>
      </c>
      <c r="H3404" s="10">
        <v>1</v>
      </c>
      <c r="I3404" s="39"/>
    </row>
    <row r="3405" spans="1:9" x14ac:dyDescent="0.25">
      <c r="A3405" s="438" t="s">
        <v>2611</v>
      </c>
      <c r="B3405" s="439"/>
      <c r="C3405" s="439"/>
      <c r="D3405" s="439"/>
      <c r="E3405" s="439"/>
      <c r="F3405" s="439"/>
      <c r="G3405" s="439"/>
      <c r="H3405" s="439"/>
      <c r="I3405" s="39"/>
    </row>
    <row r="3406" spans="1:9" x14ac:dyDescent="0.25">
      <c r="A3406" s="433" t="s">
        <v>32</v>
      </c>
      <c r="B3406" s="434"/>
      <c r="C3406" s="434"/>
      <c r="D3406" s="434"/>
      <c r="E3406" s="434"/>
      <c r="F3406" s="434"/>
      <c r="G3406" s="434"/>
      <c r="H3406" s="434"/>
      <c r="I3406" s="39"/>
    </row>
    <row r="3407" spans="1:9" ht="27" x14ac:dyDescent="0.25">
      <c r="A3407" s="73">
        <v>4251</v>
      </c>
      <c r="B3407" s="73" t="s">
        <v>4886</v>
      </c>
      <c r="C3407" s="73" t="s">
        <v>111</v>
      </c>
      <c r="D3407" s="73" t="s">
        <v>40</v>
      </c>
      <c r="E3407" s="73" t="s">
        <v>34</v>
      </c>
      <c r="F3407" s="73">
        <v>78431</v>
      </c>
      <c r="G3407" s="73">
        <v>78431</v>
      </c>
      <c r="H3407" s="73">
        <v>1</v>
      </c>
      <c r="I3407" s="39"/>
    </row>
    <row r="3408" spans="1:9" x14ac:dyDescent="0.25">
      <c r="A3408" s="433" t="s">
        <v>38</v>
      </c>
      <c r="B3408" s="434"/>
      <c r="C3408" s="434"/>
      <c r="D3408" s="434"/>
      <c r="E3408" s="434"/>
      <c r="F3408" s="434"/>
      <c r="G3408" s="434"/>
      <c r="H3408" s="434"/>
      <c r="I3408" s="39"/>
    </row>
    <row r="3409" spans="1:9" ht="27" x14ac:dyDescent="0.25">
      <c r="A3409" s="10"/>
      <c r="B3409" s="10" t="s">
        <v>1246</v>
      </c>
      <c r="C3409" s="10" t="s">
        <v>138</v>
      </c>
      <c r="D3409" s="10" t="s">
        <v>35</v>
      </c>
      <c r="E3409" s="10" t="s">
        <v>34</v>
      </c>
      <c r="F3409" s="10">
        <v>24960000</v>
      </c>
      <c r="G3409" s="10">
        <v>24960000</v>
      </c>
      <c r="H3409" s="10">
        <v>1</v>
      </c>
      <c r="I3409" s="39"/>
    </row>
    <row r="3410" spans="1:9" x14ac:dyDescent="0.25">
      <c r="A3410" s="452" t="s">
        <v>2998</v>
      </c>
      <c r="B3410" s="453"/>
      <c r="C3410" s="453"/>
      <c r="D3410" s="453"/>
      <c r="E3410" s="453"/>
      <c r="F3410" s="453"/>
      <c r="G3410" s="453"/>
      <c r="H3410" s="453"/>
      <c r="I3410" s="39"/>
    </row>
    <row r="3411" spans="1:9" x14ac:dyDescent="0.25">
      <c r="A3411" s="10"/>
      <c r="B3411" s="433" t="s">
        <v>38</v>
      </c>
      <c r="C3411" s="434"/>
      <c r="D3411" s="434"/>
      <c r="E3411" s="434"/>
      <c r="F3411" s="434"/>
      <c r="G3411" s="442"/>
      <c r="H3411" s="35"/>
      <c r="I3411" s="39"/>
    </row>
    <row r="3412" spans="1:9" ht="27" x14ac:dyDescent="0.25">
      <c r="A3412" s="10">
        <v>4251</v>
      </c>
      <c r="B3412" s="10" t="s">
        <v>8494</v>
      </c>
      <c r="C3412" s="10" t="s">
        <v>141</v>
      </c>
      <c r="D3412" s="10" t="s">
        <v>35</v>
      </c>
      <c r="E3412" s="10" t="s">
        <v>34</v>
      </c>
      <c r="F3412" s="10">
        <v>0</v>
      </c>
      <c r="G3412" s="10">
        <v>0</v>
      </c>
      <c r="H3412" s="10">
        <v>1</v>
      </c>
      <c r="I3412" s="39"/>
    </row>
    <row r="3413" spans="1:9" ht="27" x14ac:dyDescent="0.25">
      <c r="A3413" s="10">
        <v>4251</v>
      </c>
      <c r="B3413" s="10" t="s">
        <v>5563</v>
      </c>
      <c r="C3413" s="10" t="s">
        <v>141</v>
      </c>
      <c r="D3413" s="10" t="s">
        <v>35</v>
      </c>
      <c r="E3413" s="10" t="s">
        <v>34</v>
      </c>
      <c r="F3413" s="10">
        <v>14700000</v>
      </c>
      <c r="G3413" s="10">
        <v>14700000</v>
      </c>
      <c r="H3413" s="10">
        <v>1</v>
      </c>
      <c r="I3413" s="39"/>
    </row>
    <row r="3414" spans="1:9" ht="27" x14ac:dyDescent="0.25">
      <c r="A3414" s="10">
        <v>4251</v>
      </c>
      <c r="B3414" s="10" t="s">
        <v>4057</v>
      </c>
      <c r="C3414" s="10" t="s">
        <v>141</v>
      </c>
      <c r="D3414" s="10" t="s">
        <v>40</v>
      </c>
      <c r="E3414" s="10" t="s">
        <v>34</v>
      </c>
      <c r="F3414" s="10">
        <v>14700000</v>
      </c>
      <c r="G3414" s="10">
        <v>14700000</v>
      </c>
      <c r="H3414" s="10">
        <v>1</v>
      </c>
      <c r="I3414" s="39"/>
    </row>
    <row r="3415" spans="1:9" x14ac:dyDescent="0.25">
      <c r="A3415" s="433" t="s">
        <v>8</v>
      </c>
      <c r="B3415" s="434"/>
      <c r="C3415" s="434"/>
      <c r="D3415" s="434"/>
      <c r="E3415" s="434"/>
      <c r="F3415" s="434"/>
      <c r="G3415" s="434"/>
      <c r="H3415" s="442"/>
      <c r="I3415" s="39"/>
    </row>
    <row r="3416" spans="1:9" x14ac:dyDescent="0.25">
      <c r="A3416" s="395">
        <v>5129</v>
      </c>
      <c r="B3416" s="395" t="s">
        <v>8212</v>
      </c>
      <c r="C3416" s="395" t="s">
        <v>807</v>
      </c>
      <c r="D3416" s="395" t="s">
        <v>10</v>
      </c>
      <c r="E3416" s="395" t="s">
        <v>11</v>
      </c>
      <c r="F3416" s="395">
        <v>5000</v>
      </c>
      <c r="G3416" s="395">
        <f>+F3416*H3416</f>
        <v>13100000</v>
      </c>
      <c r="H3416" s="395">
        <v>2620</v>
      </c>
      <c r="I3416" s="39"/>
    </row>
    <row r="3417" spans="1:9" x14ac:dyDescent="0.25">
      <c r="A3417" s="433" t="s">
        <v>32</v>
      </c>
      <c r="B3417" s="434"/>
      <c r="C3417" s="434"/>
      <c r="D3417" s="434"/>
      <c r="E3417" s="434"/>
      <c r="F3417" s="434"/>
      <c r="G3417" s="434"/>
      <c r="H3417" s="442"/>
      <c r="I3417" s="39"/>
    </row>
    <row r="3418" spans="1:9" ht="27" x14ac:dyDescent="0.25">
      <c r="A3418" s="431">
        <v>4251</v>
      </c>
      <c r="B3418" s="431" t="s">
        <v>8559</v>
      </c>
      <c r="C3418" s="431" t="s">
        <v>111</v>
      </c>
      <c r="D3418" s="431" t="s">
        <v>40</v>
      </c>
      <c r="E3418" s="431" t="s">
        <v>34</v>
      </c>
      <c r="F3418" s="431">
        <v>0</v>
      </c>
      <c r="G3418" s="431">
        <v>0</v>
      </c>
      <c r="H3418" s="431">
        <v>1</v>
      </c>
      <c r="I3418" s="39"/>
    </row>
    <row r="3419" spans="1:9" x14ac:dyDescent="0.25">
      <c r="A3419" s="452" t="s">
        <v>2676</v>
      </c>
      <c r="B3419" s="453"/>
      <c r="C3419" s="453"/>
      <c r="D3419" s="453"/>
      <c r="E3419" s="453"/>
      <c r="F3419" s="453"/>
      <c r="G3419" s="453"/>
      <c r="H3419" s="453"/>
      <c r="I3419" s="39"/>
    </row>
    <row r="3420" spans="1:9" x14ac:dyDescent="0.25">
      <c r="A3420" s="433" t="s">
        <v>38</v>
      </c>
      <c r="B3420" s="434"/>
      <c r="C3420" s="434"/>
      <c r="D3420" s="434"/>
      <c r="E3420" s="434"/>
      <c r="F3420" s="434"/>
      <c r="G3420" s="434"/>
      <c r="H3420" s="442"/>
      <c r="I3420" s="39"/>
    </row>
    <row r="3421" spans="1:9" ht="27" x14ac:dyDescent="0.25">
      <c r="A3421" s="10">
        <v>4251</v>
      </c>
      <c r="B3421" s="10" t="s">
        <v>7639</v>
      </c>
      <c r="C3421" s="10" t="s">
        <v>149</v>
      </c>
      <c r="D3421" s="10" t="s">
        <v>35</v>
      </c>
      <c r="E3421" s="10" t="s">
        <v>34</v>
      </c>
      <c r="F3421" s="10">
        <v>19598040</v>
      </c>
      <c r="G3421" s="10">
        <v>19598040</v>
      </c>
      <c r="H3421" s="10">
        <v>1</v>
      </c>
      <c r="I3421" s="39"/>
    </row>
    <row r="3422" spans="1:9" ht="27" x14ac:dyDescent="0.25">
      <c r="A3422" s="10"/>
      <c r="B3422" s="10" t="s">
        <v>2383</v>
      </c>
      <c r="C3422" s="10" t="s">
        <v>149</v>
      </c>
      <c r="D3422" s="10" t="s">
        <v>35</v>
      </c>
      <c r="E3422" s="10" t="s">
        <v>34</v>
      </c>
      <c r="F3422" s="10">
        <v>0</v>
      </c>
      <c r="G3422" s="10">
        <v>0</v>
      </c>
      <c r="H3422" s="10">
        <v>1</v>
      </c>
      <c r="I3422" s="39"/>
    </row>
    <row r="3423" spans="1:9" ht="27" x14ac:dyDescent="0.25">
      <c r="A3423" s="10" t="s">
        <v>131</v>
      </c>
      <c r="B3423" s="10" t="s">
        <v>1244</v>
      </c>
      <c r="C3423" s="10" t="s">
        <v>149</v>
      </c>
      <c r="D3423" s="10" t="s">
        <v>35</v>
      </c>
      <c r="E3423" s="10" t="s">
        <v>34</v>
      </c>
      <c r="F3423" s="10">
        <v>0</v>
      </c>
      <c r="G3423" s="10">
        <v>0</v>
      </c>
      <c r="H3423" s="10">
        <v>1</v>
      </c>
      <c r="I3423" s="39"/>
    </row>
    <row r="3424" spans="1:9" ht="27" x14ac:dyDescent="0.25">
      <c r="A3424" s="10" t="s">
        <v>131</v>
      </c>
      <c r="B3424" s="10" t="s">
        <v>2269</v>
      </c>
      <c r="C3424" s="10" t="s">
        <v>141</v>
      </c>
      <c r="D3424" s="10" t="s">
        <v>35</v>
      </c>
      <c r="E3424" s="10" t="s">
        <v>34</v>
      </c>
      <c r="F3424" s="10">
        <v>0</v>
      </c>
      <c r="G3424" s="10">
        <v>0</v>
      </c>
      <c r="H3424" s="10">
        <v>1</v>
      </c>
      <c r="I3424" s="39"/>
    </row>
    <row r="3425" spans="1:9" ht="27" x14ac:dyDescent="0.25">
      <c r="A3425" s="10" t="s">
        <v>131</v>
      </c>
      <c r="B3425" s="10" t="s">
        <v>2978</v>
      </c>
      <c r="C3425" s="10" t="s">
        <v>141</v>
      </c>
      <c r="D3425" s="10" t="s">
        <v>37</v>
      </c>
      <c r="E3425" s="10" t="s">
        <v>34</v>
      </c>
      <c r="F3425" s="10">
        <v>0</v>
      </c>
      <c r="G3425" s="10">
        <v>0</v>
      </c>
      <c r="H3425" s="10">
        <v>1</v>
      </c>
      <c r="I3425" s="39"/>
    </row>
    <row r="3426" spans="1:9" x14ac:dyDescent="0.25">
      <c r="A3426" s="433" t="s">
        <v>8</v>
      </c>
      <c r="B3426" s="434"/>
      <c r="C3426" s="434"/>
      <c r="D3426" s="434"/>
      <c r="E3426" s="434"/>
      <c r="F3426" s="434"/>
      <c r="G3426" s="434"/>
      <c r="H3426" s="442"/>
      <c r="I3426" s="39"/>
    </row>
    <row r="3427" spans="1:9" x14ac:dyDescent="0.25">
      <c r="A3427" s="10">
        <v>5129</v>
      </c>
      <c r="B3427" s="10" t="s">
        <v>7756</v>
      </c>
      <c r="C3427" s="10" t="s">
        <v>4226</v>
      </c>
      <c r="D3427" s="10" t="s">
        <v>10</v>
      </c>
      <c r="E3427" s="10" t="s">
        <v>11</v>
      </c>
      <c r="F3427" s="10">
        <v>240000</v>
      </c>
      <c r="G3427" s="10">
        <f>+F3427*H3427</f>
        <v>240000</v>
      </c>
      <c r="H3427" s="10">
        <v>1</v>
      </c>
      <c r="I3427" s="39"/>
    </row>
    <row r="3428" spans="1:9" x14ac:dyDescent="0.25">
      <c r="A3428" s="10">
        <v>5129</v>
      </c>
      <c r="B3428" s="10" t="s">
        <v>7757</v>
      </c>
      <c r="C3428" s="10" t="s">
        <v>99</v>
      </c>
      <c r="D3428" s="10" t="s">
        <v>10</v>
      </c>
      <c r="E3428" s="10" t="s">
        <v>11</v>
      </c>
      <c r="F3428" s="10">
        <v>250000</v>
      </c>
      <c r="G3428" s="10">
        <f>+F3428*H3428</f>
        <v>1250000</v>
      </c>
      <c r="H3428" s="10">
        <v>5</v>
      </c>
      <c r="I3428" s="39"/>
    </row>
    <row r="3429" spans="1:9" x14ac:dyDescent="0.25">
      <c r="A3429" s="10">
        <v>4269</v>
      </c>
      <c r="B3429" s="10" t="s">
        <v>6543</v>
      </c>
      <c r="C3429" s="10" t="s">
        <v>2474</v>
      </c>
      <c r="D3429" s="10" t="s">
        <v>10</v>
      </c>
      <c r="E3429" s="10" t="s">
        <v>56</v>
      </c>
      <c r="F3429" s="10">
        <v>4500</v>
      </c>
      <c r="G3429" s="10">
        <f>+F3429*H3429</f>
        <v>19999800</v>
      </c>
      <c r="H3429" s="10">
        <v>4444.3999999999996</v>
      </c>
      <c r="I3429" s="39"/>
    </row>
    <row r="3430" spans="1:9" x14ac:dyDescent="0.25">
      <c r="A3430" s="433" t="s">
        <v>425</v>
      </c>
      <c r="B3430" s="434"/>
      <c r="C3430" s="434"/>
      <c r="D3430" s="434"/>
      <c r="E3430" s="434"/>
      <c r="F3430" s="434"/>
      <c r="G3430" s="434"/>
      <c r="H3430" s="442"/>
      <c r="I3430" s="39"/>
    </row>
    <row r="3431" spans="1:9" ht="27" x14ac:dyDescent="0.25">
      <c r="A3431" s="10">
        <v>4251</v>
      </c>
      <c r="B3431" s="10" t="s">
        <v>4408</v>
      </c>
      <c r="C3431" s="10" t="s">
        <v>111</v>
      </c>
      <c r="D3431" s="10" t="s">
        <v>40</v>
      </c>
      <c r="E3431" s="10" t="s">
        <v>34</v>
      </c>
      <c r="F3431" s="10">
        <v>524000</v>
      </c>
      <c r="G3431" s="10">
        <v>524000</v>
      </c>
      <c r="H3431" s="10">
        <v>1</v>
      </c>
      <c r="I3431" s="39"/>
    </row>
    <row r="3432" spans="1:9" ht="27" x14ac:dyDescent="0.25">
      <c r="A3432" s="10">
        <v>4251</v>
      </c>
      <c r="B3432" s="10" t="s">
        <v>1951</v>
      </c>
      <c r="C3432" s="10" t="s">
        <v>111</v>
      </c>
      <c r="D3432" s="10" t="s">
        <v>40</v>
      </c>
      <c r="E3432" s="10" t="s">
        <v>34</v>
      </c>
      <c r="F3432" s="10">
        <v>300000</v>
      </c>
      <c r="G3432" s="10">
        <v>300000</v>
      </c>
      <c r="H3432" s="10">
        <v>1</v>
      </c>
      <c r="I3432" s="39"/>
    </row>
    <row r="3433" spans="1:9" x14ac:dyDescent="0.25">
      <c r="A3433" s="438" t="s">
        <v>2592</v>
      </c>
      <c r="B3433" s="439"/>
      <c r="C3433" s="439"/>
      <c r="D3433" s="439"/>
      <c r="E3433" s="439"/>
      <c r="F3433" s="439"/>
      <c r="G3433" s="439"/>
      <c r="H3433" s="439"/>
      <c r="I3433" s="39"/>
    </row>
    <row r="3434" spans="1:9" x14ac:dyDescent="0.25">
      <c r="A3434" s="10"/>
      <c r="B3434" s="433" t="s">
        <v>38</v>
      </c>
      <c r="C3434" s="434"/>
      <c r="D3434" s="434"/>
      <c r="E3434" s="434"/>
      <c r="F3434" s="434"/>
      <c r="G3434" s="442"/>
      <c r="H3434" s="35"/>
      <c r="I3434" s="39"/>
    </row>
    <row r="3435" spans="1:9" ht="27" x14ac:dyDescent="0.25">
      <c r="A3435" s="10">
        <v>5113</v>
      </c>
      <c r="B3435" s="10" t="s">
        <v>7551</v>
      </c>
      <c r="C3435" s="10" t="s">
        <v>62</v>
      </c>
      <c r="D3435" s="10" t="s">
        <v>37</v>
      </c>
      <c r="E3435" s="10" t="s">
        <v>34</v>
      </c>
      <c r="F3435" s="10">
        <v>99167290</v>
      </c>
      <c r="G3435" s="10">
        <v>99167290</v>
      </c>
      <c r="H3435" s="10">
        <v>1</v>
      </c>
      <c r="I3435" s="39"/>
    </row>
    <row r="3436" spans="1:9" ht="27" x14ac:dyDescent="0.25">
      <c r="A3436" s="10">
        <v>5113</v>
      </c>
      <c r="B3436" s="10" t="s">
        <v>5016</v>
      </c>
      <c r="C3436" s="10" t="s">
        <v>62</v>
      </c>
      <c r="D3436" s="10" t="s">
        <v>35</v>
      </c>
      <c r="E3436" s="10" t="s">
        <v>34</v>
      </c>
      <c r="F3436" s="10">
        <v>0</v>
      </c>
      <c r="G3436" s="10">
        <v>0</v>
      </c>
      <c r="H3436" s="10">
        <v>1</v>
      </c>
      <c r="I3436" s="39"/>
    </row>
    <row r="3437" spans="1:9" ht="27" x14ac:dyDescent="0.25">
      <c r="A3437" s="10">
        <v>5113</v>
      </c>
      <c r="B3437" s="10" t="s">
        <v>5019</v>
      </c>
      <c r="C3437" s="10" t="s">
        <v>62</v>
      </c>
      <c r="D3437" s="10" t="s">
        <v>35</v>
      </c>
      <c r="E3437" s="10" t="s">
        <v>34</v>
      </c>
      <c r="F3437" s="10">
        <v>0</v>
      </c>
      <c r="G3437" s="10">
        <v>0</v>
      </c>
      <c r="H3437" s="10">
        <v>1</v>
      </c>
      <c r="I3437" s="39"/>
    </row>
    <row r="3438" spans="1:9" ht="27" x14ac:dyDescent="0.25">
      <c r="A3438" s="10">
        <v>5113</v>
      </c>
      <c r="B3438" s="10" t="s">
        <v>7237</v>
      </c>
      <c r="C3438" s="10" t="s">
        <v>62</v>
      </c>
      <c r="D3438" s="10" t="s">
        <v>35</v>
      </c>
      <c r="E3438" s="10" t="s">
        <v>34</v>
      </c>
      <c r="F3438" s="10">
        <v>32869512</v>
      </c>
      <c r="G3438" s="10">
        <v>32869512</v>
      </c>
      <c r="H3438" s="10">
        <v>1</v>
      </c>
      <c r="I3438" s="39"/>
    </row>
    <row r="3439" spans="1:9" ht="27" x14ac:dyDescent="0.25">
      <c r="A3439" s="10">
        <v>5113</v>
      </c>
      <c r="B3439" s="10" t="s">
        <v>7238</v>
      </c>
      <c r="C3439" s="10" t="s">
        <v>62</v>
      </c>
      <c r="D3439" s="10" t="s">
        <v>35</v>
      </c>
      <c r="E3439" s="10" t="s">
        <v>34</v>
      </c>
      <c r="F3439" s="10">
        <v>55204056</v>
      </c>
      <c r="G3439" s="10">
        <v>55204056</v>
      </c>
      <c r="H3439" s="10">
        <v>1</v>
      </c>
      <c r="I3439" s="39"/>
    </row>
    <row r="3440" spans="1:9" ht="27" x14ac:dyDescent="0.25">
      <c r="A3440" s="10">
        <v>5113</v>
      </c>
      <c r="B3440" s="10" t="s">
        <v>5016</v>
      </c>
      <c r="C3440" s="10" t="s">
        <v>62</v>
      </c>
      <c r="D3440" s="10" t="s">
        <v>35</v>
      </c>
      <c r="E3440" s="10" t="s">
        <v>34</v>
      </c>
      <c r="F3440" s="10">
        <v>32869512</v>
      </c>
      <c r="G3440" s="10">
        <v>32869512</v>
      </c>
      <c r="H3440" s="10">
        <v>1</v>
      </c>
      <c r="I3440" s="39"/>
    </row>
    <row r="3441" spans="1:9" ht="27" x14ac:dyDescent="0.25">
      <c r="A3441" s="10">
        <v>5113</v>
      </c>
      <c r="B3441" s="10" t="s">
        <v>5017</v>
      </c>
      <c r="C3441" s="10" t="s">
        <v>62</v>
      </c>
      <c r="D3441" s="10" t="s">
        <v>35</v>
      </c>
      <c r="E3441" s="10" t="s">
        <v>34</v>
      </c>
      <c r="F3441" s="10">
        <v>22730232</v>
      </c>
      <c r="G3441" s="10">
        <v>22730232</v>
      </c>
      <c r="H3441" s="10">
        <v>1</v>
      </c>
      <c r="I3441" s="39"/>
    </row>
    <row r="3442" spans="1:9" ht="27" x14ac:dyDescent="0.25">
      <c r="A3442" s="10">
        <v>5113</v>
      </c>
      <c r="B3442" s="10" t="s">
        <v>5018</v>
      </c>
      <c r="C3442" s="10" t="s">
        <v>62</v>
      </c>
      <c r="D3442" s="10" t="s">
        <v>35</v>
      </c>
      <c r="E3442" s="10" t="s">
        <v>34</v>
      </c>
      <c r="F3442" s="10">
        <v>18914892</v>
      </c>
      <c r="G3442" s="10">
        <v>18914892</v>
      </c>
      <c r="H3442" s="10">
        <v>1</v>
      </c>
      <c r="I3442" s="39"/>
    </row>
    <row r="3443" spans="1:9" ht="27" x14ac:dyDescent="0.25">
      <c r="A3443" s="10">
        <v>5113</v>
      </c>
      <c r="B3443" s="10" t="s">
        <v>5019</v>
      </c>
      <c r="C3443" s="10" t="s">
        <v>62</v>
      </c>
      <c r="D3443" s="10" t="s">
        <v>35</v>
      </c>
      <c r="E3443" s="10" t="s">
        <v>34</v>
      </c>
      <c r="F3443" s="10">
        <v>55204056</v>
      </c>
      <c r="G3443" s="10">
        <v>55204056</v>
      </c>
      <c r="H3443" s="10">
        <v>1</v>
      </c>
      <c r="I3443" s="39"/>
    </row>
    <row r="3444" spans="1:9" ht="27" x14ac:dyDescent="0.25">
      <c r="A3444" s="10">
        <v>5113</v>
      </c>
      <c r="B3444" s="10" t="s">
        <v>5020</v>
      </c>
      <c r="C3444" s="10" t="s">
        <v>62</v>
      </c>
      <c r="D3444" s="10" t="s">
        <v>35</v>
      </c>
      <c r="E3444" s="10" t="s">
        <v>34</v>
      </c>
      <c r="F3444" s="10">
        <v>13255848</v>
      </c>
      <c r="G3444" s="10">
        <v>13255848</v>
      </c>
      <c r="H3444" s="10">
        <v>1</v>
      </c>
      <c r="I3444" s="39"/>
    </row>
    <row r="3445" spans="1:9" ht="27" x14ac:dyDescent="0.25">
      <c r="A3445" s="10">
        <v>5113</v>
      </c>
      <c r="B3445" s="10" t="s">
        <v>5021</v>
      </c>
      <c r="C3445" s="10" t="s">
        <v>62</v>
      </c>
      <c r="D3445" s="10" t="s">
        <v>35</v>
      </c>
      <c r="E3445" s="10" t="s">
        <v>34</v>
      </c>
      <c r="F3445" s="10">
        <v>18432636</v>
      </c>
      <c r="G3445" s="10">
        <v>18432636</v>
      </c>
      <c r="H3445" s="10">
        <v>1</v>
      </c>
      <c r="I3445" s="39"/>
    </row>
    <row r="3446" spans="1:9" ht="27" x14ac:dyDescent="0.25">
      <c r="A3446" s="10">
        <v>5113</v>
      </c>
      <c r="B3446" s="10" t="s">
        <v>5022</v>
      </c>
      <c r="C3446" s="10" t="s">
        <v>62</v>
      </c>
      <c r="D3446" s="10" t="s">
        <v>35</v>
      </c>
      <c r="E3446" s="10" t="s">
        <v>34</v>
      </c>
      <c r="F3446" s="10">
        <v>118519500</v>
      </c>
      <c r="G3446" s="10">
        <v>118519500</v>
      </c>
      <c r="H3446" s="10">
        <v>1</v>
      </c>
      <c r="I3446" s="39"/>
    </row>
    <row r="3447" spans="1:9" ht="27" x14ac:dyDescent="0.25">
      <c r="A3447" s="10">
        <v>5113</v>
      </c>
      <c r="B3447" s="10" t="s">
        <v>4832</v>
      </c>
      <c r="C3447" s="10" t="s">
        <v>62</v>
      </c>
      <c r="D3447" s="10" t="s">
        <v>35</v>
      </c>
      <c r="E3447" s="10" t="s">
        <v>34</v>
      </c>
      <c r="F3447" s="10">
        <v>52329100</v>
      </c>
      <c r="G3447" s="10">
        <v>52329100</v>
      </c>
      <c r="H3447" s="10">
        <v>1</v>
      </c>
      <c r="I3447" s="39"/>
    </row>
    <row r="3448" spans="1:9" ht="27" x14ac:dyDescent="0.25">
      <c r="A3448" s="10">
        <v>5113</v>
      </c>
      <c r="B3448" s="10" t="s">
        <v>4833</v>
      </c>
      <c r="C3448" s="10" t="s">
        <v>62</v>
      </c>
      <c r="D3448" s="10" t="s">
        <v>35</v>
      </c>
      <c r="E3448" s="10" t="s">
        <v>34</v>
      </c>
      <c r="F3448" s="10">
        <v>40841130</v>
      </c>
      <c r="G3448" s="10">
        <v>40841130</v>
      </c>
      <c r="H3448" s="10">
        <v>1</v>
      </c>
      <c r="I3448" s="39"/>
    </row>
    <row r="3449" spans="1:9" ht="27" x14ac:dyDescent="0.25">
      <c r="A3449" s="10">
        <v>5113</v>
      </c>
      <c r="B3449" s="10" t="s">
        <v>4834</v>
      </c>
      <c r="C3449" s="10" t="s">
        <v>62</v>
      </c>
      <c r="D3449" s="10" t="s">
        <v>35</v>
      </c>
      <c r="E3449" s="10" t="s">
        <v>34</v>
      </c>
      <c r="F3449" s="10">
        <v>19417940</v>
      </c>
      <c r="G3449" s="10">
        <v>19417940</v>
      </c>
      <c r="H3449" s="10">
        <v>1</v>
      </c>
      <c r="I3449" s="39"/>
    </row>
    <row r="3450" spans="1:9" ht="27" x14ac:dyDescent="0.25">
      <c r="A3450" s="10">
        <v>5113</v>
      </c>
      <c r="B3450" s="10" t="s">
        <v>4835</v>
      </c>
      <c r="C3450" s="10" t="s">
        <v>62</v>
      </c>
      <c r="D3450" s="10" t="s">
        <v>35</v>
      </c>
      <c r="E3450" s="10" t="s">
        <v>34</v>
      </c>
      <c r="F3450" s="10">
        <v>24545080</v>
      </c>
      <c r="G3450" s="10">
        <v>24545080</v>
      </c>
      <c r="H3450" s="10">
        <v>1</v>
      </c>
      <c r="I3450" s="39"/>
    </row>
    <row r="3451" spans="1:9" ht="27" x14ac:dyDescent="0.25">
      <c r="A3451" s="10">
        <v>5113</v>
      </c>
      <c r="B3451" s="10" t="s">
        <v>4836</v>
      </c>
      <c r="C3451" s="10" t="s">
        <v>62</v>
      </c>
      <c r="D3451" s="10" t="s">
        <v>35</v>
      </c>
      <c r="E3451" s="10" t="s">
        <v>34</v>
      </c>
      <c r="F3451" s="10">
        <v>40843230</v>
      </c>
      <c r="G3451" s="10">
        <v>40843230</v>
      </c>
      <c r="H3451" s="10">
        <v>1</v>
      </c>
      <c r="I3451" s="39"/>
    </row>
    <row r="3452" spans="1:9" ht="27" x14ac:dyDescent="0.25">
      <c r="A3452" s="10">
        <v>5113</v>
      </c>
      <c r="B3452" s="10" t="s">
        <v>4837</v>
      </c>
      <c r="C3452" s="10" t="s">
        <v>62</v>
      </c>
      <c r="D3452" s="10" t="s">
        <v>35</v>
      </c>
      <c r="E3452" s="10" t="s">
        <v>34</v>
      </c>
      <c r="F3452" s="10">
        <v>36046660</v>
      </c>
      <c r="G3452" s="10">
        <v>36046660</v>
      </c>
      <c r="H3452" s="10">
        <v>1</v>
      </c>
      <c r="I3452" s="39"/>
    </row>
    <row r="3453" spans="1:9" ht="27" x14ac:dyDescent="0.25">
      <c r="A3453" s="10">
        <v>5113</v>
      </c>
      <c r="B3453" s="10" t="s">
        <v>4838</v>
      </c>
      <c r="C3453" s="10" t="s">
        <v>62</v>
      </c>
      <c r="D3453" s="10" t="s">
        <v>35</v>
      </c>
      <c r="E3453" s="10" t="s">
        <v>34</v>
      </c>
      <c r="F3453" s="10">
        <v>13927820</v>
      </c>
      <c r="G3453" s="10">
        <v>13927820</v>
      </c>
      <c r="H3453" s="10">
        <v>1</v>
      </c>
      <c r="I3453" s="39"/>
    </row>
    <row r="3454" spans="1:9" ht="27" x14ac:dyDescent="0.25">
      <c r="A3454" s="10">
        <v>5113</v>
      </c>
      <c r="B3454" s="10" t="s">
        <v>4839</v>
      </c>
      <c r="C3454" s="10" t="s">
        <v>62</v>
      </c>
      <c r="D3454" s="10" t="s">
        <v>35</v>
      </c>
      <c r="E3454" s="10" t="s">
        <v>34</v>
      </c>
      <c r="F3454" s="10">
        <v>11457780</v>
      </c>
      <c r="G3454" s="10">
        <v>11457780</v>
      </c>
      <c r="H3454" s="10">
        <v>1</v>
      </c>
      <c r="I3454" s="39"/>
    </row>
    <row r="3455" spans="1:9" ht="27" x14ac:dyDescent="0.25">
      <c r="A3455" s="10">
        <v>5113</v>
      </c>
      <c r="B3455" s="10" t="s">
        <v>4840</v>
      </c>
      <c r="C3455" s="10" t="s">
        <v>62</v>
      </c>
      <c r="D3455" s="10" t="s">
        <v>35</v>
      </c>
      <c r="E3455" s="10" t="s">
        <v>34</v>
      </c>
      <c r="F3455" s="10">
        <v>6868960</v>
      </c>
      <c r="G3455" s="10">
        <v>6868960</v>
      </c>
      <c r="H3455" s="10">
        <v>1</v>
      </c>
      <c r="I3455" s="39"/>
    </row>
    <row r="3456" spans="1:9" ht="27" x14ac:dyDescent="0.25">
      <c r="A3456" s="10">
        <v>5113</v>
      </c>
      <c r="B3456" s="10" t="s">
        <v>4841</v>
      </c>
      <c r="C3456" s="10" t="s">
        <v>62</v>
      </c>
      <c r="D3456" s="10" t="s">
        <v>35</v>
      </c>
      <c r="E3456" s="10" t="s">
        <v>34</v>
      </c>
      <c r="F3456" s="10">
        <v>6654290</v>
      </c>
      <c r="G3456" s="10">
        <v>6654290</v>
      </c>
      <c r="H3456" s="10">
        <v>1</v>
      </c>
      <c r="I3456" s="39"/>
    </row>
    <row r="3457" spans="1:9" ht="27" x14ac:dyDescent="0.25">
      <c r="A3457" s="10">
        <v>5113</v>
      </c>
      <c r="B3457" s="10" t="s">
        <v>4842</v>
      </c>
      <c r="C3457" s="10" t="s">
        <v>62</v>
      </c>
      <c r="D3457" s="10" t="s">
        <v>35</v>
      </c>
      <c r="E3457" s="10" t="s">
        <v>34</v>
      </c>
      <c r="F3457" s="10">
        <v>12517900</v>
      </c>
      <c r="G3457" s="10">
        <v>12517900</v>
      </c>
      <c r="H3457" s="10">
        <v>1</v>
      </c>
      <c r="I3457" s="39"/>
    </row>
    <row r="3458" spans="1:9" ht="27" x14ac:dyDescent="0.25">
      <c r="A3458" s="10">
        <v>5113</v>
      </c>
      <c r="B3458" s="10" t="s">
        <v>4843</v>
      </c>
      <c r="C3458" s="10" t="s">
        <v>62</v>
      </c>
      <c r="D3458" s="10" t="s">
        <v>35</v>
      </c>
      <c r="E3458" s="10" t="s">
        <v>34</v>
      </c>
      <c r="F3458" s="10">
        <v>3729550</v>
      </c>
      <c r="G3458" s="10">
        <v>3729550</v>
      </c>
      <c r="H3458" s="10">
        <v>1</v>
      </c>
      <c r="I3458" s="39"/>
    </row>
    <row r="3459" spans="1:9" ht="40.5" x14ac:dyDescent="0.25">
      <c r="A3459" s="10">
        <v>4251</v>
      </c>
      <c r="B3459" s="10" t="s">
        <v>4476</v>
      </c>
      <c r="C3459" s="10" t="s">
        <v>63</v>
      </c>
      <c r="D3459" s="10" t="s">
        <v>35</v>
      </c>
      <c r="E3459" s="10" t="s">
        <v>34</v>
      </c>
      <c r="F3459" s="10">
        <v>35280000</v>
      </c>
      <c r="G3459" s="10">
        <v>35280000</v>
      </c>
      <c r="H3459" s="10">
        <v>1</v>
      </c>
      <c r="I3459" s="39"/>
    </row>
    <row r="3460" spans="1:9" ht="27" x14ac:dyDescent="0.25">
      <c r="A3460" s="10">
        <v>4251</v>
      </c>
      <c r="B3460" s="10" t="s">
        <v>2444</v>
      </c>
      <c r="C3460" s="10" t="s">
        <v>111</v>
      </c>
      <c r="D3460" s="10" t="s">
        <v>40</v>
      </c>
      <c r="E3460" s="10" t="s">
        <v>34</v>
      </c>
      <c r="F3460" s="10">
        <v>149000</v>
      </c>
      <c r="G3460" s="10">
        <v>149000</v>
      </c>
      <c r="H3460" s="10">
        <v>1</v>
      </c>
      <c r="I3460" s="39"/>
    </row>
    <row r="3461" spans="1:9" ht="40.5" x14ac:dyDescent="0.25">
      <c r="A3461" s="10"/>
      <c r="B3461" s="10" t="s">
        <v>2456</v>
      </c>
      <c r="C3461" s="10" t="s">
        <v>63</v>
      </c>
      <c r="D3461" s="10" t="s">
        <v>35</v>
      </c>
      <c r="E3461" s="10" t="s">
        <v>34</v>
      </c>
      <c r="F3461" s="10">
        <v>0</v>
      </c>
      <c r="G3461" s="10">
        <v>0</v>
      </c>
      <c r="H3461" s="10">
        <v>1</v>
      </c>
      <c r="I3461" s="39"/>
    </row>
    <row r="3462" spans="1:9" ht="15" customHeight="1" x14ac:dyDescent="0.25">
      <c r="A3462" s="433" t="s">
        <v>8</v>
      </c>
      <c r="B3462" s="434"/>
      <c r="C3462" s="434"/>
      <c r="D3462" s="434"/>
      <c r="E3462" s="434"/>
      <c r="F3462" s="434"/>
      <c r="G3462" s="434"/>
      <c r="H3462" s="442"/>
      <c r="I3462" s="39"/>
    </row>
    <row r="3463" spans="1:9" ht="27" x14ac:dyDescent="0.25">
      <c r="A3463" s="261">
        <v>5129</v>
      </c>
      <c r="B3463" s="261" t="s">
        <v>6702</v>
      </c>
      <c r="C3463" s="261" t="s">
        <v>3784</v>
      </c>
      <c r="D3463" s="261" t="s">
        <v>35</v>
      </c>
      <c r="E3463" s="261" t="s">
        <v>11</v>
      </c>
      <c r="F3463" s="261">
        <v>270000</v>
      </c>
      <c r="G3463" s="261">
        <f>+F3463*H3463</f>
        <v>270000</v>
      </c>
      <c r="H3463" s="261">
        <v>1</v>
      </c>
      <c r="I3463" s="39"/>
    </row>
    <row r="3464" spans="1:9" ht="27" x14ac:dyDescent="0.25">
      <c r="A3464" s="261">
        <v>5129</v>
      </c>
      <c r="B3464" s="261" t="s">
        <v>6703</v>
      </c>
      <c r="C3464" s="261" t="s">
        <v>3784</v>
      </c>
      <c r="D3464" s="261" t="s">
        <v>35</v>
      </c>
      <c r="E3464" s="261" t="s">
        <v>11</v>
      </c>
      <c r="F3464" s="261">
        <v>150000</v>
      </c>
      <c r="G3464" s="261">
        <f t="shared" ref="G3464:G3468" si="80">+F3464*H3464</f>
        <v>600000</v>
      </c>
      <c r="H3464" s="261">
        <v>4</v>
      </c>
      <c r="I3464" s="39"/>
    </row>
    <row r="3465" spans="1:9" ht="27" x14ac:dyDescent="0.25">
      <c r="A3465" s="261">
        <v>5129</v>
      </c>
      <c r="B3465" s="261" t="s">
        <v>6704</v>
      </c>
      <c r="C3465" s="261" t="s">
        <v>3784</v>
      </c>
      <c r="D3465" s="261" t="s">
        <v>35</v>
      </c>
      <c r="E3465" s="261" t="s">
        <v>11</v>
      </c>
      <c r="F3465" s="261">
        <v>280000</v>
      </c>
      <c r="G3465" s="261">
        <f t="shared" si="80"/>
        <v>280000</v>
      </c>
      <c r="H3465" s="261">
        <v>1</v>
      </c>
      <c r="I3465" s="39"/>
    </row>
    <row r="3466" spans="1:9" ht="27" x14ac:dyDescent="0.25">
      <c r="A3466" s="261">
        <v>5129</v>
      </c>
      <c r="B3466" s="261" t="s">
        <v>6705</v>
      </c>
      <c r="C3466" s="261" t="s">
        <v>3784</v>
      </c>
      <c r="D3466" s="261" t="s">
        <v>35</v>
      </c>
      <c r="E3466" s="261" t="s">
        <v>11</v>
      </c>
      <c r="F3466" s="261">
        <v>140000</v>
      </c>
      <c r="G3466" s="261">
        <f t="shared" si="80"/>
        <v>420000</v>
      </c>
      <c r="H3466" s="261">
        <v>3</v>
      </c>
      <c r="I3466" s="39"/>
    </row>
    <row r="3467" spans="1:9" ht="27" x14ac:dyDescent="0.25">
      <c r="A3467" s="261">
        <v>5129</v>
      </c>
      <c r="B3467" s="261" t="s">
        <v>6706</v>
      </c>
      <c r="C3467" s="261" t="s">
        <v>3784</v>
      </c>
      <c r="D3467" s="261" t="s">
        <v>35</v>
      </c>
      <c r="E3467" s="261" t="s">
        <v>11</v>
      </c>
      <c r="F3467" s="261">
        <v>140000</v>
      </c>
      <c r="G3467" s="261">
        <f t="shared" si="80"/>
        <v>140000</v>
      </c>
      <c r="H3467" s="261">
        <v>1</v>
      </c>
      <c r="I3467" s="39"/>
    </row>
    <row r="3468" spans="1:9" ht="27" x14ac:dyDescent="0.25">
      <c r="A3468" s="261">
        <v>5129</v>
      </c>
      <c r="B3468" s="261" t="s">
        <v>6707</v>
      </c>
      <c r="C3468" s="261" t="s">
        <v>3784</v>
      </c>
      <c r="D3468" s="261" t="s">
        <v>35</v>
      </c>
      <c r="E3468" s="261" t="s">
        <v>11</v>
      </c>
      <c r="F3468" s="261">
        <v>250000</v>
      </c>
      <c r="G3468" s="261">
        <f t="shared" si="80"/>
        <v>250000</v>
      </c>
      <c r="H3468" s="261">
        <v>1</v>
      </c>
      <c r="I3468" s="39"/>
    </row>
    <row r="3469" spans="1:9" ht="15" customHeight="1" x14ac:dyDescent="0.25">
      <c r="A3469" s="261">
        <v>5129</v>
      </c>
      <c r="B3469" s="261" t="s">
        <v>4828</v>
      </c>
      <c r="C3469" s="261" t="s">
        <v>96</v>
      </c>
      <c r="D3469" s="261" t="s">
        <v>10</v>
      </c>
      <c r="E3469" s="261" t="s">
        <v>11</v>
      </c>
      <c r="F3469" s="261">
        <v>75000</v>
      </c>
      <c r="G3469" s="261">
        <f>+F3469*H3469</f>
        <v>9000000</v>
      </c>
      <c r="H3469" s="261">
        <v>120</v>
      </c>
      <c r="I3469" s="39"/>
    </row>
    <row r="3470" spans="1:9" x14ac:dyDescent="0.25">
      <c r="A3470" s="261">
        <v>5129</v>
      </c>
      <c r="B3470" s="261" t="s">
        <v>4829</v>
      </c>
      <c r="C3470" s="261" t="s">
        <v>1060</v>
      </c>
      <c r="D3470" s="261" t="s">
        <v>10</v>
      </c>
      <c r="E3470" s="261" t="s">
        <v>11</v>
      </c>
      <c r="F3470" s="261">
        <v>34000</v>
      </c>
      <c r="G3470" s="261">
        <f>+F3470*H3470</f>
        <v>1020000</v>
      </c>
      <c r="H3470" s="261">
        <v>30</v>
      </c>
      <c r="I3470" s="39"/>
    </row>
    <row r="3471" spans="1:9" x14ac:dyDescent="0.25">
      <c r="A3471" s="261">
        <v>5129</v>
      </c>
      <c r="B3471" s="261" t="s">
        <v>4409</v>
      </c>
      <c r="C3471" s="261" t="s">
        <v>4410</v>
      </c>
      <c r="D3471" s="261" t="s">
        <v>35</v>
      </c>
      <c r="E3471" s="261" t="s">
        <v>11</v>
      </c>
      <c r="F3471" s="261">
        <v>250000</v>
      </c>
      <c r="G3471" s="261">
        <f>+F3471*H3471</f>
        <v>250000</v>
      </c>
      <c r="H3471" s="261">
        <v>1</v>
      </c>
      <c r="I3471" s="39"/>
    </row>
    <row r="3472" spans="1:9" ht="27" x14ac:dyDescent="0.25">
      <c r="A3472" s="261">
        <v>5129</v>
      </c>
      <c r="B3472" s="261" t="s">
        <v>4411</v>
      </c>
      <c r="C3472" s="261" t="s">
        <v>3784</v>
      </c>
      <c r="D3472" s="261" t="s">
        <v>35</v>
      </c>
      <c r="E3472" s="261" t="s">
        <v>11</v>
      </c>
      <c r="F3472" s="261">
        <v>250000</v>
      </c>
      <c r="G3472" s="261">
        <f t="shared" ref="G3472:G3485" si="81">+F3472*H3472</f>
        <v>250000</v>
      </c>
      <c r="H3472" s="261">
        <v>1</v>
      </c>
      <c r="I3472" s="39"/>
    </row>
    <row r="3473" spans="1:9" ht="27" x14ac:dyDescent="0.25">
      <c r="A3473" s="73">
        <v>5129</v>
      </c>
      <c r="B3473" s="73" t="s">
        <v>4412</v>
      </c>
      <c r="C3473" s="73" t="s">
        <v>3784</v>
      </c>
      <c r="D3473" s="73" t="s">
        <v>35</v>
      </c>
      <c r="E3473" s="73" t="s">
        <v>11</v>
      </c>
      <c r="F3473" s="73">
        <v>250000</v>
      </c>
      <c r="G3473" s="73">
        <f t="shared" si="81"/>
        <v>250000</v>
      </c>
      <c r="H3473" s="73">
        <v>1</v>
      </c>
      <c r="I3473" s="39"/>
    </row>
    <row r="3474" spans="1:9" ht="27" x14ac:dyDescent="0.25">
      <c r="A3474" s="73">
        <v>5129</v>
      </c>
      <c r="B3474" s="73" t="s">
        <v>4413</v>
      </c>
      <c r="C3474" s="73" t="s">
        <v>3784</v>
      </c>
      <c r="D3474" s="73" t="s">
        <v>35</v>
      </c>
      <c r="E3474" s="73" t="s">
        <v>11</v>
      </c>
      <c r="F3474" s="73">
        <v>250000</v>
      </c>
      <c r="G3474" s="73">
        <f t="shared" si="81"/>
        <v>250000</v>
      </c>
      <c r="H3474" s="73">
        <v>1</v>
      </c>
      <c r="I3474" s="39"/>
    </row>
    <row r="3475" spans="1:9" ht="27" x14ac:dyDescent="0.25">
      <c r="A3475" s="73">
        <v>5129</v>
      </c>
      <c r="B3475" s="73" t="s">
        <v>4414</v>
      </c>
      <c r="C3475" s="73" t="s">
        <v>3784</v>
      </c>
      <c r="D3475" s="73" t="s">
        <v>35</v>
      </c>
      <c r="E3475" s="73" t="s">
        <v>11</v>
      </c>
      <c r="F3475" s="73">
        <v>250000</v>
      </c>
      <c r="G3475" s="73">
        <f t="shared" si="81"/>
        <v>250000</v>
      </c>
      <c r="H3475" s="73">
        <v>1</v>
      </c>
      <c r="I3475" s="39"/>
    </row>
    <row r="3476" spans="1:9" ht="40.5" x14ac:dyDescent="0.25">
      <c r="A3476" s="73">
        <v>5129</v>
      </c>
      <c r="B3476" s="73" t="s">
        <v>4415</v>
      </c>
      <c r="C3476" s="73" t="s">
        <v>2406</v>
      </c>
      <c r="D3476" s="73" t="s">
        <v>35</v>
      </c>
      <c r="E3476" s="73" t="s">
        <v>11</v>
      </c>
      <c r="F3476" s="73">
        <v>250000</v>
      </c>
      <c r="G3476" s="73">
        <f t="shared" si="81"/>
        <v>250000</v>
      </c>
      <c r="H3476" s="73">
        <v>1</v>
      </c>
      <c r="I3476" s="39"/>
    </row>
    <row r="3477" spans="1:9" ht="40.5" x14ac:dyDescent="0.25">
      <c r="A3477" s="73">
        <v>5129</v>
      </c>
      <c r="B3477" s="73" t="s">
        <v>4416</v>
      </c>
      <c r="C3477" s="73" t="s">
        <v>2410</v>
      </c>
      <c r="D3477" s="73" t="s">
        <v>35</v>
      </c>
      <c r="E3477" s="73" t="s">
        <v>11</v>
      </c>
      <c r="F3477" s="73">
        <v>2300000</v>
      </c>
      <c r="G3477" s="73">
        <f t="shared" si="81"/>
        <v>2300000</v>
      </c>
      <c r="H3477" s="73">
        <v>1</v>
      </c>
      <c r="I3477" s="39"/>
    </row>
    <row r="3478" spans="1:9" ht="40.5" x14ac:dyDescent="0.25">
      <c r="A3478" s="73">
        <v>5129</v>
      </c>
      <c r="B3478" s="73" t="s">
        <v>4417</v>
      </c>
      <c r="C3478" s="73" t="s">
        <v>2410</v>
      </c>
      <c r="D3478" s="73" t="s">
        <v>35</v>
      </c>
      <c r="E3478" s="73" t="s">
        <v>11</v>
      </c>
      <c r="F3478" s="73">
        <v>2100000</v>
      </c>
      <c r="G3478" s="73">
        <f t="shared" si="81"/>
        <v>2100000</v>
      </c>
      <c r="H3478" s="73">
        <v>1</v>
      </c>
      <c r="I3478" s="39"/>
    </row>
    <row r="3479" spans="1:9" ht="40.5" x14ac:dyDescent="0.25">
      <c r="A3479" s="73">
        <v>5129</v>
      </c>
      <c r="B3479" s="73" t="s">
        <v>4418</v>
      </c>
      <c r="C3479" s="73" t="s">
        <v>2410</v>
      </c>
      <c r="D3479" s="73" t="s">
        <v>35</v>
      </c>
      <c r="E3479" s="73" t="s">
        <v>11</v>
      </c>
      <c r="F3479" s="73">
        <v>1600000</v>
      </c>
      <c r="G3479" s="73">
        <f t="shared" si="81"/>
        <v>1600000</v>
      </c>
      <c r="H3479" s="73">
        <v>1</v>
      </c>
      <c r="I3479" s="39"/>
    </row>
    <row r="3480" spans="1:9" ht="40.5" x14ac:dyDescent="0.25">
      <c r="A3480" s="73">
        <v>5129</v>
      </c>
      <c r="B3480" s="73" t="s">
        <v>4419</v>
      </c>
      <c r="C3480" s="73" t="s">
        <v>2410</v>
      </c>
      <c r="D3480" s="73" t="s">
        <v>35</v>
      </c>
      <c r="E3480" s="73" t="s">
        <v>11</v>
      </c>
      <c r="F3480" s="73">
        <v>3900000</v>
      </c>
      <c r="G3480" s="73">
        <f t="shared" si="81"/>
        <v>3900000</v>
      </c>
      <c r="H3480" s="73">
        <v>1</v>
      </c>
      <c r="I3480" s="39"/>
    </row>
    <row r="3481" spans="1:9" ht="40.5" x14ac:dyDescent="0.25">
      <c r="A3481" s="73">
        <v>5129</v>
      </c>
      <c r="B3481" s="73" t="s">
        <v>4420</v>
      </c>
      <c r="C3481" s="73" t="s">
        <v>2410</v>
      </c>
      <c r="D3481" s="73" t="s">
        <v>35</v>
      </c>
      <c r="E3481" s="73" t="s">
        <v>11</v>
      </c>
      <c r="F3481" s="73">
        <v>3900000</v>
      </c>
      <c r="G3481" s="73">
        <f t="shared" si="81"/>
        <v>3900000</v>
      </c>
      <c r="H3481" s="73">
        <v>1</v>
      </c>
      <c r="I3481" s="39"/>
    </row>
    <row r="3482" spans="1:9" ht="40.5" x14ac:dyDescent="0.25">
      <c r="A3482" s="73">
        <v>5129</v>
      </c>
      <c r="B3482" s="73" t="s">
        <v>4421</v>
      </c>
      <c r="C3482" s="73" t="s">
        <v>2410</v>
      </c>
      <c r="D3482" s="73" t="s">
        <v>35</v>
      </c>
      <c r="E3482" s="73" t="s">
        <v>11</v>
      </c>
      <c r="F3482" s="73">
        <v>1600000</v>
      </c>
      <c r="G3482" s="73">
        <f t="shared" si="81"/>
        <v>1600000</v>
      </c>
      <c r="H3482" s="73">
        <v>1</v>
      </c>
      <c r="I3482" s="39"/>
    </row>
    <row r="3483" spans="1:9" ht="40.5" x14ac:dyDescent="0.25">
      <c r="A3483" s="73">
        <v>5129</v>
      </c>
      <c r="B3483" s="73" t="s">
        <v>4422</v>
      </c>
      <c r="C3483" s="73" t="s">
        <v>2410</v>
      </c>
      <c r="D3483" s="73" t="s">
        <v>35</v>
      </c>
      <c r="E3483" s="73" t="s">
        <v>11</v>
      </c>
      <c r="F3483" s="73">
        <v>1200000</v>
      </c>
      <c r="G3483" s="73">
        <f t="shared" si="81"/>
        <v>1200000</v>
      </c>
      <c r="H3483" s="73">
        <v>1</v>
      </c>
      <c r="I3483" s="39"/>
    </row>
    <row r="3484" spans="1:9" ht="40.5" x14ac:dyDescent="0.25">
      <c r="A3484" s="73">
        <v>5129</v>
      </c>
      <c r="B3484" s="73" t="s">
        <v>4423</v>
      </c>
      <c r="C3484" s="73" t="s">
        <v>2410</v>
      </c>
      <c r="D3484" s="73" t="s">
        <v>35</v>
      </c>
      <c r="E3484" s="73" t="s">
        <v>11</v>
      </c>
      <c r="F3484" s="73">
        <v>1600000</v>
      </c>
      <c r="G3484" s="73">
        <f t="shared" si="81"/>
        <v>1600000</v>
      </c>
      <c r="H3484" s="73">
        <v>1</v>
      </c>
      <c r="I3484" s="39"/>
    </row>
    <row r="3485" spans="1:9" ht="40.5" x14ac:dyDescent="0.25">
      <c r="A3485" s="73">
        <v>5129</v>
      </c>
      <c r="B3485" s="73" t="s">
        <v>4424</v>
      </c>
      <c r="C3485" s="73" t="s">
        <v>2410</v>
      </c>
      <c r="D3485" s="73" t="s">
        <v>35</v>
      </c>
      <c r="E3485" s="73" t="s">
        <v>11</v>
      </c>
      <c r="F3485" s="73">
        <v>2300000</v>
      </c>
      <c r="G3485" s="73">
        <f t="shared" si="81"/>
        <v>2300000</v>
      </c>
      <c r="H3485" s="73">
        <v>1</v>
      </c>
      <c r="I3485" s="39"/>
    </row>
    <row r="3486" spans="1:9" x14ac:dyDescent="0.25">
      <c r="A3486" s="433" t="s">
        <v>32</v>
      </c>
      <c r="B3486" s="434"/>
      <c r="C3486" s="434"/>
      <c r="D3486" s="434"/>
      <c r="E3486" s="434"/>
      <c r="F3486" s="434"/>
      <c r="G3486" s="434"/>
      <c r="H3486" s="442"/>
      <c r="I3486" s="39"/>
    </row>
    <row r="3487" spans="1:9" ht="27" x14ac:dyDescent="0.25">
      <c r="A3487" s="329">
        <v>5113</v>
      </c>
      <c r="B3487" s="329" t="s">
        <v>7474</v>
      </c>
      <c r="C3487" s="329" t="s">
        <v>61</v>
      </c>
      <c r="D3487" s="329" t="s">
        <v>33</v>
      </c>
      <c r="E3487" s="329" t="s">
        <v>34</v>
      </c>
      <c r="F3487" s="329">
        <v>589065</v>
      </c>
      <c r="G3487" s="329">
        <v>589065</v>
      </c>
      <c r="H3487" s="329">
        <v>1</v>
      </c>
      <c r="I3487" s="39"/>
    </row>
    <row r="3488" spans="1:9" ht="27" x14ac:dyDescent="0.25">
      <c r="A3488" s="329">
        <v>5113</v>
      </c>
      <c r="B3488" s="329" t="s">
        <v>7430</v>
      </c>
      <c r="C3488" s="329" t="s">
        <v>61</v>
      </c>
      <c r="D3488" s="329" t="s">
        <v>33</v>
      </c>
      <c r="E3488" s="329" t="s">
        <v>34</v>
      </c>
      <c r="F3488" s="329">
        <v>111108</v>
      </c>
      <c r="G3488" s="329">
        <v>111108</v>
      </c>
      <c r="H3488" s="329">
        <v>1</v>
      </c>
      <c r="I3488" s="39"/>
    </row>
    <row r="3489" spans="1:9" ht="27" x14ac:dyDescent="0.25">
      <c r="A3489" s="314">
        <v>5113</v>
      </c>
      <c r="B3489" s="323" t="s">
        <v>7402</v>
      </c>
      <c r="C3489" s="323" t="s">
        <v>61</v>
      </c>
      <c r="D3489" s="323" t="s">
        <v>33</v>
      </c>
      <c r="E3489" s="323" t="s">
        <v>34</v>
      </c>
      <c r="F3489" s="323">
        <v>77868</v>
      </c>
      <c r="G3489" s="323">
        <v>77868</v>
      </c>
      <c r="H3489" s="323">
        <v>1</v>
      </c>
      <c r="I3489" s="39"/>
    </row>
    <row r="3490" spans="1:9" ht="27" x14ac:dyDescent="0.25">
      <c r="A3490" s="314">
        <v>5113</v>
      </c>
      <c r="B3490" s="314" t="s">
        <v>7390</v>
      </c>
      <c r="C3490" s="314" t="s">
        <v>61</v>
      </c>
      <c r="D3490" s="314" t="s">
        <v>33</v>
      </c>
      <c r="E3490" s="314" t="s">
        <v>34</v>
      </c>
      <c r="F3490" s="314">
        <v>84468</v>
      </c>
      <c r="G3490" s="314">
        <v>84468</v>
      </c>
      <c r="H3490" s="314">
        <v>1</v>
      </c>
      <c r="I3490" s="39"/>
    </row>
    <row r="3491" spans="1:9" ht="27" x14ac:dyDescent="0.25">
      <c r="A3491" s="314">
        <v>5113</v>
      </c>
      <c r="B3491" s="314" t="s">
        <v>7389</v>
      </c>
      <c r="C3491" s="314" t="s">
        <v>61</v>
      </c>
      <c r="D3491" s="314" t="s">
        <v>33</v>
      </c>
      <c r="E3491" s="314" t="s">
        <v>34</v>
      </c>
      <c r="F3491" s="314">
        <v>703056</v>
      </c>
      <c r="G3491" s="314">
        <v>703056</v>
      </c>
      <c r="H3491" s="314">
        <v>1</v>
      </c>
      <c r="I3491" s="39"/>
    </row>
    <row r="3492" spans="1:9" ht="27" x14ac:dyDescent="0.25">
      <c r="A3492" s="314">
        <v>5113</v>
      </c>
      <c r="B3492" s="314" t="s">
        <v>7388</v>
      </c>
      <c r="C3492" s="314" t="s">
        <v>61</v>
      </c>
      <c r="D3492" s="314" t="s">
        <v>33</v>
      </c>
      <c r="E3492" s="314" t="s">
        <v>34</v>
      </c>
      <c r="F3492" s="314">
        <v>194028</v>
      </c>
      <c r="G3492" s="314">
        <v>194028</v>
      </c>
      <c r="H3492" s="314">
        <v>1</v>
      </c>
      <c r="I3492" s="39"/>
    </row>
    <row r="3493" spans="1:9" ht="27" x14ac:dyDescent="0.25">
      <c r="A3493" s="314">
        <v>5113</v>
      </c>
      <c r="B3493" s="314" t="s">
        <v>7387</v>
      </c>
      <c r="C3493" s="314" t="s">
        <v>61</v>
      </c>
      <c r="D3493" s="314" t="s">
        <v>33</v>
      </c>
      <c r="E3493" s="314" t="s">
        <v>34</v>
      </c>
      <c r="F3493" s="314">
        <v>325860</v>
      </c>
      <c r="G3493" s="314">
        <v>325860</v>
      </c>
      <c r="H3493" s="314">
        <v>1</v>
      </c>
      <c r="I3493" s="39"/>
    </row>
    <row r="3494" spans="1:9" ht="27" x14ac:dyDescent="0.25">
      <c r="A3494" s="314">
        <v>5113</v>
      </c>
      <c r="B3494" s="314" t="s">
        <v>7376</v>
      </c>
      <c r="C3494" s="314" t="s">
        <v>61</v>
      </c>
      <c r="D3494" s="314" t="s">
        <v>33</v>
      </c>
      <c r="E3494" s="314" t="s">
        <v>34</v>
      </c>
      <c r="F3494" s="314">
        <v>133524</v>
      </c>
      <c r="G3494" s="314">
        <v>133524</v>
      </c>
      <c r="H3494" s="314">
        <v>1</v>
      </c>
      <c r="I3494" s="39"/>
    </row>
    <row r="3495" spans="1:9" ht="27" x14ac:dyDescent="0.25">
      <c r="A3495" s="340">
        <v>5113</v>
      </c>
      <c r="B3495" s="340" t="s">
        <v>7583</v>
      </c>
      <c r="C3495" s="340" t="s">
        <v>111</v>
      </c>
      <c r="D3495" s="340" t="s">
        <v>37</v>
      </c>
      <c r="E3495" s="340" t="s">
        <v>34</v>
      </c>
      <c r="F3495" s="340">
        <v>1767196</v>
      </c>
      <c r="G3495" s="340">
        <v>1767196</v>
      </c>
      <c r="H3495" s="340">
        <v>1</v>
      </c>
      <c r="I3495" s="39"/>
    </row>
    <row r="3496" spans="1:9" ht="27" x14ac:dyDescent="0.25">
      <c r="A3496" s="314">
        <v>5113</v>
      </c>
      <c r="B3496" s="340" t="s">
        <v>6190</v>
      </c>
      <c r="C3496" s="340" t="s">
        <v>111</v>
      </c>
      <c r="D3496" s="340" t="s">
        <v>37</v>
      </c>
      <c r="E3496" s="340" t="s">
        <v>34</v>
      </c>
      <c r="F3496" s="340">
        <v>2109168</v>
      </c>
      <c r="G3496" s="340">
        <v>2109168</v>
      </c>
      <c r="H3496" s="340">
        <v>1</v>
      </c>
      <c r="I3496" s="39"/>
    </row>
    <row r="3497" spans="1:9" ht="27" x14ac:dyDescent="0.25">
      <c r="A3497" s="314">
        <v>5113</v>
      </c>
      <c r="B3497" s="314" t="s">
        <v>5873</v>
      </c>
      <c r="C3497" s="314" t="s">
        <v>111</v>
      </c>
      <c r="D3497" s="314" t="s">
        <v>40</v>
      </c>
      <c r="E3497" s="314" t="s">
        <v>34</v>
      </c>
      <c r="F3497" s="314">
        <v>281568</v>
      </c>
      <c r="G3497" s="314">
        <v>281568</v>
      </c>
      <c r="H3497" s="314">
        <v>1</v>
      </c>
      <c r="I3497" s="39"/>
    </row>
    <row r="3498" spans="1:9" ht="27" x14ac:dyDescent="0.25">
      <c r="A3498" s="204">
        <v>5113</v>
      </c>
      <c r="B3498" s="204" t="s">
        <v>5874</v>
      </c>
      <c r="C3498" s="204" t="s">
        <v>111</v>
      </c>
      <c r="D3498" s="204" t="s">
        <v>40</v>
      </c>
      <c r="E3498" s="204" t="s">
        <v>34</v>
      </c>
      <c r="F3498" s="204">
        <v>370356</v>
      </c>
      <c r="G3498" s="204">
        <v>370356</v>
      </c>
      <c r="H3498" s="204">
        <v>1</v>
      </c>
      <c r="I3498" s="39"/>
    </row>
    <row r="3499" spans="1:9" ht="27" x14ac:dyDescent="0.25">
      <c r="A3499" s="204">
        <v>5113</v>
      </c>
      <c r="B3499" s="204" t="s">
        <v>5875</v>
      </c>
      <c r="C3499" s="204" t="s">
        <v>111</v>
      </c>
      <c r="D3499" s="204" t="s">
        <v>40</v>
      </c>
      <c r="E3499" s="204" t="s">
        <v>34</v>
      </c>
      <c r="F3499" s="204">
        <v>646752</v>
      </c>
      <c r="G3499" s="204">
        <v>646752</v>
      </c>
      <c r="H3499" s="204">
        <v>1</v>
      </c>
      <c r="I3499" s="39"/>
    </row>
    <row r="3500" spans="1:9" ht="27" x14ac:dyDescent="0.25">
      <c r="A3500" s="204">
        <v>5113</v>
      </c>
      <c r="B3500" s="204" t="s">
        <v>5876</v>
      </c>
      <c r="C3500" s="204" t="s">
        <v>111</v>
      </c>
      <c r="D3500" s="204" t="s">
        <v>40</v>
      </c>
      <c r="E3500" s="204" t="s">
        <v>34</v>
      </c>
      <c r="F3500" s="204">
        <v>259548</v>
      </c>
      <c r="G3500" s="204">
        <v>259548</v>
      </c>
      <c r="H3500" s="204">
        <v>1</v>
      </c>
      <c r="I3500" s="39"/>
    </row>
    <row r="3501" spans="1:9" ht="27" x14ac:dyDescent="0.25">
      <c r="A3501" s="204">
        <v>5113</v>
      </c>
      <c r="B3501" s="204" t="s">
        <v>5877</v>
      </c>
      <c r="C3501" s="204" t="s">
        <v>111</v>
      </c>
      <c r="D3501" s="204" t="s">
        <v>40</v>
      </c>
      <c r="E3501" s="204" t="s">
        <v>34</v>
      </c>
      <c r="F3501" s="204">
        <v>445068</v>
      </c>
      <c r="G3501" s="204">
        <v>445068</v>
      </c>
      <c r="H3501" s="204">
        <v>1</v>
      </c>
      <c r="I3501" s="39"/>
    </row>
    <row r="3502" spans="1:9" ht="27" x14ac:dyDescent="0.25">
      <c r="A3502" s="204">
        <v>5113</v>
      </c>
      <c r="B3502" s="204" t="s">
        <v>5878</v>
      </c>
      <c r="C3502" s="204" t="s">
        <v>111</v>
      </c>
      <c r="D3502" s="204" t="s">
        <v>40</v>
      </c>
      <c r="E3502" s="204" t="s">
        <v>34</v>
      </c>
      <c r="F3502" s="204">
        <v>1086216</v>
      </c>
      <c r="G3502" s="204">
        <v>1086216</v>
      </c>
      <c r="H3502" s="204">
        <v>1</v>
      </c>
      <c r="I3502" s="39"/>
    </row>
    <row r="3503" spans="1:9" ht="27" x14ac:dyDescent="0.25">
      <c r="A3503" s="204">
        <v>5113</v>
      </c>
      <c r="B3503" s="204" t="s">
        <v>5872</v>
      </c>
      <c r="C3503" s="204" t="s">
        <v>111</v>
      </c>
      <c r="D3503" s="204" t="s">
        <v>40</v>
      </c>
      <c r="E3503" s="204" t="s">
        <v>34</v>
      </c>
      <c r="F3503" s="204">
        <v>2109168</v>
      </c>
      <c r="G3503" s="204">
        <v>2109168</v>
      </c>
      <c r="H3503" s="204">
        <v>1</v>
      </c>
      <c r="I3503" s="39"/>
    </row>
    <row r="3504" spans="1:9" ht="27" x14ac:dyDescent="0.25">
      <c r="A3504" s="73">
        <v>5113</v>
      </c>
      <c r="B3504" s="73" t="s">
        <v>4844</v>
      </c>
      <c r="C3504" s="73" t="s">
        <v>61</v>
      </c>
      <c r="D3504" s="73" t="s">
        <v>33</v>
      </c>
      <c r="E3504" s="73" t="s">
        <v>34</v>
      </c>
      <c r="F3504" s="73">
        <v>308892</v>
      </c>
      <c r="G3504" s="73">
        <v>308892</v>
      </c>
      <c r="H3504" s="73">
        <v>1</v>
      </c>
      <c r="I3504" s="39"/>
    </row>
    <row r="3505" spans="1:10" ht="27" x14ac:dyDescent="0.25">
      <c r="A3505" s="73">
        <v>5113</v>
      </c>
      <c r="B3505" s="73" t="s">
        <v>4845</v>
      </c>
      <c r="C3505" s="73" t="s">
        <v>61</v>
      </c>
      <c r="D3505" s="73" t="s">
        <v>33</v>
      </c>
      <c r="E3505" s="73" t="s">
        <v>34</v>
      </c>
      <c r="F3505" s="73">
        <v>241080</v>
      </c>
      <c r="G3505" s="73">
        <v>241080</v>
      </c>
      <c r="H3505" s="73">
        <v>1</v>
      </c>
      <c r="I3505" s="39"/>
      <c r="J3505" s="2"/>
    </row>
    <row r="3506" spans="1:10" ht="27" x14ac:dyDescent="0.25">
      <c r="A3506" s="73">
        <v>5113</v>
      </c>
      <c r="B3506" s="73" t="s">
        <v>4846</v>
      </c>
      <c r="C3506" s="73" t="s">
        <v>61</v>
      </c>
      <c r="D3506" s="73" t="s">
        <v>33</v>
      </c>
      <c r="E3506" s="73" t="s">
        <v>34</v>
      </c>
      <c r="F3506" s="73">
        <v>114060</v>
      </c>
      <c r="G3506" s="73">
        <v>114060</v>
      </c>
      <c r="H3506" s="73">
        <v>1</v>
      </c>
      <c r="I3506" s="39"/>
    </row>
    <row r="3507" spans="1:10" ht="27" x14ac:dyDescent="0.25">
      <c r="A3507" s="73">
        <v>5113</v>
      </c>
      <c r="B3507" s="73" t="s">
        <v>4847</v>
      </c>
      <c r="C3507" s="73" t="s">
        <v>61</v>
      </c>
      <c r="D3507" s="73" t="s">
        <v>33</v>
      </c>
      <c r="E3507" s="73" t="s">
        <v>34</v>
      </c>
      <c r="F3507" s="73">
        <v>144180</v>
      </c>
      <c r="G3507" s="73">
        <v>144180</v>
      </c>
      <c r="H3507" s="73">
        <v>1</v>
      </c>
      <c r="I3507" s="39"/>
    </row>
    <row r="3508" spans="1:10" ht="27" x14ac:dyDescent="0.25">
      <c r="A3508" s="73">
        <v>5113</v>
      </c>
      <c r="B3508" s="73" t="s">
        <v>4848</v>
      </c>
      <c r="C3508" s="73" t="s">
        <v>61</v>
      </c>
      <c r="D3508" s="73" t="s">
        <v>33</v>
      </c>
      <c r="E3508" s="73" t="s">
        <v>34</v>
      </c>
      <c r="F3508" s="73">
        <v>241092</v>
      </c>
      <c r="G3508" s="73">
        <v>241092</v>
      </c>
      <c r="H3508" s="73">
        <v>1</v>
      </c>
      <c r="I3508" s="39"/>
    </row>
    <row r="3509" spans="1:10" ht="27" x14ac:dyDescent="0.25">
      <c r="A3509" s="73">
        <v>5113</v>
      </c>
      <c r="B3509" s="73" t="s">
        <v>4849</v>
      </c>
      <c r="C3509" s="73" t="s">
        <v>61</v>
      </c>
      <c r="D3509" s="73" t="s">
        <v>33</v>
      </c>
      <c r="E3509" s="73" t="s">
        <v>34</v>
      </c>
      <c r="F3509" s="73">
        <v>212784</v>
      </c>
      <c r="G3509" s="73">
        <v>212784</v>
      </c>
      <c r="H3509" s="73">
        <v>1</v>
      </c>
      <c r="I3509" s="39"/>
    </row>
    <row r="3510" spans="1:10" ht="27" x14ac:dyDescent="0.25">
      <c r="A3510" s="73">
        <v>5113</v>
      </c>
      <c r="B3510" s="73" t="s">
        <v>4850</v>
      </c>
      <c r="C3510" s="73" t="s">
        <v>61</v>
      </c>
      <c r="D3510" s="73" t="s">
        <v>33</v>
      </c>
      <c r="E3510" s="73" t="s">
        <v>34</v>
      </c>
      <c r="F3510" s="73">
        <v>81816</v>
      </c>
      <c r="G3510" s="73">
        <v>81816</v>
      </c>
      <c r="H3510" s="73">
        <v>1</v>
      </c>
      <c r="I3510" s="39"/>
    </row>
    <row r="3511" spans="1:10" ht="27" x14ac:dyDescent="0.25">
      <c r="A3511" s="73">
        <v>5113</v>
      </c>
      <c r="B3511" s="73" t="s">
        <v>4851</v>
      </c>
      <c r="C3511" s="73" t="s">
        <v>61</v>
      </c>
      <c r="D3511" s="73" t="s">
        <v>33</v>
      </c>
      <c r="E3511" s="73" t="s">
        <v>34</v>
      </c>
      <c r="F3511" s="73">
        <v>67308</v>
      </c>
      <c r="G3511" s="73">
        <v>67308</v>
      </c>
      <c r="H3511" s="73">
        <v>1</v>
      </c>
      <c r="I3511" s="39"/>
    </row>
    <row r="3512" spans="1:10" ht="27" x14ac:dyDescent="0.25">
      <c r="A3512" s="73">
        <v>5113</v>
      </c>
      <c r="B3512" s="73" t="s">
        <v>4852</v>
      </c>
      <c r="C3512" s="73" t="s">
        <v>61</v>
      </c>
      <c r="D3512" s="73" t="s">
        <v>33</v>
      </c>
      <c r="E3512" s="73" t="s">
        <v>34</v>
      </c>
      <c r="F3512" s="73">
        <v>40344</v>
      </c>
      <c r="G3512" s="73">
        <v>40344</v>
      </c>
      <c r="H3512" s="73">
        <v>1</v>
      </c>
      <c r="I3512" s="39"/>
    </row>
    <row r="3513" spans="1:10" ht="27" x14ac:dyDescent="0.25">
      <c r="A3513" s="73">
        <v>5113</v>
      </c>
      <c r="B3513" s="73" t="s">
        <v>4853</v>
      </c>
      <c r="C3513" s="73" t="s">
        <v>61</v>
      </c>
      <c r="D3513" s="73" t="s">
        <v>33</v>
      </c>
      <c r="E3513" s="73" t="s">
        <v>34</v>
      </c>
      <c r="F3513" s="73">
        <v>39084</v>
      </c>
      <c r="G3513" s="73">
        <v>39084</v>
      </c>
      <c r="H3513" s="73">
        <v>1</v>
      </c>
      <c r="I3513" s="39"/>
    </row>
    <row r="3514" spans="1:10" ht="27" x14ac:dyDescent="0.25">
      <c r="A3514" s="73">
        <v>5113</v>
      </c>
      <c r="B3514" s="73" t="s">
        <v>4854</v>
      </c>
      <c r="C3514" s="73" t="s">
        <v>61</v>
      </c>
      <c r="D3514" s="73" t="s">
        <v>33</v>
      </c>
      <c r="E3514" s="73" t="s">
        <v>34</v>
      </c>
      <c r="F3514" s="73">
        <v>73536</v>
      </c>
      <c r="G3514" s="73">
        <v>73536</v>
      </c>
      <c r="H3514" s="73">
        <v>1</v>
      </c>
      <c r="I3514" s="39"/>
    </row>
    <row r="3515" spans="1:10" ht="27" x14ac:dyDescent="0.25">
      <c r="A3515" s="156">
        <v>5113</v>
      </c>
      <c r="B3515" s="156" t="s">
        <v>4908</v>
      </c>
      <c r="C3515" s="156" t="s">
        <v>61</v>
      </c>
      <c r="D3515" s="156" t="s">
        <v>33</v>
      </c>
      <c r="E3515" s="156" t="s">
        <v>34</v>
      </c>
      <c r="F3515" s="156">
        <v>21912</v>
      </c>
      <c r="G3515" s="156">
        <v>21912</v>
      </c>
      <c r="H3515" s="156">
        <v>1</v>
      </c>
      <c r="I3515" s="39"/>
    </row>
    <row r="3516" spans="1:10" x14ac:dyDescent="0.25">
      <c r="A3516" s="438" t="s">
        <v>4876</v>
      </c>
      <c r="B3516" s="439"/>
      <c r="C3516" s="439"/>
      <c r="D3516" s="439"/>
      <c r="E3516" s="439"/>
      <c r="F3516" s="439"/>
      <c r="G3516" s="439"/>
      <c r="H3516" s="439"/>
      <c r="I3516" s="39"/>
    </row>
    <row r="3517" spans="1:10" x14ac:dyDescent="0.25">
      <c r="A3517" s="545" t="s">
        <v>4877</v>
      </c>
      <c r="B3517" s="546"/>
      <c r="C3517" s="546"/>
      <c r="D3517" s="546"/>
      <c r="E3517" s="546"/>
      <c r="F3517" s="546"/>
      <c r="G3517" s="546"/>
      <c r="H3517" s="547"/>
      <c r="I3517" s="39"/>
    </row>
    <row r="3518" spans="1:10" ht="40.5" x14ac:dyDescent="0.25">
      <c r="A3518" s="417">
        <v>4239</v>
      </c>
      <c r="B3518" s="417" t="s">
        <v>8487</v>
      </c>
      <c r="C3518" s="417" t="s">
        <v>118</v>
      </c>
      <c r="D3518" s="417" t="s">
        <v>10</v>
      </c>
      <c r="E3518" s="417" t="s">
        <v>34</v>
      </c>
      <c r="F3518" s="417">
        <v>0</v>
      </c>
      <c r="G3518" s="417">
        <v>0</v>
      </c>
      <c r="H3518" s="417">
        <v>1</v>
      </c>
      <c r="I3518" s="39"/>
    </row>
    <row r="3519" spans="1:10" ht="40.5" x14ac:dyDescent="0.25">
      <c r="A3519" s="410">
        <v>4239</v>
      </c>
      <c r="B3519" s="417" t="s">
        <v>8316</v>
      </c>
      <c r="C3519" s="417" t="s">
        <v>118</v>
      </c>
      <c r="D3519" s="417" t="s">
        <v>10</v>
      </c>
      <c r="E3519" s="417" t="s">
        <v>34</v>
      </c>
      <c r="F3519" s="417">
        <v>600000</v>
      </c>
      <c r="G3519" s="417">
        <v>600000</v>
      </c>
      <c r="H3519" s="417">
        <v>1</v>
      </c>
      <c r="I3519" s="39"/>
    </row>
    <row r="3520" spans="1:10" ht="40.5" x14ac:dyDescent="0.25">
      <c r="A3520" s="410">
        <v>4239</v>
      </c>
      <c r="B3520" s="410" t="s">
        <v>6992</v>
      </c>
      <c r="C3520" s="410" t="s">
        <v>118</v>
      </c>
      <c r="D3520" s="410" t="s">
        <v>10</v>
      </c>
      <c r="E3520" s="410" t="s">
        <v>34</v>
      </c>
      <c r="F3520" s="410">
        <v>1000000</v>
      </c>
      <c r="G3520" s="410">
        <v>1000000</v>
      </c>
      <c r="H3520" s="410">
        <v>1</v>
      </c>
      <c r="I3520" s="39"/>
    </row>
    <row r="3521" spans="1:30" ht="40.5" x14ac:dyDescent="0.25">
      <c r="A3521" s="410">
        <v>4239</v>
      </c>
      <c r="B3521" s="410" t="s">
        <v>6801</v>
      </c>
      <c r="C3521" s="410" t="s">
        <v>118</v>
      </c>
      <c r="D3521" s="410" t="s">
        <v>10</v>
      </c>
      <c r="E3521" s="410" t="s">
        <v>34</v>
      </c>
      <c r="F3521" s="410">
        <v>700000</v>
      </c>
      <c r="G3521" s="410">
        <v>700000</v>
      </c>
      <c r="H3521" s="410">
        <v>1</v>
      </c>
      <c r="I3521" s="39"/>
    </row>
    <row r="3522" spans="1:30" ht="40.5" x14ac:dyDescent="0.25">
      <c r="A3522" s="410">
        <v>4239</v>
      </c>
      <c r="B3522" s="410" t="s">
        <v>6802</v>
      </c>
      <c r="C3522" s="410" t="s">
        <v>118</v>
      </c>
      <c r="D3522" s="410" t="s">
        <v>10</v>
      </c>
      <c r="E3522" s="410" t="s">
        <v>34</v>
      </c>
      <c r="F3522" s="410">
        <v>750000</v>
      </c>
      <c r="G3522" s="410">
        <v>750000</v>
      </c>
      <c r="H3522" s="410">
        <v>1</v>
      </c>
      <c r="I3522" s="39"/>
    </row>
    <row r="3523" spans="1:30" ht="40.5" x14ac:dyDescent="0.25">
      <c r="A3523" s="410">
        <v>4239</v>
      </c>
      <c r="B3523" s="410" t="s">
        <v>6033</v>
      </c>
      <c r="C3523" s="410" t="s">
        <v>118</v>
      </c>
      <c r="D3523" s="410" t="s">
        <v>33</v>
      </c>
      <c r="E3523" s="410" t="s">
        <v>34</v>
      </c>
      <c r="F3523" s="410">
        <v>1500000</v>
      </c>
      <c r="G3523" s="410">
        <v>1500000</v>
      </c>
      <c r="H3523" s="410">
        <v>1</v>
      </c>
      <c r="I3523" s="39"/>
    </row>
    <row r="3524" spans="1:30" ht="40.5" x14ac:dyDescent="0.25">
      <c r="A3524" s="215">
        <v>4239</v>
      </c>
      <c r="B3524" s="215" t="s">
        <v>4923</v>
      </c>
      <c r="C3524" s="215" t="s">
        <v>118</v>
      </c>
      <c r="D3524" s="215" t="s">
        <v>33</v>
      </c>
      <c r="E3524" s="215" t="s">
        <v>34</v>
      </c>
      <c r="F3524" s="215">
        <v>700000</v>
      </c>
      <c r="G3524" s="215">
        <v>700000</v>
      </c>
      <c r="H3524" s="215">
        <v>1</v>
      </c>
      <c r="I3524" s="39"/>
      <c r="P3524"/>
      <c r="Q3524"/>
      <c r="R3524"/>
      <c r="S3524"/>
      <c r="T3524"/>
      <c r="U3524"/>
      <c r="V3524"/>
      <c r="W3524"/>
      <c r="X3524"/>
    </row>
    <row r="3525" spans="1:30" ht="40.5" x14ac:dyDescent="0.25">
      <c r="A3525" s="156" t="s">
        <v>129</v>
      </c>
      <c r="B3525" s="156" t="s">
        <v>4878</v>
      </c>
      <c r="C3525" s="156" t="s">
        <v>118</v>
      </c>
      <c r="D3525" s="156" t="s">
        <v>33</v>
      </c>
      <c r="E3525" s="156" t="s">
        <v>34</v>
      </c>
      <c r="F3525" s="156">
        <v>3900000</v>
      </c>
      <c r="G3525" s="156">
        <v>3900000</v>
      </c>
      <c r="H3525" s="156">
        <v>1</v>
      </c>
      <c r="I3525" s="160"/>
      <c r="P3525"/>
      <c r="Q3525"/>
      <c r="R3525"/>
      <c r="S3525"/>
      <c r="T3525"/>
      <c r="U3525"/>
      <c r="V3525"/>
      <c r="W3525"/>
      <c r="X3525"/>
    </row>
    <row r="3526" spans="1:30" ht="40.5" x14ac:dyDescent="0.25">
      <c r="A3526" s="73" t="s">
        <v>129</v>
      </c>
      <c r="B3526" s="73" t="s">
        <v>4879</v>
      </c>
      <c r="C3526" s="73" t="s">
        <v>118</v>
      </c>
      <c r="D3526" s="73" t="s">
        <v>33</v>
      </c>
      <c r="E3526" s="73" t="s">
        <v>34</v>
      </c>
      <c r="F3526" s="73">
        <v>3800000</v>
      </c>
      <c r="G3526" s="73">
        <v>3800000</v>
      </c>
      <c r="H3526" s="73">
        <v>1</v>
      </c>
      <c r="I3526" s="160"/>
      <c r="P3526"/>
      <c r="Q3526"/>
      <c r="R3526"/>
      <c r="S3526"/>
      <c r="T3526"/>
      <c r="U3526"/>
      <c r="V3526"/>
      <c r="W3526"/>
      <c r="X3526"/>
    </row>
    <row r="3527" spans="1:30" s="67" customFormat="1" x14ac:dyDescent="0.25">
      <c r="A3527" s="438" t="s">
        <v>2870</v>
      </c>
      <c r="B3527" s="439"/>
      <c r="C3527" s="439"/>
      <c r="D3527" s="439"/>
      <c r="E3527" s="439"/>
      <c r="F3527" s="439"/>
      <c r="G3527" s="439"/>
      <c r="H3527" s="439"/>
      <c r="I3527" s="160"/>
      <c r="J3527"/>
      <c r="K3527"/>
      <c r="L3527"/>
      <c r="M3527"/>
      <c r="N3527"/>
      <c r="O3527"/>
      <c r="P3527"/>
      <c r="Q3527"/>
      <c r="R3527"/>
      <c r="S3527"/>
      <c r="T3527"/>
      <c r="U3527"/>
      <c r="V3527"/>
      <c r="W3527"/>
      <c r="X3527"/>
      <c r="Y3527"/>
      <c r="Z3527"/>
      <c r="AA3527"/>
      <c r="AB3527"/>
      <c r="AC3527"/>
      <c r="AD3527"/>
    </row>
    <row r="3528" spans="1:30" s="20" customFormat="1" x14ac:dyDescent="0.25">
      <c r="D3528" s="551" t="s">
        <v>32</v>
      </c>
      <c r="E3528" s="551"/>
      <c r="F3528" s="163"/>
      <c r="G3528" s="163"/>
      <c r="H3528" s="162"/>
      <c r="I3528" s="160"/>
      <c r="J3528" s="161"/>
      <c r="K3528" s="161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  <c r="AB3528"/>
      <c r="AC3528"/>
      <c r="AD3528"/>
    </row>
    <row r="3529" spans="1:30" s="67" customFormat="1" ht="40.5" x14ac:dyDescent="0.25">
      <c r="A3529" s="20">
        <v>4239</v>
      </c>
      <c r="B3529" s="20" t="s">
        <v>5916</v>
      </c>
      <c r="C3529" s="20" t="s">
        <v>118</v>
      </c>
      <c r="D3529" s="20" t="s">
        <v>10</v>
      </c>
      <c r="E3529" s="20" t="s">
        <v>34</v>
      </c>
      <c r="F3529" s="20">
        <v>1500000</v>
      </c>
      <c r="G3529" s="20">
        <v>1500000</v>
      </c>
      <c r="H3529" s="20">
        <v>1</v>
      </c>
      <c r="I3529" s="160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  <c r="Y3529"/>
      <c r="Z3529"/>
      <c r="AA3529"/>
      <c r="AB3529"/>
      <c r="AC3529"/>
      <c r="AD3529"/>
    </row>
    <row r="3530" spans="1:30" s="67" customFormat="1" ht="40.5" x14ac:dyDescent="0.25">
      <c r="A3530" s="20">
        <v>4239</v>
      </c>
      <c r="B3530" s="20" t="s">
        <v>4921</v>
      </c>
      <c r="C3530" s="20" t="s">
        <v>128</v>
      </c>
      <c r="D3530" s="20" t="s">
        <v>10</v>
      </c>
      <c r="E3530" s="20" t="s">
        <v>34</v>
      </c>
      <c r="F3530" s="20">
        <v>510000</v>
      </c>
      <c r="G3530" s="20">
        <v>510000</v>
      </c>
      <c r="H3530" s="20">
        <v>1</v>
      </c>
      <c r="I3530" s="160"/>
      <c r="J3530"/>
      <c r="K3530"/>
      <c r="L3530"/>
      <c r="M3530"/>
      <c r="N3530"/>
      <c r="O3530"/>
      <c r="P3530"/>
      <c r="Q3530"/>
      <c r="R3530"/>
      <c r="S3530"/>
      <c r="T3530"/>
      <c r="U3530"/>
      <c r="V3530"/>
      <c r="W3530"/>
      <c r="X3530"/>
      <c r="Y3530"/>
      <c r="Z3530"/>
      <c r="AA3530"/>
      <c r="AB3530"/>
      <c r="AC3530"/>
      <c r="AD3530"/>
    </row>
    <row r="3531" spans="1:30" s="67" customFormat="1" ht="40.5" x14ac:dyDescent="0.25">
      <c r="A3531" s="20">
        <v>4239</v>
      </c>
      <c r="B3531" s="20" t="s">
        <v>4922</v>
      </c>
      <c r="C3531" s="20" t="s">
        <v>128</v>
      </c>
      <c r="D3531" s="20" t="s">
        <v>10</v>
      </c>
      <c r="E3531" s="20" t="s">
        <v>34</v>
      </c>
      <c r="F3531" s="20">
        <v>500000</v>
      </c>
      <c r="G3531" s="20">
        <v>500000</v>
      </c>
      <c r="H3531" s="20">
        <v>1</v>
      </c>
      <c r="I3531" s="160"/>
      <c r="J3531" s="161"/>
      <c r="K3531" s="161"/>
      <c r="L3531" s="161"/>
      <c r="M3531" s="161"/>
      <c r="N3531" s="161"/>
      <c r="O3531" s="161"/>
      <c r="P3531" s="161"/>
      <c r="Q3531" s="161"/>
      <c r="R3531" s="161"/>
      <c r="S3531" s="161"/>
      <c r="T3531" s="161"/>
      <c r="U3531" s="161"/>
      <c r="V3531" s="161"/>
      <c r="W3531" s="161"/>
      <c r="X3531" s="161"/>
      <c r="Y3531" s="161"/>
      <c r="Z3531" s="161"/>
      <c r="AA3531" s="161"/>
    </row>
    <row r="3532" spans="1:30" s="67" customFormat="1" ht="27" x14ac:dyDescent="0.25">
      <c r="A3532" s="20">
        <v>4239</v>
      </c>
      <c r="B3532" s="20" t="s">
        <v>6178</v>
      </c>
      <c r="C3532" s="20" t="s">
        <v>2872</v>
      </c>
      <c r="D3532" s="20" t="s">
        <v>10</v>
      </c>
      <c r="E3532" s="20" t="s">
        <v>34</v>
      </c>
      <c r="F3532" s="20">
        <v>800000</v>
      </c>
      <c r="G3532" s="20">
        <v>800000</v>
      </c>
      <c r="H3532" s="20">
        <v>1</v>
      </c>
      <c r="I3532" s="160"/>
      <c r="J3532" s="161"/>
      <c r="K3532" s="161"/>
      <c r="L3532" s="161"/>
      <c r="M3532" s="161"/>
      <c r="N3532" s="161"/>
      <c r="O3532" s="161"/>
      <c r="P3532" s="161"/>
      <c r="Q3532" s="161"/>
      <c r="R3532" s="161"/>
      <c r="S3532" s="161"/>
      <c r="T3532" s="161"/>
      <c r="U3532" s="161"/>
      <c r="V3532" s="161"/>
      <c r="W3532" s="161"/>
      <c r="X3532" s="161"/>
      <c r="Y3532" s="161"/>
      <c r="Z3532" s="161"/>
      <c r="AA3532" s="161"/>
    </row>
    <row r="3533" spans="1:30" s="67" customFormat="1" ht="27" x14ac:dyDescent="0.25">
      <c r="A3533" s="20">
        <v>4239</v>
      </c>
      <c r="B3533" s="20" t="s">
        <v>6179</v>
      </c>
      <c r="C3533" s="20" t="s">
        <v>2872</v>
      </c>
      <c r="D3533" s="20" t="s">
        <v>10</v>
      </c>
      <c r="E3533" s="20" t="s">
        <v>34</v>
      </c>
      <c r="F3533" s="20">
        <v>400000</v>
      </c>
      <c r="G3533" s="20">
        <v>400000</v>
      </c>
      <c r="H3533" s="20">
        <v>1</v>
      </c>
      <c r="I3533" s="160"/>
      <c r="J3533" s="161"/>
      <c r="K3533" s="161"/>
      <c r="L3533" s="161"/>
      <c r="M3533" s="161"/>
      <c r="N3533" s="161"/>
      <c r="O3533" s="161"/>
      <c r="P3533" s="161"/>
      <c r="Q3533" s="161"/>
      <c r="R3533" s="161"/>
      <c r="S3533" s="161"/>
      <c r="T3533" s="161"/>
      <c r="U3533" s="161"/>
      <c r="V3533" s="161"/>
      <c r="W3533" s="161"/>
      <c r="X3533" s="161"/>
      <c r="Y3533" s="161"/>
      <c r="Z3533" s="161"/>
      <c r="AA3533" s="161"/>
    </row>
    <row r="3534" spans="1:30" s="67" customFormat="1" ht="27" x14ac:dyDescent="0.25">
      <c r="A3534" s="20">
        <v>4239</v>
      </c>
      <c r="B3534" s="20" t="s">
        <v>6180</v>
      </c>
      <c r="C3534" s="20" t="s">
        <v>2872</v>
      </c>
      <c r="D3534" s="20" t="s">
        <v>10</v>
      </c>
      <c r="E3534" s="20" t="s">
        <v>34</v>
      </c>
      <c r="F3534" s="20">
        <v>250000</v>
      </c>
      <c r="G3534" s="20">
        <v>250000</v>
      </c>
      <c r="H3534" s="20">
        <v>1</v>
      </c>
      <c r="I3534" s="160"/>
      <c r="J3534" s="161"/>
      <c r="K3534" s="161"/>
      <c r="L3534" s="161"/>
      <c r="M3534" s="161"/>
      <c r="N3534" s="161"/>
      <c r="O3534" s="161"/>
      <c r="P3534" s="161"/>
      <c r="Q3534" s="161"/>
      <c r="R3534" s="161"/>
      <c r="S3534" s="161"/>
      <c r="T3534" s="161"/>
      <c r="U3534" s="161"/>
      <c r="V3534" s="161"/>
      <c r="W3534" s="161"/>
      <c r="X3534" s="161"/>
      <c r="Y3534" s="161"/>
      <c r="Z3534" s="161"/>
      <c r="AA3534" s="161"/>
    </row>
    <row r="3535" spans="1:30" s="67" customFormat="1" ht="27" x14ac:dyDescent="0.25">
      <c r="A3535" s="20">
        <v>4239</v>
      </c>
      <c r="B3535" s="20" t="s">
        <v>6181</v>
      </c>
      <c r="C3535" s="20" t="s">
        <v>2872</v>
      </c>
      <c r="D3535" s="20" t="s">
        <v>10</v>
      </c>
      <c r="E3535" s="20" t="s">
        <v>34</v>
      </c>
      <c r="F3535" s="20">
        <v>100000</v>
      </c>
      <c r="G3535" s="20">
        <v>100000</v>
      </c>
      <c r="H3535" s="20">
        <v>1</v>
      </c>
      <c r="I3535" s="160"/>
      <c r="J3535" s="161"/>
      <c r="K3535" s="161"/>
      <c r="L3535" s="161"/>
      <c r="M3535" s="161"/>
      <c r="N3535" s="161"/>
      <c r="O3535" s="161"/>
      <c r="P3535" s="161"/>
      <c r="Q3535" s="161"/>
      <c r="R3535" s="161"/>
      <c r="S3535" s="161"/>
      <c r="T3535" s="161"/>
      <c r="U3535" s="161"/>
      <c r="V3535" s="161"/>
      <c r="W3535" s="161"/>
      <c r="X3535" s="161"/>
      <c r="Y3535" s="161"/>
      <c r="Z3535" s="161"/>
      <c r="AA3535" s="161"/>
    </row>
    <row r="3536" spans="1:30" s="67" customFormat="1" ht="27" x14ac:dyDescent="0.25">
      <c r="A3536" s="20">
        <v>4239</v>
      </c>
      <c r="B3536" s="20" t="s">
        <v>6182</v>
      </c>
      <c r="C3536" s="20" t="s">
        <v>2872</v>
      </c>
      <c r="D3536" s="20" t="s">
        <v>10</v>
      </c>
      <c r="E3536" s="20" t="s">
        <v>34</v>
      </c>
      <c r="F3536" s="20">
        <v>500000</v>
      </c>
      <c r="G3536" s="20">
        <v>500000</v>
      </c>
      <c r="H3536" s="20">
        <v>1</v>
      </c>
      <c r="I3536" s="160"/>
      <c r="J3536" s="161"/>
      <c r="K3536" s="161"/>
      <c r="L3536" s="161"/>
      <c r="M3536" s="161"/>
      <c r="N3536" s="161"/>
      <c r="O3536" s="161"/>
      <c r="P3536" s="161"/>
      <c r="Q3536" s="161"/>
      <c r="R3536" s="161"/>
      <c r="S3536" s="161"/>
      <c r="T3536" s="161"/>
      <c r="U3536" s="161"/>
      <c r="V3536" s="161"/>
      <c r="W3536" s="161"/>
      <c r="X3536" s="161"/>
      <c r="Y3536" s="161"/>
      <c r="Z3536" s="161"/>
      <c r="AA3536" s="161"/>
    </row>
    <row r="3537" spans="1:27" s="67" customFormat="1" ht="27" x14ac:dyDescent="0.25">
      <c r="A3537" s="20">
        <v>4239</v>
      </c>
      <c r="B3537" s="20" t="s">
        <v>6183</v>
      </c>
      <c r="C3537" s="20" t="s">
        <v>2872</v>
      </c>
      <c r="D3537" s="20" t="s">
        <v>10</v>
      </c>
      <c r="E3537" s="20" t="s">
        <v>34</v>
      </c>
      <c r="F3537" s="20">
        <v>350000</v>
      </c>
      <c r="G3537" s="20">
        <v>350000</v>
      </c>
      <c r="H3537" s="20">
        <v>1</v>
      </c>
      <c r="I3537" s="160"/>
      <c r="J3537" s="161"/>
      <c r="K3537" s="161"/>
      <c r="L3537" s="161"/>
      <c r="M3537" s="161"/>
      <c r="N3537" s="161"/>
      <c r="O3537" s="161"/>
      <c r="P3537" s="161"/>
      <c r="Q3537" s="161"/>
      <c r="R3537" s="161"/>
      <c r="S3537" s="161"/>
      <c r="T3537" s="161"/>
      <c r="U3537" s="161"/>
      <c r="V3537" s="161"/>
      <c r="W3537" s="161"/>
      <c r="X3537" s="161"/>
      <c r="Y3537" s="161"/>
      <c r="Z3537" s="161"/>
      <c r="AA3537" s="161"/>
    </row>
    <row r="3538" spans="1:27" ht="27" x14ac:dyDescent="0.25">
      <c r="A3538" s="20">
        <v>4239</v>
      </c>
      <c r="B3538" s="20" t="s">
        <v>6184</v>
      </c>
      <c r="C3538" s="20" t="s">
        <v>2872</v>
      </c>
      <c r="D3538" s="20" t="s">
        <v>10</v>
      </c>
      <c r="E3538" s="20" t="s">
        <v>34</v>
      </c>
      <c r="F3538" s="20">
        <v>2000000</v>
      </c>
      <c r="G3538" s="20">
        <v>2000000</v>
      </c>
      <c r="H3538" s="20">
        <v>1</v>
      </c>
      <c r="I3538" s="160"/>
      <c r="J3538" s="161"/>
      <c r="K3538" s="161"/>
      <c r="L3538" s="161"/>
      <c r="M3538" s="161"/>
      <c r="N3538" s="161"/>
      <c r="O3538" s="161"/>
      <c r="P3538" s="161"/>
      <c r="Q3538" s="161"/>
      <c r="R3538" s="161"/>
      <c r="S3538" s="161"/>
      <c r="T3538" s="161"/>
      <c r="U3538" s="161"/>
      <c r="V3538" s="161"/>
      <c r="W3538" s="161"/>
      <c r="X3538" s="161"/>
      <c r="Y3538" s="161"/>
      <c r="Z3538" s="161"/>
      <c r="AA3538" s="161"/>
    </row>
    <row r="3539" spans="1:27" ht="27" x14ac:dyDescent="0.25">
      <c r="A3539" s="20">
        <v>4239</v>
      </c>
      <c r="B3539" s="20" t="s">
        <v>2871</v>
      </c>
      <c r="C3539" s="20" t="s">
        <v>2872</v>
      </c>
      <c r="D3539" s="20" t="s">
        <v>10</v>
      </c>
      <c r="E3539" s="20" t="s">
        <v>34</v>
      </c>
      <c r="F3539" s="20">
        <v>0</v>
      </c>
      <c r="G3539" s="20">
        <v>0</v>
      </c>
      <c r="H3539" s="20">
        <v>1</v>
      </c>
      <c r="I3539" s="160"/>
      <c r="J3539" s="161"/>
      <c r="K3539" s="161"/>
      <c r="L3539" s="161"/>
      <c r="M3539" s="161"/>
      <c r="N3539" s="161"/>
      <c r="O3539" s="161"/>
      <c r="P3539" s="161"/>
      <c r="Q3539" s="161"/>
      <c r="R3539" s="161"/>
      <c r="S3539" s="161"/>
      <c r="T3539" s="161"/>
      <c r="U3539" s="161"/>
      <c r="V3539" s="161"/>
      <c r="W3539" s="161"/>
      <c r="X3539" s="161"/>
      <c r="Y3539" s="161"/>
      <c r="Z3539" s="161"/>
      <c r="AA3539" s="161"/>
    </row>
    <row r="3540" spans="1:27" ht="27" x14ac:dyDescent="0.25">
      <c r="A3540" s="20">
        <v>4239</v>
      </c>
      <c r="B3540" s="20" t="s">
        <v>2873</v>
      </c>
      <c r="C3540" s="20" t="s">
        <v>2872</v>
      </c>
      <c r="D3540" s="20" t="s">
        <v>10</v>
      </c>
      <c r="E3540" s="20" t="s">
        <v>34</v>
      </c>
      <c r="F3540" s="20">
        <v>0</v>
      </c>
      <c r="G3540" s="20">
        <v>0</v>
      </c>
      <c r="H3540" s="20">
        <v>1</v>
      </c>
      <c r="I3540" s="160"/>
      <c r="J3540" s="161"/>
      <c r="K3540" s="161"/>
      <c r="L3540" s="161"/>
      <c r="M3540" s="161"/>
      <c r="N3540" s="161"/>
      <c r="O3540" s="161"/>
      <c r="P3540" s="161"/>
      <c r="Q3540" s="161"/>
      <c r="R3540" s="161"/>
      <c r="S3540" s="161"/>
      <c r="T3540" s="161"/>
      <c r="U3540" s="161"/>
      <c r="V3540" s="161"/>
      <c r="W3540" s="161"/>
      <c r="X3540" s="161"/>
      <c r="Y3540" s="161"/>
      <c r="Z3540" s="161"/>
      <c r="AA3540" s="161"/>
    </row>
    <row r="3541" spans="1:27" ht="27" x14ac:dyDescent="0.25">
      <c r="A3541" s="20">
        <v>4239</v>
      </c>
      <c r="B3541" s="20" t="s">
        <v>2874</v>
      </c>
      <c r="C3541" s="20" t="s">
        <v>2872</v>
      </c>
      <c r="D3541" s="20" t="s">
        <v>10</v>
      </c>
      <c r="E3541" s="20" t="s">
        <v>34</v>
      </c>
      <c r="F3541" s="20">
        <v>0</v>
      </c>
      <c r="G3541" s="20">
        <v>0</v>
      </c>
      <c r="H3541" s="20">
        <v>1</v>
      </c>
      <c r="I3541" s="160"/>
      <c r="J3541" s="161"/>
      <c r="K3541" s="161"/>
      <c r="L3541" s="161"/>
      <c r="M3541" s="161"/>
      <c r="N3541" s="161"/>
      <c r="O3541" s="161"/>
      <c r="P3541" s="161"/>
      <c r="Q3541" s="161"/>
      <c r="R3541" s="161"/>
      <c r="S3541" s="161"/>
      <c r="T3541" s="161"/>
      <c r="U3541" s="161"/>
      <c r="V3541" s="161"/>
      <c r="W3541" s="161"/>
      <c r="X3541" s="161"/>
      <c r="Y3541" s="161"/>
      <c r="Z3541" s="161"/>
      <c r="AA3541" s="161"/>
    </row>
    <row r="3542" spans="1:27" ht="27" x14ac:dyDescent="0.25">
      <c r="A3542" s="20">
        <v>4239</v>
      </c>
      <c r="B3542" s="20" t="s">
        <v>2875</v>
      </c>
      <c r="C3542" s="20" t="s">
        <v>2872</v>
      </c>
      <c r="D3542" s="20" t="s">
        <v>10</v>
      </c>
      <c r="E3542" s="20" t="s">
        <v>34</v>
      </c>
      <c r="F3542" s="20">
        <v>0</v>
      </c>
      <c r="G3542" s="20">
        <v>0</v>
      </c>
      <c r="H3542" s="35">
        <v>1</v>
      </c>
      <c r="I3542" s="39"/>
    </row>
    <row r="3543" spans="1:27" ht="27" x14ac:dyDescent="0.25">
      <c r="A3543" s="20">
        <v>4239</v>
      </c>
      <c r="B3543" s="20" t="s">
        <v>2876</v>
      </c>
      <c r="C3543" s="20" t="s">
        <v>2872</v>
      </c>
      <c r="D3543" s="20" t="s">
        <v>10</v>
      </c>
      <c r="E3543" s="20" t="s">
        <v>34</v>
      </c>
      <c r="F3543" s="20">
        <v>0</v>
      </c>
      <c r="G3543" s="20">
        <v>0</v>
      </c>
      <c r="H3543" s="35">
        <v>1</v>
      </c>
      <c r="I3543" s="39"/>
    </row>
    <row r="3544" spans="1:27" ht="27" x14ac:dyDescent="0.25">
      <c r="A3544" s="20">
        <v>4239</v>
      </c>
      <c r="B3544" s="20" t="s">
        <v>2877</v>
      </c>
      <c r="C3544" s="20" t="s">
        <v>2872</v>
      </c>
      <c r="D3544" s="20" t="s">
        <v>10</v>
      </c>
      <c r="E3544" s="20" t="s">
        <v>34</v>
      </c>
      <c r="F3544" s="20">
        <v>0</v>
      </c>
      <c r="G3544" s="20">
        <v>0</v>
      </c>
      <c r="H3544" s="35">
        <v>1</v>
      </c>
      <c r="I3544" s="39"/>
    </row>
    <row r="3545" spans="1:27" ht="27" x14ac:dyDescent="0.25">
      <c r="A3545" s="20">
        <v>4239</v>
      </c>
      <c r="B3545" s="20" t="s">
        <v>2878</v>
      </c>
      <c r="C3545" s="20" t="s">
        <v>2872</v>
      </c>
      <c r="D3545" s="20" t="s">
        <v>10</v>
      </c>
      <c r="E3545" s="20" t="s">
        <v>34</v>
      </c>
      <c r="F3545" s="20">
        <v>0</v>
      </c>
      <c r="G3545" s="20">
        <v>0</v>
      </c>
      <c r="H3545" s="35">
        <v>1</v>
      </c>
      <c r="I3545" s="39"/>
    </row>
    <row r="3546" spans="1:27" ht="15" customHeight="1" x14ac:dyDescent="0.25">
      <c r="A3546" s="452" t="s">
        <v>4996</v>
      </c>
      <c r="B3546" s="453"/>
      <c r="C3546" s="453"/>
      <c r="D3546" s="453"/>
      <c r="E3546" s="453"/>
      <c r="F3546" s="453"/>
      <c r="G3546" s="453"/>
      <c r="H3546" s="453"/>
      <c r="I3546" s="39"/>
    </row>
    <row r="3547" spans="1:27" ht="15" customHeight="1" x14ac:dyDescent="0.25">
      <c r="A3547" s="433" t="s">
        <v>8</v>
      </c>
      <c r="B3547" s="434"/>
      <c r="C3547" s="434"/>
      <c r="D3547" s="434"/>
      <c r="E3547" s="434"/>
      <c r="F3547" s="434"/>
      <c r="G3547" s="434"/>
      <c r="H3547" s="442"/>
      <c r="I3547" s="39"/>
    </row>
    <row r="3548" spans="1:27" ht="15" customHeight="1" x14ac:dyDescent="0.25">
      <c r="A3548" s="222">
        <v>4269</v>
      </c>
      <c r="B3548" s="222" t="s">
        <v>6126</v>
      </c>
      <c r="C3548" s="222" t="s">
        <v>807</v>
      </c>
      <c r="D3548" s="222" t="s">
        <v>10</v>
      </c>
      <c r="E3548" s="222" t="s">
        <v>11</v>
      </c>
      <c r="F3548" s="222">
        <v>3000</v>
      </c>
      <c r="G3548" s="222">
        <f>+F3548*H3548</f>
        <v>30000</v>
      </c>
      <c r="H3548" s="222">
        <v>10</v>
      </c>
      <c r="I3548" s="39"/>
    </row>
    <row r="3549" spans="1:27" x14ac:dyDescent="0.25">
      <c r="A3549" s="222">
        <v>4269</v>
      </c>
      <c r="B3549" s="222" t="s">
        <v>6127</v>
      </c>
      <c r="C3549" s="222" t="s">
        <v>6128</v>
      </c>
      <c r="D3549" s="222" t="s">
        <v>10</v>
      </c>
      <c r="E3549" s="222" t="s">
        <v>11</v>
      </c>
      <c r="F3549" s="222">
        <v>20000</v>
      </c>
      <c r="G3549" s="222">
        <f t="shared" ref="G3549:G3571" si="82">+F3549*H3549</f>
        <v>20000</v>
      </c>
      <c r="H3549" s="222">
        <v>1</v>
      </c>
      <c r="I3549" s="39"/>
    </row>
    <row r="3550" spans="1:27" ht="40.5" x14ac:dyDescent="0.25">
      <c r="A3550" s="222">
        <v>4269</v>
      </c>
      <c r="B3550" s="222" t="s">
        <v>6129</v>
      </c>
      <c r="C3550" s="222" t="s">
        <v>6130</v>
      </c>
      <c r="D3550" s="222" t="s">
        <v>10</v>
      </c>
      <c r="E3550" s="222" t="s">
        <v>11</v>
      </c>
      <c r="F3550" s="222">
        <v>2000</v>
      </c>
      <c r="G3550" s="222">
        <f t="shared" si="82"/>
        <v>6000</v>
      </c>
      <c r="H3550" s="222">
        <v>3</v>
      </c>
      <c r="I3550" s="39"/>
    </row>
    <row r="3551" spans="1:27" ht="27" x14ac:dyDescent="0.25">
      <c r="A3551" s="222">
        <v>4269</v>
      </c>
      <c r="B3551" s="222" t="s">
        <v>6131</v>
      </c>
      <c r="C3551" s="222" t="s">
        <v>6132</v>
      </c>
      <c r="D3551" s="222" t="s">
        <v>10</v>
      </c>
      <c r="E3551" s="222" t="s">
        <v>11</v>
      </c>
      <c r="F3551" s="222">
        <v>2000</v>
      </c>
      <c r="G3551" s="222">
        <f t="shared" si="82"/>
        <v>4000</v>
      </c>
      <c r="H3551" s="222">
        <v>2</v>
      </c>
      <c r="I3551" s="39"/>
    </row>
    <row r="3552" spans="1:27" ht="27" x14ac:dyDescent="0.25">
      <c r="A3552" s="222">
        <v>4269</v>
      </c>
      <c r="B3552" s="222" t="s">
        <v>6133</v>
      </c>
      <c r="C3552" s="222" t="s">
        <v>6134</v>
      </c>
      <c r="D3552" s="222" t="s">
        <v>10</v>
      </c>
      <c r="E3552" s="222" t="s">
        <v>11</v>
      </c>
      <c r="F3552" s="222">
        <v>2500</v>
      </c>
      <c r="G3552" s="222">
        <f t="shared" si="82"/>
        <v>5000</v>
      </c>
      <c r="H3552" s="222">
        <v>2</v>
      </c>
      <c r="I3552" s="39"/>
    </row>
    <row r="3553" spans="1:9" x14ac:dyDescent="0.25">
      <c r="A3553" s="222">
        <v>4269</v>
      </c>
      <c r="B3553" s="222" t="s">
        <v>6135</v>
      </c>
      <c r="C3553" s="222" t="s">
        <v>4933</v>
      </c>
      <c r="D3553" s="222" t="s">
        <v>10</v>
      </c>
      <c r="E3553" s="222" t="s">
        <v>11</v>
      </c>
      <c r="F3553" s="222">
        <v>4000</v>
      </c>
      <c r="G3553" s="222">
        <f t="shared" si="82"/>
        <v>12000</v>
      </c>
      <c r="H3553" s="222">
        <v>3</v>
      </c>
      <c r="I3553" s="39"/>
    </row>
    <row r="3554" spans="1:9" x14ac:dyDescent="0.25">
      <c r="A3554" s="222">
        <v>4269</v>
      </c>
      <c r="B3554" s="222" t="s">
        <v>6136</v>
      </c>
      <c r="C3554" s="222" t="s">
        <v>6137</v>
      </c>
      <c r="D3554" s="222" t="s">
        <v>10</v>
      </c>
      <c r="E3554" s="222" t="s">
        <v>11</v>
      </c>
      <c r="F3554" s="222">
        <v>500</v>
      </c>
      <c r="G3554" s="222">
        <f t="shared" si="82"/>
        <v>3000</v>
      </c>
      <c r="H3554" s="222">
        <v>6</v>
      </c>
      <c r="I3554" s="39"/>
    </row>
    <row r="3555" spans="1:9" ht="40.5" x14ac:dyDescent="0.25">
      <c r="A3555" s="222">
        <v>4269</v>
      </c>
      <c r="B3555" s="222" t="s">
        <v>6138</v>
      </c>
      <c r="C3555" s="222" t="s">
        <v>6139</v>
      </c>
      <c r="D3555" s="222" t="s">
        <v>10</v>
      </c>
      <c r="E3555" s="222" t="s">
        <v>56</v>
      </c>
      <c r="F3555" s="222">
        <v>720</v>
      </c>
      <c r="G3555" s="222">
        <f t="shared" si="82"/>
        <v>39600</v>
      </c>
      <c r="H3555" s="222">
        <v>55</v>
      </c>
      <c r="I3555" s="39"/>
    </row>
    <row r="3556" spans="1:9" ht="15" customHeight="1" x14ac:dyDescent="0.25">
      <c r="A3556" s="222">
        <v>4269</v>
      </c>
      <c r="B3556" s="222" t="s">
        <v>6140</v>
      </c>
      <c r="C3556" s="222" t="s">
        <v>102</v>
      </c>
      <c r="D3556" s="222" t="s">
        <v>10</v>
      </c>
      <c r="E3556" s="222" t="s">
        <v>11</v>
      </c>
      <c r="F3556" s="222">
        <v>30000</v>
      </c>
      <c r="G3556" s="222">
        <f t="shared" si="82"/>
        <v>30000</v>
      </c>
      <c r="H3556" s="222">
        <v>1</v>
      </c>
      <c r="I3556" s="39"/>
    </row>
    <row r="3557" spans="1:9" ht="15" customHeight="1" x14ac:dyDescent="0.25">
      <c r="A3557" s="222">
        <v>4269</v>
      </c>
      <c r="B3557" s="222" t="s">
        <v>6141</v>
      </c>
      <c r="C3557" s="222" t="s">
        <v>6142</v>
      </c>
      <c r="D3557" s="222" t="s">
        <v>10</v>
      </c>
      <c r="E3557" s="222" t="s">
        <v>169</v>
      </c>
      <c r="F3557" s="222">
        <v>500</v>
      </c>
      <c r="G3557" s="222">
        <f t="shared" si="82"/>
        <v>10000</v>
      </c>
      <c r="H3557" s="222">
        <v>20</v>
      </c>
      <c r="I3557" s="39"/>
    </row>
    <row r="3558" spans="1:9" ht="15" customHeight="1" x14ac:dyDescent="0.25">
      <c r="A3558" s="222">
        <v>4269</v>
      </c>
      <c r="B3558" s="222" t="s">
        <v>6143</v>
      </c>
      <c r="C3558" s="222" t="s">
        <v>6144</v>
      </c>
      <c r="D3558" s="222" t="s">
        <v>10</v>
      </c>
      <c r="E3558" s="222" t="s">
        <v>169</v>
      </c>
      <c r="F3558" s="222">
        <v>5000</v>
      </c>
      <c r="G3558" s="222">
        <f t="shared" si="82"/>
        <v>5000</v>
      </c>
      <c r="H3558" s="222">
        <v>1</v>
      </c>
      <c r="I3558" s="39"/>
    </row>
    <row r="3559" spans="1:9" ht="15" customHeight="1" x14ac:dyDescent="0.25">
      <c r="A3559" s="222">
        <v>4269</v>
      </c>
      <c r="B3559" s="222" t="s">
        <v>6145</v>
      </c>
      <c r="C3559" s="222" t="s">
        <v>6146</v>
      </c>
      <c r="D3559" s="222" t="s">
        <v>10</v>
      </c>
      <c r="E3559" s="222" t="s">
        <v>169</v>
      </c>
      <c r="F3559" s="222">
        <v>2000</v>
      </c>
      <c r="G3559" s="222">
        <f t="shared" si="82"/>
        <v>20000</v>
      </c>
      <c r="H3559" s="222">
        <v>10</v>
      </c>
      <c r="I3559" s="39"/>
    </row>
    <row r="3560" spans="1:9" ht="15" customHeight="1" x14ac:dyDescent="0.25">
      <c r="A3560" s="222">
        <v>4269</v>
      </c>
      <c r="B3560" s="222" t="s">
        <v>6147</v>
      </c>
      <c r="C3560" s="222" t="s">
        <v>6148</v>
      </c>
      <c r="D3560" s="222" t="s">
        <v>10</v>
      </c>
      <c r="E3560" s="222" t="s">
        <v>49</v>
      </c>
      <c r="F3560" s="222">
        <v>2000</v>
      </c>
      <c r="G3560" s="222">
        <f t="shared" si="82"/>
        <v>6000</v>
      </c>
      <c r="H3560" s="222">
        <v>3</v>
      </c>
      <c r="I3560" s="39"/>
    </row>
    <row r="3561" spans="1:9" ht="15" customHeight="1" x14ac:dyDescent="0.25">
      <c r="A3561" s="222">
        <v>4269</v>
      </c>
      <c r="B3561" s="222" t="s">
        <v>6149</v>
      </c>
      <c r="C3561" s="222" t="s">
        <v>6148</v>
      </c>
      <c r="D3561" s="222" t="s">
        <v>10</v>
      </c>
      <c r="E3561" s="222" t="s">
        <v>49</v>
      </c>
      <c r="F3561" s="222">
        <v>2000</v>
      </c>
      <c r="G3561" s="222">
        <f t="shared" si="82"/>
        <v>6000</v>
      </c>
      <c r="H3561" s="222">
        <v>3</v>
      </c>
      <c r="I3561" s="39"/>
    </row>
    <row r="3562" spans="1:9" ht="15" customHeight="1" x14ac:dyDescent="0.25">
      <c r="A3562" s="222">
        <v>4269</v>
      </c>
      <c r="B3562" s="222" t="s">
        <v>6150</v>
      </c>
      <c r="C3562" s="222" t="s">
        <v>6151</v>
      </c>
      <c r="D3562" s="222" t="s">
        <v>10</v>
      </c>
      <c r="E3562" s="222" t="s">
        <v>169</v>
      </c>
      <c r="F3562" s="222">
        <v>5000</v>
      </c>
      <c r="G3562" s="222">
        <f t="shared" si="82"/>
        <v>50000</v>
      </c>
      <c r="H3562" s="222">
        <v>10</v>
      </c>
      <c r="I3562" s="39"/>
    </row>
    <row r="3563" spans="1:9" ht="15" customHeight="1" x14ac:dyDescent="0.25">
      <c r="A3563" s="222">
        <v>4269</v>
      </c>
      <c r="B3563" s="222" t="s">
        <v>6152</v>
      </c>
      <c r="C3563" s="222" t="s">
        <v>6153</v>
      </c>
      <c r="D3563" s="222" t="s">
        <v>10</v>
      </c>
      <c r="E3563" s="222" t="s">
        <v>11</v>
      </c>
      <c r="F3563" s="222">
        <v>15000</v>
      </c>
      <c r="G3563" s="222">
        <f t="shared" si="82"/>
        <v>15000</v>
      </c>
      <c r="H3563" s="222">
        <v>1</v>
      </c>
      <c r="I3563" s="39"/>
    </row>
    <row r="3564" spans="1:9" ht="15" customHeight="1" x14ac:dyDescent="0.25">
      <c r="A3564" s="222">
        <v>4269</v>
      </c>
      <c r="B3564" s="222" t="s">
        <v>6154</v>
      </c>
      <c r="C3564" s="222" t="s">
        <v>6155</v>
      </c>
      <c r="D3564" s="222" t="s">
        <v>10</v>
      </c>
      <c r="E3564" s="222" t="s">
        <v>56</v>
      </c>
      <c r="F3564" s="222">
        <v>40000</v>
      </c>
      <c r="G3564" s="222">
        <f t="shared" si="82"/>
        <v>40000</v>
      </c>
      <c r="H3564" s="222">
        <v>1</v>
      </c>
      <c r="I3564" s="39"/>
    </row>
    <row r="3565" spans="1:9" ht="15" customHeight="1" x14ac:dyDescent="0.25">
      <c r="A3565" s="222">
        <v>4269</v>
      </c>
      <c r="B3565" s="222" t="s">
        <v>6156</v>
      </c>
      <c r="C3565" s="222" t="s">
        <v>805</v>
      </c>
      <c r="D3565" s="222" t="s">
        <v>10</v>
      </c>
      <c r="E3565" s="222" t="s">
        <v>49</v>
      </c>
      <c r="F3565" s="222">
        <v>500</v>
      </c>
      <c r="G3565" s="222">
        <f t="shared" si="82"/>
        <v>8000</v>
      </c>
      <c r="H3565" s="222">
        <v>16</v>
      </c>
      <c r="I3565" s="39"/>
    </row>
    <row r="3566" spans="1:9" ht="15" customHeight="1" x14ac:dyDescent="0.25">
      <c r="A3566" s="222">
        <v>4269</v>
      </c>
      <c r="B3566" s="222" t="s">
        <v>6157</v>
      </c>
      <c r="C3566" s="222" t="s">
        <v>5331</v>
      </c>
      <c r="D3566" s="222" t="s">
        <v>10</v>
      </c>
      <c r="E3566" s="222" t="s">
        <v>11</v>
      </c>
      <c r="F3566" s="222">
        <v>25000</v>
      </c>
      <c r="G3566" s="222">
        <f t="shared" si="82"/>
        <v>50000</v>
      </c>
      <c r="H3566" s="222">
        <v>2</v>
      </c>
      <c r="I3566" s="39"/>
    </row>
    <row r="3567" spans="1:9" ht="15" customHeight="1" x14ac:dyDescent="0.25">
      <c r="A3567" s="222">
        <v>4269</v>
      </c>
      <c r="B3567" s="222" t="s">
        <v>6158</v>
      </c>
      <c r="C3567" s="222" t="s">
        <v>167</v>
      </c>
      <c r="D3567" s="222" t="s">
        <v>10</v>
      </c>
      <c r="E3567" s="222" t="s">
        <v>11</v>
      </c>
      <c r="F3567" s="222">
        <v>10000</v>
      </c>
      <c r="G3567" s="222">
        <f t="shared" si="82"/>
        <v>10000</v>
      </c>
      <c r="H3567" s="222">
        <v>1</v>
      </c>
      <c r="I3567" s="39"/>
    </row>
    <row r="3568" spans="1:9" ht="15" customHeight="1" x14ac:dyDescent="0.25">
      <c r="A3568" s="222">
        <v>4269</v>
      </c>
      <c r="B3568" s="222" t="s">
        <v>6159</v>
      </c>
      <c r="C3568" s="222" t="s">
        <v>1022</v>
      </c>
      <c r="D3568" s="222" t="s">
        <v>10</v>
      </c>
      <c r="E3568" s="222" t="s">
        <v>11</v>
      </c>
      <c r="F3568" s="222">
        <v>10000</v>
      </c>
      <c r="G3568" s="222">
        <f t="shared" si="82"/>
        <v>10000</v>
      </c>
      <c r="H3568" s="222">
        <v>1</v>
      </c>
      <c r="I3568" s="39"/>
    </row>
    <row r="3569" spans="1:9" ht="15" customHeight="1" x14ac:dyDescent="0.25">
      <c r="A3569" s="222">
        <v>4269</v>
      </c>
      <c r="B3569" s="222" t="s">
        <v>6160</v>
      </c>
      <c r="C3569" s="222" t="s">
        <v>4055</v>
      </c>
      <c r="D3569" s="222" t="s">
        <v>10</v>
      </c>
      <c r="E3569" s="222" t="s">
        <v>11</v>
      </c>
      <c r="F3569" s="222">
        <v>30000</v>
      </c>
      <c r="G3569" s="222">
        <f t="shared" si="82"/>
        <v>30000</v>
      </c>
      <c r="H3569" s="222">
        <v>1</v>
      </c>
      <c r="I3569" s="39"/>
    </row>
    <row r="3570" spans="1:9" ht="15" customHeight="1" x14ac:dyDescent="0.25">
      <c r="A3570" s="222">
        <v>4269</v>
      </c>
      <c r="B3570" s="222" t="s">
        <v>6161</v>
      </c>
      <c r="C3570" s="222" t="s">
        <v>4055</v>
      </c>
      <c r="D3570" s="222" t="s">
        <v>10</v>
      </c>
      <c r="E3570" s="222" t="s">
        <v>11</v>
      </c>
      <c r="F3570" s="222">
        <v>50000</v>
      </c>
      <c r="G3570" s="222">
        <f t="shared" si="82"/>
        <v>50000</v>
      </c>
      <c r="H3570" s="222">
        <v>1</v>
      </c>
      <c r="I3570" s="39"/>
    </row>
    <row r="3571" spans="1:9" x14ac:dyDescent="0.25">
      <c r="A3571" s="222">
        <v>4269</v>
      </c>
      <c r="B3571" s="222" t="s">
        <v>6162</v>
      </c>
      <c r="C3571" s="222" t="s">
        <v>1807</v>
      </c>
      <c r="D3571" s="222" t="s">
        <v>10</v>
      </c>
      <c r="E3571" s="222" t="s">
        <v>11</v>
      </c>
      <c r="F3571" s="222">
        <v>40000</v>
      </c>
      <c r="G3571" s="222">
        <f t="shared" si="82"/>
        <v>40000</v>
      </c>
      <c r="H3571" s="222">
        <v>1</v>
      </c>
      <c r="I3571" s="39"/>
    </row>
    <row r="3572" spans="1:9" x14ac:dyDescent="0.25">
      <c r="A3572" s="222">
        <v>4269</v>
      </c>
      <c r="B3572" s="222" t="s">
        <v>6020</v>
      </c>
      <c r="C3572" s="222" t="s">
        <v>4221</v>
      </c>
      <c r="D3572" s="222" t="s">
        <v>10</v>
      </c>
      <c r="E3572" s="222" t="s">
        <v>34</v>
      </c>
      <c r="F3572" s="222">
        <v>2500000</v>
      </c>
      <c r="G3572" s="222">
        <v>2500000</v>
      </c>
      <c r="H3572" s="222">
        <v>1</v>
      </c>
      <c r="I3572" s="39"/>
    </row>
    <row r="3573" spans="1:9" x14ac:dyDescent="0.25">
      <c r="A3573" s="10"/>
      <c r="B3573" s="433" t="s">
        <v>425</v>
      </c>
      <c r="C3573" s="434"/>
      <c r="D3573" s="434"/>
      <c r="E3573" s="434"/>
      <c r="F3573" s="434"/>
      <c r="G3573" s="442"/>
      <c r="H3573" s="35"/>
      <c r="I3573" s="39"/>
    </row>
    <row r="3574" spans="1:9" ht="27" x14ac:dyDescent="0.25">
      <c r="A3574" s="10">
        <v>4251</v>
      </c>
      <c r="B3574" s="10" t="s">
        <v>8460</v>
      </c>
      <c r="C3574" s="10" t="s">
        <v>111</v>
      </c>
      <c r="D3574" s="10" t="s">
        <v>40</v>
      </c>
      <c r="E3574" s="10" t="s">
        <v>34</v>
      </c>
      <c r="F3574" s="10">
        <v>180000</v>
      </c>
      <c r="G3574" s="10">
        <v>180000</v>
      </c>
      <c r="H3574" s="10">
        <v>1</v>
      </c>
      <c r="I3574" s="39"/>
    </row>
    <row r="3575" spans="1:9" ht="27" x14ac:dyDescent="0.25">
      <c r="A3575" s="10">
        <v>4251</v>
      </c>
      <c r="B3575" s="10" t="s">
        <v>7206</v>
      </c>
      <c r="C3575" s="10" t="s">
        <v>111</v>
      </c>
      <c r="D3575" s="10" t="s">
        <v>40</v>
      </c>
      <c r="E3575" s="10" t="s">
        <v>34</v>
      </c>
      <c r="F3575" s="10">
        <v>140000</v>
      </c>
      <c r="G3575" s="10">
        <v>140000</v>
      </c>
      <c r="H3575" s="10">
        <v>1</v>
      </c>
      <c r="I3575" s="39"/>
    </row>
    <row r="3576" spans="1:9" ht="27" x14ac:dyDescent="0.25">
      <c r="A3576" s="10" t="s">
        <v>129</v>
      </c>
      <c r="B3576" s="10" t="s">
        <v>4997</v>
      </c>
      <c r="C3576" s="10" t="s">
        <v>119</v>
      </c>
      <c r="D3576" s="10" t="s">
        <v>10</v>
      </c>
      <c r="E3576" s="10" t="s">
        <v>34</v>
      </c>
      <c r="F3576" s="10">
        <v>700000</v>
      </c>
      <c r="G3576" s="10">
        <v>700000</v>
      </c>
      <c r="H3576" s="10">
        <v>1</v>
      </c>
      <c r="I3576" s="39"/>
    </row>
    <row r="3577" spans="1:9" ht="27" x14ac:dyDescent="0.25">
      <c r="A3577" s="10" t="s">
        <v>129</v>
      </c>
      <c r="B3577" s="10" t="s">
        <v>4998</v>
      </c>
      <c r="C3577" s="10" t="s">
        <v>119</v>
      </c>
      <c r="D3577" s="10" t="s">
        <v>10</v>
      </c>
      <c r="E3577" s="10" t="s">
        <v>34</v>
      </c>
      <c r="F3577" s="10">
        <v>700000</v>
      </c>
      <c r="G3577" s="10">
        <v>700000</v>
      </c>
      <c r="H3577" s="10">
        <v>1</v>
      </c>
      <c r="I3577" s="39"/>
    </row>
    <row r="3578" spans="1:9" ht="27" x14ac:dyDescent="0.25">
      <c r="A3578" s="10" t="s">
        <v>129</v>
      </c>
      <c r="B3578" s="10" t="s">
        <v>4999</v>
      </c>
      <c r="C3578" s="10" t="s">
        <v>119</v>
      </c>
      <c r="D3578" s="10" t="s">
        <v>10</v>
      </c>
      <c r="E3578" s="10" t="s">
        <v>34</v>
      </c>
      <c r="F3578" s="10">
        <v>700000</v>
      </c>
      <c r="G3578" s="10">
        <v>700000</v>
      </c>
      <c r="H3578" s="10">
        <v>1</v>
      </c>
      <c r="I3578" s="39"/>
    </row>
    <row r="3579" spans="1:9" ht="27" x14ac:dyDescent="0.25">
      <c r="A3579" s="10" t="s">
        <v>129</v>
      </c>
      <c r="B3579" s="10" t="s">
        <v>5000</v>
      </c>
      <c r="C3579" s="10" t="s">
        <v>119</v>
      </c>
      <c r="D3579" s="10" t="s">
        <v>10</v>
      </c>
      <c r="E3579" s="10" t="s">
        <v>34</v>
      </c>
      <c r="F3579" s="10">
        <v>700000</v>
      </c>
      <c r="G3579" s="10">
        <v>700000</v>
      </c>
      <c r="H3579" s="10">
        <v>1</v>
      </c>
      <c r="I3579" s="39"/>
    </row>
    <row r="3580" spans="1:9" ht="27" x14ac:dyDescent="0.25">
      <c r="A3580" s="10">
        <v>4239</v>
      </c>
      <c r="B3580" s="10" t="s">
        <v>6286</v>
      </c>
      <c r="C3580" s="10" t="s">
        <v>119</v>
      </c>
      <c r="D3580" s="10" t="s">
        <v>10</v>
      </c>
      <c r="E3580" s="10" t="s">
        <v>34</v>
      </c>
      <c r="F3580" s="10">
        <v>2000000</v>
      </c>
      <c r="G3580" s="10">
        <v>2000000</v>
      </c>
      <c r="H3580" s="10">
        <v>1</v>
      </c>
      <c r="I3580" s="39"/>
    </row>
    <row r="3581" spans="1:9" ht="27" x14ac:dyDescent="0.25">
      <c r="A3581" s="10">
        <v>4239</v>
      </c>
      <c r="B3581" s="10" t="s">
        <v>6287</v>
      </c>
      <c r="C3581" s="10" t="s">
        <v>119</v>
      </c>
      <c r="D3581" s="10" t="s">
        <v>10</v>
      </c>
      <c r="E3581" s="10" t="s">
        <v>34</v>
      </c>
      <c r="F3581" s="10">
        <v>800000</v>
      </c>
      <c r="G3581" s="10">
        <v>800000</v>
      </c>
      <c r="H3581" s="10">
        <v>1</v>
      </c>
      <c r="I3581" s="39"/>
    </row>
    <row r="3582" spans="1:9" ht="27" x14ac:dyDescent="0.25">
      <c r="A3582" s="10" t="s">
        <v>129</v>
      </c>
      <c r="B3582" s="10" t="s">
        <v>5001</v>
      </c>
      <c r="C3582" s="10" t="s">
        <v>119</v>
      </c>
      <c r="D3582" s="10" t="s">
        <v>10</v>
      </c>
      <c r="E3582" s="10" t="s">
        <v>34</v>
      </c>
      <c r="F3582" s="10">
        <v>800000</v>
      </c>
      <c r="G3582" s="10">
        <v>800000</v>
      </c>
      <c r="H3582" s="10">
        <v>1</v>
      </c>
      <c r="I3582" s="39"/>
    </row>
    <row r="3583" spans="1:9" ht="27" x14ac:dyDescent="0.25">
      <c r="A3583" s="10" t="s">
        <v>129</v>
      </c>
      <c r="B3583" s="10" t="s">
        <v>5002</v>
      </c>
      <c r="C3583" s="10" t="s">
        <v>119</v>
      </c>
      <c r="D3583" s="10" t="s">
        <v>10</v>
      </c>
      <c r="E3583" s="10" t="s">
        <v>34</v>
      </c>
      <c r="F3583" s="10">
        <v>500000</v>
      </c>
      <c r="G3583" s="10">
        <v>500000</v>
      </c>
      <c r="H3583" s="10">
        <v>1</v>
      </c>
      <c r="I3583" s="39"/>
    </row>
    <row r="3584" spans="1:9" ht="27" x14ac:dyDescent="0.25">
      <c r="A3584" s="10" t="s">
        <v>129</v>
      </c>
      <c r="B3584" s="10" t="s">
        <v>2210</v>
      </c>
      <c r="C3584" s="10" t="s">
        <v>119</v>
      </c>
      <c r="D3584" s="10" t="s">
        <v>10</v>
      </c>
      <c r="E3584" s="10" t="s">
        <v>34</v>
      </c>
      <c r="F3584" s="10">
        <v>0</v>
      </c>
      <c r="G3584" s="10">
        <v>0</v>
      </c>
      <c r="H3584" s="10">
        <v>1</v>
      </c>
      <c r="I3584" s="39"/>
    </row>
    <row r="3585" spans="1:9" ht="27" x14ac:dyDescent="0.25">
      <c r="A3585" s="10" t="s">
        <v>129</v>
      </c>
      <c r="B3585" s="10" t="s">
        <v>2211</v>
      </c>
      <c r="C3585" s="10" t="s">
        <v>119</v>
      </c>
      <c r="D3585" s="10" t="s">
        <v>10</v>
      </c>
      <c r="E3585" s="10" t="s">
        <v>34</v>
      </c>
      <c r="F3585" s="10">
        <v>0</v>
      </c>
      <c r="G3585" s="10">
        <v>0</v>
      </c>
      <c r="H3585" s="10">
        <v>1</v>
      </c>
      <c r="I3585" s="39"/>
    </row>
    <row r="3586" spans="1:9" ht="27" x14ac:dyDescent="0.25">
      <c r="A3586" s="10" t="s">
        <v>129</v>
      </c>
      <c r="B3586" s="10" t="s">
        <v>2212</v>
      </c>
      <c r="C3586" s="10" t="s">
        <v>119</v>
      </c>
      <c r="D3586" s="10" t="s">
        <v>10</v>
      </c>
      <c r="E3586" s="10" t="s">
        <v>34</v>
      </c>
      <c r="F3586" s="10">
        <v>0</v>
      </c>
      <c r="G3586" s="10">
        <v>0</v>
      </c>
      <c r="H3586" s="10">
        <v>1</v>
      </c>
      <c r="I3586" s="39"/>
    </row>
    <row r="3587" spans="1:9" ht="27" x14ac:dyDescent="0.25">
      <c r="A3587" s="10" t="s">
        <v>129</v>
      </c>
      <c r="B3587" s="10" t="s">
        <v>2213</v>
      </c>
      <c r="C3587" s="10" t="s">
        <v>119</v>
      </c>
      <c r="D3587" s="10" t="s">
        <v>10</v>
      </c>
      <c r="E3587" s="10" t="s">
        <v>34</v>
      </c>
      <c r="F3587" s="10">
        <v>0</v>
      </c>
      <c r="G3587" s="10">
        <v>0</v>
      </c>
      <c r="H3587" s="10">
        <v>1</v>
      </c>
      <c r="I3587" s="39"/>
    </row>
    <row r="3588" spans="1:9" ht="27" x14ac:dyDescent="0.25">
      <c r="A3588" s="10" t="s">
        <v>129</v>
      </c>
      <c r="B3588" s="10" t="s">
        <v>2214</v>
      </c>
      <c r="C3588" s="10" t="s">
        <v>119</v>
      </c>
      <c r="D3588" s="19" t="s">
        <v>10</v>
      </c>
      <c r="E3588" s="20" t="s">
        <v>34</v>
      </c>
      <c r="F3588" s="20">
        <v>0</v>
      </c>
      <c r="G3588" s="20">
        <v>0</v>
      </c>
      <c r="H3588" s="35">
        <v>1</v>
      </c>
      <c r="I3588" s="39"/>
    </row>
    <row r="3589" spans="1:9" ht="27" x14ac:dyDescent="0.25">
      <c r="A3589" s="10" t="s">
        <v>129</v>
      </c>
      <c r="B3589" s="10" t="s">
        <v>2215</v>
      </c>
      <c r="C3589" s="10" t="s">
        <v>119</v>
      </c>
      <c r="D3589" s="19" t="s">
        <v>10</v>
      </c>
      <c r="E3589" s="20" t="s">
        <v>34</v>
      </c>
      <c r="F3589" s="20">
        <v>0</v>
      </c>
      <c r="G3589" s="20">
        <v>0</v>
      </c>
      <c r="H3589" s="35">
        <v>1</v>
      </c>
      <c r="I3589" s="39"/>
    </row>
    <row r="3590" spans="1:9" ht="27" x14ac:dyDescent="0.25">
      <c r="A3590" s="10" t="s">
        <v>129</v>
      </c>
      <c r="B3590" s="10" t="s">
        <v>2216</v>
      </c>
      <c r="C3590" s="10" t="s">
        <v>119</v>
      </c>
      <c r="D3590" s="19" t="s">
        <v>10</v>
      </c>
      <c r="E3590" s="20" t="s">
        <v>34</v>
      </c>
      <c r="F3590" s="20">
        <v>0</v>
      </c>
      <c r="G3590" s="20">
        <v>0</v>
      </c>
      <c r="H3590" s="35">
        <v>1</v>
      </c>
      <c r="I3590" s="39"/>
    </row>
    <row r="3591" spans="1:9" ht="27" x14ac:dyDescent="0.25">
      <c r="A3591" s="10" t="s">
        <v>129</v>
      </c>
      <c r="B3591" s="10" t="s">
        <v>2217</v>
      </c>
      <c r="C3591" s="10" t="s">
        <v>119</v>
      </c>
      <c r="D3591" s="19" t="s">
        <v>10</v>
      </c>
      <c r="E3591" s="20" t="s">
        <v>34</v>
      </c>
      <c r="F3591" s="20">
        <v>0</v>
      </c>
      <c r="G3591" s="20">
        <v>0</v>
      </c>
      <c r="H3591" s="35">
        <v>1</v>
      </c>
      <c r="I3591" s="39"/>
    </row>
    <row r="3592" spans="1:9" x14ac:dyDescent="0.25">
      <c r="A3592" s="464" t="s">
        <v>38</v>
      </c>
      <c r="B3592" s="465"/>
      <c r="C3592" s="465"/>
      <c r="D3592" s="465"/>
      <c r="E3592" s="465"/>
      <c r="F3592" s="465"/>
      <c r="G3592" s="465"/>
      <c r="H3592" s="466"/>
      <c r="I3592" s="39"/>
    </row>
    <row r="3593" spans="1:9" ht="27" x14ac:dyDescent="0.25">
      <c r="A3593" s="233">
        <v>4251</v>
      </c>
      <c r="B3593" s="233" t="s">
        <v>6329</v>
      </c>
      <c r="C3593" s="233" t="s">
        <v>104</v>
      </c>
      <c r="D3593" s="233" t="s">
        <v>35</v>
      </c>
      <c r="E3593" s="233" t="s">
        <v>34</v>
      </c>
      <c r="F3593" s="233">
        <v>6860000</v>
      </c>
      <c r="G3593" s="233">
        <v>6860000</v>
      </c>
      <c r="H3593" s="233">
        <v>1</v>
      </c>
      <c r="I3593" s="39"/>
    </row>
    <row r="3594" spans="1:9" x14ac:dyDescent="0.25">
      <c r="A3594" s="452" t="s">
        <v>2677</v>
      </c>
      <c r="B3594" s="453"/>
      <c r="C3594" s="453"/>
      <c r="D3594" s="453"/>
      <c r="E3594" s="453"/>
      <c r="F3594" s="453"/>
      <c r="G3594" s="453"/>
      <c r="H3594" s="453"/>
      <c r="I3594" s="39"/>
    </row>
    <row r="3595" spans="1:9" x14ac:dyDescent="0.25">
      <c r="A3595" s="10"/>
      <c r="B3595" s="433" t="s">
        <v>8</v>
      </c>
      <c r="C3595" s="434"/>
      <c r="D3595" s="434"/>
      <c r="E3595" s="434"/>
      <c r="F3595" s="434"/>
      <c r="G3595" s="442"/>
      <c r="H3595" s="35"/>
      <c r="I3595" s="39"/>
    </row>
    <row r="3596" spans="1:9" x14ac:dyDescent="0.25">
      <c r="A3596" s="10">
        <v>5129</v>
      </c>
      <c r="B3596" s="10" t="s">
        <v>5688</v>
      </c>
      <c r="C3596" s="10" t="s">
        <v>52</v>
      </c>
      <c r="D3596" s="10" t="s">
        <v>10</v>
      </c>
      <c r="E3596" s="10" t="s">
        <v>11</v>
      </c>
      <c r="F3596" s="10">
        <v>350000</v>
      </c>
      <c r="G3596" s="10">
        <f>+F3596*H3596</f>
        <v>350000</v>
      </c>
      <c r="H3596" s="10">
        <v>1</v>
      </c>
      <c r="I3596" s="39"/>
    </row>
    <row r="3597" spans="1:9" x14ac:dyDescent="0.25">
      <c r="A3597" s="10">
        <v>5129</v>
      </c>
      <c r="B3597" s="10" t="s">
        <v>5689</v>
      </c>
      <c r="C3597" s="10" t="s">
        <v>98</v>
      </c>
      <c r="D3597" s="10" t="s">
        <v>10</v>
      </c>
      <c r="E3597" s="10" t="s">
        <v>11</v>
      </c>
      <c r="F3597" s="10">
        <v>250000</v>
      </c>
      <c r="G3597" s="10">
        <f t="shared" ref="G3597:G3600" si="83">+F3597*H3597</f>
        <v>750000</v>
      </c>
      <c r="H3597" s="10">
        <v>3</v>
      </c>
      <c r="I3597" s="39"/>
    </row>
    <row r="3598" spans="1:9" x14ac:dyDescent="0.25">
      <c r="A3598" s="10">
        <v>5129</v>
      </c>
      <c r="B3598" s="10" t="s">
        <v>5690</v>
      </c>
      <c r="C3598" s="10" t="s">
        <v>101</v>
      </c>
      <c r="D3598" s="10" t="s">
        <v>10</v>
      </c>
      <c r="E3598" s="10" t="s">
        <v>11</v>
      </c>
      <c r="F3598" s="10">
        <v>240000</v>
      </c>
      <c r="G3598" s="10">
        <f t="shared" si="83"/>
        <v>1680000</v>
      </c>
      <c r="H3598" s="10">
        <v>7</v>
      </c>
      <c r="I3598" s="39"/>
    </row>
    <row r="3599" spans="1:9" x14ac:dyDescent="0.25">
      <c r="A3599" s="10">
        <v>5129</v>
      </c>
      <c r="B3599" s="10" t="s">
        <v>5691</v>
      </c>
      <c r="C3599" s="10" t="s">
        <v>4131</v>
      </c>
      <c r="D3599" s="10" t="s">
        <v>10</v>
      </c>
      <c r="E3599" s="10" t="s">
        <v>11</v>
      </c>
      <c r="F3599" s="10">
        <v>160000</v>
      </c>
      <c r="G3599" s="10">
        <f t="shared" si="83"/>
        <v>480000</v>
      </c>
      <c r="H3599" s="10">
        <v>3</v>
      </c>
      <c r="I3599" s="39"/>
    </row>
    <row r="3600" spans="1:9" x14ac:dyDescent="0.25">
      <c r="A3600" s="10">
        <v>5129</v>
      </c>
      <c r="B3600" s="10" t="s">
        <v>5692</v>
      </c>
      <c r="C3600" s="10" t="s">
        <v>103</v>
      </c>
      <c r="D3600" s="10" t="s">
        <v>10</v>
      </c>
      <c r="E3600" s="10" t="s">
        <v>11</v>
      </c>
      <c r="F3600" s="10">
        <v>150000</v>
      </c>
      <c r="G3600" s="10">
        <f t="shared" si="83"/>
        <v>1500000</v>
      </c>
      <c r="H3600" s="10">
        <v>10</v>
      </c>
      <c r="I3600" s="39"/>
    </row>
    <row r="3601" spans="1:9" x14ac:dyDescent="0.25">
      <c r="A3601" s="10">
        <v>5129</v>
      </c>
      <c r="B3601" s="10" t="s">
        <v>5687</v>
      </c>
      <c r="C3601" s="10" t="s">
        <v>99</v>
      </c>
      <c r="D3601" s="10" t="s">
        <v>10</v>
      </c>
      <c r="E3601" s="10" t="s">
        <v>11</v>
      </c>
      <c r="F3601" s="10">
        <v>250000</v>
      </c>
      <c r="G3601" s="10">
        <f>+F3601*H3601</f>
        <v>3000000</v>
      </c>
      <c r="H3601" s="10">
        <v>12</v>
      </c>
      <c r="I3601" s="39"/>
    </row>
    <row r="3602" spans="1:9" x14ac:dyDescent="0.25">
      <c r="A3602" s="10"/>
      <c r="B3602" s="10" t="s">
        <v>2219</v>
      </c>
      <c r="C3602" s="10" t="s">
        <v>31</v>
      </c>
      <c r="D3602" s="10" t="s">
        <v>10</v>
      </c>
      <c r="E3602" s="10" t="s">
        <v>11</v>
      </c>
      <c r="F3602" s="10">
        <v>0</v>
      </c>
      <c r="G3602" s="10">
        <v>0</v>
      </c>
      <c r="H3602" s="10">
        <v>2</v>
      </c>
      <c r="I3602" s="39"/>
    </row>
    <row r="3603" spans="1:9" x14ac:dyDescent="0.25">
      <c r="A3603" s="10" t="s">
        <v>135</v>
      </c>
      <c r="B3603" s="10" t="s">
        <v>2218</v>
      </c>
      <c r="C3603" s="10" t="s">
        <v>99</v>
      </c>
      <c r="D3603" s="10" t="s">
        <v>10</v>
      </c>
      <c r="E3603" s="10" t="s">
        <v>11</v>
      </c>
      <c r="F3603" s="10">
        <v>0</v>
      </c>
      <c r="G3603" s="10">
        <v>0</v>
      </c>
      <c r="H3603" s="10">
        <v>10</v>
      </c>
      <c r="I3603" s="39"/>
    </row>
    <row r="3604" spans="1:9" x14ac:dyDescent="0.25">
      <c r="A3604" s="10"/>
      <c r="B3604" s="433" t="s">
        <v>38</v>
      </c>
      <c r="C3604" s="434"/>
      <c r="D3604" s="434"/>
      <c r="E3604" s="434"/>
      <c r="F3604" s="434"/>
      <c r="G3604" s="442"/>
      <c r="H3604" s="35"/>
      <c r="I3604" s="39"/>
    </row>
    <row r="3605" spans="1:9" x14ac:dyDescent="0.25">
      <c r="A3605" s="10"/>
      <c r="B3605" s="10" t="s">
        <v>2206</v>
      </c>
      <c r="C3605" s="10" t="s">
        <v>101</v>
      </c>
      <c r="D3605" s="19" t="s">
        <v>10</v>
      </c>
      <c r="E3605" s="20" t="s">
        <v>11</v>
      </c>
      <c r="F3605" s="20">
        <v>0</v>
      </c>
      <c r="G3605" s="20">
        <v>0</v>
      </c>
      <c r="H3605" s="34">
        <v>3</v>
      </c>
      <c r="I3605" s="39"/>
    </row>
    <row r="3606" spans="1:9" x14ac:dyDescent="0.25">
      <c r="A3606" s="10"/>
      <c r="B3606" s="10" t="s">
        <v>2207</v>
      </c>
      <c r="C3606" s="10" t="s">
        <v>103</v>
      </c>
      <c r="D3606" s="19" t="s">
        <v>10</v>
      </c>
      <c r="E3606" s="20" t="s">
        <v>11</v>
      </c>
      <c r="F3606" s="20">
        <v>0</v>
      </c>
      <c r="G3606" s="20">
        <v>0</v>
      </c>
      <c r="H3606" s="34">
        <v>6</v>
      </c>
      <c r="I3606" s="39"/>
    </row>
    <row r="3607" spans="1:9" x14ac:dyDescent="0.25">
      <c r="A3607" s="10"/>
      <c r="B3607" s="10" t="s">
        <v>2208</v>
      </c>
      <c r="C3607" s="10" t="s">
        <v>98</v>
      </c>
      <c r="D3607" s="19" t="s">
        <v>10</v>
      </c>
      <c r="E3607" s="20" t="s">
        <v>11</v>
      </c>
      <c r="F3607" s="20">
        <v>0</v>
      </c>
      <c r="G3607" s="20">
        <v>0</v>
      </c>
      <c r="H3607" s="34">
        <v>3</v>
      </c>
      <c r="I3607" s="39"/>
    </row>
    <row r="3608" spans="1:9" x14ac:dyDescent="0.25">
      <c r="A3608" s="10"/>
      <c r="B3608" s="10" t="s">
        <v>2209</v>
      </c>
      <c r="C3608" s="10" t="s">
        <v>139</v>
      </c>
      <c r="D3608" s="19" t="s">
        <v>10</v>
      </c>
      <c r="E3608" s="20" t="s">
        <v>11</v>
      </c>
      <c r="F3608" s="20">
        <v>0</v>
      </c>
      <c r="G3608" s="20">
        <v>0</v>
      </c>
      <c r="H3608" s="34">
        <v>2</v>
      </c>
      <c r="I3608" s="39"/>
    </row>
    <row r="3609" spans="1:9" x14ac:dyDescent="0.25">
      <c r="A3609" s="452" t="s">
        <v>5311</v>
      </c>
      <c r="B3609" s="453"/>
      <c r="C3609" s="453"/>
      <c r="D3609" s="453"/>
      <c r="E3609" s="453"/>
      <c r="F3609" s="453"/>
      <c r="G3609" s="453"/>
      <c r="H3609" s="453"/>
      <c r="I3609" s="39"/>
    </row>
    <row r="3610" spans="1:9" x14ac:dyDescent="0.25">
      <c r="A3610" s="433" t="s">
        <v>32</v>
      </c>
      <c r="B3610" s="434"/>
      <c r="C3610" s="434"/>
      <c r="D3610" s="434"/>
      <c r="E3610" s="434"/>
      <c r="F3610" s="434"/>
      <c r="G3610" s="434"/>
      <c r="H3610" s="442"/>
      <c r="I3610" s="39"/>
    </row>
    <row r="3611" spans="1:9" ht="27" x14ac:dyDescent="0.25">
      <c r="A3611" s="195">
        <v>5129</v>
      </c>
      <c r="B3611" s="195" t="s">
        <v>6444</v>
      </c>
      <c r="C3611" s="195" t="s">
        <v>111</v>
      </c>
      <c r="D3611" s="195" t="s">
        <v>40</v>
      </c>
      <c r="E3611" s="195" t="s">
        <v>34</v>
      </c>
      <c r="F3611" s="195">
        <v>223494</v>
      </c>
      <c r="G3611" s="195">
        <v>223494</v>
      </c>
      <c r="H3611" s="195">
        <v>1</v>
      </c>
      <c r="I3611" s="39"/>
    </row>
    <row r="3612" spans="1:9" x14ac:dyDescent="0.25">
      <c r="A3612" s="433" t="s">
        <v>8</v>
      </c>
      <c r="B3612" s="434"/>
      <c r="C3612" s="434"/>
      <c r="D3612" s="434"/>
      <c r="E3612" s="434"/>
      <c r="F3612" s="434"/>
      <c r="G3612" s="434"/>
      <c r="H3612" s="442"/>
      <c r="I3612" s="39"/>
    </row>
    <row r="3613" spans="1:9" x14ac:dyDescent="0.25">
      <c r="A3613" s="171">
        <v>5129</v>
      </c>
      <c r="B3613" s="171" t="s">
        <v>1288</v>
      </c>
      <c r="C3613" s="171" t="s">
        <v>125</v>
      </c>
      <c r="D3613" s="171" t="s">
        <v>35</v>
      </c>
      <c r="E3613" s="171" t="s">
        <v>11</v>
      </c>
      <c r="F3613" s="171">
        <v>400000</v>
      </c>
      <c r="G3613" s="171">
        <f>+F3613*H3613</f>
        <v>2400000</v>
      </c>
      <c r="H3613" s="171">
        <v>6</v>
      </c>
      <c r="I3613" s="39"/>
    </row>
    <row r="3614" spans="1:9" x14ac:dyDescent="0.25">
      <c r="A3614" s="171">
        <v>5129</v>
      </c>
      <c r="B3614" s="171" t="s">
        <v>1289</v>
      </c>
      <c r="C3614" s="171" t="s">
        <v>125</v>
      </c>
      <c r="D3614" s="171" t="s">
        <v>35</v>
      </c>
      <c r="E3614" s="171" t="s">
        <v>11</v>
      </c>
      <c r="F3614" s="171">
        <v>84000</v>
      </c>
      <c r="G3614" s="171">
        <f t="shared" ref="G3614:G3623" si="84">+F3614*H3614</f>
        <v>84000</v>
      </c>
      <c r="H3614" s="171">
        <v>1</v>
      </c>
      <c r="I3614" s="39"/>
    </row>
    <row r="3615" spans="1:9" x14ac:dyDescent="0.25">
      <c r="A3615" s="171">
        <v>5129</v>
      </c>
      <c r="B3615" s="171" t="s">
        <v>1290</v>
      </c>
      <c r="C3615" s="171" t="s">
        <v>125</v>
      </c>
      <c r="D3615" s="171" t="s">
        <v>35</v>
      </c>
      <c r="E3615" s="171" t="s">
        <v>11</v>
      </c>
      <c r="F3615" s="171">
        <v>43800</v>
      </c>
      <c r="G3615" s="171">
        <f t="shared" si="84"/>
        <v>87600</v>
      </c>
      <c r="H3615" s="171">
        <v>2</v>
      </c>
      <c r="I3615" s="39"/>
    </row>
    <row r="3616" spans="1:9" x14ac:dyDescent="0.25">
      <c r="A3616" s="171">
        <v>5129</v>
      </c>
      <c r="B3616" s="171" t="s">
        <v>1291</v>
      </c>
      <c r="C3616" s="171" t="s">
        <v>125</v>
      </c>
      <c r="D3616" s="171" t="s">
        <v>35</v>
      </c>
      <c r="E3616" s="171" t="s">
        <v>11</v>
      </c>
      <c r="F3616" s="171">
        <v>3564000</v>
      </c>
      <c r="G3616" s="171">
        <f t="shared" si="84"/>
        <v>3564000</v>
      </c>
      <c r="H3616" s="171">
        <v>1</v>
      </c>
      <c r="I3616" s="39"/>
    </row>
    <row r="3617" spans="1:9" x14ac:dyDescent="0.25">
      <c r="A3617" s="171">
        <v>5129</v>
      </c>
      <c r="B3617" s="171" t="s">
        <v>1292</v>
      </c>
      <c r="C3617" s="171" t="s">
        <v>125</v>
      </c>
      <c r="D3617" s="171" t="s">
        <v>35</v>
      </c>
      <c r="E3617" s="171" t="s">
        <v>11</v>
      </c>
      <c r="F3617" s="171">
        <v>252000</v>
      </c>
      <c r="G3617" s="171">
        <f t="shared" si="84"/>
        <v>252000</v>
      </c>
      <c r="H3617" s="171">
        <v>1</v>
      </c>
      <c r="I3617" s="39"/>
    </row>
    <row r="3618" spans="1:9" x14ac:dyDescent="0.25">
      <c r="A3618" s="171">
        <v>5129</v>
      </c>
      <c r="B3618" s="171" t="s">
        <v>1294</v>
      </c>
      <c r="C3618" s="171" t="s">
        <v>125</v>
      </c>
      <c r="D3618" s="171" t="s">
        <v>35</v>
      </c>
      <c r="E3618" s="171" t="s">
        <v>11</v>
      </c>
      <c r="F3618" s="171">
        <v>163.95</v>
      </c>
      <c r="G3618" s="171">
        <f t="shared" si="84"/>
        <v>56398.799999999996</v>
      </c>
      <c r="H3618" s="171">
        <v>344</v>
      </c>
      <c r="I3618" s="39"/>
    </row>
    <row r="3619" spans="1:9" x14ac:dyDescent="0.25">
      <c r="A3619" s="171">
        <v>5129</v>
      </c>
      <c r="B3619" s="171" t="s">
        <v>1295</v>
      </c>
      <c r="C3619" s="171" t="s">
        <v>125</v>
      </c>
      <c r="D3619" s="171" t="s">
        <v>35</v>
      </c>
      <c r="E3619" s="171" t="s">
        <v>11</v>
      </c>
      <c r="F3619" s="171">
        <v>120000</v>
      </c>
      <c r="G3619" s="171">
        <f t="shared" si="84"/>
        <v>120000</v>
      </c>
      <c r="H3619" s="171">
        <v>1</v>
      </c>
      <c r="I3619" s="39"/>
    </row>
    <row r="3620" spans="1:9" x14ac:dyDescent="0.25">
      <c r="A3620" s="171">
        <v>5129</v>
      </c>
      <c r="B3620" s="171" t="s">
        <v>1296</v>
      </c>
      <c r="C3620" s="171" t="s">
        <v>125</v>
      </c>
      <c r="D3620" s="171" t="s">
        <v>35</v>
      </c>
      <c r="E3620" s="171" t="s">
        <v>11</v>
      </c>
      <c r="F3620" s="171">
        <v>162000</v>
      </c>
      <c r="G3620" s="171">
        <f t="shared" si="84"/>
        <v>162000</v>
      </c>
      <c r="H3620" s="171">
        <v>1</v>
      </c>
      <c r="I3620" s="39"/>
    </row>
    <row r="3621" spans="1:9" x14ac:dyDescent="0.25">
      <c r="A3621" s="171">
        <v>5129</v>
      </c>
      <c r="B3621" s="171" t="s">
        <v>1298</v>
      </c>
      <c r="C3621" s="171" t="s">
        <v>125</v>
      </c>
      <c r="D3621" s="171" t="s">
        <v>35</v>
      </c>
      <c r="E3621" s="171" t="s">
        <v>11</v>
      </c>
      <c r="F3621" s="171">
        <v>144000</v>
      </c>
      <c r="G3621" s="171">
        <f t="shared" si="84"/>
        <v>144000</v>
      </c>
      <c r="H3621" s="171">
        <v>1</v>
      </c>
      <c r="I3621" s="39"/>
    </row>
    <row r="3622" spans="1:9" x14ac:dyDescent="0.25">
      <c r="A3622" s="171">
        <v>5129</v>
      </c>
      <c r="B3622" s="171" t="s">
        <v>1299</v>
      </c>
      <c r="C3622" s="171" t="s">
        <v>125</v>
      </c>
      <c r="D3622" s="171" t="s">
        <v>35</v>
      </c>
      <c r="E3622" s="171" t="s">
        <v>11</v>
      </c>
      <c r="F3622" s="171">
        <v>60000</v>
      </c>
      <c r="G3622" s="171">
        <f t="shared" si="84"/>
        <v>60000</v>
      </c>
      <c r="H3622" s="171">
        <v>1</v>
      </c>
      <c r="I3622" s="39"/>
    </row>
    <row r="3623" spans="1:9" x14ac:dyDescent="0.25">
      <c r="A3623" s="171">
        <v>5129</v>
      </c>
      <c r="B3623" s="171" t="s">
        <v>1300</v>
      </c>
      <c r="C3623" s="171" t="s">
        <v>125</v>
      </c>
      <c r="D3623" s="171" t="s">
        <v>35</v>
      </c>
      <c r="E3623" s="171" t="s">
        <v>11</v>
      </c>
      <c r="F3623" s="171">
        <v>96000</v>
      </c>
      <c r="G3623" s="171">
        <f t="shared" si="84"/>
        <v>96000</v>
      </c>
      <c r="H3623" s="171">
        <v>1</v>
      </c>
      <c r="I3623" s="39"/>
    </row>
    <row r="3624" spans="1:9" x14ac:dyDescent="0.25">
      <c r="A3624" s="171">
        <v>5129</v>
      </c>
      <c r="B3624" s="171" t="s">
        <v>1293</v>
      </c>
      <c r="C3624" s="171" t="s">
        <v>125</v>
      </c>
      <c r="D3624" s="171" t="s">
        <v>35</v>
      </c>
      <c r="E3624" s="171" t="s">
        <v>11</v>
      </c>
      <c r="F3624" s="171">
        <v>10200</v>
      </c>
      <c r="G3624" s="171">
        <f>+F3624*H3624</f>
        <v>408000</v>
      </c>
      <c r="H3624" s="171">
        <v>40</v>
      </c>
      <c r="I3624" s="39"/>
    </row>
    <row r="3625" spans="1:9" x14ac:dyDescent="0.25">
      <c r="A3625" s="171">
        <v>5129</v>
      </c>
      <c r="B3625" s="171" t="s">
        <v>1297</v>
      </c>
      <c r="C3625" s="171" t="s">
        <v>125</v>
      </c>
      <c r="D3625" s="171" t="s">
        <v>35</v>
      </c>
      <c r="E3625" s="171" t="s">
        <v>11</v>
      </c>
      <c r="F3625" s="171">
        <v>1024000</v>
      </c>
      <c r="G3625" s="171">
        <f>+F3625*H3625</f>
        <v>1024000</v>
      </c>
      <c r="H3625" s="171">
        <v>1</v>
      </c>
      <c r="I3625" s="39"/>
    </row>
    <row r="3626" spans="1:9" x14ac:dyDescent="0.25">
      <c r="A3626" s="452" t="s">
        <v>3409</v>
      </c>
      <c r="B3626" s="453"/>
      <c r="C3626" s="453"/>
      <c r="D3626" s="453"/>
      <c r="E3626" s="453"/>
      <c r="F3626" s="453"/>
      <c r="G3626" s="453"/>
      <c r="H3626" s="453"/>
      <c r="I3626" s="39"/>
    </row>
    <row r="3627" spans="1:9" x14ac:dyDescent="0.25">
      <c r="A3627" s="10"/>
      <c r="B3627" s="433" t="s">
        <v>32</v>
      </c>
      <c r="C3627" s="434"/>
      <c r="D3627" s="434"/>
      <c r="E3627" s="434"/>
      <c r="F3627" s="434"/>
      <c r="G3627" s="442"/>
      <c r="H3627" s="35"/>
      <c r="I3627" s="39"/>
    </row>
    <row r="3628" spans="1:9" ht="27" x14ac:dyDescent="0.25">
      <c r="A3628" s="10">
        <v>5113</v>
      </c>
      <c r="B3628" s="10" t="s">
        <v>4578</v>
      </c>
      <c r="C3628" s="10" t="s">
        <v>61</v>
      </c>
      <c r="D3628" s="10" t="s">
        <v>33</v>
      </c>
      <c r="E3628" s="10" t="s">
        <v>34</v>
      </c>
      <c r="F3628" s="10">
        <v>105408</v>
      </c>
      <c r="G3628" s="10">
        <v>105408</v>
      </c>
      <c r="H3628" s="10">
        <v>1</v>
      </c>
      <c r="I3628" s="39"/>
    </row>
    <row r="3629" spans="1:9" ht="27" x14ac:dyDescent="0.25">
      <c r="A3629" s="10">
        <v>5113</v>
      </c>
      <c r="B3629" s="10" t="s">
        <v>3410</v>
      </c>
      <c r="C3629" s="10" t="s">
        <v>111</v>
      </c>
      <c r="D3629" s="10" t="s">
        <v>40</v>
      </c>
      <c r="E3629" s="10" t="s">
        <v>34</v>
      </c>
      <c r="F3629" s="10">
        <v>294708</v>
      </c>
      <c r="G3629" s="10">
        <v>294708</v>
      </c>
      <c r="H3629" s="10">
        <v>1</v>
      </c>
      <c r="I3629" s="39"/>
    </row>
    <row r="3630" spans="1:9" x14ac:dyDescent="0.25">
      <c r="A3630" s="472" t="s">
        <v>38</v>
      </c>
      <c r="B3630" s="473"/>
      <c r="C3630" s="473"/>
      <c r="D3630" s="473"/>
      <c r="E3630" s="473"/>
      <c r="F3630" s="473"/>
      <c r="G3630" s="473"/>
      <c r="H3630" s="474"/>
      <c r="I3630" s="39"/>
    </row>
    <row r="3631" spans="1:9" ht="27" x14ac:dyDescent="0.25">
      <c r="A3631" s="19">
        <v>5113</v>
      </c>
      <c r="B3631" s="19" t="s">
        <v>4577</v>
      </c>
      <c r="C3631" s="19" t="s">
        <v>140</v>
      </c>
      <c r="D3631" s="19" t="s">
        <v>35</v>
      </c>
      <c r="E3631" s="19" t="s">
        <v>34</v>
      </c>
      <c r="F3631" s="19">
        <v>17567380</v>
      </c>
      <c r="G3631" s="19">
        <v>17567380</v>
      </c>
      <c r="H3631" s="19">
        <v>1</v>
      </c>
      <c r="I3631" s="39"/>
    </row>
    <row r="3632" spans="1:9" x14ac:dyDescent="0.25">
      <c r="A3632" s="452" t="s">
        <v>2653</v>
      </c>
      <c r="B3632" s="453"/>
      <c r="C3632" s="453"/>
      <c r="D3632" s="453"/>
      <c r="E3632" s="453"/>
      <c r="F3632" s="453"/>
      <c r="G3632" s="453"/>
      <c r="H3632" s="453"/>
      <c r="I3632" s="39"/>
    </row>
    <row r="3633" spans="1:9" x14ac:dyDescent="0.25">
      <c r="A3633" s="10"/>
      <c r="B3633" s="433" t="s">
        <v>32</v>
      </c>
      <c r="C3633" s="434"/>
      <c r="D3633" s="434"/>
      <c r="E3633" s="434"/>
      <c r="F3633" s="434"/>
      <c r="G3633" s="442"/>
      <c r="H3633" s="174"/>
      <c r="I3633" s="39"/>
    </row>
    <row r="3634" spans="1:9" x14ac:dyDescent="0.25">
      <c r="A3634" s="452" t="s">
        <v>2867</v>
      </c>
      <c r="B3634" s="453"/>
      <c r="C3634" s="453"/>
      <c r="D3634" s="453"/>
      <c r="E3634" s="453"/>
      <c r="F3634" s="453"/>
      <c r="G3634" s="453"/>
      <c r="H3634" s="453"/>
      <c r="I3634" s="39"/>
    </row>
    <row r="3635" spans="1:9" x14ac:dyDescent="0.25">
      <c r="A3635" s="433" t="s">
        <v>38</v>
      </c>
      <c r="B3635" s="434"/>
      <c r="C3635" s="434"/>
      <c r="D3635" s="434"/>
      <c r="E3635" s="434"/>
      <c r="F3635" s="434"/>
      <c r="G3635" s="434"/>
      <c r="H3635" s="434"/>
      <c r="I3635" s="39"/>
    </row>
    <row r="3636" spans="1:9" ht="27" x14ac:dyDescent="0.25">
      <c r="A3636" s="235">
        <v>4251</v>
      </c>
      <c r="B3636" s="235" t="s">
        <v>6330</v>
      </c>
      <c r="C3636" s="235" t="s">
        <v>104</v>
      </c>
      <c r="D3636" s="235" t="s">
        <v>35</v>
      </c>
      <c r="E3636" s="235" t="s">
        <v>34</v>
      </c>
      <c r="F3636" s="235">
        <v>980000</v>
      </c>
      <c r="G3636" s="235">
        <v>980000</v>
      </c>
      <c r="H3636" s="235">
        <v>1</v>
      </c>
      <c r="I3636" s="39"/>
    </row>
    <row r="3637" spans="1:9" x14ac:dyDescent="0.25">
      <c r="A3637" s="10"/>
      <c r="B3637" s="433" t="s">
        <v>8</v>
      </c>
      <c r="C3637" s="434"/>
      <c r="D3637" s="434"/>
      <c r="E3637" s="434"/>
      <c r="F3637" s="434"/>
      <c r="G3637" s="442"/>
      <c r="H3637" s="35"/>
      <c r="I3637" s="39"/>
    </row>
    <row r="3638" spans="1:9" ht="15" customHeight="1" x14ac:dyDescent="0.25">
      <c r="A3638" s="108" t="s">
        <v>127</v>
      </c>
      <c r="B3638" s="108" t="s">
        <v>5707</v>
      </c>
      <c r="C3638" s="108" t="s">
        <v>3462</v>
      </c>
      <c r="D3638" s="108" t="s">
        <v>35</v>
      </c>
      <c r="E3638" s="108" t="s">
        <v>11</v>
      </c>
      <c r="F3638" s="108">
        <v>10700</v>
      </c>
      <c r="G3638" s="108">
        <f>+F3638*H3638</f>
        <v>4494000</v>
      </c>
      <c r="H3638" s="108">
        <v>420</v>
      </c>
      <c r="I3638" s="39"/>
    </row>
    <row r="3639" spans="1:9" x14ac:dyDescent="0.25">
      <c r="A3639" s="542" t="s">
        <v>32</v>
      </c>
      <c r="B3639" s="543"/>
      <c r="C3639" s="543"/>
      <c r="D3639" s="543"/>
      <c r="E3639" s="543"/>
      <c r="F3639" s="543"/>
      <c r="G3639" s="543"/>
      <c r="H3639" s="544"/>
      <c r="I3639" s="39"/>
    </row>
    <row r="3640" spans="1:9" x14ac:dyDescent="0.25">
      <c r="A3640" s="20">
        <v>4239</v>
      </c>
      <c r="B3640" s="20" t="s">
        <v>2868</v>
      </c>
      <c r="C3640" s="20" t="s">
        <v>2869</v>
      </c>
      <c r="D3640" s="20" t="s">
        <v>10</v>
      </c>
      <c r="E3640" s="20" t="s">
        <v>34</v>
      </c>
      <c r="F3640" s="20">
        <v>996200</v>
      </c>
      <c r="G3640" s="20">
        <v>996200</v>
      </c>
      <c r="H3640" s="20">
        <v>1</v>
      </c>
      <c r="I3640" s="39"/>
    </row>
    <row r="3641" spans="1:9" x14ac:dyDescent="0.25">
      <c r="A3641" s="452" t="s">
        <v>6921</v>
      </c>
      <c r="B3641" s="453"/>
      <c r="C3641" s="453"/>
      <c r="D3641" s="453"/>
      <c r="E3641" s="453"/>
      <c r="F3641" s="453"/>
      <c r="G3641" s="453"/>
      <c r="H3641" s="453"/>
      <c r="I3641" s="39"/>
    </row>
    <row r="3642" spans="1:9" x14ac:dyDescent="0.25">
      <c r="A3642" s="433" t="s">
        <v>38</v>
      </c>
      <c r="B3642" s="434"/>
      <c r="C3642" s="434"/>
      <c r="D3642" s="434"/>
      <c r="E3642" s="434"/>
      <c r="F3642" s="434"/>
      <c r="G3642" s="434"/>
      <c r="H3642" s="442"/>
      <c r="I3642" s="39"/>
    </row>
    <row r="3643" spans="1:9" ht="27" x14ac:dyDescent="0.25">
      <c r="A3643" s="430">
        <v>5112</v>
      </c>
      <c r="B3643" s="430" t="s">
        <v>8560</v>
      </c>
      <c r="C3643" s="430" t="s">
        <v>117</v>
      </c>
      <c r="D3643" s="430" t="s">
        <v>35</v>
      </c>
      <c r="E3643" s="430" t="s">
        <v>34</v>
      </c>
      <c r="F3643" s="430">
        <v>0</v>
      </c>
      <c r="G3643" s="430">
        <v>0</v>
      </c>
      <c r="H3643" s="430">
        <v>1</v>
      </c>
      <c r="I3643" s="39"/>
    </row>
    <row r="3644" spans="1:9" ht="27" x14ac:dyDescent="0.25">
      <c r="A3644" s="430">
        <v>5112</v>
      </c>
      <c r="B3644" s="430" t="s">
        <v>8033</v>
      </c>
      <c r="C3644" s="430" t="s">
        <v>117</v>
      </c>
      <c r="D3644" s="430" t="s">
        <v>35</v>
      </c>
      <c r="E3644" s="430" t="s">
        <v>34</v>
      </c>
      <c r="F3644" s="430">
        <v>26940300</v>
      </c>
      <c r="G3644" s="430">
        <v>26940300</v>
      </c>
      <c r="H3644" s="430">
        <v>1</v>
      </c>
      <c r="I3644" s="39"/>
    </row>
    <row r="3645" spans="1:9" ht="27" x14ac:dyDescent="0.25">
      <c r="A3645" s="277">
        <v>5112</v>
      </c>
      <c r="B3645" s="430" t="s">
        <v>6946</v>
      </c>
      <c r="C3645" s="430" t="s">
        <v>117</v>
      </c>
      <c r="D3645" s="430" t="s">
        <v>37</v>
      </c>
      <c r="E3645" s="430" t="s">
        <v>34</v>
      </c>
      <c r="F3645" s="430">
        <v>0</v>
      </c>
      <c r="G3645" s="430">
        <v>0</v>
      </c>
      <c r="H3645" s="430">
        <v>1</v>
      </c>
      <c r="I3645" s="39"/>
    </row>
    <row r="3646" spans="1:9" ht="27" x14ac:dyDescent="0.25">
      <c r="A3646" s="277">
        <v>5112</v>
      </c>
      <c r="B3646" s="286" t="s">
        <v>6922</v>
      </c>
      <c r="C3646" s="286" t="s">
        <v>117</v>
      </c>
      <c r="D3646" s="286" t="s">
        <v>35</v>
      </c>
      <c r="E3646" s="286" t="s">
        <v>34</v>
      </c>
      <c r="F3646" s="286">
        <v>30197270</v>
      </c>
      <c r="G3646" s="286">
        <v>30197270</v>
      </c>
      <c r="H3646" s="286">
        <v>1</v>
      </c>
      <c r="I3646" s="39"/>
    </row>
    <row r="3647" spans="1:9" x14ac:dyDescent="0.25">
      <c r="A3647" s="433" t="s">
        <v>32</v>
      </c>
      <c r="B3647" s="434"/>
      <c r="C3647" s="434"/>
      <c r="D3647" s="434"/>
      <c r="E3647" s="434"/>
      <c r="F3647" s="434"/>
      <c r="G3647" s="434"/>
      <c r="H3647" s="442"/>
      <c r="I3647" s="39"/>
    </row>
    <row r="3648" spans="1:9" ht="27" x14ac:dyDescent="0.25">
      <c r="A3648" s="388">
        <v>4241</v>
      </c>
      <c r="B3648" s="388" t="s">
        <v>8032</v>
      </c>
      <c r="C3648" s="388" t="s">
        <v>61</v>
      </c>
      <c r="D3648" s="388" t="s">
        <v>33</v>
      </c>
      <c r="E3648" s="388" t="s">
        <v>34</v>
      </c>
      <c r="F3648" s="388">
        <v>161410</v>
      </c>
      <c r="G3648" s="388">
        <v>161410</v>
      </c>
      <c r="H3648" s="388">
        <v>1</v>
      </c>
      <c r="I3648" s="39"/>
    </row>
    <row r="3649" spans="1:9" ht="27" x14ac:dyDescent="0.25">
      <c r="A3649" s="313">
        <v>4251</v>
      </c>
      <c r="B3649" s="388" t="s">
        <v>7337</v>
      </c>
      <c r="C3649" s="388" t="s">
        <v>111</v>
      </c>
      <c r="D3649" s="388" t="s">
        <v>40</v>
      </c>
      <c r="E3649" s="388" t="s">
        <v>34</v>
      </c>
      <c r="F3649" s="388">
        <v>333000</v>
      </c>
      <c r="G3649" s="388">
        <v>333000</v>
      </c>
      <c r="H3649" s="388">
        <v>1</v>
      </c>
      <c r="I3649" s="39"/>
    </row>
    <row r="3650" spans="1:9" ht="27" x14ac:dyDescent="0.25">
      <c r="A3650" s="282">
        <v>5112</v>
      </c>
      <c r="B3650" s="313" t="s">
        <v>6998</v>
      </c>
      <c r="C3650" s="313" t="s">
        <v>111</v>
      </c>
      <c r="D3650" s="313" t="s">
        <v>40</v>
      </c>
      <c r="E3650" s="313" t="s">
        <v>34</v>
      </c>
      <c r="F3650" s="313">
        <v>620730</v>
      </c>
      <c r="G3650" s="313">
        <v>620730</v>
      </c>
      <c r="H3650" s="313">
        <v>1</v>
      </c>
      <c r="I3650" s="39"/>
    </row>
    <row r="3651" spans="1:9" ht="27" x14ac:dyDescent="0.25">
      <c r="A3651" s="286">
        <v>5112</v>
      </c>
      <c r="B3651" s="286" t="s">
        <v>6965</v>
      </c>
      <c r="C3651" s="286" t="s">
        <v>61</v>
      </c>
      <c r="D3651" s="286" t="s">
        <v>33</v>
      </c>
      <c r="E3651" s="286" t="s">
        <v>34</v>
      </c>
      <c r="F3651" s="286">
        <v>186220</v>
      </c>
      <c r="G3651" s="286">
        <v>186220</v>
      </c>
      <c r="H3651" s="286">
        <v>1</v>
      </c>
      <c r="I3651" s="39"/>
    </row>
    <row r="3652" spans="1:9" ht="15" customHeight="1" x14ac:dyDescent="0.25">
      <c r="A3652" s="452" t="s">
        <v>6771</v>
      </c>
      <c r="B3652" s="453"/>
      <c r="C3652" s="453"/>
      <c r="D3652" s="453"/>
      <c r="E3652" s="453"/>
      <c r="F3652" s="453"/>
      <c r="G3652" s="453"/>
      <c r="H3652" s="541"/>
      <c r="I3652" s="39"/>
    </row>
    <row r="3653" spans="1:9" x14ac:dyDescent="0.25">
      <c r="A3653" s="433" t="s">
        <v>8</v>
      </c>
      <c r="B3653" s="434"/>
      <c r="C3653" s="434"/>
      <c r="D3653" s="434"/>
      <c r="E3653" s="434"/>
      <c r="F3653" s="434"/>
      <c r="G3653" s="434"/>
      <c r="H3653" s="442"/>
      <c r="I3653" s="39"/>
    </row>
    <row r="3654" spans="1:9" x14ac:dyDescent="0.25">
      <c r="A3654" s="266">
        <v>5129</v>
      </c>
      <c r="B3654" s="266" t="s">
        <v>6772</v>
      </c>
      <c r="C3654" s="266" t="s">
        <v>96</v>
      </c>
      <c r="D3654" s="266" t="s">
        <v>10</v>
      </c>
      <c r="E3654" s="266" t="s">
        <v>11</v>
      </c>
      <c r="F3654" s="266">
        <v>137000</v>
      </c>
      <c r="G3654" s="266">
        <f>+F3654*H3654</f>
        <v>13700000</v>
      </c>
      <c r="H3654" s="266">
        <v>100</v>
      </c>
      <c r="I3654" s="39"/>
    </row>
    <row r="3655" spans="1:9" x14ac:dyDescent="0.25">
      <c r="A3655" s="452" t="s">
        <v>6924</v>
      </c>
      <c r="B3655" s="453"/>
      <c r="C3655" s="453"/>
      <c r="D3655" s="453"/>
      <c r="E3655" s="453"/>
      <c r="F3655" s="453"/>
      <c r="G3655" s="453"/>
      <c r="H3655" s="453"/>
      <c r="I3655" s="39"/>
    </row>
    <row r="3656" spans="1:9" x14ac:dyDescent="0.25">
      <c r="A3656" s="433" t="s">
        <v>32</v>
      </c>
      <c r="B3656" s="434"/>
      <c r="C3656" s="434"/>
      <c r="D3656" s="434"/>
      <c r="E3656" s="434"/>
      <c r="F3656" s="434"/>
      <c r="G3656" s="434"/>
      <c r="H3656" s="442"/>
      <c r="I3656" s="39"/>
    </row>
    <row r="3657" spans="1:9" ht="27" x14ac:dyDescent="0.25">
      <c r="A3657" s="274">
        <v>4251</v>
      </c>
      <c r="B3657" s="274" t="s">
        <v>6925</v>
      </c>
      <c r="C3657" s="274" t="s">
        <v>111</v>
      </c>
      <c r="D3657" s="274" t="s">
        <v>40</v>
      </c>
      <c r="E3657" s="274" t="s">
        <v>34</v>
      </c>
      <c r="F3657" s="274">
        <v>600000</v>
      </c>
      <c r="G3657" s="274">
        <v>600000</v>
      </c>
      <c r="H3657" s="274">
        <v>1</v>
      </c>
      <c r="I3657" s="39"/>
    </row>
    <row r="3658" spans="1:9" x14ac:dyDescent="0.25">
      <c r="A3658" s="452" t="s">
        <v>2678</v>
      </c>
      <c r="B3658" s="453"/>
      <c r="C3658" s="453"/>
      <c r="D3658" s="453"/>
      <c r="E3658" s="453"/>
      <c r="F3658" s="453"/>
      <c r="G3658" s="453"/>
      <c r="H3658" s="453"/>
      <c r="I3658" s="39"/>
    </row>
    <row r="3659" spans="1:9" x14ac:dyDescent="0.25">
      <c r="A3659" s="10"/>
      <c r="B3659" s="433" t="s">
        <v>32</v>
      </c>
      <c r="C3659" s="434"/>
      <c r="D3659" s="434"/>
      <c r="E3659" s="434"/>
      <c r="F3659" s="434"/>
      <c r="G3659" s="442"/>
      <c r="H3659" s="35"/>
      <c r="I3659" s="39"/>
    </row>
    <row r="3660" spans="1:9" x14ac:dyDescent="0.25">
      <c r="A3660" s="10">
        <v>4239</v>
      </c>
      <c r="B3660" s="10" t="s">
        <v>2090</v>
      </c>
      <c r="C3660" s="10" t="s">
        <v>448</v>
      </c>
      <c r="D3660" s="10" t="s">
        <v>33</v>
      </c>
      <c r="E3660" s="10" t="s">
        <v>34</v>
      </c>
      <c r="F3660" s="10">
        <v>1820000</v>
      </c>
      <c r="G3660" s="10">
        <v>1820000</v>
      </c>
      <c r="H3660" s="10">
        <v>1</v>
      </c>
      <c r="I3660" s="39"/>
    </row>
    <row r="3661" spans="1:9" x14ac:dyDescent="0.25">
      <c r="A3661" s="456" t="s">
        <v>266</v>
      </c>
      <c r="B3661" s="457"/>
      <c r="C3661" s="457"/>
      <c r="D3661" s="457"/>
      <c r="E3661" s="457"/>
      <c r="F3661" s="457"/>
      <c r="G3661" s="457"/>
      <c r="H3661" s="457"/>
      <c r="I3661" s="39"/>
    </row>
    <row r="3662" spans="1:9" x14ac:dyDescent="0.25">
      <c r="A3662" s="438" t="s">
        <v>2572</v>
      </c>
      <c r="B3662" s="439"/>
      <c r="C3662" s="439"/>
      <c r="D3662" s="439"/>
      <c r="E3662" s="439"/>
      <c r="F3662" s="439"/>
      <c r="G3662" s="439"/>
      <c r="H3662" s="439"/>
      <c r="I3662" s="39"/>
    </row>
    <row r="3663" spans="1:9" x14ac:dyDescent="0.25">
      <c r="A3663" s="433" t="s">
        <v>8</v>
      </c>
      <c r="B3663" s="434"/>
      <c r="C3663" s="434"/>
      <c r="D3663" s="434"/>
      <c r="E3663" s="434"/>
      <c r="F3663" s="434"/>
      <c r="G3663" s="434"/>
      <c r="H3663" s="434"/>
      <c r="I3663" s="39"/>
    </row>
    <row r="3664" spans="1:9" x14ac:dyDescent="0.25">
      <c r="A3664" s="403">
        <v>4264</v>
      </c>
      <c r="B3664" s="403" t="s">
        <v>8286</v>
      </c>
      <c r="C3664" s="403" t="s">
        <v>6166</v>
      </c>
      <c r="D3664" s="403" t="s">
        <v>10</v>
      </c>
      <c r="E3664" s="403" t="s">
        <v>11</v>
      </c>
      <c r="F3664" s="403">
        <v>40000</v>
      </c>
      <c r="G3664" s="403">
        <f>+F3664*H3664</f>
        <v>160000</v>
      </c>
      <c r="H3664" s="403">
        <v>4</v>
      </c>
      <c r="I3664" s="39"/>
    </row>
    <row r="3665" spans="1:9" x14ac:dyDescent="0.25">
      <c r="A3665" s="403">
        <v>4264</v>
      </c>
      <c r="B3665" s="403" t="s">
        <v>7677</v>
      </c>
      <c r="C3665" s="403" t="s">
        <v>5047</v>
      </c>
      <c r="D3665" s="403" t="s">
        <v>10</v>
      </c>
      <c r="E3665" s="403" t="s">
        <v>24</v>
      </c>
      <c r="F3665" s="403">
        <v>410</v>
      </c>
      <c r="G3665" s="403">
        <f>+F3665*H3665</f>
        <v>4510000</v>
      </c>
      <c r="H3665" s="403">
        <v>11000</v>
      </c>
      <c r="I3665" s="39"/>
    </row>
    <row r="3666" spans="1:9" x14ac:dyDescent="0.25">
      <c r="A3666" s="267">
        <v>5122</v>
      </c>
      <c r="B3666" s="403" t="s">
        <v>5012</v>
      </c>
      <c r="C3666" s="403" t="s">
        <v>3488</v>
      </c>
      <c r="D3666" s="403" t="s">
        <v>10</v>
      </c>
      <c r="E3666" s="403" t="s">
        <v>11</v>
      </c>
      <c r="F3666" s="403">
        <v>18000</v>
      </c>
      <c r="G3666" s="403">
        <f>+F3666*H3666</f>
        <v>324000</v>
      </c>
      <c r="H3666" s="403">
        <v>18</v>
      </c>
      <c r="I3666" s="39"/>
    </row>
    <row r="3667" spans="1:9" x14ac:dyDescent="0.25">
      <c r="A3667" s="166">
        <v>5122</v>
      </c>
      <c r="B3667" s="166" t="s">
        <v>5013</v>
      </c>
      <c r="C3667" s="166" t="s">
        <v>54</v>
      </c>
      <c r="D3667" s="166" t="s">
        <v>10</v>
      </c>
      <c r="E3667" s="166" t="s">
        <v>11</v>
      </c>
      <c r="F3667" s="166">
        <v>250000</v>
      </c>
      <c r="G3667" s="166">
        <f t="shared" ref="G3667:G3669" si="85">+F3667*H3667</f>
        <v>250000</v>
      </c>
      <c r="H3667" s="166">
        <v>1</v>
      </c>
      <c r="I3667" s="39"/>
    </row>
    <row r="3668" spans="1:9" x14ac:dyDescent="0.25">
      <c r="A3668" s="166">
        <v>5122</v>
      </c>
      <c r="B3668" s="166" t="s">
        <v>5014</v>
      </c>
      <c r="C3668" s="166" t="s">
        <v>54</v>
      </c>
      <c r="D3668" s="166" t="s">
        <v>10</v>
      </c>
      <c r="E3668" s="166" t="s">
        <v>11</v>
      </c>
      <c r="F3668" s="166">
        <v>90000</v>
      </c>
      <c r="G3668" s="166">
        <f t="shared" si="85"/>
        <v>630000</v>
      </c>
      <c r="H3668" s="166">
        <v>7</v>
      </c>
      <c r="I3668" s="39"/>
    </row>
    <row r="3669" spans="1:9" x14ac:dyDescent="0.25">
      <c r="A3669" s="166">
        <v>5122</v>
      </c>
      <c r="B3669" s="166" t="s">
        <v>5015</v>
      </c>
      <c r="C3669" s="166" t="s">
        <v>204</v>
      </c>
      <c r="D3669" s="166" t="s">
        <v>10</v>
      </c>
      <c r="E3669" s="166" t="s">
        <v>11</v>
      </c>
      <c r="F3669" s="166">
        <v>110000</v>
      </c>
      <c r="G3669" s="166">
        <f t="shared" si="85"/>
        <v>220000</v>
      </c>
      <c r="H3669" s="166">
        <v>2</v>
      </c>
      <c r="I3669" s="39"/>
    </row>
    <row r="3670" spans="1:9" x14ac:dyDescent="0.25">
      <c r="A3670" s="166">
        <v>4267</v>
      </c>
      <c r="B3670" s="166" t="s">
        <v>4620</v>
      </c>
      <c r="C3670" s="166" t="s">
        <v>160</v>
      </c>
      <c r="D3670" s="166" t="s">
        <v>10</v>
      </c>
      <c r="E3670" s="166" t="s">
        <v>11</v>
      </c>
      <c r="F3670" s="166">
        <v>200</v>
      </c>
      <c r="G3670" s="166">
        <f>+F3670*H3670</f>
        <v>4000</v>
      </c>
      <c r="H3670" s="166">
        <v>20</v>
      </c>
      <c r="I3670" s="39"/>
    </row>
    <row r="3671" spans="1:9" x14ac:dyDescent="0.25">
      <c r="A3671" s="166">
        <v>4267</v>
      </c>
      <c r="B3671" s="166" t="s">
        <v>4621</v>
      </c>
      <c r="C3671" s="166" t="s">
        <v>160</v>
      </c>
      <c r="D3671" s="166" t="s">
        <v>10</v>
      </c>
      <c r="E3671" s="166" t="s">
        <v>11</v>
      </c>
      <c r="F3671" s="166">
        <v>200</v>
      </c>
      <c r="G3671" s="166">
        <f t="shared" ref="G3671:G3697" si="86">+F3671*H3671</f>
        <v>48000</v>
      </c>
      <c r="H3671" s="166">
        <v>240</v>
      </c>
      <c r="I3671" s="39"/>
    </row>
    <row r="3672" spans="1:9" ht="27" x14ac:dyDescent="0.25">
      <c r="A3672" s="166">
        <v>4267</v>
      </c>
      <c r="B3672" s="166" t="s">
        <v>4622</v>
      </c>
      <c r="C3672" s="166" t="s">
        <v>1033</v>
      </c>
      <c r="D3672" s="166" t="s">
        <v>10</v>
      </c>
      <c r="E3672" s="166" t="s">
        <v>11</v>
      </c>
      <c r="F3672" s="166">
        <v>300</v>
      </c>
      <c r="G3672" s="166">
        <f t="shared" si="86"/>
        <v>72000</v>
      </c>
      <c r="H3672" s="166">
        <v>240</v>
      </c>
      <c r="I3672" s="39"/>
    </row>
    <row r="3673" spans="1:9" x14ac:dyDescent="0.25">
      <c r="A3673" s="19">
        <v>4267</v>
      </c>
      <c r="B3673" s="19" t="s">
        <v>4623</v>
      </c>
      <c r="C3673" s="19" t="s">
        <v>4624</v>
      </c>
      <c r="D3673" s="19" t="s">
        <v>10</v>
      </c>
      <c r="E3673" s="19" t="s">
        <v>11</v>
      </c>
      <c r="F3673" s="19">
        <v>800</v>
      </c>
      <c r="G3673" s="19">
        <f t="shared" si="86"/>
        <v>16000</v>
      </c>
      <c r="H3673" s="19">
        <v>20</v>
      </c>
      <c r="I3673" s="39"/>
    </row>
    <row r="3674" spans="1:9" x14ac:dyDescent="0.25">
      <c r="A3674" s="19">
        <v>4267</v>
      </c>
      <c r="B3674" s="19" t="s">
        <v>4625</v>
      </c>
      <c r="C3674" s="19" t="s">
        <v>807</v>
      </c>
      <c r="D3674" s="19" t="s">
        <v>10</v>
      </c>
      <c r="E3674" s="19" t="s">
        <v>11</v>
      </c>
      <c r="F3674" s="19">
        <v>1000</v>
      </c>
      <c r="G3674" s="19">
        <f t="shared" si="86"/>
        <v>80000</v>
      </c>
      <c r="H3674" s="19">
        <v>80</v>
      </c>
      <c r="I3674" s="39"/>
    </row>
    <row r="3675" spans="1:9" x14ac:dyDescent="0.25">
      <c r="A3675" s="19">
        <v>4267</v>
      </c>
      <c r="B3675" s="19" t="s">
        <v>4626</v>
      </c>
      <c r="C3675" s="19" t="s">
        <v>4627</v>
      </c>
      <c r="D3675" s="19" t="s">
        <v>10</v>
      </c>
      <c r="E3675" s="19" t="s">
        <v>11</v>
      </c>
      <c r="F3675" s="19">
        <v>650</v>
      </c>
      <c r="G3675" s="19">
        <f t="shared" si="86"/>
        <v>13000</v>
      </c>
      <c r="H3675" s="19">
        <v>20</v>
      </c>
      <c r="I3675" s="39"/>
    </row>
    <row r="3676" spans="1:9" x14ac:dyDescent="0.25">
      <c r="A3676" s="19">
        <v>4267</v>
      </c>
      <c r="B3676" s="19" t="s">
        <v>4628</v>
      </c>
      <c r="C3676" s="19" t="s">
        <v>224</v>
      </c>
      <c r="D3676" s="19" t="s">
        <v>10</v>
      </c>
      <c r="E3676" s="19" t="s">
        <v>11</v>
      </c>
      <c r="F3676" s="19">
        <v>2800</v>
      </c>
      <c r="G3676" s="19">
        <f t="shared" si="86"/>
        <v>56000</v>
      </c>
      <c r="H3676" s="19">
        <v>20</v>
      </c>
      <c r="I3676" s="39"/>
    </row>
    <row r="3677" spans="1:9" x14ac:dyDescent="0.25">
      <c r="A3677" s="19">
        <v>4267</v>
      </c>
      <c r="B3677" s="19" t="s">
        <v>4629</v>
      </c>
      <c r="C3677" s="19" t="s">
        <v>4630</v>
      </c>
      <c r="D3677" s="19" t="s">
        <v>10</v>
      </c>
      <c r="E3677" s="19" t="s">
        <v>11</v>
      </c>
      <c r="F3677" s="19">
        <v>500</v>
      </c>
      <c r="G3677" s="19">
        <f t="shared" si="86"/>
        <v>200000</v>
      </c>
      <c r="H3677" s="19">
        <v>400</v>
      </c>
      <c r="I3677" s="39"/>
    </row>
    <row r="3678" spans="1:9" x14ac:dyDescent="0.25">
      <c r="A3678" s="19">
        <v>4267</v>
      </c>
      <c r="B3678" s="19" t="s">
        <v>4631</v>
      </c>
      <c r="C3678" s="19" t="s">
        <v>4632</v>
      </c>
      <c r="D3678" s="19" t="s">
        <v>10</v>
      </c>
      <c r="E3678" s="19" t="s">
        <v>11</v>
      </c>
      <c r="F3678" s="19">
        <v>15000</v>
      </c>
      <c r="G3678" s="19">
        <f t="shared" si="86"/>
        <v>30000</v>
      </c>
      <c r="H3678" s="19">
        <v>2</v>
      </c>
      <c r="I3678" s="39"/>
    </row>
    <row r="3679" spans="1:9" x14ac:dyDescent="0.25">
      <c r="A3679" s="19">
        <v>4267</v>
      </c>
      <c r="B3679" s="19" t="s">
        <v>4633</v>
      </c>
      <c r="C3679" s="19" t="s">
        <v>25</v>
      </c>
      <c r="D3679" s="19" t="s">
        <v>10</v>
      </c>
      <c r="E3679" s="19" t="s">
        <v>11</v>
      </c>
      <c r="F3679" s="19">
        <v>250</v>
      </c>
      <c r="G3679" s="19">
        <f t="shared" si="86"/>
        <v>100000</v>
      </c>
      <c r="H3679" s="19">
        <v>400</v>
      </c>
      <c r="I3679" s="39"/>
    </row>
    <row r="3680" spans="1:9" ht="27" x14ac:dyDescent="0.25">
      <c r="A3680" s="19">
        <v>4267</v>
      </c>
      <c r="B3680" s="19" t="s">
        <v>4634</v>
      </c>
      <c r="C3680" s="19" t="s">
        <v>95</v>
      </c>
      <c r="D3680" s="19" t="s">
        <v>10</v>
      </c>
      <c r="E3680" s="19" t="s">
        <v>11</v>
      </c>
      <c r="F3680" s="19">
        <v>3000</v>
      </c>
      <c r="G3680" s="19">
        <f t="shared" si="86"/>
        <v>36000</v>
      </c>
      <c r="H3680" s="19">
        <v>12</v>
      </c>
      <c r="I3680" s="39"/>
    </row>
    <row r="3681" spans="1:9" x14ac:dyDescent="0.25">
      <c r="A3681" s="19">
        <v>4267</v>
      </c>
      <c r="B3681" s="19" t="s">
        <v>4635</v>
      </c>
      <c r="C3681" s="19" t="s">
        <v>225</v>
      </c>
      <c r="D3681" s="19" t="s">
        <v>10</v>
      </c>
      <c r="E3681" s="19" t="s">
        <v>11</v>
      </c>
      <c r="F3681" s="19">
        <v>9000</v>
      </c>
      <c r="G3681" s="19">
        <f t="shared" si="86"/>
        <v>108000</v>
      </c>
      <c r="H3681" s="19">
        <v>12</v>
      </c>
      <c r="I3681" s="39"/>
    </row>
    <row r="3682" spans="1:9" ht="27" x14ac:dyDescent="0.25">
      <c r="A3682" s="19">
        <v>4267</v>
      </c>
      <c r="B3682" s="19" t="s">
        <v>4636</v>
      </c>
      <c r="C3682" s="19" t="s">
        <v>1054</v>
      </c>
      <c r="D3682" s="19" t="s">
        <v>10</v>
      </c>
      <c r="E3682" s="19" t="s">
        <v>11</v>
      </c>
      <c r="F3682" s="19">
        <v>2500</v>
      </c>
      <c r="G3682" s="19">
        <f t="shared" si="86"/>
        <v>30000</v>
      </c>
      <c r="H3682" s="19">
        <v>12</v>
      </c>
      <c r="I3682" s="39"/>
    </row>
    <row r="3683" spans="1:9" x14ac:dyDescent="0.25">
      <c r="A3683" s="19">
        <v>4267</v>
      </c>
      <c r="B3683" s="19" t="s">
        <v>4637</v>
      </c>
      <c r="C3683" s="19" t="s">
        <v>1056</v>
      </c>
      <c r="D3683" s="19" t="s">
        <v>10</v>
      </c>
      <c r="E3683" s="19" t="s">
        <v>11</v>
      </c>
      <c r="F3683" s="19">
        <v>1700</v>
      </c>
      <c r="G3683" s="19">
        <f t="shared" si="86"/>
        <v>20400</v>
      </c>
      <c r="H3683" s="19">
        <v>12</v>
      </c>
      <c r="I3683" s="39"/>
    </row>
    <row r="3684" spans="1:9" x14ac:dyDescent="0.25">
      <c r="A3684" s="19">
        <v>4267</v>
      </c>
      <c r="B3684" s="19" t="s">
        <v>4638</v>
      </c>
      <c r="C3684" s="19" t="s">
        <v>238</v>
      </c>
      <c r="D3684" s="19" t="s">
        <v>10</v>
      </c>
      <c r="E3684" s="19" t="s">
        <v>11</v>
      </c>
      <c r="F3684" s="19">
        <v>250</v>
      </c>
      <c r="G3684" s="19">
        <f t="shared" si="86"/>
        <v>10000</v>
      </c>
      <c r="H3684" s="19">
        <v>40</v>
      </c>
      <c r="I3684" s="39"/>
    </row>
    <row r="3685" spans="1:9" x14ac:dyDescent="0.25">
      <c r="A3685" s="19">
        <v>4267</v>
      </c>
      <c r="B3685" s="19" t="s">
        <v>4639</v>
      </c>
      <c r="C3685" s="19" t="s">
        <v>166</v>
      </c>
      <c r="D3685" s="19" t="s">
        <v>10</v>
      </c>
      <c r="E3685" s="19" t="s">
        <v>11</v>
      </c>
      <c r="F3685" s="19">
        <v>800</v>
      </c>
      <c r="G3685" s="19">
        <f t="shared" si="86"/>
        <v>32000</v>
      </c>
      <c r="H3685" s="19">
        <v>40</v>
      </c>
      <c r="I3685" s="39"/>
    </row>
    <row r="3686" spans="1:9" x14ac:dyDescent="0.25">
      <c r="A3686" s="19">
        <v>4267</v>
      </c>
      <c r="B3686" s="19" t="s">
        <v>4640</v>
      </c>
      <c r="C3686" s="19" t="s">
        <v>123</v>
      </c>
      <c r="D3686" s="19" t="s">
        <v>10</v>
      </c>
      <c r="E3686" s="19" t="s">
        <v>11</v>
      </c>
      <c r="F3686" s="19">
        <v>250</v>
      </c>
      <c r="G3686" s="19">
        <f t="shared" si="86"/>
        <v>15000</v>
      </c>
      <c r="H3686" s="19">
        <v>60</v>
      </c>
      <c r="I3686" s="39"/>
    </row>
    <row r="3687" spans="1:9" x14ac:dyDescent="0.25">
      <c r="A3687" s="19">
        <v>4267</v>
      </c>
      <c r="B3687" s="19" t="s">
        <v>4641</v>
      </c>
      <c r="C3687" s="19" t="s">
        <v>124</v>
      </c>
      <c r="D3687" s="19" t="s">
        <v>10</v>
      </c>
      <c r="E3687" s="19" t="s">
        <v>11</v>
      </c>
      <c r="F3687" s="19">
        <v>800</v>
      </c>
      <c r="G3687" s="19">
        <f t="shared" si="86"/>
        <v>32000</v>
      </c>
      <c r="H3687" s="19">
        <v>40</v>
      </c>
      <c r="I3687" s="39"/>
    </row>
    <row r="3688" spans="1:9" x14ac:dyDescent="0.25">
      <c r="A3688" s="19">
        <v>4267</v>
      </c>
      <c r="B3688" s="19" t="s">
        <v>4642</v>
      </c>
      <c r="C3688" s="19" t="s">
        <v>124</v>
      </c>
      <c r="D3688" s="19" t="s">
        <v>10</v>
      </c>
      <c r="E3688" s="19" t="s">
        <v>11</v>
      </c>
      <c r="F3688" s="19">
        <v>150</v>
      </c>
      <c r="G3688" s="19">
        <f t="shared" si="86"/>
        <v>18600</v>
      </c>
      <c r="H3688" s="19">
        <v>124</v>
      </c>
      <c r="I3688" s="39"/>
    </row>
    <row r="3689" spans="1:9" ht="27" x14ac:dyDescent="0.25">
      <c r="A3689" s="19">
        <v>4267</v>
      </c>
      <c r="B3689" s="19" t="s">
        <v>4643</v>
      </c>
      <c r="C3689" s="19" t="s">
        <v>587</v>
      </c>
      <c r="D3689" s="19" t="s">
        <v>10</v>
      </c>
      <c r="E3689" s="19" t="s">
        <v>11</v>
      </c>
      <c r="F3689" s="19">
        <v>800</v>
      </c>
      <c r="G3689" s="19">
        <f t="shared" si="86"/>
        <v>16000</v>
      </c>
      <c r="H3689" s="19">
        <v>20</v>
      </c>
      <c r="I3689" s="39"/>
    </row>
    <row r="3690" spans="1:9" x14ac:dyDescent="0.25">
      <c r="A3690" s="19">
        <v>4267</v>
      </c>
      <c r="B3690" s="19" t="s">
        <v>4644</v>
      </c>
      <c r="C3690" s="19" t="s">
        <v>27</v>
      </c>
      <c r="D3690" s="19" t="s">
        <v>10</v>
      </c>
      <c r="E3690" s="19" t="s">
        <v>11</v>
      </c>
      <c r="F3690" s="19">
        <v>1000</v>
      </c>
      <c r="G3690" s="19">
        <f t="shared" si="86"/>
        <v>281000</v>
      </c>
      <c r="H3690" s="19">
        <v>281</v>
      </c>
      <c r="I3690" s="39"/>
    </row>
    <row r="3691" spans="1:9" ht="27" x14ac:dyDescent="0.25">
      <c r="A3691" s="19">
        <v>4267</v>
      </c>
      <c r="B3691" s="19" t="s">
        <v>4645</v>
      </c>
      <c r="C3691" s="19" t="s">
        <v>588</v>
      </c>
      <c r="D3691" s="19" t="s">
        <v>10</v>
      </c>
      <c r="E3691" s="19" t="s">
        <v>11</v>
      </c>
      <c r="F3691" s="19">
        <v>800</v>
      </c>
      <c r="G3691" s="19">
        <f t="shared" si="86"/>
        <v>64000</v>
      </c>
      <c r="H3691" s="19">
        <v>80</v>
      </c>
      <c r="I3691" s="39"/>
    </row>
    <row r="3692" spans="1:9" x14ac:dyDescent="0.25">
      <c r="A3692" s="19">
        <v>4267</v>
      </c>
      <c r="B3692" s="19" t="s">
        <v>4646</v>
      </c>
      <c r="C3692" s="19" t="s">
        <v>28</v>
      </c>
      <c r="D3692" s="19" t="s">
        <v>10</v>
      </c>
      <c r="E3692" s="19" t="s">
        <v>11</v>
      </c>
      <c r="F3692" s="19">
        <v>800</v>
      </c>
      <c r="G3692" s="19">
        <f t="shared" si="86"/>
        <v>32000</v>
      </c>
      <c r="H3692" s="19">
        <v>40</v>
      </c>
      <c r="I3692" s="39"/>
    </row>
    <row r="3693" spans="1:9" x14ac:dyDescent="0.25">
      <c r="A3693" s="19">
        <v>4267</v>
      </c>
      <c r="B3693" s="19" t="s">
        <v>4647</v>
      </c>
      <c r="C3693" s="19" t="s">
        <v>51</v>
      </c>
      <c r="D3693" s="19" t="s">
        <v>10</v>
      </c>
      <c r="E3693" s="19" t="s">
        <v>11</v>
      </c>
      <c r="F3693" s="19">
        <v>300</v>
      </c>
      <c r="G3693" s="19">
        <f t="shared" si="86"/>
        <v>60000</v>
      </c>
      <c r="H3693" s="19">
        <v>200</v>
      </c>
      <c r="I3693" s="39"/>
    </row>
    <row r="3694" spans="1:9" x14ac:dyDescent="0.25">
      <c r="A3694" s="19">
        <v>4267</v>
      </c>
      <c r="B3694" s="19" t="s">
        <v>4648</v>
      </c>
      <c r="C3694" s="19" t="s">
        <v>29</v>
      </c>
      <c r="D3694" s="19" t="s">
        <v>10</v>
      </c>
      <c r="E3694" s="19" t="s">
        <v>11</v>
      </c>
      <c r="F3694" s="19">
        <v>500</v>
      </c>
      <c r="G3694" s="19">
        <f t="shared" si="86"/>
        <v>30000</v>
      </c>
      <c r="H3694" s="19">
        <v>60</v>
      </c>
      <c r="I3694" s="39"/>
    </row>
    <row r="3695" spans="1:9" ht="27" x14ac:dyDescent="0.25">
      <c r="A3695" s="19">
        <v>4267</v>
      </c>
      <c r="B3695" s="19" t="s">
        <v>4649</v>
      </c>
      <c r="C3695" s="19" t="s">
        <v>229</v>
      </c>
      <c r="D3695" s="19" t="s">
        <v>10</v>
      </c>
      <c r="E3695" s="19" t="s">
        <v>11</v>
      </c>
      <c r="F3695" s="19">
        <v>1000</v>
      </c>
      <c r="G3695" s="19">
        <f t="shared" si="86"/>
        <v>12000</v>
      </c>
      <c r="H3695" s="19">
        <v>12</v>
      </c>
      <c r="I3695" s="39"/>
    </row>
    <row r="3696" spans="1:9" x14ac:dyDescent="0.25">
      <c r="A3696" s="19">
        <v>4267</v>
      </c>
      <c r="B3696" s="19" t="s">
        <v>4650</v>
      </c>
      <c r="C3696" s="19" t="s">
        <v>230</v>
      </c>
      <c r="D3696" s="19" t="s">
        <v>10</v>
      </c>
      <c r="E3696" s="19" t="s">
        <v>11</v>
      </c>
      <c r="F3696" s="19">
        <v>1100</v>
      </c>
      <c r="G3696" s="19">
        <f t="shared" si="86"/>
        <v>44000</v>
      </c>
      <c r="H3696" s="19">
        <v>40</v>
      </c>
      <c r="I3696" s="39"/>
    </row>
    <row r="3697" spans="1:9" x14ac:dyDescent="0.25">
      <c r="A3697" s="19">
        <v>4267</v>
      </c>
      <c r="B3697" s="19" t="s">
        <v>4651</v>
      </c>
      <c r="C3697" s="19" t="s">
        <v>1013</v>
      </c>
      <c r="D3697" s="19" t="s">
        <v>10</v>
      </c>
      <c r="E3697" s="19" t="s">
        <v>11</v>
      </c>
      <c r="F3697" s="19">
        <v>5000</v>
      </c>
      <c r="G3697" s="19">
        <f t="shared" si="86"/>
        <v>40000</v>
      </c>
      <c r="H3697" s="19">
        <v>8</v>
      </c>
      <c r="I3697" s="39"/>
    </row>
    <row r="3698" spans="1:9" x14ac:dyDescent="0.25">
      <c r="A3698" s="19">
        <v>4261</v>
      </c>
      <c r="B3698" s="19" t="s">
        <v>3146</v>
      </c>
      <c r="C3698" s="19" t="s">
        <v>179</v>
      </c>
      <c r="D3698" s="19" t="s">
        <v>10</v>
      </c>
      <c r="E3698" s="19" t="s">
        <v>11</v>
      </c>
      <c r="F3698" s="19">
        <f>+G3698/H3698</f>
        <v>2500</v>
      </c>
      <c r="G3698" s="19">
        <v>100000</v>
      </c>
      <c r="H3698" s="19">
        <v>40</v>
      </c>
      <c r="I3698" s="39"/>
    </row>
    <row r="3699" spans="1:9" x14ac:dyDescent="0.25">
      <c r="A3699" s="19">
        <v>4261</v>
      </c>
      <c r="B3699" s="19" t="s">
        <v>3147</v>
      </c>
      <c r="C3699" s="19" t="s">
        <v>179</v>
      </c>
      <c r="D3699" s="19" t="s">
        <v>10</v>
      </c>
      <c r="E3699" s="19" t="s">
        <v>11</v>
      </c>
      <c r="F3699" s="19">
        <f t="shared" ref="F3699:F3745" si="87">+G3699/H3699</f>
        <v>200</v>
      </c>
      <c r="G3699" s="19">
        <v>6000</v>
      </c>
      <c r="H3699" s="19">
        <v>30</v>
      </c>
      <c r="I3699" s="39"/>
    </row>
    <row r="3700" spans="1:9" x14ac:dyDescent="0.25">
      <c r="A3700" s="19">
        <v>4261</v>
      </c>
      <c r="B3700" s="19" t="s">
        <v>3148</v>
      </c>
      <c r="C3700" s="19" t="s">
        <v>179</v>
      </c>
      <c r="D3700" s="19" t="s">
        <v>10</v>
      </c>
      <c r="E3700" s="19" t="s">
        <v>11</v>
      </c>
      <c r="F3700" s="19">
        <f t="shared" si="87"/>
        <v>1000</v>
      </c>
      <c r="G3700" s="19">
        <v>10000</v>
      </c>
      <c r="H3700" s="19">
        <v>10</v>
      </c>
      <c r="I3700" s="39"/>
    </row>
    <row r="3701" spans="1:9" x14ac:dyDescent="0.25">
      <c r="A3701" s="19">
        <v>4261</v>
      </c>
      <c r="B3701" s="19" t="s">
        <v>3149</v>
      </c>
      <c r="C3701" s="19" t="s">
        <v>195</v>
      </c>
      <c r="D3701" s="19" t="s">
        <v>10</v>
      </c>
      <c r="E3701" s="19" t="s">
        <v>11</v>
      </c>
      <c r="F3701" s="19">
        <f t="shared" si="87"/>
        <v>1000</v>
      </c>
      <c r="G3701" s="19">
        <v>20000</v>
      </c>
      <c r="H3701" s="19">
        <v>20</v>
      </c>
      <c r="I3701" s="39"/>
    </row>
    <row r="3702" spans="1:9" x14ac:dyDescent="0.25">
      <c r="A3702" s="19">
        <v>4261</v>
      </c>
      <c r="B3702" s="19" t="s">
        <v>3150</v>
      </c>
      <c r="C3702" s="19" t="s">
        <v>72</v>
      </c>
      <c r="D3702" s="19" t="s">
        <v>10</v>
      </c>
      <c r="E3702" s="19" t="s">
        <v>11</v>
      </c>
      <c r="F3702" s="19">
        <f t="shared" si="87"/>
        <v>300</v>
      </c>
      <c r="G3702" s="19">
        <v>15000</v>
      </c>
      <c r="H3702" s="19">
        <v>50</v>
      </c>
      <c r="I3702" s="39"/>
    </row>
    <row r="3703" spans="1:9" x14ac:dyDescent="0.25">
      <c r="A3703" s="19">
        <v>4261</v>
      </c>
      <c r="B3703" s="19" t="s">
        <v>3151</v>
      </c>
      <c r="C3703" s="19" t="s">
        <v>3152</v>
      </c>
      <c r="D3703" s="19" t="s">
        <v>10</v>
      </c>
      <c r="E3703" s="19" t="s">
        <v>11</v>
      </c>
      <c r="F3703" s="19">
        <f t="shared" si="87"/>
        <v>120</v>
      </c>
      <c r="G3703" s="19">
        <v>24000</v>
      </c>
      <c r="H3703" s="19">
        <v>200</v>
      </c>
      <c r="I3703" s="39"/>
    </row>
    <row r="3704" spans="1:9" x14ac:dyDescent="0.25">
      <c r="A3704" s="19">
        <v>4261</v>
      </c>
      <c r="B3704" s="19" t="s">
        <v>3153</v>
      </c>
      <c r="C3704" s="19" t="s">
        <v>3154</v>
      </c>
      <c r="D3704" s="19" t="s">
        <v>10</v>
      </c>
      <c r="E3704" s="19" t="s">
        <v>11</v>
      </c>
      <c r="F3704" s="19">
        <f t="shared" si="87"/>
        <v>10000</v>
      </c>
      <c r="G3704" s="19">
        <v>100000</v>
      </c>
      <c r="H3704" s="19">
        <v>10</v>
      </c>
      <c r="I3704" s="39"/>
    </row>
    <row r="3705" spans="1:9" x14ac:dyDescent="0.25">
      <c r="A3705" s="19">
        <v>4261</v>
      </c>
      <c r="B3705" s="19" t="s">
        <v>3155</v>
      </c>
      <c r="C3705" s="19" t="s">
        <v>3156</v>
      </c>
      <c r="D3705" s="19" t="s">
        <v>10</v>
      </c>
      <c r="E3705" s="19" t="s">
        <v>11</v>
      </c>
      <c r="F3705" s="19">
        <f t="shared" si="87"/>
        <v>900</v>
      </c>
      <c r="G3705" s="19">
        <v>9000</v>
      </c>
      <c r="H3705" s="19">
        <v>10</v>
      </c>
      <c r="I3705" s="39"/>
    </row>
    <row r="3706" spans="1:9" x14ac:dyDescent="0.25">
      <c r="A3706" s="19">
        <v>4261</v>
      </c>
      <c r="B3706" s="19" t="s">
        <v>3157</v>
      </c>
      <c r="C3706" s="19" t="s">
        <v>3158</v>
      </c>
      <c r="D3706" s="19" t="s">
        <v>10</v>
      </c>
      <c r="E3706" s="19" t="s">
        <v>11</v>
      </c>
      <c r="F3706" s="19">
        <f t="shared" si="87"/>
        <v>80</v>
      </c>
      <c r="G3706" s="19">
        <v>2400</v>
      </c>
      <c r="H3706" s="19">
        <v>30</v>
      </c>
      <c r="I3706" s="39"/>
    </row>
    <row r="3707" spans="1:9" x14ac:dyDescent="0.25">
      <c r="A3707" s="19">
        <v>4261</v>
      </c>
      <c r="B3707" s="19" t="s">
        <v>3159</v>
      </c>
      <c r="C3707" s="19" t="s">
        <v>3160</v>
      </c>
      <c r="D3707" s="19" t="s">
        <v>10</v>
      </c>
      <c r="E3707" s="19" t="s">
        <v>11</v>
      </c>
      <c r="F3707" s="19">
        <f t="shared" si="87"/>
        <v>200</v>
      </c>
      <c r="G3707" s="19">
        <v>4000</v>
      </c>
      <c r="H3707" s="19">
        <v>20</v>
      </c>
      <c r="I3707" s="39"/>
    </row>
    <row r="3708" spans="1:9" x14ac:dyDescent="0.25">
      <c r="A3708" s="19">
        <v>4261</v>
      </c>
      <c r="B3708" s="19" t="s">
        <v>3161</v>
      </c>
      <c r="C3708" s="19" t="s">
        <v>3162</v>
      </c>
      <c r="D3708" s="19" t="s">
        <v>10</v>
      </c>
      <c r="E3708" s="19" t="s">
        <v>11</v>
      </c>
      <c r="F3708" s="19">
        <f t="shared" si="87"/>
        <v>80</v>
      </c>
      <c r="G3708" s="19">
        <v>48000</v>
      </c>
      <c r="H3708" s="19">
        <v>600</v>
      </c>
      <c r="I3708" s="39"/>
    </row>
    <row r="3709" spans="1:9" x14ac:dyDescent="0.25">
      <c r="A3709" s="19">
        <v>4261</v>
      </c>
      <c r="B3709" s="19" t="s">
        <v>3163</v>
      </c>
      <c r="C3709" s="19" t="s">
        <v>3164</v>
      </c>
      <c r="D3709" s="19" t="s">
        <v>10</v>
      </c>
      <c r="E3709" s="19" t="s">
        <v>11</v>
      </c>
      <c r="F3709" s="19">
        <f t="shared" si="87"/>
        <v>100</v>
      </c>
      <c r="G3709" s="19">
        <v>5000</v>
      </c>
      <c r="H3709" s="19">
        <v>50</v>
      </c>
      <c r="I3709" s="39"/>
    </row>
    <row r="3710" spans="1:9" x14ac:dyDescent="0.25">
      <c r="A3710" s="19">
        <v>4261</v>
      </c>
      <c r="B3710" s="19" t="s">
        <v>3165</v>
      </c>
      <c r="C3710" s="19" t="s">
        <v>14</v>
      </c>
      <c r="D3710" s="19" t="s">
        <v>10</v>
      </c>
      <c r="E3710" s="19" t="s">
        <v>11</v>
      </c>
      <c r="F3710" s="19">
        <f t="shared" si="87"/>
        <v>40</v>
      </c>
      <c r="G3710" s="19">
        <v>8000</v>
      </c>
      <c r="H3710" s="19">
        <v>200</v>
      </c>
      <c r="I3710" s="39"/>
    </row>
    <row r="3711" spans="1:9" x14ac:dyDescent="0.25">
      <c r="A3711" s="19">
        <v>4261</v>
      </c>
      <c r="B3711" s="19" t="s">
        <v>3166</v>
      </c>
      <c r="C3711" s="19" t="s">
        <v>721</v>
      </c>
      <c r="D3711" s="19" t="s">
        <v>10</v>
      </c>
      <c r="E3711" s="19" t="s">
        <v>11</v>
      </c>
      <c r="F3711" s="19">
        <f t="shared" si="87"/>
        <v>60</v>
      </c>
      <c r="G3711" s="19">
        <v>3000</v>
      </c>
      <c r="H3711" s="19">
        <v>50</v>
      </c>
      <c r="I3711" s="39"/>
    </row>
    <row r="3712" spans="1:9" x14ac:dyDescent="0.25">
      <c r="A3712" s="19">
        <v>4261</v>
      </c>
      <c r="B3712" s="19" t="s">
        <v>3167</v>
      </c>
      <c r="C3712" s="19" t="s">
        <v>719</v>
      </c>
      <c r="D3712" s="19" t="s">
        <v>10</v>
      </c>
      <c r="E3712" s="19" t="s">
        <v>11</v>
      </c>
      <c r="F3712" s="19">
        <f t="shared" si="87"/>
        <v>8000</v>
      </c>
      <c r="G3712" s="19">
        <v>24000</v>
      </c>
      <c r="H3712" s="19">
        <v>3</v>
      </c>
      <c r="I3712" s="39"/>
    </row>
    <row r="3713" spans="1:9" x14ac:dyDescent="0.25">
      <c r="A3713" s="19">
        <v>4261</v>
      </c>
      <c r="B3713" s="19" t="s">
        <v>3168</v>
      </c>
      <c r="C3713" s="19" t="s">
        <v>215</v>
      </c>
      <c r="D3713" s="19" t="s">
        <v>10</v>
      </c>
      <c r="E3713" s="19" t="s">
        <v>11</v>
      </c>
      <c r="F3713" s="19">
        <f t="shared" si="87"/>
        <v>120</v>
      </c>
      <c r="G3713" s="19">
        <v>9600</v>
      </c>
      <c r="H3713" s="19">
        <v>80</v>
      </c>
      <c r="I3713" s="39"/>
    </row>
    <row r="3714" spans="1:9" x14ac:dyDescent="0.25">
      <c r="A3714" s="19">
        <v>4261</v>
      </c>
      <c r="B3714" s="19" t="s">
        <v>3169</v>
      </c>
      <c r="C3714" s="19" t="s">
        <v>720</v>
      </c>
      <c r="D3714" s="19" t="s">
        <v>10</v>
      </c>
      <c r="E3714" s="19" t="s">
        <v>11</v>
      </c>
      <c r="F3714" s="19">
        <f t="shared" si="87"/>
        <v>200</v>
      </c>
      <c r="G3714" s="19">
        <v>20000</v>
      </c>
      <c r="H3714" s="19">
        <v>100</v>
      </c>
      <c r="I3714" s="39"/>
    </row>
    <row r="3715" spans="1:9" x14ac:dyDescent="0.25">
      <c r="A3715" s="19">
        <v>4261</v>
      </c>
      <c r="B3715" s="19" t="s">
        <v>3170</v>
      </c>
      <c r="C3715" s="19" t="s">
        <v>3171</v>
      </c>
      <c r="D3715" s="19" t="s">
        <v>10</v>
      </c>
      <c r="E3715" s="19" t="s">
        <v>11</v>
      </c>
      <c r="F3715" s="19">
        <f t="shared" si="87"/>
        <v>200</v>
      </c>
      <c r="G3715" s="19">
        <v>4000</v>
      </c>
      <c r="H3715" s="19">
        <v>20</v>
      </c>
      <c r="I3715" s="39"/>
    </row>
    <row r="3716" spans="1:9" x14ac:dyDescent="0.25">
      <c r="A3716" s="19">
        <v>4261</v>
      </c>
      <c r="B3716" s="19" t="s">
        <v>3172</v>
      </c>
      <c r="C3716" s="19" t="s">
        <v>3173</v>
      </c>
      <c r="D3716" s="19" t="s">
        <v>10</v>
      </c>
      <c r="E3716" s="19" t="s">
        <v>11</v>
      </c>
      <c r="F3716" s="19">
        <f t="shared" si="87"/>
        <v>200</v>
      </c>
      <c r="G3716" s="19">
        <v>20000</v>
      </c>
      <c r="H3716" s="19">
        <v>100</v>
      </c>
      <c r="I3716" s="39"/>
    </row>
    <row r="3717" spans="1:9" x14ac:dyDescent="0.25">
      <c r="A3717" s="19">
        <v>4261</v>
      </c>
      <c r="B3717" s="19" t="s">
        <v>3174</v>
      </c>
      <c r="C3717" s="19" t="s">
        <v>3175</v>
      </c>
      <c r="D3717" s="19" t="s">
        <v>10</v>
      </c>
      <c r="E3717" s="19" t="s">
        <v>11</v>
      </c>
      <c r="F3717" s="19">
        <f t="shared" si="87"/>
        <v>3500</v>
      </c>
      <c r="G3717" s="19">
        <v>35000</v>
      </c>
      <c r="H3717" s="19">
        <v>10</v>
      </c>
      <c r="I3717" s="39"/>
    </row>
    <row r="3718" spans="1:9" x14ac:dyDescent="0.25">
      <c r="A3718" s="19">
        <v>4261</v>
      </c>
      <c r="B3718" s="19" t="s">
        <v>3176</v>
      </c>
      <c r="C3718" s="19" t="s">
        <v>3177</v>
      </c>
      <c r="D3718" s="19" t="s">
        <v>10</v>
      </c>
      <c r="E3718" s="19" t="s">
        <v>11</v>
      </c>
      <c r="F3718" s="19">
        <f t="shared" si="87"/>
        <v>100</v>
      </c>
      <c r="G3718" s="19">
        <v>1000</v>
      </c>
      <c r="H3718" s="19">
        <v>10</v>
      </c>
      <c r="I3718" s="39"/>
    </row>
    <row r="3719" spans="1:9" x14ac:dyDescent="0.25">
      <c r="A3719" s="19">
        <v>4261</v>
      </c>
      <c r="B3719" s="19" t="s">
        <v>3178</v>
      </c>
      <c r="C3719" s="19" t="s">
        <v>3179</v>
      </c>
      <c r="D3719" s="19" t="s">
        <v>10</v>
      </c>
      <c r="E3719" s="19" t="s">
        <v>11</v>
      </c>
      <c r="F3719" s="19">
        <f t="shared" si="87"/>
        <v>200</v>
      </c>
      <c r="G3719" s="19">
        <v>6000</v>
      </c>
      <c r="H3719" s="19">
        <v>30</v>
      </c>
      <c r="I3719" s="39"/>
    </row>
    <row r="3720" spans="1:9" x14ac:dyDescent="0.25">
      <c r="A3720" s="19">
        <v>4261</v>
      </c>
      <c r="B3720" s="19" t="s">
        <v>3180</v>
      </c>
      <c r="C3720" s="19" t="s">
        <v>108</v>
      </c>
      <c r="D3720" s="19" t="s">
        <v>10</v>
      </c>
      <c r="E3720" s="19" t="s">
        <v>11</v>
      </c>
      <c r="F3720" s="19">
        <f t="shared" si="87"/>
        <v>600</v>
      </c>
      <c r="G3720" s="19">
        <v>60000</v>
      </c>
      <c r="H3720" s="19">
        <v>100</v>
      </c>
      <c r="I3720" s="39"/>
    </row>
    <row r="3721" spans="1:9" ht="22.5" x14ac:dyDescent="0.25">
      <c r="A3721" s="19">
        <v>4261</v>
      </c>
      <c r="B3721" s="19" t="s">
        <v>3181</v>
      </c>
      <c r="C3721" s="19" t="s">
        <v>3182</v>
      </c>
      <c r="D3721" s="19" t="s">
        <v>10</v>
      </c>
      <c r="E3721" s="19" t="s">
        <v>11</v>
      </c>
      <c r="F3721" s="19">
        <f t="shared" si="87"/>
        <v>9</v>
      </c>
      <c r="G3721" s="19">
        <v>18000</v>
      </c>
      <c r="H3721" s="19">
        <v>2000</v>
      </c>
      <c r="I3721" s="39"/>
    </row>
    <row r="3722" spans="1:9" x14ac:dyDescent="0.25">
      <c r="A3722" s="19">
        <v>4261</v>
      </c>
      <c r="B3722" s="19" t="s">
        <v>3183</v>
      </c>
      <c r="C3722" s="19" t="s">
        <v>3184</v>
      </c>
      <c r="D3722" s="19" t="s">
        <v>10</v>
      </c>
      <c r="E3722" s="19" t="s">
        <v>11</v>
      </c>
      <c r="F3722" s="19">
        <f t="shared" si="87"/>
        <v>70</v>
      </c>
      <c r="G3722" s="19">
        <v>10500</v>
      </c>
      <c r="H3722" s="19">
        <v>150</v>
      </c>
      <c r="I3722" s="39"/>
    </row>
    <row r="3723" spans="1:9" x14ac:dyDescent="0.25">
      <c r="A3723" s="19">
        <v>4261</v>
      </c>
      <c r="B3723" s="19" t="s">
        <v>3185</v>
      </c>
      <c r="C3723" s="19" t="s">
        <v>3186</v>
      </c>
      <c r="D3723" s="19" t="s">
        <v>10</v>
      </c>
      <c r="E3723" s="19" t="s">
        <v>11</v>
      </c>
      <c r="F3723" s="19">
        <f t="shared" si="87"/>
        <v>100</v>
      </c>
      <c r="G3723" s="19">
        <v>15000</v>
      </c>
      <c r="H3723" s="19">
        <v>150</v>
      </c>
      <c r="I3723" s="39"/>
    </row>
    <row r="3724" spans="1:9" x14ac:dyDescent="0.25">
      <c r="A3724" s="19">
        <v>4261</v>
      </c>
      <c r="B3724" s="19" t="s">
        <v>3187</v>
      </c>
      <c r="C3724" s="19" t="s">
        <v>3188</v>
      </c>
      <c r="D3724" s="19" t="s">
        <v>10</v>
      </c>
      <c r="E3724" s="19" t="s">
        <v>11</v>
      </c>
      <c r="F3724" s="19">
        <f t="shared" si="87"/>
        <v>700</v>
      </c>
      <c r="G3724" s="19">
        <v>35000</v>
      </c>
      <c r="H3724" s="19">
        <v>50</v>
      </c>
      <c r="I3724" s="39"/>
    </row>
    <row r="3725" spans="1:9" x14ac:dyDescent="0.25">
      <c r="A3725" s="19">
        <v>4261</v>
      </c>
      <c r="B3725" s="19" t="s">
        <v>3189</v>
      </c>
      <c r="C3725" s="19" t="s">
        <v>3190</v>
      </c>
      <c r="D3725" s="19" t="s">
        <v>10</v>
      </c>
      <c r="E3725" s="19" t="s">
        <v>11</v>
      </c>
      <c r="F3725" s="19">
        <f t="shared" si="87"/>
        <v>800</v>
      </c>
      <c r="G3725" s="19">
        <v>40000</v>
      </c>
      <c r="H3725" s="19">
        <v>50</v>
      </c>
      <c r="I3725" s="39"/>
    </row>
    <row r="3726" spans="1:9" x14ac:dyDescent="0.25">
      <c r="A3726" s="19">
        <v>4261</v>
      </c>
      <c r="B3726" s="19" t="s">
        <v>3191</v>
      </c>
      <c r="C3726" s="19" t="s">
        <v>3192</v>
      </c>
      <c r="D3726" s="19" t="s">
        <v>10</v>
      </c>
      <c r="E3726" s="19" t="s">
        <v>11</v>
      </c>
      <c r="F3726" s="19">
        <f t="shared" si="87"/>
        <v>1500</v>
      </c>
      <c r="G3726" s="19">
        <v>30000</v>
      </c>
      <c r="H3726" s="19">
        <v>20</v>
      </c>
      <c r="I3726" s="39"/>
    </row>
    <row r="3727" spans="1:9" x14ac:dyDescent="0.25">
      <c r="A3727" s="19">
        <v>4261</v>
      </c>
      <c r="B3727" s="19" t="s">
        <v>3193</v>
      </c>
      <c r="C3727" s="19" t="s">
        <v>3194</v>
      </c>
      <c r="D3727" s="19" t="s">
        <v>10</v>
      </c>
      <c r="E3727" s="19" t="s">
        <v>11</v>
      </c>
      <c r="F3727" s="19">
        <f t="shared" si="87"/>
        <v>1300</v>
      </c>
      <c r="G3727" s="19">
        <v>6500</v>
      </c>
      <c r="H3727" s="19">
        <v>5</v>
      </c>
      <c r="I3727" s="39"/>
    </row>
    <row r="3728" spans="1:9" x14ac:dyDescent="0.25">
      <c r="A3728" s="19">
        <v>4261</v>
      </c>
      <c r="B3728" s="19" t="s">
        <v>3195</v>
      </c>
      <c r="C3728" s="19" t="s">
        <v>218</v>
      </c>
      <c r="D3728" s="19" t="s">
        <v>10</v>
      </c>
      <c r="E3728" s="19" t="s">
        <v>11</v>
      </c>
      <c r="F3728" s="19">
        <f t="shared" si="87"/>
        <v>200</v>
      </c>
      <c r="G3728" s="19">
        <v>3000</v>
      </c>
      <c r="H3728" s="19">
        <v>15</v>
      </c>
      <c r="I3728" s="39"/>
    </row>
    <row r="3729" spans="1:9" x14ac:dyDescent="0.25">
      <c r="A3729" s="19">
        <v>4261</v>
      </c>
      <c r="B3729" s="19" t="s">
        <v>3196</v>
      </c>
      <c r="C3729" s="19" t="s">
        <v>3197</v>
      </c>
      <c r="D3729" s="19" t="s">
        <v>10</v>
      </c>
      <c r="E3729" s="19" t="s">
        <v>11</v>
      </c>
      <c r="F3729" s="19">
        <f t="shared" si="87"/>
        <v>1000</v>
      </c>
      <c r="G3729" s="19">
        <v>500000</v>
      </c>
      <c r="H3729" s="19">
        <v>500</v>
      </c>
      <c r="I3729" s="39"/>
    </row>
    <row r="3730" spans="1:9" x14ac:dyDescent="0.25">
      <c r="A3730" s="19">
        <v>4261</v>
      </c>
      <c r="B3730" s="19" t="s">
        <v>3198</v>
      </c>
      <c r="C3730" s="19" t="s">
        <v>3199</v>
      </c>
      <c r="D3730" s="19" t="s">
        <v>10</v>
      </c>
      <c r="E3730" s="19" t="s">
        <v>11</v>
      </c>
      <c r="F3730" s="19">
        <f t="shared" si="87"/>
        <v>1000</v>
      </c>
      <c r="G3730" s="19">
        <v>15000</v>
      </c>
      <c r="H3730" s="19">
        <v>15</v>
      </c>
      <c r="I3730" s="39"/>
    </row>
    <row r="3731" spans="1:9" x14ac:dyDescent="0.25">
      <c r="A3731" s="19">
        <v>4261</v>
      </c>
      <c r="B3731" s="19" t="s">
        <v>3200</v>
      </c>
      <c r="C3731" s="19" t="s">
        <v>3201</v>
      </c>
      <c r="D3731" s="19" t="s">
        <v>10</v>
      </c>
      <c r="E3731" s="19" t="s">
        <v>11</v>
      </c>
      <c r="F3731" s="19">
        <f t="shared" si="87"/>
        <v>150</v>
      </c>
      <c r="G3731" s="19">
        <v>45000</v>
      </c>
      <c r="H3731" s="19">
        <v>300</v>
      </c>
      <c r="I3731" s="39"/>
    </row>
    <row r="3732" spans="1:9" x14ac:dyDescent="0.25">
      <c r="A3732" s="19">
        <v>4261</v>
      </c>
      <c r="B3732" s="19" t="s">
        <v>3202</v>
      </c>
      <c r="C3732" s="19" t="s">
        <v>3203</v>
      </c>
      <c r="D3732" s="19" t="s">
        <v>10</v>
      </c>
      <c r="E3732" s="19" t="s">
        <v>11</v>
      </c>
      <c r="F3732" s="19">
        <f t="shared" si="87"/>
        <v>800</v>
      </c>
      <c r="G3732" s="19">
        <v>80000</v>
      </c>
      <c r="H3732" s="19">
        <v>100</v>
      </c>
      <c r="I3732" s="39"/>
    </row>
    <row r="3733" spans="1:9" x14ac:dyDescent="0.25">
      <c r="A3733" s="19">
        <v>4261</v>
      </c>
      <c r="B3733" s="19" t="s">
        <v>3204</v>
      </c>
      <c r="C3733" s="19" t="s">
        <v>3205</v>
      </c>
      <c r="D3733" s="19" t="s">
        <v>10</v>
      </c>
      <c r="E3733" s="19" t="s">
        <v>11</v>
      </c>
      <c r="F3733" s="19">
        <f t="shared" si="87"/>
        <v>150</v>
      </c>
      <c r="G3733" s="19">
        <v>7500</v>
      </c>
      <c r="H3733" s="19">
        <v>50</v>
      </c>
      <c r="I3733" s="39"/>
    </row>
    <row r="3734" spans="1:9" x14ac:dyDescent="0.25">
      <c r="A3734" s="19">
        <v>4261</v>
      </c>
      <c r="B3734" s="19" t="s">
        <v>3206</v>
      </c>
      <c r="C3734" s="19" t="s">
        <v>3207</v>
      </c>
      <c r="D3734" s="19" t="s">
        <v>10</v>
      </c>
      <c r="E3734" s="19" t="s">
        <v>11</v>
      </c>
      <c r="F3734" s="19">
        <f t="shared" si="87"/>
        <v>500</v>
      </c>
      <c r="G3734" s="19">
        <v>25000</v>
      </c>
      <c r="H3734" s="19">
        <v>50</v>
      </c>
      <c r="I3734" s="39"/>
    </row>
    <row r="3735" spans="1:9" x14ac:dyDescent="0.25">
      <c r="A3735" s="19">
        <v>4261</v>
      </c>
      <c r="B3735" s="19" t="s">
        <v>3208</v>
      </c>
      <c r="C3735" s="19" t="s">
        <v>3209</v>
      </c>
      <c r="D3735" s="19" t="s">
        <v>10</v>
      </c>
      <c r="E3735" s="19" t="s">
        <v>11</v>
      </c>
      <c r="F3735" s="19">
        <f t="shared" si="87"/>
        <v>2000</v>
      </c>
      <c r="G3735" s="19">
        <v>20000</v>
      </c>
      <c r="H3735" s="19">
        <v>10</v>
      </c>
      <c r="I3735" s="39"/>
    </row>
    <row r="3736" spans="1:9" x14ac:dyDescent="0.25">
      <c r="A3736" s="19">
        <v>4261</v>
      </c>
      <c r="B3736" s="19" t="s">
        <v>3210</v>
      </c>
      <c r="C3736" s="19" t="s">
        <v>3209</v>
      </c>
      <c r="D3736" s="19" t="s">
        <v>10</v>
      </c>
      <c r="E3736" s="19" t="s">
        <v>11</v>
      </c>
      <c r="F3736" s="19">
        <f t="shared" si="87"/>
        <v>6000</v>
      </c>
      <c r="G3736" s="19">
        <v>60000</v>
      </c>
      <c r="H3736" s="19">
        <v>10</v>
      </c>
      <c r="I3736" s="39"/>
    </row>
    <row r="3737" spans="1:9" ht="22.5" x14ac:dyDescent="0.25">
      <c r="A3737" s="19">
        <v>4261</v>
      </c>
      <c r="B3737" s="19" t="s">
        <v>3211</v>
      </c>
      <c r="C3737" s="19" t="s">
        <v>3212</v>
      </c>
      <c r="D3737" s="19" t="s">
        <v>10</v>
      </c>
      <c r="E3737" s="19" t="s">
        <v>11</v>
      </c>
      <c r="F3737" s="19">
        <f t="shared" si="87"/>
        <v>1200</v>
      </c>
      <c r="G3737" s="19">
        <v>60000</v>
      </c>
      <c r="H3737" s="19">
        <v>50</v>
      </c>
      <c r="I3737" s="39"/>
    </row>
    <row r="3738" spans="1:9" x14ac:dyDescent="0.25">
      <c r="A3738" s="19">
        <v>4261</v>
      </c>
      <c r="B3738" s="19" t="s">
        <v>3213</v>
      </c>
      <c r="C3738" s="19" t="s">
        <v>3214</v>
      </c>
      <c r="D3738" s="19" t="s">
        <v>10</v>
      </c>
      <c r="E3738" s="19" t="s">
        <v>11</v>
      </c>
      <c r="F3738" s="19">
        <f t="shared" si="87"/>
        <v>100</v>
      </c>
      <c r="G3738" s="19">
        <v>20000</v>
      </c>
      <c r="H3738" s="19">
        <v>200</v>
      </c>
      <c r="I3738" s="39"/>
    </row>
    <row r="3739" spans="1:9" x14ac:dyDescent="0.25">
      <c r="A3739" s="19">
        <v>4261</v>
      </c>
      <c r="B3739" s="19" t="s">
        <v>3215</v>
      </c>
      <c r="C3739" s="19" t="s">
        <v>3216</v>
      </c>
      <c r="D3739" s="19" t="s">
        <v>10</v>
      </c>
      <c r="E3739" s="19" t="s">
        <v>11</v>
      </c>
      <c r="F3739" s="19">
        <f t="shared" si="87"/>
        <v>200</v>
      </c>
      <c r="G3739" s="19">
        <v>60000</v>
      </c>
      <c r="H3739" s="19">
        <v>300</v>
      </c>
      <c r="I3739" s="39"/>
    </row>
    <row r="3740" spans="1:9" x14ac:dyDescent="0.25">
      <c r="A3740" s="19">
        <v>4261</v>
      </c>
      <c r="B3740" s="19" t="s">
        <v>3217</v>
      </c>
      <c r="C3740" s="19" t="s">
        <v>3218</v>
      </c>
      <c r="D3740" s="19" t="s">
        <v>10</v>
      </c>
      <c r="E3740" s="19" t="s">
        <v>11</v>
      </c>
      <c r="F3740" s="19" t="e">
        <f t="shared" si="87"/>
        <v>#VALUE!</v>
      </c>
      <c r="G3740" s="19" t="s">
        <v>3227</v>
      </c>
      <c r="H3740" s="19">
        <v>50</v>
      </c>
      <c r="I3740" s="39"/>
    </row>
    <row r="3741" spans="1:9" x14ac:dyDescent="0.25">
      <c r="A3741" s="19">
        <v>4261</v>
      </c>
      <c r="B3741" s="19" t="s">
        <v>3219</v>
      </c>
      <c r="C3741" s="19" t="s">
        <v>3220</v>
      </c>
      <c r="D3741" s="19" t="s">
        <v>10</v>
      </c>
      <c r="E3741" s="19" t="s">
        <v>11</v>
      </c>
      <c r="F3741" s="19" t="e">
        <f t="shared" si="87"/>
        <v>#VALUE!</v>
      </c>
      <c r="G3741" s="19" t="s">
        <v>3227</v>
      </c>
      <c r="H3741" s="19">
        <v>50</v>
      </c>
      <c r="I3741" s="39"/>
    </row>
    <row r="3742" spans="1:9" x14ac:dyDescent="0.25">
      <c r="A3742" s="19">
        <v>4261</v>
      </c>
      <c r="B3742" s="19" t="s">
        <v>3221</v>
      </c>
      <c r="C3742" s="19" t="s">
        <v>3220</v>
      </c>
      <c r="D3742" s="19" t="s">
        <v>10</v>
      </c>
      <c r="E3742" s="19" t="s">
        <v>11</v>
      </c>
      <c r="F3742" s="19" t="e">
        <f t="shared" si="87"/>
        <v>#VALUE!</v>
      </c>
      <c r="G3742" s="19" t="s">
        <v>3228</v>
      </c>
      <c r="H3742" s="19">
        <v>50</v>
      </c>
      <c r="I3742" s="39"/>
    </row>
    <row r="3743" spans="1:9" x14ac:dyDescent="0.25">
      <c r="A3743" s="19">
        <v>4261</v>
      </c>
      <c r="B3743" s="19" t="s">
        <v>3222</v>
      </c>
      <c r="C3743" s="19" t="s">
        <v>3223</v>
      </c>
      <c r="D3743" s="19" t="s">
        <v>10</v>
      </c>
      <c r="E3743" s="19" t="s">
        <v>11</v>
      </c>
      <c r="F3743" s="19">
        <f t="shared" si="87"/>
        <v>25</v>
      </c>
      <c r="G3743" s="19">
        <v>1250</v>
      </c>
      <c r="H3743" s="19">
        <v>50</v>
      </c>
      <c r="I3743" s="39"/>
    </row>
    <row r="3744" spans="1:9" x14ac:dyDescent="0.25">
      <c r="A3744" s="19">
        <v>4261</v>
      </c>
      <c r="B3744" s="19" t="s">
        <v>3224</v>
      </c>
      <c r="C3744" s="19" t="s">
        <v>3223</v>
      </c>
      <c r="D3744" s="19" t="s">
        <v>10</v>
      </c>
      <c r="E3744" s="19" t="s">
        <v>11</v>
      </c>
      <c r="F3744" s="19">
        <f t="shared" si="87"/>
        <v>100</v>
      </c>
      <c r="G3744" s="19">
        <v>5000</v>
      </c>
      <c r="H3744" s="19">
        <v>50</v>
      </c>
      <c r="I3744" s="39"/>
    </row>
    <row r="3745" spans="1:24" x14ac:dyDescent="0.25">
      <c r="A3745" s="19">
        <v>4261</v>
      </c>
      <c r="B3745" s="19" t="s">
        <v>3225</v>
      </c>
      <c r="C3745" s="19" t="s">
        <v>3226</v>
      </c>
      <c r="D3745" s="19" t="s">
        <v>10</v>
      </c>
      <c r="E3745" s="19" t="s">
        <v>11</v>
      </c>
      <c r="F3745" s="19">
        <f t="shared" si="87"/>
        <v>150</v>
      </c>
      <c r="G3745" s="19">
        <v>7500</v>
      </c>
      <c r="H3745" s="19">
        <v>50</v>
      </c>
      <c r="I3745" s="39"/>
    </row>
    <row r="3746" spans="1:24" x14ac:dyDescent="0.25">
      <c r="A3746" s="19">
        <v>5122</v>
      </c>
      <c r="B3746" s="19" t="s">
        <v>3133</v>
      </c>
      <c r="C3746" s="19" t="s">
        <v>3134</v>
      </c>
      <c r="D3746" s="19" t="s">
        <v>10</v>
      </c>
      <c r="E3746" s="19" t="s">
        <v>11</v>
      </c>
      <c r="F3746" s="19">
        <v>380000</v>
      </c>
      <c r="G3746" s="19">
        <f t="shared" ref="G3746:G3751" si="88">+F3746*H3746</f>
        <v>4560000</v>
      </c>
      <c r="H3746" s="19">
        <v>12</v>
      </c>
      <c r="I3746" s="39"/>
    </row>
    <row r="3747" spans="1:24" x14ac:dyDescent="0.25">
      <c r="A3747" s="19">
        <v>5122</v>
      </c>
      <c r="B3747" s="19" t="s">
        <v>3135</v>
      </c>
      <c r="C3747" s="19" t="s">
        <v>3136</v>
      </c>
      <c r="D3747" s="19" t="s">
        <v>10</v>
      </c>
      <c r="E3747" s="19" t="s">
        <v>11</v>
      </c>
      <c r="F3747" s="19">
        <v>140000</v>
      </c>
      <c r="G3747" s="19">
        <f t="shared" si="88"/>
        <v>140000</v>
      </c>
      <c r="H3747" s="19">
        <v>1</v>
      </c>
      <c r="I3747" s="39"/>
    </row>
    <row r="3748" spans="1:24" x14ac:dyDescent="0.25">
      <c r="A3748" s="19">
        <v>5122</v>
      </c>
      <c r="B3748" s="19" t="s">
        <v>3137</v>
      </c>
      <c r="C3748" s="19" t="s">
        <v>3138</v>
      </c>
      <c r="D3748" s="19" t="s">
        <v>10</v>
      </c>
      <c r="E3748" s="19" t="s">
        <v>11</v>
      </c>
      <c r="F3748" s="19">
        <v>3000</v>
      </c>
      <c r="G3748" s="19">
        <f t="shared" si="88"/>
        <v>30000</v>
      </c>
      <c r="H3748" s="19">
        <v>10</v>
      </c>
      <c r="I3748" s="39"/>
    </row>
    <row r="3749" spans="1:24" x14ac:dyDescent="0.25">
      <c r="A3749" s="19">
        <v>5122</v>
      </c>
      <c r="B3749" s="19" t="s">
        <v>3139</v>
      </c>
      <c r="C3749" s="19" t="s">
        <v>3140</v>
      </c>
      <c r="D3749" s="19" t="s">
        <v>10</v>
      </c>
      <c r="E3749" s="19" t="s">
        <v>11</v>
      </c>
      <c r="F3749" s="19">
        <v>4000</v>
      </c>
      <c r="G3749" s="19">
        <f t="shared" si="88"/>
        <v>36000</v>
      </c>
      <c r="H3749" s="19">
        <v>9</v>
      </c>
      <c r="I3749" s="39"/>
    </row>
    <row r="3750" spans="1:24" ht="22.5" x14ac:dyDescent="0.25">
      <c r="A3750" s="19">
        <v>5122</v>
      </c>
      <c r="B3750" s="19" t="s">
        <v>3141</v>
      </c>
      <c r="C3750" s="19" t="s">
        <v>3142</v>
      </c>
      <c r="D3750" s="19" t="s">
        <v>10</v>
      </c>
      <c r="E3750" s="19" t="s">
        <v>11</v>
      </c>
      <c r="F3750" s="19">
        <v>250000</v>
      </c>
      <c r="G3750" s="19">
        <f t="shared" si="88"/>
        <v>1250000</v>
      </c>
      <c r="H3750" s="19">
        <v>5</v>
      </c>
      <c r="I3750" s="39"/>
    </row>
    <row r="3751" spans="1:24" s="77" customFormat="1" ht="15" customHeight="1" x14ac:dyDescent="0.25">
      <c r="A3751" s="19">
        <v>5122</v>
      </c>
      <c r="B3751" s="19" t="s">
        <v>3143</v>
      </c>
      <c r="C3751" s="19" t="s">
        <v>3144</v>
      </c>
      <c r="D3751" s="19" t="s">
        <v>10</v>
      </c>
      <c r="E3751" s="19" t="s">
        <v>11</v>
      </c>
      <c r="F3751" s="19">
        <v>40000</v>
      </c>
      <c r="G3751" s="19">
        <f t="shared" si="88"/>
        <v>40000</v>
      </c>
      <c r="H3751" s="19">
        <v>1</v>
      </c>
      <c r="I3751" s="76"/>
      <c r="P3751" s="78"/>
      <c r="Q3751" s="78"/>
      <c r="R3751" s="78"/>
      <c r="S3751" s="78"/>
      <c r="T3751" s="78"/>
      <c r="U3751" s="78"/>
      <c r="V3751" s="78"/>
      <c r="W3751" s="78"/>
      <c r="X3751" s="78"/>
    </row>
    <row r="3752" spans="1:24" s="77" customFormat="1" x14ac:dyDescent="0.25">
      <c r="A3752" s="433" t="s">
        <v>32</v>
      </c>
      <c r="B3752" s="434"/>
      <c r="C3752" s="434"/>
      <c r="D3752" s="434"/>
      <c r="E3752" s="434"/>
      <c r="F3752" s="434"/>
      <c r="G3752" s="434"/>
      <c r="H3752" s="442"/>
      <c r="I3752" s="76"/>
      <c r="P3752" s="78"/>
      <c r="Q3752" s="78"/>
      <c r="R3752" s="78"/>
      <c r="S3752" s="78"/>
      <c r="T3752" s="78"/>
      <c r="U3752" s="78"/>
      <c r="V3752" s="78"/>
      <c r="W3752" s="78"/>
      <c r="X3752" s="78"/>
    </row>
    <row r="3753" spans="1:24" s="77" customFormat="1" ht="40.5" x14ac:dyDescent="0.25">
      <c r="A3753" s="417">
        <v>4239</v>
      </c>
      <c r="B3753" s="417" t="s">
        <v>8483</v>
      </c>
      <c r="C3753" s="417" t="s">
        <v>118</v>
      </c>
      <c r="D3753" s="417" t="s">
        <v>10</v>
      </c>
      <c r="E3753" s="417" t="s">
        <v>34</v>
      </c>
      <c r="F3753" s="417">
        <v>2000000</v>
      </c>
      <c r="G3753" s="417">
        <v>2000000</v>
      </c>
      <c r="H3753" s="417">
        <v>1</v>
      </c>
      <c r="I3753" s="76"/>
      <c r="P3753" s="78"/>
      <c r="Q3753" s="78"/>
      <c r="R3753" s="78"/>
      <c r="S3753" s="78"/>
      <c r="T3753" s="78"/>
      <c r="U3753" s="78"/>
      <c r="V3753" s="78"/>
      <c r="W3753" s="78"/>
      <c r="X3753" s="78"/>
    </row>
    <row r="3754" spans="1:24" s="77" customFormat="1" ht="40.5" x14ac:dyDescent="0.25">
      <c r="A3754" s="403">
        <v>4215</v>
      </c>
      <c r="B3754" s="417" t="s">
        <v>8287</v>
      </c>
      <c r="C3754" s="417" t="s">
        <v>210</v>
      </c>
      <c r="D3754" s="417" t="s">
        <v>35</v>
      </c>
      <c r="E3754" s="417" t="s">
        <v>34</v>
      </c>
      <c r="F3754" s="417">
        <v>133000</v>
      </c>
      <c r="G3754" s="417">
        <v>133000</v>
      </c>
      <c r="H3754" s="417">
        <v>1</v>
      </c>
      <c r="I3754" s="76"/>
      <c r="P3754" s="78"/>
      <c r="Q3754" s="78"/>
      <c r="R3754" s="78"/>
      <c r="S3754" s="78"/>
      <c r="T3754" s="78"/>
      <c r="U3754" s="78"/>
      <c r="V3754" s="78"/>
      <c r="W3754" s="78"/>
      <c r="X3754" s="78"/>
    </row>
    <row r="3755" spans="1:24" s="77" customFormat="1" ht="40.5" x14ac:dyDescent="0.25">
      <c r="A3755" s="403">
        <v>4215</v>
      </c>
      <c r="B3755" s="403" t="s">
        <v>8288</v>
      </c>
      <c r="C3755" s="403" t="s">
        <v>210</v>
      </c>
      <c r="D3755" s="403" t="s">
        <v>35</v>
      </c>
      <c r="E3755" s="403" t="s">
        <v>34</v>
      </c>
      <c r="F3755" s="403">
        <v>133000</v>
      </c>
      <c r="G3755" s="403">
        <v>133000</v>
      </c>
      <c r="H3755" s="403">
        <v>1</v>
      </c>
      <c r="I3755" s="76"/>
      <c r="P3755" s="78"/>
      <c r="Q3755" s="78"/>
      <c r="R3755" s="78"/>
      <c r="S3755" s="78"/>
      <c r="T3755" s="78"/>
      <c r="U3755" s="78"/>
      <c r="V3755" s="78"/>
      <c r="W3755" s="78"/>
      <c r="X3755" s="78"/>
    </row>
    <row r="3756" spans="1:24" s="77" customFormat="1" ht="40.5" x14ac:dyDescent="0.25">
      <c r="A3756" s="403">
        <v>4215</v>
      </c>
      <c r="B3756" s="403" t="s">
        <v>8289</v>
      </c>
      <c r="C3756" s="403" t="s">
        <v>210</v>
      </c>
      <c r="D3756" s="403" t="s">
        <v>35</v>
      </c>
      <c r="E3756" s="403" t="s">
        <v>34</v>
      </c>
      <c r="F3756" s="403">
        <v>133000</v>
      </c>
      <c r="G3756" s="403">
        <v>133000</v>
      </c>
      <c r="H3756" s="403">
        <v>1</v>
      </c>
      <c r="I3756" s="76"/>
      <c r="P3756" s="78"/>
      <c r="Q3756" s="78"/>
      <c r="R3756" s="78"/>
      <c r="S3756" s="78"/>
      <c r="T3756" s="78"/>
      <c r="U3756" s="78"/>
      <c r="V3756" s="78"/>
      <c r="W3756" s="78"/>
      <c r="X3756" s="78"/>
    </row>
    <row r="3757" spans="1:24" s="77" customFormat="1" ht="30.75" customHeight="1" x14ac:dyDescent="0.25">
      <c r="A3757" s="296">
        <v>4241</v>
      </c>
      <c r="B3757" s="403" t="s">
        <v>7205</v>
      </c>
      <c r="C3757" s="403" t="s">
        <v>591</v>
      </c>
      <c r="D3757" s="403" t="s">
        <v>10</v>
      </c>
      <c r="E3757" s="403" t="s">
        <v>34</v>
      </c>
      <c r="F3757" s="403">
        <v>250000</v>
      </c>
      <c r="G3757" s="403">
        <v>250000</v>
      </c>
      <c r="H3757" s="403">
        <v>1</v>
      </c>
      <c r="I3757" s="76"/>
      <c r="P3757" s="78"/>
      <c r="Q3757" s="78"/>
      <c r="R3757" s="78"/>
      <c r="S3757" s="78"/>
      <c r="T3757" s="78"/>
      <c r="U3757" s="78"/>
      <c r="V3757" s="78"/>
      <c r="W3757" s="78"/>
      <c r="X3757" s="78"/>
    </row>
    <row r="3758" spans="1:24" ht="27" x14ac:dyDescent="0.25">
      <c r="A3758" s="296">
        <v>4251</v>
      </c>
      <c r="B3758" s="296" t="s">
        <v>3126</v>
      </c>
      <c r="C3758" s="296" t="s">
        <v>111</v>
      </c>
      <c r="D3758" s="296" t="s">
        <v>40</v>
      </c>
      <c r="E3758" s="296" t="s">
        <v>34</v>
      </c>
      <c r="F3758" s="296">
        <v>750000</v>
      </c>
      <c r="G3758" s="296">
        <v>750000</v>
      </c>
      <c r="H3758" s="296">
        <v>1</v>
      </c>
      <c r="I3758" s="39"/>
    </row>
    <row r="3759" spans="1:24" ht="22.5" x14ac:dyDescent="0.25">
      <c r="A3759" s="20">
        <v>4214</v>
      </c>
      <c r="B3759" s="20" t="s">
        <v>535</v>
      </c>
      <c r="C3759" s="20" t="s">
        <v>3132</v>
      </c>
      <c r="D3759" s="20" t="s">
        <v>33</v>
      </c>
      <c r="E3759" s="20" t="s">
        <v>34</v>
      </c>
      <c r="F3759" s="20">
        <v>760000</v>
      </c>
      <c r="G3759" s="20">
        <v>760000</v>
      </c>
      <c r="H3759" s="20">
        <v>1</v>
      </c>
      <c r="I3759" s="39"/>
    </row>
    <row r="3760" spans="1:24" ht="22.5" x14ac:dyDescent="0.25">
      <c r="A3760" s="20">
        <v>4214</v>
      </c>
      <c r="B3760" s="20" t="s">
        <v>594</v>
      </c>
      <c r="C3760" s="20" t="s">
        <v>3131</v>
      </c>
      <c r="D3760" s="20" t="s">
        <v>35</v>
      </c>
      <c r="E3760" s="20" t="s">
        <v>34</v>
      </c>
      <c r="F3760" s="20">
        <v>150000</v>
      </c>
      <c r="G3760" s="20">
        <v>150000</v>
      </c>
      <c r="H3760" s="20">
        <v>1</v>
      </c>
      <c r="I3760" s="39"/>
    </row>
    <row r="3761" spans="1:9" ht="40.5" x14ac:dyDescent="0.25">
      <c r="A3761" s="20">
        <v>4252</v>
      </c>
      <c r="B3761" s="20" t="s">
        <v>490</v>
      </c>
      <c r="C3761" s="20" t="s">
        <v>2679</v>
      </c>
      <c r="D3761" s="20" t="s">
        <v>35</v>
      </c>
      <c r="E3761" s="20" t="s">
        <v>34</v>
      </c>
      <c r="F3761" s="20">
        <v>480000</v>
      </c>
      <c r="G3761" s="20">
        <v>480000</v>
      </c>
      <c r="H3761" s="35">
        <v>1</v>
      </c>
      <c r="I3761" s="39"/>
    </row>
    <row r="3762" spans="1:9" ht="27" x14ac:dyDescent="0.25">
      <c r="A3762" s="19">
        <v>4252</v>
      </c>
      <c r="B3762" s="26" t="s">
        <v>491</v>
      </c>
      <c r="C3762" s="26" t="s">
        <v>242</v>
      </c>
      <c r="D3762" s="19" t="s">
        <v>35</v>
      </c>
      <c r="E3762" s="20" t="s">
        <v>34</v>
      </c>
      <c r="F3762" s="20">
        <v>1520000</v>
      </c>
      <c r="G3762" s="20">
        <v>1520000</v>
      </c>
      <c r="H3762" s="35">
        <v>1</v>
      </c>
      <c r="I3762" s="39"/>
    </row>
    <row r="3763" spans="1:9" ht="27" x14ac:dyDescent="0.25">
      <c r="A3763" s="19">
        <v>4252</v>
      </c>
      <c r="B3763" s="26" t="s">
        <v>492</v>
      </c>
      <c r="C3763" s="26" t="s">
        <v>242</v>
      </c>
      <c r="D3763" s="19" t="s">
        <v>35</v>
      </c>
      <c r="E3763" s="19" t="s">
        <v>34</v>
      </c>
      <c r="F3763" s="19">
        <v>0</v>
      </c>
      <c r="G3763" s="19">
        <v>0</v>
      </c>
      <c r="H3763" s="37">
        <v>1</v>
      </c>
      <c r="I3763" s="39"/>
    </row>
    <row r="3764" spans="1:9" ht="27" x14ac:dyDescent="0.25">
      <c r="A3764" s="19">
        <v>4252</v>
      </c>
      <c r="B3764" s="26" t="s">
        <v>2235</v>
      </c>
      <c r="C3764" s="26" t="s">
        <v>253</v>
      </c>
      <c r="D3764" s="26" t="s">
        <v>35</v>
      </c>
      <c r="E3764" s="26" t="s">
        <v>34</v>
      </c>
      <c r="F3764" s="26">
        <v>1000000</v>
      </c>
      <c r="G3764" s="26">
        <f>+F3764*H3764</f>
        <v>1000000</v>
      </c>
      <c r="H3764" s="26">
        <v>1</v>
      </c>
      <c r="I3764" s="39"/>
    </row>
    <row r="3765" spans="1:9" ht="27" x14ac:dyDescent="0.25">
      <c r="A3765" s="19">
        <v>4252</v>
      </c>
      <c r="B3765" s="26" t="s">
        <v>2236</v>
      </c>
      <c r="C3765" s="26" t="s">
        <v>253</v>
      </c>
      <c r="D3765" s="26" t="s">
        <v>35</v>
      </c>
      <c r="E3765" s="26" t="s">
        <v>34</v>
      </c>
      <c r="F3765" s="26">
        <v>200000</v>
      </c>
      <c r="G3765" s="26">
        <f t="shared" ref="G3765:G3766" si="89">+F3765*H3765</f>
        <v>200000</v>
      </c>
      <c r="H3765" s="26">
        <v>1</v>
      </c>
      <c r="I3765" s="39"/>
    </row>
    <row r="3766" spans="1:9" ht="27" x14ac:dyDescent="0.25">
      <c r="A3766" s="19">
        <v>4252</v>
      </c>
      <c r="B3766" s="26" t="s">
        <v>2237</v>
      </c>
      <c r="C3766" s="26" t="s">
        <v>253</v>
      </c>
      <c r="D3766" s="26" t="s">
        <v>35</v>
      </c>
      <c r="E3766" s="26" t="s">
        <v>34</v>
      </c>
      <c r="F3766" s="26">
        <v>300000</v>
      </c>
      <c r="G3766" s="26">
        <f t="shared" si="89"/>
        <v>300000</v>
      </c>
      <c r="H3766" s="26">
        <v>1</v>
      </c>
      <c r="I3766" s="39"/>
    </row>
    <row r="3767" spans="1:9" ht="27" x14ac:dyDescent="0.25">
      <c r="A3767" s="19">
        <v>4214</v>
      </c>
      <c r="B3767" s="26" t="s">
        <v>595</v>
      </c>
      <c r="C3767" s="26" t="s">
        <v>93</v>
      </c>
      <c r="D3767" s="26" t="s">
        <v>35</v>
      </c>
      <c r="E3767" s="26" t="s">
        <v>34</v>
      </c>
      <c r="F3767" s="26">
        <v>0</v>
      </c>
      <c r="G3767" s="26">
        <v>0</v>
      </c>
      <c r="H3767" s="26">
        <v>1</v>
      </c>
      <c r="I3767" s="39"/>
    </row>
    <row r="3768" spans="1:9" ht="40.5" x14ac:dyDescent="0.25">
      <c r="A3768" s="19">
        <v>4241</v>
      </c>
      <c r="B3768" s="26" t="s">
        <v>494</v>
      </c>
      <c r="C3768" s="26" t="s">
        <v>36</v>
      </c>
      <c r="D3768" s="26" t="s">
        <v>33</v>
      </c>
      <c r="E3768" s="26" t="s">
        <v>34</v>
      </c>
      <c r="F3768" s="26">
        <v>65000</v>
      </c>
      <c r="G3768" s="26">
        <v>65000</v>
      </c>
      <c r="H3768" s="26">
        <v>1</v>
      </c>
      <c r="I3768" s="39"/>
    </row>
    <row r="3769" spans="1:9" ht="27" x14ac:dyDescent="0.25">
      <c r="A3769" s="19">
        <v>4214</v>
      </c>
      <c r="B3769" s="26" t="s">
        <v>535</v>
      </c>
      <c r="C3769" s="26" t="s">
        <v>159</v>
      </c>
      <c r="D3769" s="26" t="s">
        <v>33</v>
      </c>
      <c r="E3769" s="26" t="s">
        <v>34</v>
      </c>
      <c r="F3769" s="26">
        <v>0</v>
      </c>
      <c r="G3769" s="26">
        <v>0</v>
      </c>
      <c r="H3769" s="26">
        <v>1</v>
      </c>
      <c r="I3769" s="39"/>
    </row>
    <row r="3770" spans="1:9" ht="27" x14ac:dyDescent="0.25">
      <c r="A3770" s="19">
        <v>4241</v>
      </c>
      <c r="B3770" s="26" t="s">
        <v>496</v>
      </c>
      <c r="C3770" s="26" t="s">
        <v>2571</v>
      </c>
      <c r="D3770" s="19" t="s">
        <v>33</v>
      </c>
      <c r="E3770" s="20" t="s">
        <v>34</v>
      </c>
      <c r="F3770" s="20">
        <v>0</v>
      </c>
      <c r="G3770" s="20">
        <v>0</v>
      </c>
      <c r="H3770" s="35">
        <v>1</v>
      </c>
      <c r="I3770" s="39"/>
    </row>
    <row r="3771" spans="1:9" ht="54" x14ac:dyDescent="0.25">
      <c r="A3771" s="19">
        <v>4213</v>
      </c>
      <c r="B3771" s="26" t="s">
        <v>537</v>
      </c>
      <c r="C3771" s="26" t="s">
        <v>935</v>
      </c>
      <c r="D3771" s="19" t="s">
        <v>35</v>
      </c>
      <c r="E3771" s="20" t="s">
        <v>34</v>
      </c>
      <c r="F3771" s="20">
        <v>100000</v>
      </c>
      <c r="G3771" s="20">
        <v>100000</v>
      </c>
      <c r="H3771" s="35">
        <v>1</v>
      </c>
      <c r="I3771" s="39"/>
    </row>
    <row r="3772" spans="1:9" ht="40.5" x14ac:dyDescent="0.25">
      <c r="A3772" s="19">
        <v>4214</v>
      </c>
      <c r="B3772" s="26" t="s">
        <v>594</v>
      </c>
      <c r="C3772" s="26" t="s">
        <v>94</v>
      </c>
      <c r="D3772" s="19" t="s">
        <v>35</v>
      </c>
      <c r="E3772" s="20" t="s">
        <v>34</v>
      </c>
      <c r="F3772" s="20">
        <v>0</v>
      </c>
      <c r="G3772" s="20">
        <v>0</v>
      </c>
      <c r="H3772" s="35">
        <v>1</v>
      </c>
      <c r="I3772" s="39"/>
    </row>
    <row r="3773" spans="1:9" x14ac:dyDescent="0.25">
      <c r="A3773" s="452" t="s">
        <v>7137</v>
      </c>
      <c r="B3773" s="453"/>
      <c r="C3773" s="453"/>
      <c r="D3773" s="453"/>
      <c r="E3773" s="453"/>
      <c r="F3773" s="453"/>
      <c r="G3773" s="453"/>
      <c r="H3773" s="453"/>
      <c r="I3773" s="39"/>
    </row>
    <row r="3774" spans="1:9" x14ac:dyDescent="0.25">
      <c r="A3774" s="433" t="s">
        <v>32</v>
      </c>
      <c r="B3774" s="434"/>
      <c r="C3774" s="434"/>
      <c r="D3774" s="434"/>
      <c r="E3774" s="434"/>
      <c r="F3774" s="434"/>
      <c r="G3774" s="434"/>
      <c r="H3774" s="442"/>
      <c r="I3774" s="39"/>
    </row>
    <row r="3775" spans="1:9" ht="33" customHeight="1" x14ac:dyDescent="0.25">
      <c r="A3775" s="294">
        <v>4251</v>
      </c>
      <c r="B3775" s="294" t="s">
        <v>7138</v>
      </c>
      <c r="C3775" s="294" t="s">
        <v>63</v>
      </c>
      <c r="D3775" s="294" t="s">
        <v>35</v>
      </c>
      <c r="E3775" s="294" t="s">
        <v>34</v>
      </c>
      <c r="F3775" s="294">
        <v>3845000</v>
      </c>
      <c r="G3775" s="294">
        <v>3845000</v>
      </c>
      <c r="H3775" s="294">
        <v>1</v>
      </c>
      <c r="I3775" s="39"/>
    </row>
    <row r="3776" spans="1:9" x14ac:dyDescent="0.25">
      <c r="A3776" s="452" t="s">
        <v>7424</v>
      </c>
      <c r="B3776" s="453"/>
      <c r="C3776" s="453"/>
      <c r="D3776" s="453"/>
      <c r="E3776" s="453"/>
      <c r="F3776" s="453"/>
      <c r="G3776" s="453"/>
      <c r="H3776" s="453"/>
      <c r="I3776" s="39"/>
    </row>
    <row r="3777" spans="1:9" x14ac:dyDescent="0.25">
      <c r="A3777" s="433" t="s">
        <v>38</v>
      </c>
      <c r="B3777" s="434"/>
      <c r="C3777" s="434"/>
      <c r="D3777" s="434"/>
      <c r="E3777" s="434"/>
      <c r="F3777" s="434"/>
      <c r="G3777" s="434"/>
      <c r="H3777" s="442"/>
      <c r="I3777" s="39"/>
    </row>
    <row r="3778" spans="1:9" ht="40.5" x14ac:dyDescent="0.25">
      <c r="A3778" s="323">
        <v>5112</v>
      </c>
      <c r="B3778" s="323" t="s">
        <v>7434</v>
      </c>
      <c r="C3778" s="323" t="s">
        <v>7426</v>
      </c>
      <c r="D3778" s="323" t="s">
        <v>35</v>
      </c>
      <c r="E3778" s="401" t="s">
        <v>34</v>
      </c>
      <c r="F3778" s="401">
        <v>44986092</v>
      </c>
      <c r="G3778" s="401">
        <v>44986092</v>
      </c>
      <c r="H3778" s="401">
        <v>1</v>
      </c>
      <c r="I3778" s="39"/>
    </row>
    <row r="3779" spans="1:9" ht="40.5" x14ac:dyDescent="0.25">
      <c r="A3779" s="321">
        <v>5112</v>
      </c>
      <c r="B3779" s="323" t="s">
        <v>7425</v>
      </c>
      <c r="C3779" s="323" t="s">
        <v>7426</v>
      </c>
      <c r="D3779" s="323" t="s">
        <v>35</v>
      </c>
      <c r="E3779" s="323" t="s">
        <v>34</v>
      </c>
      <c r="F3779" s="323">
        <v>13930630</v>
      </c>
      <c r="G3779" s="323">
        <v>13930630</v>
      </c>
      <c r="H3779" s="323">
        <v>1</v>
      </c>
      <c r="I3779" s="39"/>
    </row>
    <row r="3780" spans="1:9" x14ac:dyDescent="0.25">
      <c r="A3780" s="433" t="s">
        <v>32</v>
      </c>
      <c r="B3780" s="434"/>
      <c r="C3780" s="434"/>
      <c r="D3780" s="434"/>
      <c r="E3780" s="434"/>
      <c r="F3780" s="434"/>
      <c r="G3780" s="434"/>
      <c r="H3780" s="442"/>
      <c r="I3780" s="39"/>
    </row>
    <row r="3781" spans="1:9" ht="27" x14ac:dyDescent="0.25">
      <c r="A3781" s="422">
        <v>5112</v>
      </c>
      <c r="B3781" s="422" t="s">
        <v>8497</v>
      </c>
      <c r="C3781" s="422" t="s">
        <v>61</v>
      </c>
      <c r="D3781" s="422" t="s">
        <v>33</v>
      </c>
      <c r="E3781" s="422" t="s">
        <v>34</v>
      </c>
      <c r="F3781" s="422">
        <v>289812</v>
      </c>
      <c r="G3781" s="422">
        <v>289812</v>
      </c>
      <c r="H3781" s="422">
        <v>1</v>
      </c>
      <c r="I3781" s="39"/>
    </row>
    <row r="3782" spans="1:9" ht="27" x14ac:dyDescent="0.25">
      <c r="A3782" s="422">
        <v>5112</v>
      </c>
      <c r="B3782" s="422" t="s">
        <v>8498</v>
      </c>
      <c r="C3782" s="422" t="s">
        <v>61</v>
      </c>
      <c r="D3782" s="422" t="s">
        <v>33</v>
      </c>
      <c r="E3782" s="422" t="s">
        <v>34</v>
      </c>
      <c r="F3782" s="422">
        <v>83450</v>
      </c>
      <c r="G3782" s="422">
        <v>83450</v>
      </c>
      <c r="H3782" s="422">
        <v>1</v>
      </c>
      <c r="I3782" s="39"/>
    </row>
    <row r="3783" spans="1:9" x14ac:dyDescent="0.25">
      <c r="A3783" s="452" t="s">
        <v>7368</v>
      </c>
      <c r="B3783" s="453"/>
      <c r="C3783" s="453"/>
      <c r="D3783" s="453"/>
      <c r="E3783" s="453"/>
      <c r="F3783" s="453"/>
      <c r="G3783" s="453"/>
      <c r="H3783" s="453"/>
      <c r="I3783" s="39"/>
    </row>
    <row r="3784" spans="1:9" x14ac:dyDescent="0.25">
      <c r="A3784" s="433" t="s">
        <v>8</v>
      </c>
      <c r="B3784" s="434"/>
      <c r="C3784" s="434"/>
      <c r="D3784" s="434"/>
      <c r="E3784" s="434"/>
      <c r="F3784" s="434"/>
      <c r="G3784" s="434"/>
      <c r="H3784" s="442"/>
      <c r="I3784" s="39"/>
    </row>
    <row r="3785" spans="1:9" ht="27" x14ac:dyDescent="0.25">
      <c r="A3785" s="329">
        <v>5129</v>
      </c>
      <c r="B3785" s="329" t="s">
        <v>7457</v>
      </c>
      <c r="C3785" s="329" t="s">
        <v>95</v>
      </c>
      <c r="D3785" s="329" t="s">
        <v>10</v>
      </c>
      <c r="E3785" s="329" t="s">
        <v>11</v>
      </c>
      <c r="F3785" s="329">
        <v>25000</v>
      </c>
      <c r="G3785" s="329">
        <f>+F3785*H3785</f>
        <v>550000</v>
      </c>
      <c r="H3785" s="329">
        <v>22</v>
      </c>
      <c r="I3785" s="39"/>
    </row>
    <row r="3786" spans="1:9" x14ac:dyDescent="0.25">
      <c r="A3786" s="329">
        <v>5129</v>
      </c>
      <c r="B3786" s="329" t="s">
        <v>7458</v>
      </c>
      <c r="C3786" s="329" t="s">
        <v>96</v>
      </c>
      <c r="D3786" s="329" t="s">
        <v>10</v>
      </c>
      <c r="E3786" s="329" t="s">
        <v>11</v>
      </c>
      <c r="F3786" s="329">
        <v>70000</v>
      </c>
      <c r="G3786" s="329">
        <f>+F3786*H3786</f>
        <v>4200000</v>
      </c>
      <c r="H3786" s="329">
        <v>60</v>
      </c>
      <c r="I3786" s="39"/>
    </row>
    <row r="3787" spans="1:9" x14ac:dyDescent="0.25">
      <c r="A3787" s="329">
        <v>5129</v>
      </c>
      <c r="B3787" s="329" t="s">
        <v>7369</v>
      </c>
      <c r="C3787" s="329" t="s">
        <v>96</v>
      </c>
      <c r="D3787" s="329" t="s">
        <v>10</v>
      </c>
      <c r="E3787" s="329" t="s">
        <v>11</v>
      </c>
      <c r="F3787" s="329">
        <v>73000</v>
      </c>
      <c r="G3787" s="329">
        <f>+F3787*H3787</f>
        <v>4745000</v>
      </c>
      <c r="H3787" s="329">
        <v>65</v>
      </c>
      <c r="I3787" s="39"/>
    </row>
    <row r="3788" spans="1:9" x14ac:dyDescent="0.25">
      <c r="A3788" s="452" t="s">
        <v>4774</v>
      </c>
      <c r="B3788" s="453"/>
      <c r="C3788" s="453"/>
      <c r="D3788" s="453"/>
      <c r="E3788" s="453"/>
      <c r="F3788" s="453"/>
      <c r="G3788" s="453"/>
      <c r="H3788" s="453"/>
      <c r="I3788" s="39"/>
    </row>
    <row r="3789" spans="1:9" x14ac:dyDescent="0.25">
      <c r="A3789" s="433" t="s">
        <v>32</v>
      </c>
      <c r="B3789" s="434"/>
      <c r="C3789" s="434"/>
      <c r="D3789" s="434"/>
      <c r="E3789" s="434"/>
      <c r="F3789" s="434"/>
      <c r="G3789" s="434"/>
      <c r="H3789" s="442"/>
      <c r="I3789" s="39"/>
    </row>
    <row r="3790" spans="1:9" ht="27" x14ac:dyDescent="0.25">
      <c r="A3790" s="296">
        <v>5113</v>
      </c>
      <c r="B3790" s="296" t="s">
        <v>7207</v>
      </c>
      <c r="C3790" s="296" t="s">
        <v>111</v>
      </c>
      <c r="D3790" s="296" t="s">
        <v>40</v>
      </c>
      <c r="E3790" s="296" t="s">
        <v>34</v>
      </c>
      <c r="F3790" s="296">
        <v>642000</v>
      </c>
      <c r="G3790" s="296">
        <v>642000</v>
      </c>
      <c r="H3790" s="296">
        <v>1</v>
      </c>
      <c r="I3790" s="39"/>
    </row>
    <row r="3791" spans="1:9" ht="27" x14ac:dyDescent="0.25">
      <c r="A3791" s="296">
        <v>4251</v>
      </c>
      <c r="B3791" s="296" t="s">
        <v>5279</v>
      </c>
      <c r="C3791" s="296" t="s">
        <v>111</v>
      </c>
      <c r="D3791" s="296" t="s">
        <v>40</v>
      </c>
      <c r="E3791" s="296" t="s">
        <v>34</v>
      </c>
      <c r="F3791" s="296">
        <v>200000</v>
      </c>
      <c r="G3791" s="296">
        <v>200000</v>
      </c>
      <c r="H3791" s="296">
        <v>1</v>
      </c>
      <c r="I3791" s="39"/>
    </row>
    <row r="3792" spans="1:9" x14ac:dyDescent="0.25">
      <c r="A3792" s="433" t="s">
        <v>38</v>
      </c>
      <c r="B3792" s="434"/>
      <c r="C3792" s="434"/>
      <c r="D3792" s="434"/>
      <c r="E3792" s="434"/>
      <c r="F3792" s="434"/>
      <c r="G3792" s="434"/>
      <c r="H3792" s="442"/>
      <c r="I3792" s="39"/>
    </row>
    <row r="3793" spans="1:9" ht="40.5" x14ac:dyDescent="0.25">
      <c r="A3793" s="73">
        <v>4251</v>
      </c>
      <c r="B3793" s="73" t="s">
        <v>4775</v>
      </c>
      <c r="C3793" s="73" t="s">
        <v>4776</v>
      </c>
      <c r="D3793" s="73" t="s">
        <v>35</v>
      </c>
      <c r="E3793" s="73" t="s">
        <v>34</v>
      </c>
      <c r="F3793" s="73">
        <v>9800000</v>
      </c>
      <c r="G3793" s="73">
        <v>9800000</v>
      </c>
      <c r="H3793" s="73">
        <v>1</v>
      </c>
      <c r="I3793" s="39"/>
    </row>
    <row r="3794" spans="1:9" ht="15" customHeight="1" x14ac:dyDescent="0.25">
      <c r="A3794" s="452" t="s">
        <v>3501</v>
      </c>
      <c r="B3794" s="453"/>
      <c r="C3794" s="453"/>
      <c r="D3794" s="453"/>
      <c r="E3794" s="453"/>
      <c r="F3794" s="453"/>
      <c r="G3794" s="453"/>
      <c r="H3794" s="453"/>
      <c r="I3794" s="39"/>
    </row>
    <row r="3795" spans="1:9" x14ac:dyDescent="0.25">
      <c r="A3795" s="433" t="s">
        <v>38</v>
      </c>
      <c r="B3795" s="434"/>
      <c r="C3795" s="434"/>
      <c r="D3795" s="434"/>
      <c r="E3795" s="434"/>
      <c r="F3795" s="434"/>
      <c r="G3795" s="434"/>
      <c r="H3795" s="442"/>
      <c r="I3795" s="39"/>
    </row>
    <row r="3796" spans="1:9" ht="27" x14ac:dyDescent="0.25">
      <c r="A3796" s="20">
        <v>5134</v>
      </c>
      <c r="B3796" s="20" t="s">
        <v>8298</v>
      </c>
      <c r="C3796" s="20" t="s">
        <v>60</v>
      </c>
      <c r="D3796" s="20" t="s">
        <v>40</v>
      </c>
      <c r="E3796" s="20" t="s">
        <v>34</v>
      </c>
      <c r="F3796" s="20">
        <v>2000000</v>
      </c>
      <c r="G3796" s="20">
        <v>2000000</v>
      </c>
      <c r="H3796" s="20">
        <v>1</v>
      </c>
      <c r="I3796" s="39"/>
    </row>
    <row r="3797" spans="1:9" ht="27" x14ac:dyDescent="0.25">
      <c r="A3797" s="20">
        <v>5134</v>
      </c>
      <c r="B3797" s="20" t="s">
        <v>7864</v>
      </c>
      <c r="C3797" s="20" t="s">
        <v>60</v>
      </c>
      <c r="D3797" s="20" t="s">
        <v>40</v>
      </c>
      <c r="E3797" s="20" t="s">
        <v>34</v>
      </c>
      <c r="F3797" s="20">
        <v>650000</v>
      </c>
      <c r="G3797" s="20">
        <v>650000</v>
      </c>
      <c r="H3797" s="20">
        <v>1</v>
      </c>
      <c r="I3797" s="39"/>
    </row>
    <row r="3798" spans="1:9" ht="27" x14ac:dyDescent="0.25">
      <c r="A3798" s="20">
        <v>5134</v>
      </c>
      <c r="B3798" s="20" t="s">
        <v>7865</v>
      </c>
      <c r="C3798" s="20" t="s">
        <v>60</v>
      </c>
      <c r="D3798" s="20" t="s">
        <v>40</v>
      </c>
      <c r="E3798" s="20" t="s">
        <v>34</v>
      </c>
      <c r="F3798" s="20">
        <v>450000</v>
      </c>
      <c r="G3798" s="20">
        <v>450000</v>
      </c>
      <c r="H3798" s="20">
        <v>1</v>
      </c>
      <c r="I3798" s="39"/>
    </row>
    <row r="3799" spans="1:9" ht="27" x14ac:dyDescent="0.25">
      <c r="A3799" s="20">
        <v>5134</v>
      </c>
      <c r="B3799" s="20" t="s">
        <v>7866</v>
      </c>
      <c r="C3799" s="20" t="s">
        <v>60</v>
      </c>
      <c r="D3799" s="20" t="s">
        <v>40</v>
      </c>
      <c r="E3799" s="20" t="s">
        <v>34</v>
      </c>
      <c r="F3799" s="20">
        <v>500000</v>
      </c>
      <c r="G3799" s="20">
        <v>500000</v>
      </c>
      <c r="H3799" s="20">
        <v>1</v>
      </c>
      <c r="I3799" s="39"/>
    </row>
    <row r="3800" spans="1:9" ht="27" x14ac:dyDescent="0.25">
      <c r="A3800" s="20">
        <v>5134</v>
      </c>
      <c r="B3800" s="20" t="s">
        <v>7867</v>
      </c>
      <c r="C3800" s="20" t="s">
        <v>60</v>
      </c>
      <c r="D3800" s="20" t="s">
        <v>40</v>
      </c>
      <c r="E3800" s="20" t="s">
        <v>34</v>
      </c>
      <c r="F3800" s="20">
        <v>400000</v>
      </c>
      <c r="G3800" s="20">
        <v>400000</v>
      </c>
      <c r="H3800" s="20">
        <v>1</v>
      </c>
      <c r="I3800" s="39"/>
    </row>
    <row r="3801" spans="1:9" ht="27" x14ac:dyDescent="0.25">
      <c r="A3801" s="20">
        <v>5134</v>
      </c>
      <c r="B3801" s="20" t="s">
        <v>7868</v>
      </c>
      <c r="C3801" s="20" t="s">
        <v>60</v>
      </c>
      <c r="D3801" s="20" t="s">
        <v>40</v>
      </c>
      <c r="E3801" s="20" t="s">
        <v>34</v>
      </c>
      <c r="F3801" s="20">
        <v>700000</v>
      </c>
      <c r="G3801" s="20">
        <v>700000</v>
      </c>
      <c r="H3801" s="20">
        <v>1</v>
      </c>
      <c r="I3801" s="39"/>
    </row>
    <row r="3802" spans="1:9" ht="27" x14ac:dyDescent="0.25">
      <c r="A3802" s="20">
        <v>5134</v>
      </c>
      <c r="B3802" s="20" t="s">
        <v>7260</v>
      </c>
      <c r="C3802" s="20" t="s">
        <v>60</v>
      </c>
      <c r="D3802" s="20" t="s">
        <v>37</v>
      </c>
      <c r="E3802" s="20" t="s">
        <v>34</v>
      </c>
      <c r="F3802" s="20">
        <v>650000</v>
      </c>
      <c r="G3802" s="20">
        <v>650000</v>
      </c>
      <c r="H3802" s="20">
        <v>1</v>
      </c>
      <c r="I3802" s="39"/>
    </row>
    <row r="3803" spans="1:9" ht="27" x14ac:dyDescent="0.25">
      <c r="A3803" s="20">
        <v>5134</v>
      </c>
      <c r="B3803" s="20" t="s">
        <v>7261</v>
      </c>
      <c r="C3803" s="20" t="s">
        <v>60</v>
      </c>
      <c r="D3803" s="20" t="s">
        <v>37</v>
      </c>
      <c r="E3803" s="20" t="s">
        <v>34</v>
      </c>
      <c r="F3803" s="20">
        <v>450000</v>
      </c>
      <c r="G3803" s="20">
        <v>450000</v>
      </c>
      <c r="H3803" s="20">
        <v>1</v>
      </c>
      <c r="I3803" s="39"/>
    </row>
    <row r="3804" spans="1:9" ht="27" x14ac:dyDescent="0.25">
      <c r="A3804" s="20">
        <v>5134</v>
      </c>
      <c r="B3804" s="20" t="s">
        <v>7262</v>
      </c>
      <c r="C3804" s="20" t="s">
        <v>60</v>
      </c>
      <c r="D3804" s="20" t="s">
        <v>37</v>
      </c>
      <c r="E3804" s="20" t="s">
        <v>34</v>
      </c>
      <c r="F3804" s="20">
        <v>500000</v>
      </c>
      <c r="G3804" s="20">
        <v>500000</v>
      </c>
      <c r="H3804" s="20">
        <v>1</v>
      </c>
      <c r="I3804" s="39"/>
    </row>
    <row r="3805" spans="1:9" ht="27" x14ac:dyDescent="0.25">
      <c r="A3805" s="20">
        <v>5134</v>
      </c>
      <c r="B3805" s="20" t="s">
        <v>7263</v>
      </c>
      <c r="C3805" s="20" t="s">
        <v>60</v>
      </c>
      <c r="D3805" s="20" t="s">
        <v>37</v>
      </c>
      <c r="E3805" s="20" t="s">
        <v>34</v>
      </c>
      <c r="F3805" s="20">
        <v>400000</v>
      </c>
      <c r="G3805" s="20">
        <v>400000</v>
      </c>
      <c r="H3805" s="20">
        <v>1</v>
      </c>
      <c r="I3805" s="39"/>
    </row>
    <row r="3806" spans="1:9" ht="27" x14ac:dyDescent="0.25">
      <c r="A3806" s="20">
        <v>5134</v>
      </c>
      <c r="B3806" s="20" t="s">
        <v>7264</v>
      </c>
      <c r="C3806" s="20" t="s">
        <v>60</v>
      </c>
      <c r="D3806" s="20" t="s">
        <v>37</v>
      </c>
      <c r="E3806" s="20" t="s">
        <v>34</v>
      </c>
      <c r="F3806" s="20">
        <v>700000</v>
      </c>
      <c r="G3806" s="20">
        <v>700000</v>
      </c>
      <c r="H3806" s="20">
        <v>1</v>
      </c>
      <c r="I3806" s="39"/>
    </row>
    <row r="3807" spans="1:9" ht="27" x14ac:dyDescent="0.25">
      <c r="A3807" s="20">
        <v>5134</v>
      </c>
      <c r="B3807" s="20" t="s">
        <v>6708</v>
      </c>
      <c r="C3807" s="20" t="s">
        <v>60</v>
      </c>
      <c r="D3807" s="20" t="s">
        <v>37</v>
      </c>
      <c r="E3807" s="20" t="s">
        <v>34</v>
      </c>
      <c r="F3807" s="20">
        <v>2202000</v>
      </c>
      <c r="G3807" s="20">
        <v>2202000</v>
      </c>
      <c r="H3807" s="20">
        <v>1</v>
      </c>
      <c r="I3807" s="39"/>
    </row>
    <row r="3808" spans="1:9" ht="27" x14ac:dyDescent="0.25">
      <c r="A3808" s="20">
        <v>5134</v>
      </c>
      <c r="B3808" s="20" t="s">
        <v>6547</v>
      </c>
      <c r="C3808" s="20" t="s">
        <v>60</v>
      </c>
      <c r="D3808" s="20" t="s">
        <v>37</v>
      </c>
      <c r="E3808" s="20" t="s">
        <v>34</v>
      </c>
      <c r="F3808" s="20">
        <v>300000</v>
      </c>
      <c r="G3808" s="20">
        <v>300000</v>
      </c>
      <c r="H3808" s="20">
        <v>1</v>
      </c>
      <c r="I3808" s="39"/>
    </row>
    <row r="3809" spans="1:9" ht="27" x14ac:dyDescent="0.25">
      <c r="A3809" s="20">
        <v>5134</v>
      </c>
      <c r="B3809" s="20" t="s">
        <v>6548</v>
      </c>
      <c r="C3809" s="20" t="s">
        <v>60</v>
      </c>
      <c r="D3809" s="20" t="s">
        <v>37</v>
      </c>
      <c r="E3809" s="20" t="s">
        <v>34</v>
      </c>
      <c r="F3809" s="20">
        <v>400000</v>
      </c>
      <c r="G3809" s="20">
        <v>400000</v>
      </c>
      <c r="H3809" s="20">
        <v>1</v>
      </c>
      <c r="I3809" s="39"/>
    </row>
    <row r="3810" spans="1:9" ht="27" x14ac:dyDescent="0.25">
      <c r="A3810" s="20">
        <v>5134</v>
      </c>
      <c r="B3810" s="20" t="s">
        <v>6549</v>
      </c>
      <c r="C3810" s="20" t="s">
        <v>60</v>
      </c>
      <c r="D3810" s="20" t="s">
        <v>37</v>
      </c>
      <c r="E3810" s="20" t="s">
        <v>34</v>
      </c>
      <c r="F3810" s="20">
        <v>350000</v>
      </c>
      <c r="G3810" s="20">
        <v>350000</v>
      </c>
      <c r="H3810" s="20">
        <v>1</v>
      </c>
      <c r="I3810" s="39"/>
    </row>
    <row r="3811" spans="1:9" ht="27" x14ac:dyDescent="0.25">
      <c r="A3811" s="20">
        <v>5134</v>
      </c>
      <c r="B3811" s="20" t="s">
        <v>6550</v>
      </c>
      <c r="C3811" s="20" t="s">
        <v>60</v>
      </c>
      <c r="D3811" s="20" t="s">
        <v>37</v>
      </c>
      <c r="E3811" s="20" t="s">
        <v>34</v>
      </c>
      <c r="F3811" s="20">
        <v>400000</v>
      </c>
      <c r="G3811" s="20">
        <v>400000</v>
      </c>
      <c r="H3811" s="20">
        <v>1</v>
      </c>
      <c r="I3811" s="39"/>
    </row>
    <row r="3812" spans="1:9" ht="27" x14ac:dyDescent="0.25">
      <c r="A3812" s="20">
        <v>5134</v>
      </c>
      <c r="B3812" s="20" t="s">
        <v>6551</v>
      </c>
      <c r="C3812" s="20" t="s">
        <v>60</v>
      </c>
      <c r="D3812" s="20" t="s">
        <v>37</v>
      </c>
      <c r="E3812" s="20" t="s">
        <v>34</v>
      </c>
      <c r="F3812" s="20">
        <v>350000</v>
      </c>
      <c r="G3812" s="20">
        <v>350000</v>
      </c>
      <c r="H3812" s="20">
        <v>1</v>
      </c>
      <c r="I3812" s="39"/>
    </row>
    <row r="3813" spans="1:9" ht="27" x14ac:dyDescent="0.25">
      <c r="A3813" s="20">
        <v>5134</v>
      </c>
      <c r="B3813" s="20" t="s">
        <v>3499</v>
      </c>
      <c r="C3813" s="20" t="s">
        <v>60</v>
      </c>
      <c r="D3813" s="20" t="s">
        <v>40</v>
      </c>
      <c r="E3813" s="20" t="s">
        <v>34</v>
      </c>
      <c r="F3813" s="20">
        <v>650000</v>
      </c>
      <c r="G3813" s="20">
        <v>650000</v>
      </c>
      <c r="H3813" s="20">
        <v>1</v>
      </c>
      <c r="I3813" s="39"/>
    </row>
    <row r="3814" spans="1:9" ht="27" x14ac:dyDescent="0.25">
      <c r="A3814" s="20">
        <v>5134</v>
      </c>
      <c r="B3814" s="20" t="s">
        <v>3500</v>
      </c>
      <c r="C3814" s="20" t="s">
        <v>60</v>
      </c>
      <c r="D3814" s="20" t="s">
        <v>40</v>
      </c>
      <c r="E3814" s="20" t="s">
        <v>34</v>
      </c>
      <c r="F3814" s="20">
        <v>250000</v>
      </c>
      <c r="G3814" s="20">
        <v>250000</v>
      </c>
      <c r="H3814" s="20">
        <v>1</v>
      </c>
      <c r="I3814" s="39"/>
    </row>
    <row r="3815" spans="1:9" x14ac:dyDescent="0.25">
      <c r="A3815" s="433" t="s">
        <v>32</v>
      </c>
      <c r="B3815" s="434"/>
      <c r="C3815" s="434"/>
      <c r="D3815" s="434"/>
      <c r="E3815" s="434"/>
      <c r="F3815" s="434"/>
      <c r="G3815" s="434"/>
      <c r="H3815" s="442"/>
      <c r="I3815" s="39"/>
    </row>
    <row r="3816" spans="1:9" ht="27" x14ac:dyDescent="0.25">
      <c r="A3816" s="20">
        <v>5134</v>
      </c>
      <c r="B3816" s="20" t="s">
        <v>7357</v>
      </c>
      <c r="C3816" s="20" t="s">
        <v>39</v>
      </c>
      <c r="D3816" s="20" t="s">
        <v>35</v>
      </c>
      <c r="E3816" s="20" t="s">
        <v>34</v>
      </c>
      <c r="F3816" s="20">
        <v>500000</v>
      </c>
      <c r="G3816" s="20">
        <v>500000</v>
      </c>
      <c r="H3816" s="20">
        <v>1</v>
      </c>
      <c r="I3816" s="39"/>
    </row>
    <row r="3817" spans="1:9" ht="27" x14ac:dyDescent="0.25">
      <c r="A3817" s="20">
        <v>5134</v>
      </c>
      <c r="B3817" s="20" t="s">
        <v>6552</v>
      </c>
      <c r="C3817" s="20" t="s">
        <v>39</v>
      </c>
      <c r="D3817" s="20" t="s">
        <v>35</v>
      </c>
      <c r="E3817" s="20" t="s">
        <v>34</v>
      </c>
      <c r="F3817" s="20">
        <v>200000</v>
      </c>
      <c r="G3817" s="20">
        <v>200000</v>
      </c>
      <c r="H3817" s="20">
        <v>1</v>
      </c>
      <c r="I3817" s="39"/>
    </row>
    <row r="3818" spans="1:9" ht="27" x14ac:dyDescent="0.25">
      <c r="A3818" s="20">
        <v>5134</v>
      </c>
      <c r="B3818" s="20" t="s">
        <v>3502</v>
      </c>
      <c r="C3818" s="20" t="s">
        <v>39</v>
      </c>
      <c r="D3818" s="20" t="s">
        <v>35</v>
      </c>
      <c r="E3818" s="20" t="s">
        <v>34</v>
      </c>
      <c r="F3818" s="20">
        <v>100000</v>
      </c>
      <c r="G3818" s="20">
        <v>100000</v>
      </c>
      <c r="H3818" s="20">
        <v>1</v>
      </c>
      <c r="I3818" s="39"/>
    </row>
    <row r="3819" spans="1:9" ht="15" customHeight="1" x14ac:dyDescent="0.25">
      <c r="A3819" s="452" t="s">
        <v>2680</v>
      </c>
      <c r="B3819" s="453"/>
      <c r="C3819" s="453"/>
      <c r="D3819" s="453"/>
      <c r="E3819" s="453"/>
      <c r="F3819" s="453"/>
      <c r="G3819" s="453"/>
      <c r="H3819" s="453"/>
      <c r="I3819" s="39"/>
    </row>
    <row r="3820" spans="1:9" x14ac:dyDescent="0.25">
      <c r="A3820" s="28"/>
      <c r="B3820" s="433" t="s">
        <v>32</v>
      </c>
      <c r="C3820" s="434"/>
      <c r="D3820" s="434"/>
      <c r="E3820" s="434"/>
      <c r="F3820" s="434"/>
      <c r="G3820" s="442"/>
      <c r="H3820" s="35"/>
      <c r="I3820" s="39"/>
    </row>
    <row r="3821" spans="1:9" ht="54" x14ac:dyDescent="0.25">
      <c r="A3821" s="26">
        <v>4239</v>
      </c>
      <c r="B3821" s="26" t="s">
        <v>2238</v>
      </c>
      <c r="C3821" s="26" t="s">
        <v>2720</v>
      </c>
      <c r="D3821" s="19" t="s">
        <v>10</v>
      </c>
      <c r="E3821" s="20" t="s">
        <v>34</v>
      </c>
      <c r="F3821" s="20">
        <v>750000</v>
      </c>
      <c r="G3821" s="20">
        <v>750000</v>
      </c>
      <c r="H3821" s="35">
        <v>1</v>
      </c>
      <c r="I3821" s="39"/>
    </row>
    <row r="3822" spans="1:9" ht="54" x14ac:dyDescent="0.25">
      <c r="A3822" s="26">
        <v>4239</v>
      </c>
      <c r="B3822" s="26" t="s">
        <v>3681</v>
      </c>
      <c r="C3822" s="26" t="s">
        <v>2720</v>
      </c>
      <c r="D3822" s="19" t="s">
        <v>10</v>
      </c>
      <c r="E3822" s="20" t="s">
        <v>34</v>
      </c>
      <c r="F3822" s="20">
        <v>750000</v>
      </c>
      <c r="G3822" s="20">
        <v>750000</v>
      </c>
      <c r="H3822" s="35">
        <v>1</v>
      </c>
      <c r="I3822" s="39"/>
    </row>
    <row r="3823" spans="1:9" ht="54" x14ac:dyDescent="0.25">
      <c r="A3823" s="28"/>
      <c r="B3823" s="26" t="s">
        <v>2239</v>
      </c>
      <c r="C3823" s="26" t="s">
        <v>2720</v>
      </c>
      <c r="D3823" s="19" t="s">
        <v>10</v>
      </c>
      <c r="E3823" s="20" t="s">
        <v>34</v>
      </c>
      <c r="F3823" s="20">
        <v>0</v>
      </c>
      <c r="G3823" s="20">
        <v>0</v>
      </c>
      <c r="H3823" s="35">
        <v>1</v>
      </c>
      <c r="I3823" s="39"/>
    </row>
    <row r="3824" spans="1:9" x14ac:dyDescent="0.25">
      <c r="A3824" s="452" t="s">
        <v>4216</v>
      </c>
      <c r="B3824" s="453"/>
      <c r="C3824" s="453"/>
      <c r="D3824" s="453"/>
      <c r="E3824" s="453"/>
      <c r="F3824" s="453"/>
      <c r="G3824" s="453"/>
      <c r="H3824" s="453"/>
      <c r="I3824" s="39"/>
    </row>
    <row r="3825" spans="1:9" x14ac:dyDescent="0.25">
      <c r="A3825" s="18"/>
      <c r="B3825" s="433" t="s">
        <v>38</v>
      </c>
      <c r="C3825" s="434"/>
      <c r="D3825" s="434"/>
      <c r="E3825" s="434"/>
      <c r="F3825" s="434"/>
      <c r="G3825" s="442"/>
      <c r="H3825" s="35"/>
      <c r="I3825" s="39"/>
    </row>
    <row r="3826" spans="1:9" ht="40.5" x14ac:dyDescent="0.25">
      <c r="A3826" s="22">
        <v>4251</v>
      </c>
      <c r="B3826" s="22" t="s">
        <v>7435</v>
      </c>
      <c r="C3826" s="26" t="s">
        <v>63</v>
      </c>
      <c r="D3826" s="22" t="s">
        <v>35</v>
      </c>
      <c r="E3826" s="22" t="s">
        <v>34</v>
      </c>
      <c r="F3826" s="22">
        <v>6845220</v>
      </c>
      <c r="G3826" s="22">
        <v>6845220</v>
      </c>
      <c r="H3826" s="22">
        <v>1</v>
      </c>
      <c r="I3826" s="39"/>
    </row>
    <row r="3827" spans="1:9" ht="27" x14ac:dyDescent="0.25">
      <c r="A3827" s="22">
        <v>4861</v>
      </c>
      <c r="B3827" s="22" t="s">
        <v>4217</v>
      </c>
      <c r="C3827" s="26" t="s">
        <v>104</v>
      </c>
      <c r="D3827" s="22" t="s">
        <v>35</v>
      </c>
      <c r="E3827" s="22" t="s">
        <v>34</v>
      </c>
      <c r="F3827" s="22">
        <v>11760000</v>
      </c>
      <c r="G3827" s="22">
        <v>11760000</v>
      </c>
      <c r="H3827" s="22">
        <v>1</v>
      </c>
      <c r="I3827" s="39"/>
    </row>
    <row r="3828" spans="1:9" ht="27" x14ac:dyDescent="0.25">
      <c r="A3828" s="21"/>
      <c r="B3828" s="26" t="s">
        <v>2463</v>
      </c>
      <c r="C3828" s="26" t="s">
        <v>104</v>
      </c>
      <c r="D3828" s="19" t="s">
        <v>35</v>
      </c>
      <c r="E3828" s="20" t="s">
        <v>34</v>
      </c>
      <c r="F3828" s="20">
        <v>0</v>
      </c>
      <c r="G3828" s="20">
        <v>0</v>
      </c>
      <c r="H3828" s="35">
        <v>1</v>
      </c>
      <c r="I3828" s="39"/>
    </row>
    <row r="3829" spans="1:9" ht="27" x14ac:dyDescent="0.25">
      <c r="A3829" s="21">
        <v>4861</v>
      </c>
      <c r="B3829" s="26" t="s">
        <v>493</v>
      </c>
      <c r="C3829" s="26" t="s">
        <v>104</v>
      </c>
      <c r="D3829" s="19" t="s">
        <v>35</v>
      </c>
      <c r="E3829" s="20" t="s">
        <v>34</v>
      </c>
      <c r="F3829" s="20">
        <v>0</v>
      </c>
      <c r="G3829" s="20">
        <v>0</v>
      </c>
      <c r="H3829" s="35">
        <v>1</v>
      </c>
      <c r="I3829" s="39"/>
    </row>
    <row r="3830" spans="1:9" x14ac:dyDescent="0.25">
      <c r="A3830" s="433" t="s">
        <v>32</v>
      </c>
      <c r="B3830" s="434"/>
      <c r="C3830" s="434"/>
      <c r="D3830" s="434"/>
      <c r="E3830" s="434"/>
      <c r="F3830" s="434"/>
      <c r="G3830" s="434"/>
      <c r="H3830" s="442"/>
      <c r="I3830" s="39"/>
    </row>
    <row r="3831" spans="1:9" ht="40.5" x14ac:dyDescent="0.25">
      <c r="A3831" s="18">
        <v>4861</v>
      </c>
      <c r="B3831" s="26" t="s">
        <v>495</v>
      </c>
      <c r="C3831" s="26" t="s">
        <v>291</v>
      </c>
      <c r="D3831" s="26" t="s">
        <v>35</v>
      </c>
      <c r="E3831" s="26" t="s">
        <v>34</v>
      </c>
      <c r="F3831" s="26">
        <v>8000000</v>
      </c>
      <c r="G3831" s="26">
        <v>8000000</v>
      </c>
      <c r="H3831" s="26">
        <v>1</v>
      </c>
      <c r="I3831" s="39"/>
    </row>
    <row r="3832" spans="1:9" x14ac:dyDescent="0.25">
      <c r="A3832" s="438" t="s">
        <v>2606</v>
      </c>
      <c r="B3832" s="439"/>
      <c r="C3832" s="439"/>
      <c r="D3832" s="439"/>
      <c r="E3832" s="439"/>
      <c r="F3832" s="439"/>
      <c r="G3832" s="439"/>
      <c r="H3832" s="439"/>
      <c r="I3832" s="39"/>
    </row>
    <row r="3833" spans="1:9" x14ac:dyDescent="0.25">
      <c r="A3833" s="18"/>
      <c r="B3833" s="433" t="s">
        <v>38</v>
      </c>
      <c r="C3833" s="434"/>
      <c r="D3833" s="434"/>
      <c r="E3833" s="434"/>
      <c r="F3833" s="434"/>
      <c r="G3833" s="442"/>
      <c r="H3833" s="35"/>
      <c r="I3833" s="39"/>
    </row>
    <row r="3834" spans="1:9" ht="40.5" x14ac:dyDescent="0.25">
      <c r="A3834" s="18">
        <v>4251</v>
      </c>
      <c r="B3834" s="26" t="s">
        <v>2458</v>
      </c>
      <c r="C3834" s="26" t="s">
        <v>251</v>
      </c>
      <c r="D3834" s="19" t="s">
        <v>37</v>
      </c>
      <c r="E3834" s="19" t="s">
        <v>34</v>
      </c>
      <c r="F3834" s="19">
        <v>65786880</v>
      </c>
      <c r="G3834" s="19">
        <v>65786880</v>
      </c>
      <c r="H3834" s="19">
        <v>1</v>
      </c>
      <c r="I3834" s="39"/>
    </row>
    <row r="3835" spans="1:9" ht="40.5" x14ac:dyDescent="0.25">
      <c r="A3835" s="18"/>
      <c r="B3835" s="26" t="s">
        <v>1977</v>
      </c>
      <c r="C3835" s="26" t="s">
        <v>251</v>
      </c>
      <c r="D3835" s="19" t="s">
        <v>37</v>
      </c>
      <c r="E3835" s="19" t="s">
        <v>34</v>
      </c>
      <c r="F3835" s="19">
        <v>0</v>
      </c>
      <c r="G3835" s="19">
        <v>0</v>
      </c>
      <c r="H3835" s="19">
        <v>1</v>
      </c>
      <c r="I3835" s="39"/>
    </row>
    <row r="3836" spans="1:9" x14ac:dyDescent="0.25">
      <c r="A3836" s="452" t="s">
        <v>3497</v>
      </c>
      <c r="B3836" s="453"/>
      <c r="C3836" s="453"/>
      <c r="D3836" s="453"/>
      <c r="E3836" s="453"/>
      <c r="F3836" s="453"/>
      <c r="G3836" s="453"/>
      <c r="H3836" s="453"/>
      <c r="I3836" s="39"/>
    </row>
    <row r="3837" spans="1:9" x14ac:dyDescent="0.25">
      <c r="A3837" s="433" t="s">
        <v>38</v>
      </c>
      <c r="B3837" s="434"/>
      <c r="C3837" s="434"/>
      <c r="D3837" s="434"/>
      <c r="E3837" s="434"/>
      <c r="F3837" s="434"/>
      <c r="G3837" s="434"/>
      <c r="H3837" s="442"/>
      <c r="I3837" s="39"/>
    </row>
    <row r="3838" spans="1:9" ht="27" x14ac:dyDescent="0.25">
      <c r="A3838" s="84">
        <v>5113</v>
      </c>
      <c r="B3838" s="84" t="s">
        <v>3498</v>
      </c>
      <c r="C3838" s="85" t="s">
        <v>149</v>
      </c>
      <c r="D3838" s="84" t="s">
        <v>37</v>
      </c>
      <c r="E3838" s="84" t="s">
        <v>34</v>
      </c>
      <c r="F3838" s="84">
        <v>40777580</v>
      </c>
      <c r="G3838" s="84">
        <v>40777580</v>
      </c>
      <c r="H3838" s="84">
        <v>1</v>
      </c>
      <c r="I3838" s="39"/>
    </row>
    <row r="3839" spans="1:9" x14ac:dyDescent="0.25">
      <c r="A3839" s="433" t="s">
        <v>32</v>
      </c>
      <c r="B3839" s="434"/>
      <c r="C3839" s="434"/>
      <c r="D3839" s="434"/>
      <c r="E3839" s="434"/>
      <c r="F3839" s="434"/>
      <c r="G3839" s="434"/>
      <c r="H3839" s="442"/>
      <c r="I3839" s="39"/>
    </row>
    <row r="3840" spans="1:9" ht="27" x14ac:dyDescent="0.25">
      <c r="A3840" s="84">
        <v>5113</v>
      </c>
      <c r="B3840" s="84" t="s">
        <v>7328</v>
      </c>
      <c r="C3840" s="85" t="s">
        <v>61</v>
      </c>
      <c r="D3840" s="84" t="s">
        <v>33</v>
      </c>
      <c r="E3840" s="84" t="s">
        <v>34</v>
      </c>
      <c r="F3840" s="84">
        <v>239600</v>
      </c>
      <c r="G3840" s="84">
        <v>239600</v>
      </c>
      <c r="H3840" s="84">
        <v>1</v>
      </c>
      <c r="I3840" s="39"/>
    </row>
    <row r="3841" spans="1:9" ht="27" x14ac:dyDescent="0.25">
      <c r="A3841" s="84">
        <v>5113</v>
      </c>
      <c r="B3841" s="84" t="s">
        <v>3533</v>
      </c>
      <c r="C3841" s="85" t="s">
        <v>111</v>
      </c>
      <c r="D3841" s="84" t="s">
        <v>37</v>
      </c>
      <c r="E3841" s="84" t="s">
        <v>34</v>
      </c>
      <c r="F3841" s="84">
        <v>798600</v>
      </c>
      <c r="G3841" s="84">
        <v>798600</v>
      </c>
      <c r="H3841" s="84">
        <v>1</v>
      </c>
      <c r="I3841" s="39"/>
    </row>
    <row r="3842" spans="1:9" x14ac:dyDescent="0.25">
      <c r="A3842" s="452" t="s">
        <v>2681</v>
      </c>
      <c r="B3842" s="453"/>
      <c r="C3842" s="453"/>
      <c r="D3842" s="453"/>
      <c r="E3842" s="453"/>
      <c r="F3842" s="453"/>
      <c r="G3842" s="453"/>
      <c r="H3842" s="453"/>
      <c r="I3842" s="39"/>
    </row>
    <row r="3843" spans="1:9" x14ac:dyDescent="0.25">
      <c r="A3843" s="433" t="s">
        <v>38</v>
      </c>
      <c r="B3843" s="434"/>
      <c r="C3843" s="434"/>
      <c r="D3843" s="434"/>
      <c r="E3843" s="434"/>
      <c r="F3843" s="434"/>
      <c r="G3843" s="434"/>
      <c r="H3843" s="442"/>
      <c r="I3843" s="39"/>
    </row>
    <row r="3844" spans="1:9" ht="27" x14ac:dyDescent="0.25">
      <c r="A3844" s="73">
        <v>4251</v>
      </c>
      <c r="B3844" s="73" t="s">
        <v>4768</v>
      </c>
      <c r="C3844" s="73" t="s">
        <v>149</v>
      </c>
      <c r="D3844" s="73" t="s">
        <v>37</v>
      </c>
      <c r="E3844" s="73" t="s">
        <v>34</v>
      </c>
      <c r="F3844" s="73">
        <v>39200000</v>
      </c>
      <c r="G3844" s="73">
        <v>39200000</v>
      </c>
      <c r="H3844" s="73">
        <v>1</v>
      </c>
      <c r="I3844" s="39"/>
    </row>
    <row r="3845" spans="1:9" ht="27" x14ac:dyDescent="0.25">
      <c r="A3845" s="73"/>
      <c r="B3845" s="73" t="s">
        <v>2464</v>
      </c>
      <c r="C3845" s="73" t="s">
        <v>141</v>
      </c>
      <c r="D3845" s="73" t="s">
        <v>37</v>
      </c>
      <c r="E3845" s="73" t="s">
        <v>34</v>
      </c>
      <c r="F3845" s="73">
        <v>34300000</v>
      </c>
      <c r="G3845" s="73">
        <v>34300000</v>
      </c>
      <c r="H3845" s="73">
        <v>1</v>
      </c>
      <c r="I3845" s="39"/>
    </row>
    <row r="3846" spans="1:9" ht="27" x14ac:dyDescent="0.25">
      <c r="A3846" s="73"/>
      <c r="B3846" s="73" t="s">
        <v>2462</v>
      </c>
      <c r="C3846" s="73" t="s">
        <v>149</v>
      </c>
      <c r="D3846" s="73" t="s">
        <v>37</v>
      </c>
      <c r="E3846" s="73" t="s">
        <v>34</v>
      </c>
      <c r="F3846" s="73">
        <v>0</v>
      </c>
      <c r="G3846" s="73">
        <v>0</v>
      </c>
      <c r="H3846" s="73">
        <v>1</v>
      </c>
      <c r="I3846" s="39"/>
    </row>
    <row r="3847" spans="1:9" ht="27" x14ac:dyDescent="0.25">
      <c r="A3847" s="73"/>
      <c r="B3847" s="73" t="s">
        <v>2081</v>
      </c>
      <c r="C3847" s="73" t="s">
        <v>149</v>
      </c>
      <c r="D3847" s="73" t="s">
        <v>37</v>
      </c>
      <c r="E3847" s="73" t="s">
        <v>34</v>
      </c>
      <c r="F3847" s="73">
        <v>0</v>
      </c>
      <c r="G3847" s="73">
        <v>0</v>
      </c>
      <c r="H3847" s="73">
        <v>1</v>
      </c>
      <c r="I3847" s="39"/>
    </row>
    <row r="3848" spans="1:9" x14ac:dyDescent="0.25">
      <c r="A3848" s="18"/>
      <c r="B3848" s="433" t="s">
        <v>32</v>
      </c>
      <c r="C3848" s="434"/>
      <c r="D3848" s="434"/>
      <c r="E3848" s="434"/>
      <c r="F3848" s="434"/>
      <c r="G3848" s="442"/>
      <c r="H3848" s="35"/>
      <c r="I3848" s="39"/>
    </row>
    <row r="3849" spans="1:9" ht="27" x14ac:dyDescent="0.25">
      <c r="A3849" s="18"/>
      <c r="B3849" s="10" t="s">
        <v>2256</v>
      </c>
      <c r="C3849" s="10" t="s">
        <v>111</v>
      </c>
      <c r="D3849" s="19" t="s">
        <v>37</v>
      </c>
      <c r="E3849" s="20" t="s">
        <v>34</v>
      </c>
      <c r="F3849" s="20">
        <v>800000</v>
      </c>
      <c r="G3849" s="20">
        <v>800000</v>
      </c>
      <c r="H3849" s="35">
        <v>1</v>
      </c>
      <c r="I3849" s="39"/>
    </row>
    <row r="3850" spans="1:9" ht="27" x14ac:dyDescent="0.25">
      <c r="A3850" s="22">
        <v>5113</v>
      </c>
      <c r="B3850" s="22" t="s">
        <v>2443</v>
      </c>
      <c r="C3850" s="26" t="s">
        <v>111</v>
      </c>
      <c r="D3850" s="22" t="s">
        <v>37</v>
      </c>
      <c r="E3850" s="22" t="s">
        <v>34</v>
      </c>
      <c r="F3850" s="22">
        <v>280000</v>
      </c>
      <c r="G3850" s="22">
        <v>280000</v>
      </c>
      <c r="H3850" s="22">
        <v>1</v>
      </c>
      <c r="I3850" s="39"/>
    </row>
    <row r="3851" spans="1:9" ht="27" x14ac:dyDescent="0.25">
      <c r="A3851" s="22">
        <v>5113</v>
      </c>
      <c r="B3851" s="10" t="s">
        <v>2442</v>
      </c>
      <c r="C3851" s="10" t="s">
        <v>111</v>
      </c>
      <c r="D3851" s="19" t="s">
        <v>37</v>
      </c>
      <c r="E3851" s="20" t="s">
        <v>34</v>
      </c>
      <c r="F3851" s="20">
        <v>135000</v>
      </c>
      <c r="G3851" s="20">
        <v>135000</v>
      </c>
      <c r="H3851" s="20">
        <v>1</v>
      </c>
      <c r="I3851" s="39"/>
    </row>
    <row r="3852" spans="1:9" ht="27" x14ac:dyDescent="0.25">
      <c r="A3852" s="22">
        <v>5113</v>
      </c>
      <c r="B3852" s="10" t="s">
        <v>2441</v>
      </c>
      <c r="C3852" s="10" t="s">
        <v>111</v>
      </c>
      <c r="D3852" s="19" t="s">
        <v>37</v>
      </c>
      <c r="E3852" s="20" t="s">
        <v>34</v>
      </c>
      <c r="F3852" s="20">
        <v>120000</v>
      </c>
      <c r="G3852" s="20">
        <v>120000</v>
      </c>
      <c r="H3852" s="20">
        <v>1</v>
      </c>
      <c r="I3852" s="39"/>
    </row>
    <row r="3853" spans="1:9" ht="27" x14ac:dyDescent="0.25">
      <c r="A3853" s="18"/>
      <c r="B3853" s="10" t="s">
        <v>2440</v>
      </c>
      <c r="C3853" s="10" t="s">
        <v>111</v>
      </c>
      <c r="D3853" s="19" t="s">
        <v>37</v>
      </c>
      <c r="E3853" s="20" t="s">
        <v>34</v>
      </c>
      <c r="F3853" s="20">
        <v>0</v>
      </c>
      <c r="G3853" s="20">
        <v>0</v>
      </c>
      <c r="H3853" s="20">
        <v>1</v>
      </c>
      <c r="I3853" s="39"/>
    </row>
    <row r="3854" spans="1:9" x14ac:dyDescent="0.25">
      <c r="A3854" s="452" t="s">
        <v>2661</v>
      </c>
      <c r="B3854" s="453"/>
      <c r="C3854" s="453"/>
      <c r="D3854" s="453"/>
      <c r="E3854" s="453"/>
      <c r="F3854" s="453"/>
      <c r="G3854" s="453"/>
      <c r="H3854" s="453"/>
      <c r="I3854" s="39"/>
    </row>
    <row r="3855" spans="1:9" ht="29.25" customHeight="1" x14ac:dyDescent="0.25">
      <c r="A3855" s="433" t="s">
        <v>32</v>
      </c>
      <c r="B3855" s="434"/>
      <c r="C3855" s="434"/>
      <c r="D3855" s="434"/>
      <c r="E3855" s="434"/>
      <c r="F3855" s="434"/>
      <c r="G3855" s="434"/>
      <c r="H3855" s="434"/>
      <c r="I3855" s="39"/>
    </row>
    <row r="3856" spans="1:9" ht="29.25" customHeight="1" x14ac:dyDescent="0.25">
      <c r="A3856" s="314">
        <v>4239</v>
      </c>
      <c r="B3856" s="314" t="s">
        <v>7370</v>
      </c>
      <c r="C3856" s="314" t="s">
        <v>118</v>
      </c>
      <c r="D3856" s="314" t="s">
        <v>10</v>
      </c>
      <c r="E3856" s="314" t="s">
        <v>34</v>
      </c>
      <c r="F3856" s="314">
        <v>1300000</v>
      </c>
      <c r="G3856" s="314">
        <v>1300000</v>
      </c>
      <c r="H3856" s="314">
        <v>1</v>
      </c>
      <c r="I3856" s="39"/>
    </row>
    <row r="3857" spans="1:9" ht="29.25" customHeight="1" x14ac:dyDescent="0.25">
      <c r="A3857" s="314">
        <v>4239</v>
      </c>
      <c r="B3857" s="314" t="s">
        <v>7371</v>
      </c>
      <c r="C3857" s="314" t="s">
        <v>118</v>
      </c>
      <c r="D3857" s="314" t="s">
        <v>10</v>
      </c>
      <c r="E3857" s="314" t="s">
        <v>34</v>
      </c>
      <c r="F3857" s="314">
        <v>700000</v>
      </c>
      <c r="G3857" s="314">
        <v>700000</v>
      </c>
      <c r="H3857" s="314">
        <v>1</v>
      </c>
      <c r="I3857" s="39"/>
    </row>
    <row r="3858" spans="1:9" ht="29.25" customHeight="1" x14ac:dyDescent="0.25">
      <c r="A3858" s="314">
        <v>4239</v>
      </c>
      <c r="B3858" s="314" t="s">
        <v>7372</v>
      </c>
      <c r="C3858" s="314" t="s">
        <v>118</v>
      </c>
      <c r="D3858" s="314" t="s">
        <v>10</v>
      </c>
      <c r="E3858" s="314" t="s">
        <v>34</v>
      </c>
      <c r="F3858" s="314">
        <v>700000</v>
      </c>
      <c r="G3858" s="314">
        <v>700000</v>
      </c>
      <c r="H3858" s="314">
        <v>1</v>
      </c>
      <c r="I3858" s="39"/>
    </row>
    <row r="3859" spans="1:9" ht="29.25" customHeight="1" x14ac:dyDescent="0.25">
      <c r="A3859" s="314">
        <v>4239</v>
      </c>
      <c r="B3859" s="314" t="s">
        <v>7373</v>
      </c>
      <c r="C3859" s="314" t="s">
        <v>118</v>
      </c>
      <c r="D3859" s="314" t="s">
        <v>10</v>
      </c>
      <c r="E3859" s="314" t="s">
        <v>34</v>
      </c>
      <c r="F3859" s="314">
        <v>2000000</v>
      </c>
      <c r="G3859" s="314">
        <v>2000000</v>
      </c>
      <c r="H3859" s="314">
        <v>1</v>
      </c>
      <c r="I3859" s="39"/>
    </row>
    <row r="3860" spans="1:9" ht="29.25" customHeight="1" x14ac:dyDescent="0.25">
      <c r="A3860" s="314">
        <v>4239</v>
      </c>
      <c r="B3860" s="314" t="s">
        <v>7374</v>
      </c>
      <c r="C3860" s="314" t="s">
        <v>118</v>
      </c>
      <c r="D3860" s="314" t="s">
        <v>10</v>
      </c>
      <c r="E3860" s="314" t="s">
        <v>34</v>
      </c>
      <c r="F3860" s="314">
        <v>1700000</v>
      </c>
      <c r="G3860" s="314">
        <v>1700000</v>
      </c>
      <c r="H3860" s="314">
        <v>1</v>
      </c>
      <c r="I3860" s="39"/>
    </row>
    <row r="3861" spans="1:9" ht="29.25" customHeight="1" x14ac:dyDescent="0.25">
      <c r="A3861" s="314">
        <v>4239</v>
      </c>
      <c r="B3861" s="314" t="s">
        <v>7375</v>
      </c>
      <c r="C3861" s="314" t="s">
        <v>118</v>
      </c>
      <c r="D3861" s="314" t="s">
        <v>10</v>
      </c>
      <c r="E3861" s="314" t="s">
        <v>34</v>
      </c>
      <c r="F3861" s="314">
        <v>3000000</v>
      </c>
      <c r="G3861" s="314">
        <v>3000000</v>
      </c>
      <c r="H3861" s="314">
        <v>1</v>
      </c>
      <c r="I3861" s="39"/>
    </row>
    <row r="3862" spans="1:9" ht="36" customHeight="1" x14ac:dyDescent="0.25">
      <c r="A3862" s="314">
        <v>4239</v>
      </c>
      <c r="B3862" s="314" t="s">
        <v>4535</v>
      </c>
      <c r="C3862" s="314" t="s">
        <v>118</v>
      </c>
      <c r="D3862" s="314" t="s">
        <v>10</v>
      </c>
      <c r="E3862" s="314" t="s">
        <v>34</v>
      </c>
      <c r="F3862" s="314">
        <v>1600000</v>
      </c>
      <c r="G3862" s="314">
        <v>1600000</v>
      </c>
      <c r="H3862" s="314">
        <v>1</v>
      </c>
      <c r="I3862" s="39"/>
    </row>
    <row r="3863" spans="1:9" ht="33" customHeight="1" x14ac:dyDescent="0.25">
      <c r="A3863" s="26">
        <v>4239</v>
      </c>
      <c r="B3863" s="26" t="s">
        <v>4536</v>
      </c>
      <c r="C3863" s="26" t="s">
        <v>118</v>
      </c>
      <c r="D3863" s="26" t="s">
        <v>10</v>
      </c>
      <c r="E3863" s="26" t="s">
        <v>34</v>
      </c>
      <c r="F3863" s="26">
        <v>100000</v>
      </c>
      <c r="G3863" s="26">
        <v>100000</v>
      </c>
      <c r="H3863" s="26">
        <v>1</v>
      </c>
      <c r="I3863" s="39"/>
    </row>
    <row r="3864" spans="1:9" ht="34.5" customHeight="1" x14ac:dyDescent="0.25">
      <c r="A3864" s="26">
        <v>4239</v>
      </c>
      <c r="B3864" s="26" t="s">
        <v>4537</v>
      </c>
      <c r="C3864" s="26" t="s">
        <v>118</v>
      </c>
      <c r="D3864" s="26" t="s">
        <v>10</v>
      </c>
      <c r="E3864" s="26" t="s">
        <v>34</v>
      </c>
      <c r="F3864" s="26">
        <v>1200000</v>
      </c>
      <c r="G3864" s="26">
        <v>1200000</v>
      </c>
      <c r="H3864" s="26">
        <v>1</v>
      </c>
      <c r="I3864" s="39"/>
    </row>
    <row r="3865" spans="1:9" ht="33" customHeight="1" x14ac:dyDescent="0.25">
      <c r="A3865" s="26">
        <v>4239</v>
      </c>
      <c r="B3865" s="26" t="s">
        <v>4538</v>
      </c>
      <c r="C3865" s="26" t="s">
        <v>118</v>
      </c>
      <c r="D3865" s="26" t="s">
        <v>10</v>
      </c>
      <c r="E3865" s="26" t="s">
        <v>34</v>
      </c>
      <c r="F3865" s="26">
        <v>1600000</v>
      </c>
      <c r="G3865" s="26">
        <v>1600000</v>
      </c>
      <c r="H3865" s="26">
        <v>1</v>
      </c>
      <c r="I3865" s="39"/>
    </row>
    <row r="3866" spans="1:9" ht="34.5" customHeight="1" x14ac:dyDescent="0.25">
      <c r="A3866" s="26">
        <v>4239</v>
      </c>
      <c r="B3866" s="26" t="s">
        <v>4539</v>
      </c>
      <c r="C3866" s="26" t="s">
        <v>118</v>
      </c>
      <c r="D3866" s="26" t="s">
        <v>10</v>
      </c>
      <c r="E3866" s="26" t="s">
        <v>34</v>
      </c>
      <c r="F3866" s="26">
        <v>1500000</v>
      </c>
      <c r="G3866" s="26">
        <v>1500000</v>
      </c>
      <c r="H3866" s="26">
        <v>1</v>
      </c>
      <c r="I3866" s="39"/>
    </row>
    <row r="3867" spans="1:9" ht="27.75" customHeight="1" x14ac:dyDescent="0.25">
      <c r="A3867" s="26">
        <v>4239</v>
      </c>
      <c r="B3867" s="26" t="s">
        <v>4540</v>
      </c>
      <c r="C3867" s="26" t="s">
        <v>118</v>
      </c>
      <c r="D3867" s="26" t="s">
        <v>10</v>
      </c>
      <c r="E3867" s="26" t="s">
        <v>34</v>
      </c>
      <c r="F3867" s="26">
        <v>1823200</v>
      </c>
      <c r="G3867" s="26">
        <v>1823200</v>
      </c>
      <c r="H3867" s="26">
        <v>1</v>
      </c>
      <c r="I3867" s="39"/>
    </row>
    <row r="3868" spans="1:9" ht="40.5" x14ac:dyDescent="0.25">
      <c r="A3868" s="26">
        <v>4239</v>
      </c>
      <c r="B3868" s="26" t="s">
        <v>1409</v>
      </c>
      <c r="C3868" s="26" t="s">
        <v>118</v>
      </c>
      <c r="D3868" s="26" t="s">
        <v>10</v>
      </c>
      <c r="E3868" s="26" t="s">
        <v>34</v>
      </c>
      <c r="F3868" s="26">
        <v>700000</v>
      </c>
      <c r="G3868" s="26">
        <v>700000</v>
      </c>
      <c r="H3868" s="26">
        <v>1</v>
      </c>
      <c r="I3868" s="39"/>
    </row>
    <row r="3869" spans="1:9" ht="40.5" x14ac:dyDescent="0.25">
      <c r="A3869" s="26">
        <v>4239</v>
      </c>
      <c r="B3869" s="26" t="s">
        <v>1410</v>
      </c>
      <c r="C3869" s="26" t="s">
        <v>118</v>
      </c>
      <c r="D3869" s="26" t="s">
        <v>10</v>
      </c>
      <c r="E3869" s="26" t="s">
        <v>34</v>
      </c>
      <c r="F3869" s="26">
        <v>600000</v>
      </c>
      <c r="G3869" s="26">
        <v>600000</v>
      </c>
      <c r="H3869" s="26">
        <v>1</v>
      </c>
      <c r="I3869" s="39"/>
    </row>
    <row r="3870" spans="1:9" ht="40.5" x14ac:dyDescent="0.25">
      <c r="A3870" s="26">
        <v>4239</v>
      </c>
      <c r="B3870" s="26" t="s">
        <v>1411</v>
      </c>
      <c r="C3870" s="26" t="s">
        <v>118</v>
      </c>
      <c r="D3870" s="26" t="s">
        <v>10</v>
      </c>
      <c r="E3870" s="26" t="s">
        <v>34</v>
      </c>
      <c r="F3870" s="26">
        <v>1600000</v>
      </c>
      <c r="G3870" s="26">
        <v>1600000</v>
      </c>
      <c r="H3870" s="26">
        <v>1</v>
      </c>
      <c r="I3870" s="39"/>
    </row>
    <row r="3871" spans="1:9" ht="40.5" x14ac:dyDescent="0.25">
      <c r="A3871" s="26">
        <v>4239</v>
      </c>
      <c r="B3871" s="26" t="s">
        <v>1408</v>
      </c>
      <c r="C3871" s="26" t="s">
        <v>118</v>
      </c>
      <c r="D3871" s="26" t="s">
        <v>10</v>
      </c>
      <c r="E3871" s="26" t="s">
        <v>34</v>
      </c>
      <c r="F3871" s="26">
        <v>1500000</v>
      </c>
      <c r="G3871" s="26">
        <v>1500000</v>
      </c>
      <c r="H3871" s="26">
        <v>1</v>
      </c>
      <c r="I3871" s="39"/>
    </row>
    <row r="3872" spans="1:9" ht="40.5" x14ac:dyDescent="0.25">
      <c r="A3872" s="26">
        <v>4239</v>
      </c>
      <c r="B3872" s="26" t="s">
        <v>1409</v>
      </c>
      <c r="C3872" s="26" t="s">
        <v>118</v>
      </c>
      <c r="D3872" s="63" t="s">
        <v>10</v>
      </c>
      <c r="E3872" s="64" t="s">
        <v>34</v>
      </c>
      <c r="F3872" s="64">
        <v>700000</v>
      </c>
      <c r="G3872" s="64">
        <v>700000</v>
      </c>
      <c r="H3872" s="35">
        <v>1</v>
      </c>
      <c r="I3872" s="39"/>
    </row>
    <row r="3873" spans="1:9" ht="40.5" x14ac:dyDescent="0.25">
      <c r="A3873" s="26">
        <v>4239</v>
      </c>
      <c r="B3873" s="26" t="s">
        <v>1410</v>
      </c>
      <c r="C3873" s="26" t="s">
        <v>118</v>
      </c>
      <c r="D3873" s="63" t="s">
        <v>10</v>
      </c>
      <c r="E3873" s="64" t="s">
        <v>34</v>
      </c>
      <c r="F3873" s="64">
        <v>600000</v>
      </c>
      <c r="G3873" s="64">
        <v>600000</v>
      </c>
      <c r="H3873" s="35">
        <v>1</v>
      </c>
      <c r="I3873" s="39"/>
    </row>
    <row r="3874" spans="1:9" ht="40.5" x14ac:dyDescent="0.25">
      <c r="A3874" s="26">
        <v>4239</v>
      </c>
      <c r="B3874" s="26" t="s">
        <v>1411</v>
      </c>
      <c r="C3874" s="26" t="s">
        <v>118</v>
      </c>
      <c r="D3874" s="63" t="s">
        <v>10</v>
      </c>
      <c r="E3874" s="64" t="s">
        <v>34</v>
      </c>
      <c r="F3874" s="64" t="s">
        <v>2981</v>
      </c>
      <c r="G3874" s="64" t="s">
        <v>2981</v>
      </c>
      <c r="H3874" s="35">
        <v>1</v>
      </c>
      <c r="I3874" s="39"/>
    </row>
    <row r="3875" spans="1:9" ht="40.5" x14ac:dyDescent="0.25">
      <c r="A3875" s="26">
        <v>4239</v>
      </c>
      <c r="B3875" s="26" t="s">
        <v>1408</v>
      </c>
      <c r="C3875" s="26" t="s">
        <v>118</v>
      </c>
      <c r="D3875" s="63" t="s">
        <v>10</v>
      </c>
      <c r="E3875" s="64" t="s">
        <v>34</v>
      </c>
      <c r="F3875" s="64" t="s">
        <v>2982</v>
      </c>
      <c r="G3875" s="64" t="s">
        <v>2982</v>
      </c>
      <c r="H3875" s="35">
        <v>1</v>
      </c>
      <c r="I3875" s="39"/>
    </row>
    <row r="3876" spans="1:9" ht="40.5" x14ac:dyDescent="0.25">
      <c r="A3876" s="18"/>
      <c r="B3876" s="62" t="s">
        <v>1408</v>
      </c>
      <c r="C3876" s="62" t="s">
        <v>118</v>
      </c>
      <c r="D3876" s="63" t="s">
        <v>10</v>
      </c>
      <c r="E3876" s="64" t="s">
        <v>34</v>
      </c>
      <c r="F3876" s="64">
        <v>0</v>
      </c>
      <c r="G3876" s="64">
        <v>0</v>
      </c>
      <c r="H3876" s="65">
        <v>1</v>
      </c>
      <c r="I3876" s="39"/>
    </row>
    <row r="3877" spans="1:9" ht="40.5" x14ac:dyDescent="0.25">
      <c r="A3877" s="18"/>
      <c r="B3877" s="26" t="s">
        <v>1409</v>
      </c>
      <c r="C3877" s="26" t="s">
        <v>118</v>
      </c>
      <c r="D3877" s="19" t="s">
        <v>10</v>
      </c>
      <c r="E3877" s="20" t="s">
        <v>34</v>
      </c>
      <c r="F3877" s="20">
        <v>0</v>
      </c>
      <c r="G3877" s="20">
        <v>0</v>
      </c>
      <c r="H3877" s="35">
        <v>1</v>
      </c>
      <c r="I3877" s="39"/>
    </row>
    <row r="3878" spans="1:9" ht="40.5" x14ac:dyDescent="0.25">
      <c r="A3878" s="18"/>
      <c r="B3878" s="26" t="s">
        <v>1410</v>
      </c>
      <c r="C3878" s="26" t="s">
        <v>118</v>
      </c>
      <c r="D3878" s="19" t="s">
        <v>10</v>
      </c>
      <c r="E3878" s="20" t="s">
        <v>34</v>
      </c>
      <c r="F3878" s="20">
        <v>0</v>
      </c>
      <c r="G3878" s="20">
        <v>0</v>
      </c>
      <c r="H3878" s="35">
        <v>1</v>
      </c>
      <c r="I3878" s="39"/>
    </row>
    <row r="3879" spans="1:9" ht="40.5" x14ac:dyDescent="0.25">
      <c r="A3879" s="18"/>
      <c r="B3879" s="26" t="s">
        <v>1411</v>
      </c>
      <c r="C3879" s="26" t="s">
        <v>118</v>
      </c>
      <c r="D3879" s="19" t="s">
        <v>10</v>
      </c>
      <c r="E3879" s="20" t="s">
        <v>34</v>
      </c>
      <c r="F3879" s="20">
        <v>0</v>
      </c>
      <c r="G3879" s="20">
        <v>0</v>
      </c>
      <c r="H3879" s="35">
        <v>1</v>
      </c>
      <c r="I3879" s="39"/>
    </row>
    <row r="3880" spans="1:9" ht="40.5" x14ac:dyDescent="0.25">
      <c r="A3880" s="18"/>
      <c r="B3880" s="26" t="s">
        <v>1412</v>
      </c>
      <c r="C3880" s="26" t="s">
        <v>118</v>
      </c>
      <c r="D3880" s="19" t="s">
        <v>10</v>
      </c>
      <c r="E3880" s="20" t="s">
        <v>34</v>
      </c>
      <c r="F3880" s="20">
        <v>0</v>
      </c>
      <c r="G3880" s="20">
        <v>0</v>
      </c>
      <c r="H3880" s="35">
        <v>1</v>
      </c>
      <c r="I3880" s="39"/>
    </row>
    <row r="3881" spans="1:9" ht="40.5" x14ac:dyDescent="0.25">
      <c r="A3881" s="18"/>
      <c r="B3881" s="26" t="s">
        <v>1413</v>
      </c>
      <c r="C3881" s="26" t="s">
        <v>118</v>
      </c>
      <c r="D3881" s="19" t="s">
        <v>10</v>
      </c>
      <c r="E3881" s="20" t="s">
        <v>34</v>
      </c>
      <c r="F3881" s="20">
        <v>0</v>
      </c>
      <c r="G3881" s="20">
        <v>0</v>
      </c>
      <c r="H3881" s="35">
        <v>1</v>
      </c>
      <c r="I3881" s="39"/>
    </row>
    <row r="3882" spans="1:9" ht="40.5" x14ac:dyDescent="0.25">
      <c r="A3882" s="18"/>
      <c r="B3882" s="26" t="s">
        <v>1414</v>
      </c>
      <c r="C3882" s="26" t="s">
        <v>118</v>
      </c>
      <c r="D3882" s="19" t="s">
        <v>10</v>
      </c>
      <c r="E3882" s="20" t="s">
        <v>34</v>
      </c>
      <c r="F3882" s="20">
        <v>0</v>
      </c>
      <c r="G3882" s="20">
        <v>0</v>
      </c>
      <c r="H3882" s="35">
        <v>1</v>
      </c>
      <c r="I3882" s="39"/>
    </row>
    <row r="3883" spans="1:9" ht="40.5" x14ac:dyDescent="0.25">
      <c r="A3883" s="18"/>
      <c r="B3883" s="26" t="s">
        <v>1415</v>
      </c>
      <c r="C3883" s="26" t="s">
        <v>118</v>
      </c>
      <c r="D3883" s="19" t="s">
        <v>10</v>
      </c>
      <c r="E3883" s="20" t="s">
        <v>34</v>
      </c>
      <c r="F3883" s="20">
        <v>0</v>
      </c>
      <c r="G3883" s="20">
        <v>0</v>
      </c>
      <c r="H3883" s="35">
        <v>1</v>
      </c>
      <c r="I3883" s="39"/>
    </row>
    <row r="3884" spans="1:9" ht="40.5" x14ac:dyDescent="0.25">
      <c r="A3884" s="18"/>
      <c r="B3884" s="26" t="s">
        <v>1416</v>
      </c>
      <c r="C3884" s="26" t="s">
        <v>118</v>
      </c>
      <c r="D3884" s="19" t="s">
        <v>10</v>
      </c>
      <c r="E3884" s="20" t="s">
        <v>34</v>
      </c>
      <c r="F3884" s="20">
        <v>0</v>
      </c>
      <c r="G3884" s="20">
        <v>0</v>
      </c>
      <c r="H3884" s="35">
        <v>1</v>
      </c>
      <c r="I3884" s="39"/>
    </row>
    <row r="3885" spans="1:9" ht="40.5" x14ac:dyDescent="0.25">
      <c r="A3885" s="18"/>
      <c r="B3885" s="26" t="s">
        <v>1417</v>
      </c>
      <c r="C3885" s="26" t="s">
        <v>118</v>
      </c>
      <c r="D3885" s="19" t="s">
        <v>10</v>
      </c>
      <c r="E3885" s="20" t="s">
        <v>34</v>
      </c>
      <c r="F3885" s="20">
        <v>0</v>
      </c>
      <c r="G3885" s="20">
        <v>0</v>
      </c>
      <c r="H3885" s="35">
        <v>1</v>
      </c>
      <c r="I3885" s="39"/>
    </row>
    <row r="3886" spans="1:9" ht="40.5" x14ac:dyDescent="0.25">
      <c r="A3886" s="18"/>
      <c r="B3886" s="26" t="s">
        <v>1418</v>
      </c>
      <c r="C3886" s="26" t="s">
        <v>118</v>
      </c>
      <c r="D3886" s="19" t="s">
        <v>10</v>
      </c>
      <c r="E3886" s="20" t="s">
        <v>34</v>
      </c>
      <c r="F3886" s="20">
        <v>0</v>
      </c>
      <c r="G3886" s="20">
        <v>0</v>
      </c>
      <c r="H3886" s="35">
        <v>1</v>
      </c>
      <c r="I3886" s="39"/>
    </row>
    <row r="3887" spans="1:9" ht="40.5" x14ac:dyDescent="0.25">
      <c r="A3887" s="18"/>
      <c r="B3887" s="26" t="s">
        <v>1419</v>
      </c>
      <c r="C3887" s="26" t="s">
        <v>118</v>
      </c>
      <c r="D3887" s="19" t="s">
        <v>10</v>
      </c>
      <c r="E3887" s="20" t="s">
        <v>34</v>
      </c>
      <c r="F3887" s="20">
        <v>0</v>
      </c>
      <c r="G3887" s="20">
        <v>0</v>
      </c>
      <c r="H3887" s="35">
        <v>1</v>
      </c>
      <c r="I3887" s="39"/>
    </row>
    <row r="3888" spans="1:9" ht="40.5" x14ac:dyDescent="0.25">
      <c r="A3888" s="18"/>
      <c r="B3888" s="26" t="s">
        <v>1420</v>
      </c>
      <c r="C3888" s="26" t="s">
        <v>118</v>
      </c>
      <c r="D3888" s="19" t="s">
        <v>10</v>
      </c>
      <c r="E3888" s="20" t="s">
        <v>34</v>
      </c>
      <c r="F3888" s="20">
        <v>0</v>
      </c>
      <c r="G3888" s="20">
        <v>0</v>
      </c>
      <c r="H3888" s="35">
        <v>1</v>
      </c>
      <c r="I3888" s="39"/>
    </row>
    <row r="3889" spans="1:9" ht="40.5" x14ac:dyDescent="0.25">
      <c r="A3889" s="10"/>
      <c r="B3889" s="26" t="s">
        <v>1421</v>
      </c>
      <c r="C3889" s="26" t="s">
        <v>118</v>
      </c>
      <c r="D3889" s="19" t="s">
        <v>10</v>
      </c>
      <c r="E3889" s="20" t="s">
        <v>34</v>
      </c>
      <c r="F3889" s="20">
        <v>0</v>
      </c>
      <c r="G3889" s="20">
        <v>0</v>
      </c>
      <c r="H3889" s="35">
        <v>1</v>
      </c>
      <c r="I3889" s="39"/>
    </row>
    <row r="3890" spans="1:9" ht="40.5" x14ac:dyDescent="0.25">
      <c r="A3890" s="18"/>
      <c r="B3890" s="26" t="s">
        <v>1422</v>
      </c>
      <c r="C3890" s="26" t="s">
        <v>118</v>
      </c>
      <c r="D3890" s="19" t="s">
        <v>10</v>
      </c>
      <c r="E3890" s="20" t="s">
        <v>34</v>
      </c>
      <c r="F3890" s="20">
        <v>0</v>
      </c>
      <c r="G3890" s="20">
        <v>0</v>
      </c>
      <c r="H3890" s="35">
        <v>1</v>
      </c>
      <c r="I3890" s="39"/>
    </row>
    <row r="3891" spans="1:9" ht="40.5" x14ac:dyDescent="0.25">
      <c r="A3891" s="18"/>
      <c r="B3891" s="26" t="s">
        <v>1423</v>
      </c>
      <c r="C3891" s="26" t="s">
        <v>118</v>
      </c>
      <c r="D3891" s="19" t="s">
        <v>10</v>
      </c>
      <c r="E3891" s="20" t="s">
        <v>34</v>
      </c>
      <c r="F3891" s="20">
        <v>0</v>
      </c>
      <c r="G3891" s="20">
        <v>0</v>
      </c>
      <c r="H3891" s="35">
        <v>1</v>
      </c>
      <c r="I3891" s="39"/>
    </row>
    <row r="3892" spans="1:9" x14ac:dyDescent="0.25">
      <c r="A3892" s="452" t="s">
        <v>2682</v>
      </c>
      <c r="B3892" s="453"/>
      <c r="C3892" s="453"/>
      <c r="D3892" s="453"/>
      <c r="E3892" s="453"/>
      <c r="F3892" s="453"/>
      <c r="G3892" s="453"/>
      <c r="H3892" s="453"/>
      <c r="I3892" s="39"/>
    </row>
    <row r="3893" spans="1:9" x14ac:dyDescent="0.25">
      <c r="A3893" s="433" t="s">
        <v>32</v>
      </c>
      <c r="B3893" s="434"/>
      <c r="C3893" s="434"/>
      <c r="D3893" s="434"/>
      <c r="E3893" s="434"/>
      <c r="F3893" s="434"/>
      <c r="G3893" s="434"/>
      <c r="H3893" s="434"/>
      <c r="I3893" s="39"/>
    </row>
    <row r="3894" spans="1:9" ht="40.5" x14ac:dyDescent="0.25">
      <c r="A3894" s="16"/>
      <c r="B3894" s="26" t="s">
        <v>1424</v>
      </c>
      <c r="C3894" s="26" t="s">
        <v>128</v>
      </c>
      <c r="D3894" s="19" t="s">
        <v>10</v>
      </c>
      <c r="E3894" s="35" t="s">
        <v>34</v>
      </c>
      <c r="F3894" s="35">
        <v>625000</v>
      </c>
      <c r="G3894" s="35">
        <f t="shared" ref="G3894:G3897" si="90">+F3894*H3894</f>
        <v>625000</v>
      </c>
      <c r="H3894" s="35">
        <v>1</v>
      </c>
      <c r="I3894" s="39"/>
    </row>
    <row r="3895" spans="1:9" ht="40.5" x14ac:dyDescent="0.25">
      <c r="A3895" s="16"/>
      <c r="B3895" s="26" t="s">
        <v>1425</v>
      </c>
      <c r="C3895" s="26" t="s">
        <v>128</v>
      </c>
      <c r="D3895" s="19" t="s">
        <v>10</v>
      </c>
      <c r="E3895" s="35" t="s">
        <v>34</v>
      </c>
      <c r="F3895" s="35">
        <v>870000</v>
      </c>
      <c r="G3895" s="35">
        <f t="shared" si="90"/>
        <v>870000</v>
      </c>
      <c r="H3895" s="35">
        <v>1</v>
      </c>
      <c r="I3895" s="39"/>
    </row>
    <row r="3896" spans="1:9" ht="40.5" x14ac:dyDescent="0.25">
      <c r="A3896" s="16"/>
      <c r="B3896" s="26" t="s">
        <v>1426</v>
      </c>
      <c r="C3896" s="26" t="s">
        <v>128</v>
      </c>
      <c r="D3896" s="19" t="s">
        <v>10</v>
      </c>
      <c r="E3896" s="35" t="s">
        <v>34</v>
      </c>
      <c r="F3896" s="35">
        <v>200000</v>
      </c>
      <c r="G3896" s="35">
        <f t="shared" si="90"/>
        <v>200000</v>
      </c>
      <c r="H3896" s="35">
        <v>1</v>
      </c>
      <c r="I3896" s="39"/>
    </row>
    <row r="3897" spans="1:9" ht="40.5" x14ac:dyDescent="0.25">
      <c r="A3897" s="16"/>
      <c r="B3897" s="26" t="s">
        <v>1427</v>
      </c>
      <c r="C3897" s="26" t="s">
        <v>128</v>
      </c>
      <c r="D3897" s="19" t="s">
        <v>10</v>
      </c>
      <c r="E3897" s="35" t="s">
        <v>34</v>
      </c>
      <c r="F3897" s="35">
        <v>550000</v>
      </c>
      <c r="G3897" s="35">
        <f t="shared" si="90"/>
        <v>550000</v>
      </c>
      <c r="H3897" s="35">
        <v>1</v>
      </c>
      <c r="I3897" s="39"/>
    </row>
    <row r="3898" spans="1:9" ht="40.5" x14ac:dyDescent="0.25">
      <c r="A3898" s="16"/>
      <c r="B3898" s="26" t="s">
        <v>1428</v>
      </c>
      <c r="C3898" s="26" t="s">
        <v>128</v>
      </c>
      <c r="D3898" s="19" t="s">
        <v>10</v>
      </c>
      <c r="E3898" s="35" t="s">
        <v>34</v>
      </c>
      <c r="F3898" s="35">
        <v>400000</v>
      </c>
      <c r="G3898" s="35">
        <f>+F3898*H3898</f>
        <v>400000</v>
      </c>
      <c r="H3898" s="35">
        <v>1</v>
      </c>
      <c r="I3898" s="39"/>
    </row>
    <row r="3899" spans="1:9" ht="40.5" x14ac:dyDescent="0.25">
      <c r="A3899" s="16"/>
      <c r="B3899" s="26" t="s">
        <v>1429</v>
      </c>
      <c r="C3899" s="26" t="s">
        <v>128</v>
      </c>
      <c r="D3899" s="19" t="s">
        <v>10</v>
      </c>
      <c r="E3899" s="35" t="s">
        <v>34</v>
      </c>
      <c r="F3899" s="35">
        <v>200000</v>
      </c>
      <c r="G3899" s="35">
        <v>200000</v>
      </c>
      <c r="H3899" s="35">
        <v>1</v>
      </c>
      <c r="I3899" s="39"/>
    </row>
    <row r="3900" spans="1:9" ht="40.5" x14ac:dyDescent="0.25">
      <c r="A3900" s="16"/>
      <c r="B3900" s="26" t="s">
        <v>1430</v>
      </c>
      <c r="C3900" s="26" t="s">
        <v>128</v>
      </c>
      <c r="D3900" s="19" t="s">
        <v>10</v>
      </c>
      <c r="E3900" s="35" t="s">
        <v>34</v>
      </c>
      <c r="F3900" s="35">
        <v>155000</v>
      </c>
      <c r="G3900" s="35">
        <v>155000</v>
      </c>
      <c r="H3900" s="35">
        <v>1</v>
      </c>
      <c r="I3900" s="39"/>
    </row>
    <row r="3901" spans="1:9" ht="15" customHeight="1" x14ac:dyDescent="0.25">
      <c r="A3901" s="452" t="s">
        <v>2592</v>
      </c>
      <c r="B3901" s="453"/>
      <c r="C3901" s="453"/>
      <c r="D3901" s="453"/>
      <c r="E3901" s="453"/>
      <c r="F3901" s="453"/>
      <c r="G3901" s="453"/>
      <c r="H3901" s="453"/>
      <c r="I3901" s="39"/>
    </row>
    <row r="3902" spans="1:9" x14ac:dyDescent="0.25">
      <c r="A3902" s="433" t="s">
        <v>38</v>
      </c>
      <c r="B3902" s="434"/>
      <c r="C3902" s="434"/>
      <c r="D3902" s="434"/>
      <c r="E3902" s="434"/>
      <c r="F3902" s="434"/>
      <c r="G3902" s="434"/>
      <c r="H3902" s="434"/>
      <c r="I3902" s="39"/>
    </row>
    <row r="3903" spans="1:9" ht="27" x14ac:dyDescent="0.25">
      <c r="A3903" s="262">
        <v>5113</v>
      </c>
      <c r="B3903" s="262" t="s">
        <v>6759</v>
      </c>
      <c r="C3903" s="262" t="s">
        <v>138</v>
      </c>
      <c r="D3903" s="262" t="s">
        <v>35</v>
      </c>
      <c r="E3903" s="262" t="s">
        <v>34</v>
      </c>
      <c r="F3903" s="262">
        <v>15145880</v>
      </c>
      <c r="G3903" s="262">
        <v>15145880</v>
      </c>
      <c r="H3903" s="262">
        <v>1</v>
      </c>
      <c r="I3903" s="39"/>
    </row>
    <row r="3904" spans="1:9" ht="27" x14ac:dyDescent="0.25">
      <c r="A3904" s="207">
        <v>5113</v>
      </c>
      <c r="B3904" s="207" t="s">
        <v>5937</v>
      </c>
      <c r="C3904" s="207" t="s">
        <v>138</v>
      </c>
      <c r="D3904" s="207" t="s">
        <v>35</v>
      </c>
      <c r="E3904" s="207" t="s">
        <v>34</v>
      </c>
      <c r="F3904" s="207">
        <v>24468340</v>
      </c>
      <c r="G3904" s="207">
        <v>24468340</v>
      </c>
      <c r="H3904" s="207">
        <v>1</v>
      </c>
      <c r="I3904" s="39"/>
    </row>
    <row r="3905" spans="1:9" ht="27" x14ac:dyDescent="0.25">
      <c r="A3905" s="177">
        <v>4251</v>
      </c>
      <c r="B3905" s="177" t="s">
        <v>5455</v>
      </c>
      <c r="C3905" s="177" t="s">
        <v>138</v>
      </c>
      <c r="D3905" s="177" t="s">
        <v>35</v>
      </c>
      <c r="E3905" s="177" t="s">
        <v>34</v>
      </c>
      <c r="F3905" s="177">
        <v>15000000</v>
      </c>
      <c r="G3905" s="177">
        <v>15000000</v>
      </c>
      <c r="H3905" s="177">
        <v>1</v>
      </c>
      <c r="I3905" s="39"/>
    </row>
    <row r="3906" spans="1:9" ht="27" x14ac:dyDescent="0.25">
      <c r="A3906" s="18"/>
      <c r="B3906" s="26" t="s">
        <v>2081</v>
      </c>
      <c r="C3906" s="26" t="s">
        <v>149</v>
      </c>
      <c r="D3906" s="20" t="s">
        <v>37</v>
      </c>
      <c r="E3906" s="20" t="s">
        <v>34</v>
      </c>
      <c r="F3906" s="20">
        <v>0</v>
      </c>
      <c r="G3906" s="20">
        <v>0</v>
      </c>
      <c r="H3906" s="35">
        <v>1</v>
      </c>
      <c r="I3906" s="39"/>
    </row>
    <row r="3907" spans="1:9" ht="40.5" x14ac:dyDescent="0.25">
      <c r="A3907" s="10" t="s">
        <v>131</v>
      </c>
      <c r="B3907" s="10" t="s">
        <v>1245</v>
      </c>
      <c r="C3907" s="10" t="s">
        <v>63</v>
      </c>
      <c r="D3907" s="19" t="s">
        <v>35</v>
      </c>
      <c r="E3907" s="20" t="s">
        <v>34</v>
      </c>
      <c r="F3907" s="20">
        <v>0</v>
      </c>
      <c r="G3907" s="20">
        <v>0</v>
      </c>
      <c r="H3907" s="35">
        <v>1</v>
      </c>
      <c r="I3907" s="39"/>
    </row>
    <row r="3908" spans="1:9" ht="27" x14ac:dyDescent="0.25">
      <c r="A3908" s="18"/>
      <c r="B3908" s="26" t="s">
        <v>528</v>
      </c>
      <c r="C3908" s="26" t="s">
        <v>104</v>
      </c>
      <c r="D3908" s="19" t="s">
        <v>35</v>
      </c>
      <c r="E3908" s="19" t="s">
        <v>34</v>
      </c>
      <c r="F3908" s="19">
        <v>30249650</v>
      </c>
      <c r="G3908" s="19">
        <v>30249650</v>
      </c>
      <c r="H3908" s="19">
        <v>1</v>
      </c>
      <c r="I3908" s="39"/>
    </row>
    <row r="3909" spans="1:9" ht="27" x14ac:dyDescent="0.25">
      <c r="A3909" s="18"/>
      <c r="B3909" s="26" t="s">
        <v>1339</v>
      </c>
      <c r="C3909" s="26" t="s">
        <v>138</v>
      </c>
      <c r="D3909" s="20" t="s">
        <v>37</v>
      </c>
      <c r="E3909" s="20" t="s">
        <v>34</v>
      </c>
      <c r="F3909" s="20">
        <v>16390045</v>
      </c>
      <c r="G3909" s="20">
        <v>16390045</v>
      </c>
      <c r="H3909" s="20">
        <v>1</v>
      </c>
      <c r="I3909" s="39"/>
    </row>
    <row r="3910" spans="1:9" ht="27" x14ac:dyDescent="0.25">
      <c r="A3910" s="20" t="s">
        <v>112</v>
      </c>
      <c r="B3910" s="20" t="s">
        <v>2459</v>
      </c>
      <c r="C3910" s="20" t="s">
        <v>138</v>
      </c>
      <c r="D3910" s="20" t="s">
        <v>37</v>
      </c>
      <c r="E3910" s="20" t="s">
        <v>34</v>
      </c>
      <c r="F3910" s="20">
        <v>16999218</v>
      </c>
      <c r="G3910" s="20">
        <v>16999218</v>
      </c>
      <c r="H3910" s="20">
        <v>1</v>
      </c>
      <c r="I3910" s="39"/>
    </row>
    <row r="3911" spans="1:9" ht="27" x14ac:dyDescent="0.25">
      <c r="A3911" s="20" t="s">
        <v>112</v>
      </c>
      <c r="B3911" s="20" t="s">
        <v>2460</v>
      </c>
      <c r="C3911" s="20" t="s">
        <v>138</v>
      </c>
      <c r="D3911" s="20" t="s">
        <v>37</v>
      </c>
      <c r="E3911" s="20" t="s">
        <v>34</v>
      </c>
      <c r="F3911" s="20">
        <v>40341216</v>
      </c>
      <c r="G3911" s="20">
        <v>40341216</v>
      </c>
      <c r="H3911" s="20">
        <v>1</v>
      </c>
      <c r="I3911" s="39"/>
    </row>
    <row r="3912" spans="1:9" ht="27" x14ac:dyDescent="0.25">
      <c r="A3912" s="20" t="s">
        <v>112</v>
      </c>
      <c r="B3912" s="20" t="s">
        <v>2461</v>
      </c>
      <c r="C3912" s="20" t="s">
        <v>138</v>
      </c>
      <c r="D3912" s="20" t="s">
        <v>37</v>
      </c>
      <c r="E3912" s="20" t="s">
        <v>34</v>
      </c>
      <c r="F3912" s="20">
        <v>23738563</v>
      </c>
      <c r="G3912" s="20">
        <v>23738563</v>
      </c>
      <c r="H3912" s="20">
        <v>1</v>
      </c>
      <c r="I3912" s="39"/>
    </row>
    <row r="3913" spans="1:9" ht="27" x14ac:dyDescent="0.25">
      <c r="A3913" s="20" t="s">
        <v>112</v>
      </c>
      <c r="B3913" s="20" t="s">
        <v>267</v>
      </c>
      <c r="C3913" s="20" t="s">
        <v>138</v>
      </c>
      <c r="D3913" s="20" t="s">
        <v>37</v>
      </c>
      <c r="E3913" s="20" t="s">
        <v>34</v>
      </c>
      <c r="F3913" s="20">
        <v>10781070</v>
      </c>
      <c r="G3913" s="20">
        <v>10781070</v>
      </c>
      <c r="H3913" s="20">
        <v>1</v>
      </c>
      <c r="I3913" s="39"/>
    </row>
    <row r="3914" spans="1:9" ht="27" x14ac:dyDescent="0.25">
      <c r="A3914" s="20" t="s">
        <v>112</v>
      </c>
      <c r="B3914" s="20" t="s">
        <v>268</v>
      </c>
      <c r="C3914" s="20" t="s">
        <v>138</v>
      </c>
      <c r="D3914" s="20" t="s">
        <v>37</v>
      </c>
      <c r="E3914" s="20" t="s">
        <v>34</v>
      </c>
      <c r="F3914" s="20">
        <v>20038.580000000002</v>
      </c>
      <c r="G3914" s="20">
        <v>20038.580000000002</v>
      </c>
      <c r="H3914" s="20">
        <v>1</v>
      </c>
      <c r="I3914" s="39"/>
    </row>
    <row r="3915" spans="1:9" ht="27" x14ac:dyDescent="0.25">
      <c r="A3915" s="20" t="s">
        <v>112</v>
      </c>
      <c r="B3915" s="20" t="s">
        <v>269</v>
      </c>
      <c r="C3915" s="20" t="s">
        <v>138</v>
      </c>
      <c r="D3915" s="20" t="s">
        <v>37</v>
      </c>
      <c r="E3915" s="20" t="s">
        <v>34</v>
      </c>
      <c r="F3915" s="20">
        <v>33732.1</v>
      </c>
      <c r="G3915" s="20">
        <v>33732.1</v>
      </c>
      <c r="H3915" s="20">
        <v>1</v>
      </c>
      <c r="I3915" s="39"/>
    </row>
    <row r="3916" spans="1:9" ht="27" x14ac:dyDescent="0.25">
      <c r="A3916" s="20" t="s">
        <v>112</v>
      </c>
      <c r="B3916" s="20" t="s">
        <v>270</v>
      </c>
      <c r="C3916" s="20" t="s">
        <v>138</v>
      </c>
      <c r="D3916" s="20" t="s">
        <v>37</v>
      </c>
      <c r="E3916" s="20" t="s">
        <v>34</v>
      </c>
      <c r="F3916" s="20">
        <v>45571810</v>
      </c>
      <c r="G3916" s="20">
        <v>45571810</v>
      </c>
      <c r="H3916" s="20">
        <v>1</v>
      </c>
      <c r="I3916" s="39"/>
    </row>
    <row r="3917" spans="1:9" x14ac:dyDescent="0.25">
      <c r="A3917" s="433" t="s">
        <v>32</v>
      </c>
      <c r="B3917" s="434"/>
      <c r="C3917" s="434"/>
      <c r="D3917" s="434"/>
      <c r="E3917" s="434"/>
      <c r="F3917" s="434"/>
      <c r="G3917" s="434"/>
      <c r="H3917" s="434"/>
      <c r="I3917" s="39"/>
    </row>
    <row r="3918" spans="1:9" ht="27" x14ac:dyDescent="0.25">
      <c r="A3918" s="308">
        <v>5113</v>
      </c>
      <c r="B3918" s="308" t="s">
        <v>7323</v>
      </c>
      <c r="C3918" s="308" t="s">
        <v>61</v>
      </c>
      <c r="D3918" s="308" t="s">
        <v>33</v>
      </c>
      <c r="E3918" s="308" t="s">
        <v>34</v>
      </c>
      <c r="F3918" s="308">
        <v>123800</v>
      </c>
      <c r="G3918" s="308">
        <v>123800</v>
      </c>
      <c r="H3918" s="308">
        <v>1</v>
      </c>
      <c r="I3918" s="39"/>
    </row>
    <row r="3919" spans="1:9" ht="27" x14ac:dyDescent="0.25">
      <c r="A3919" s="308">
        <v>5113</v>
      </c>
      <c r="B3919" s="308" t="s">
        <v>7324</v>
      </c>
      <c r="C3919" s="308" t="s">
        <v>61</v>
      </c>
      <c r="D3919" s="308" t="s">
        <v>33</v>
      </c>
      <c r="E3919" s="308" t="s">
        <v>34</v>
      </c>
      <c r="F3919" s="308">
        <v>51912</v>
      </c>
      <c r="G3919" s="308">
        <v>51912</v>
      </c>
      <c r="H3919" s="308">
        <v>1</v>
      </c>
      <c r="I3919" s="39"/>
    </row>
    <row r="3920" spans="1:9" ht="27" x14ac:dyDescent="0.25">
      <c r="A3920" s="308">
        <v>5113</v>
      </c>
      <c r="B3920" s="308" t="s">
        <v>7325</v>
      </c>
      <c r="C3920" s="308" t="s">
        <v>61</v>
      </c>
      <c r="D3920" s="308" t="s">
        <v>33</v>
      </c>
      <c r="E3920" s="308" t="s">
        <v>34</v>
      </c>
      <c r="F3920" s="308">
        <v>187152</v>
      </c>
      <c r="G3920" s="308">
        <v>187152</v>
      </c>
      <c r="H3920" s="308">
        <v>1</v>
      </c>
      <c r="I3920" s="39"/>
    </row>
    <row r="3921" spans="1:9" ht="27" x14ac:dyDescent="0.25">
      <c r="A3921" s="308">
        <v>5113</v>
      </c>
      <c r="B3921" s="308" t="s">
        <v>7326</v>
      </c>
      <c r="C3921" s="308" t="s">
        <v>61</v>
      </c>
      <c r="D3921" s="308" t="s">
        <v>33</v>
      </c>
      <c r="E3921" s="308" t="s">
        <v>34</v>
      </c>
      <c r="F3921" s="308">
        <v>107184</v>
      </c>
      <c r="G3921" s="308">
        <v>107184</v>
      </c>
      <c r="H3921" s="308">
        <v>1</v>
      </c>
      <c r="I3921" s="39"/>
    </row>
    <row r="3922" spans="1:9" ht="27" x14ac:dyDescent="0.25">
      <c r="A3922" s="308">
        <v>5113</v>
      </c>
      <c r="B3922" s="308" t="s">
        <v>7327</v>
      </c>
      <c r="C3922" s="308" t="s">
        <v>61</v>
      </c>
      <c r="D3922" s="308" t="s">
        <v>33</v>
      </c>
      <c r="E3922" s="308" t="s">
        <v>34</v>
      </c>
      <c r="F3922" s="308">
        <v>273432</v>
      </c>
      <c r="G3922" s="308">
        <v>273432</v>
      </c>
      <c r="H3922" s="308">
        <v>1</v>
      </c>
      <c r="I3922" s="39"/>
    </row>
    <row r="3923" spans="1:9" ht="27" x14ac:dyDescent="0.25">
      <c r="A3923" s="308">
        <v>5113</v>
      </c>
      <c r="B3923" s="308" t="s">
        <v>7318</v>
      </c>
      <c r="C3923" s="308" t="s">
        <v>61</v>
      </c>
      <c r="D3923" s="308" t="s">
        <v>33</v>
      </c>
      <c r="E3923" s="308" t="s">
        <v>34</v>
      </c>
      <c r="F3923" s="308">
        <v>282200</v>
      </c>
      <c r="G3923" s="308">
        <v>282200</v>
      </c>
      <c r="H3923" s="308">
        <v>1</v>
      </c>
      <c r="I3923" s="39"/>
    </row>
    <row r="3924" spans="1:9" ht="27" x14ac:dyDescent="0.25">
      <c r="A3924" s="308">
        <v>5113</v>
      </c>
      <c r="B3924" s="308" t="s">
        <v>7319</v>
      </c>
      <c r="C3924" s="308" t="s">
        <v>61</v>
      </c>
      <c r="D3924" s="308" t="s">
        <v>33</v>
      </c>
      <c r="E3924" s="308" t="s">
        <v>34</v>
      </c>
      <c r="F3924" s="308">
        <v>162200</v>
      </c>
      <c r="G3924" s="308">
        <v>162200</v>
      </c>
      <c r="H3924" s="308">
        <v>1</v>
      </c>
      <c r="I3924" s="39"/>
    </row>
    <row r="3925" spans="1:9" ht="27" x14ac:dyDescent="0.25">
      <c r="A3925" s="308">
        <v>5113</v>
      </c>
      <c r="B3925" s="308" t="s">
        <v>7320</v>
      </c>
      <c r="C3925" s="308" t="s">
        <v>61</v>
      </c>
      <c r="D3925" s="308" t="s">
        <v>33</v>
      </c>
      <c r="E3925" s="308" t="s">
        <v>34</v>
      </c>
      <c r="F3925" s="308">
        <v>140600</v>
      </c>
      <c r="G3925" s="308">
        <v>140600</v>
      </c>
      <c r="H3925" s="308">
        <v>1</v>
      </c>
      <c r="I3925" s="39"/>
    </row>
    <row r="3926" spans="1:9" ht="27" x14ac:dyDescent="0.25">
      <c r="A3926" s="308">
        <v>5113</v>
      </c>
      <c r="B3926" s="308" t="s">
        <v>7321</v>
      </c>
      <c r="C3926" s="308" t="s">
        <v>61</v>
      </c>
      <c r="D3926" s="308" t="s">
        <v>33</v>
      </c>
      <c r="E3926" s="308" t="s">
        <v>34</v>
      </c>
      <c r="F3926" s="308">
        <v>144432</v>
      </c>
      <c r="G3926" s="308">
        <v>144432</v>
      </c>
      <c r="H3926" s="308">
        <v>1</v>
      </c>
      <c r="I3926" s="39"/>
    </row>
    <row r="3927" spans="1:9" ht="27" x14ac:dyDescent="0.25">
      <c r="A3927" s="308">
        <v>5113</v>
      </c>
      <c r="B3927" s="308" t="s">
        <v>7322</v>
      </c>
      <c r="C3927" s="308" t="s">
        <v>61</v>
      </c>
      <c r="D3927" s="308" t="s">
        <v>33</v>
      </c>
      <c r="E3927" s="308" t="s">
        <v>34</v>
      </c>
      <c r="F3927" s="308">
        <v>88968</v>
      </c>
      <c r="G3927" s="308">
        <v>88968</v>
      </c>
      <c r="H3927" s="308">
        <v>1</v>
      </c>
      <c r="I3927" s="39"/>
    </row>
    <row r="3928" spans="1:9" ht="27" x14ac:dyDescent="0.25">
      <c r="A3928" s="308">
        <v>5113</v>
      </c>
      <c r="B3928" s="308" t="s">
        <v>6800</v>
      </c>
      <c r="C3928" s="308" t="s">
        <v>111</v>
      </c>
      <c r="D3928" s="308" t="s">
        <v>40</v>
      </c>
      <c r="E3928" s="308" t="s">
        <v>34</v>
      </c>
      <c r="F3928" s="308">
        <v>296600</v>
      </c>
      <c r="G3928" s="308">
        <v>296600</v>
      </c>
      <c r="H3928" s="308">
        <v>1</v>
      </c>
      <c r="I3928" s="39"/>
    </row>
    <row r="3929" spans="1:9" ht="27" x14ac:dyDescent="0.25">
      <c r="A3929" s="308">
        <v>5113</v>
      </c>
      <c r="B3929" s="308" t="s">
        <v>6046</v>
      </c>
      <c r="C3929" s="308" t="s">
        <v>111</v>
      </c>
      <c r="D3929" s="308" t="s">
        <v>40</v>
      </c>
      <c r="E3929" s="308" t="s">
        <v>34</v>
      </c>
      <c r="F3929" s="308">
        <v>481500</v>
      </c>
      <c r="G3929" s="308">
        <v>481500</v>
      </c>
      <c r="H3929" s="308">
        <v>1</v>
      </c>
      <c r="I3929" s="39"/>
    </row>
    <row r="3930" spans="1:9" ht="27" x14ac:dyDescent="0.25">
      <c r="A3930" s="20"/>
      <c r="B3930" s="10" t="s">
        <v>1976</v>
      </c>
      <c r="C3930" s="10" t="s">
        <v>111</v>
      </c>
      <c r="D3930" s="20" t="s">
        <v>37</v>
      </c>
      <c r="E3930" s="20" t="s">
        <v>34</v>
      </c>
      <c r="F3930" s="20">
        <v>100000</v>
      </c>
      <c r="G3930" s="20">
        <v>100000</v>
      </c>
      <c r="H3930" s="35">
        <v>1</v>
      </c>
      <c r="I3930" s="39"/>
    </row>
    <row r="3931" spans="1:9" ht="27" x14ac:dyDescent="0.25">
      <c r="A3931" s="10" t="s">
        <v>112</v>
      </c>
      <c r="B3931" s="10" t="s">
        <v>550</v>
      </c>
      <c r="C3931" s="10" t="s">
        <v>111</v>
      </c>
      <c r="D3931" s="10" t="s">
        <v>37</v>
      </c>
      <c r="E3931" s="10" t="s">
        <v>34</v>
      </c>
      <c r="F3931" s="10">
        <v>96000</v>
      </c>
      <c r="G3931" s="10">
        <v>96000</v>
      </c>
      <c r="H3931" s="10">
        <v>1</v>
      </c>
      <c r="I3931" s="39"/>
    </row>
    <row r="3932" spans="1:9" ht="27" x14ac:dyDescent="0.25">
      <c r="A3932" s="10" t="s">
        <v>112</v>
      </c>
      <c r="B3932" s="10" t="s">
        <v>551</v>
      </c>
      <c r="C3932" s="10" t="s">
        <v>111</v>
      </c>
      <c r="D3932" s="10" t="s">
        <v>37</v>
      </c>
      <c r="E3932" s="10" t="s">
        <v>34</v>
      </c>
      <c r="F3932" s="10">
        <v>148000</v>
      </c>
      <c r="G3932" s="10">
        <v>148000</v>
      </c>
      <c r="H3932" s="10">
        <v>1</v>
      </c>
      <c r="I3932" s="39"/>
    </row>
    <row r="3933" spans="1:9" ht="27" x14ac:dyDescent="0.25">
      <c r="A3933" s="10" t="s">
        <v>112</v>
      </c>
      <c r="B3933" s="10" t="s">
        <v>552</v>
      </c>
      <c r="C3933" s="10" t="s">
        <v>111</v>
      </c>
      <c r="D3933" s="10" t="s">
        <v>37</v>
      </c>
      <c r="E3933" s="10" t="s">
        <v>34</v>
      </c>
      <c r="F3933" s="10">
        <v>250000</v>
      </c>
      <c r="G3933" s="10">
        <v>250000</v>
      </c>
      <c r="H3933" s="10">
        <v>1</v>
      </c>
      <c r="I3933" s="39"/>
    </row>
    <row r="3934" spans="1:9" ht="27" x14ac:dyDescent="0.25">
      <c r="A3934" s="10" t="s">
        <v>112</v>
      </c>
      <c r="B3934" s="10" t="s">
        <v>553</v>
      </c>
      <c r="C3934" s="10" t="s">
        <v>111</v>
      </c>
      <c r="D3934" s="10" t="s">
        <v>37</v>
      </c>
      <c r="E3934" s="10" t="s">
        <v>34</v>
      </c>
      <c r="F3934" s="10">
        <v>210000</v>
      </c>
      <c r="G3934" s="10">
        <v>210000</v>
      </c>
      <c r="H3934" s="10">
        <v>1</v>
      </c>
      <c r="I3934" s="39"/>
    </row>
    <row r="3935" spans="1:9" x14ac:dyDescent="0.25">
      <c r="A3935" s="452" t="s">
        <v>2612</v>
      </c>
      <c r="B3935" s="453"/>
      <c r="C3935" s="453"/>
      <c r="D3935" s="453"/>
      <c r="E3935" s="453"/>
      <c r="F3935" s="453"/>
      <c r="G3935" s="453"/>
      <c r="H3935" s="453"/>
      <c r="I3935" s="39"/>
    </row>
    <row r="3936" spans="1:9" x14ac:dyDescent="0.25">
      <c r="A3936" s="10"/>
      <c r="B3936" s="433" t="s">
        <v>32</v>
      </c>
      <c r="C3936" s="434"/>
      <c r="D3936" s="434"/>
      <c r="E3936" s="434"/>
      <c r="F3936" s="434"/>
      <c r="G3936" s="442"/>
      <c r="H3936" s="35"/>
      <c r="I3936" s="39"/>
    </row>
    <row r="3937" spans="1:9" ht="27" x14ac:dyDescent="0.25">
      <c r="A3937" s="10">
        <v>5113</v>
      </c>
      <c r="B3937" s="10" t="s">
        <v>4887</v>
      </c>
      <c r="C3937" s="10" t="s">
        <v>111</v>
      </c>
      <c r="D3937" s="10" t="s">
        <v>37</v>
      </c>
      <c r="E3937" s="10" t="s">
        <v>34</v>
      </c>
      <c r="F3937" s="10">
        <v>1090967</v>
      </c>
      <c r="G3937" s="10">
        <v>1090967</v>
      </c>
      <c r="H3937" s="10">
        <v>1</v>
      </c>
      <c r="I3937" s="39"/>
    </row>
    <row r="3938" spans="1:9" ht="27" x14ac:dyDescent="0.25">
      <c r="A3938" s="10">
        <v>4251</v>
      </c>
      <c r="B3938" s="10" t="s">
        <v>2257</v>
      </c>
      <c r="C3938" s="10" t="s">
        <v>111</v>
      </c>
      <c r="D3938" s="10" t="s">
        <v>40</v>
      </c>
      <c r="E3938" s="10" t="s">
        <v>34</v>
      </c>
      <c r="F3938" s="10">
        <v>90000</v>
      </c>
      <c r="G3938" s="10">
        <v>90000</v>
      </c>
      <c r="H3938" s="10">
        <v>1</v>
      </c>
      <c r="I3938" s="39"/>
    </row>
    <row r="3939" spans="1:9" ht="42.75" customHeight="1" x14ac:dyDescent="0.25">
      <c r="A3939" s="10">
        <v>4251</v>
      </c>
      <c r="B3939" s="10" t="s">
        <v>2258</v>
      </c>
      <c r="C3939" s="10" t="s">
        <v>111</v>
      </c>
      <c r="D3939" s="10" t="s">
        <v>40</v>
      </c>
      <c r="E3939" s="10" t="s">
        <v>34</v>
      </c>
      <c r="F3939" s="10">
        <v>30000</v>
      </c>
      <c r="G3939" s="10">
        <v>30000</v>
      </c>
      <c r="H3939" s="10">
        <v>1</v>
      </c>
      <c r="I3939" s="39"/>
    </row>
    <row r="3940" spans="1:9" ht="27" x14ac:dyDescent="0.25">
      <c r="A3940" s="10">
        <v>4251</v>
      </c>
      <c r="B3940" s="10" t="s">
        <v>2262</v>
      </c>
      <c r="C3940" s="10" t="s">
        <v>111</v>
      </c>
      <c r="D3940" s="10" t="s">
        <v>37</v>
      </c>
      <c r="E3940" s="10" t="s">
        <v>34</v>
      </c>
      <c r="F3940" s="10">
        <v>1176404</v>
      </c>
      <c r="G3940" s="10">
        <v>1176404</v>
      </c>
      <c r="H3940" s="10">
        <v>1</v>
      </c>
      <c r="I3940" s="39"/>
    </row>
    <row r="3941" spans="1:9" ht="27" x14ac:dyDescent="0.25">
      <c r="A3941" s="10"/>
      <c r="B3941" s="10" t="s">
        <v>2099</v>
      </c>
      <c r="C3941" s="10" t="s">
        <v>111</v>
      </c>
      <c r="D3941" s="20" t="s">
        <v>40</v>
      </c>
      <c r="E3941" s="20" t="s">
        <v>34</v>
      </c>
      <c r="F3941" s="20">
        <v>0</v>
      </c>
      <c r="G3941" s="20">
        <v>0</v>
      </c>
      <c r="H3941" s="35">
        <v>1</v>
      </c>
      <c r="I3941" s="39"/>
    </row>
    <row r="3942" spans="1:9" ht="27" x14ac:dyDescent="0.25">
      <c r="A3942" s="10">
        <v>4251</v>
      </c>
      <c r="B3942" s="10" t="s">
        <v>2261</v>
      </c>
      <c r="C3942" s="10" t="s">
        <v>111</v>
      </c>
      <c r="D3942" s="10" t="s">
        <v>37</v>
      </c>
      <c r="E3942" s="10" t="s">
        <v>34</v>
      </c>
      <c r="F3942" s="10">
        <v>1186258</v>
      </c>
      <c r="G3942" s="10">
        <v>1186258</v>
      </c>
      <c r="H3942" s="10">
        <v>1</v>
      </c>
      <c r="I3942" s="39"/>
    </row>
    <row r="3943" spans="1:9" ht="27" x14ac:dyDescent="0.25">
      <c r="A3943" s="10"/>
      <c r="B3943" s="10" t="s">
        <v>2263</v>
      </c>
      <c r="C3943" s="10" t="s">
        <v>111</v>
      </c>
      <c r="D3943" s="10" t="s">
        <v>37</v>
      </c>
      <c r="E3943" s="10" t="s">
        <v>34</v>
      </c>
      <c r="F3943" s="10">
        <v>294063</v>
      </c>
      <c r="G3943" s="10">
        <v>294063</v>
      </c>
      <c r="H3943" s="10">
        <v>1</v>
      </c>
      <c r="I3943" s="39"/>
    </row>
    <row r="3944" spans="1:9" x14ac:dyDescent="0.25">
      <c r="A3944" s="452" t="s">
        <v>2675</v>
      </c>
      <c r="B3944" s="453"/>
      <c r="C3944" s="453"/>
      <c r="D3944" s="453"/>
      <c r="E3944" s="453"/>
      <c r="F3944" s="453"/>
      <c r="G3944" s="453"/>
      <c r="H3944" s="453"/>
      <c r="I3944" s="39"/>
    </row>
    <row r="3945" spans="1:9" x14ac:dyDescent="0.25">
      <c r="A3945" s="433" t="s">
        <v>32</v>
      </c>
      <c r="B3945" s="434"/>
      <c r="C3945" s="434"/>
      <c r="D3945" s="434"/>
      <c r="E3945" s="434"/>
      <c r="F3945" s="434"/>
      <c r="G3945" s="434"/>
      <c r="H3945" s="434"/>
      <c r="I3945" s="39"/>
    </row>
    <row r="3946" spans="1:9" ht="40.5" x14ac:dyDescent="0.25">
      <c r="A3946" s="18">
        <v>4239</v>
      </c>
      <c r="B3946" s="26" t="s">
        <v>612</v>
      </c>
      <c r="C3946" s="26" t="s">
        <v>128</v>
      </c>
      <c r="D3946" s="20" t="s">
        <v>35</v>
      </c>
      <c r="E3946" s="20" t="s">
        <v>34</v>
      </c>
      <c r="F3946" s="20">
        <v>0</v>
      </c>
      <c r="G3946" s="20">
        <v>0</v>
      </c>
      <c r="H3946" s="35">
        <v>1</v>
      </c>
      <c r="I3946" s="39"/>
    </row>
    <row r="3947" spans="1:9" ht="40.5" x14ac:dyDescent="0.25">
      <c r="A3947" s="18">
        <v>4239</v>
      </c>
      <c r="B3947" s="26" t="s">
        <v>613</v>
      </c>
      <c r="C3947" s="26" t="s">
        <v>128</v>
      </c>
      <c r="D3947" s="20" t="s">
        <v>35</v>
      </c>
      <c r="E3947" s="20" t="s">
        <v>34</v>
      </c>
      <c r="F3947" s="20">
        <v>0</v>
      </c>
      <c r="G3947" s="20">
        <v>0</v>
      </c>
      <c r="H3947" s="35">
        <v>1</v>
      </c>
      <c r="I3947" s="39"/>
    </row>
    <row r="3948" spans="1:9" ht="40.5" x14ac:dyDescent="0.25">
      <c r="A3948" s="18">
        <v>4239</v>
      </c>
      <c r="B3948" s="26" t="s">
        <v>614</v>
      </c>
      <c r="C3948" s="26" t="s">
        <v>128</v>
      </c>
      <c r="D3948" s="20" t="s">
        <v>35</v>
      </c>
      <c r="E3948" s="20" t="s">
        <v>34</v>
      </c>
      <c r="F3948" s="20">
        <v>0</v>
      </c>
      <c r="G3948" s="20">
        <v>0</v>
      </c>
      <c r="H3948" s="35">
        <v>1</v>
      </c>
      <c r="I3948" s="39"/>
    </row>
    <row r="3949" spans="1:9" ht="40.5" x14ac:dyDescent="0.25">
      <c r="A3949" s="18">
        <v>4239</v>
      </c>
      <c r="B3949" s="26" t="s">
        <v>615</v>
      </c>
      <c r="C3949" s="26" t="s">
        <v>128</v>
      </c>
      <c r="D3949" s="20" t="s">
        <v>35</v>
      </c>
      <c r="E3949" s="20" t="s">
        <v>34</v>
      </c>
      <c r="F3949" s="20">
        <v>0</v>
      </c>
      <c r="G3949" s="20">
        <v>0</v>
      </c>
      <c r="H3949" s="35">
        <v>1</v>
      </c>
      <c r="I3949" s="39"/>
    </row>
    <row r="3950" spans="1:9" ht="40.5" x14ac:dyDescent="0.25">
      <c r="A3950" s="18">
        <v>4239</v>
      </c>
      <c r="B3950" s="26" t="s">
        <v>616</v>
      </c>
      <c r="C3950" s="26" t="s">
        <v>128</v>
      </c>
      <c r="D3950" s="20" t="s">
        <v>35</v>
      </c>
      <c r="E3950" s="20" t="s">
        <v>34</v>
      </c>
      <c r="F3950" s="20">
        <v>0</v>
      </c>
      <c r="G3950" s="20">
        <v>0</v>
      </c>
      <c r="H3950" s="35">
        <v>1</v>
      </c>
      <c r="I3950" s="39"/>
    </row>
    <row r="3951" spans="1:9" ht="40.5" x14ac:dyDescent="0.25">
      <c r="A3951" s="18">
        <v>4239</v>
      </c>
      <c r="B3951" s="26" t="s">
        <v>617</v>
      </c>
      <c r="C3951" s="26" t="s">
        <v>128</v>
      </c>
      <c r="D3951" s="20" t="s">
        <v>35</v>
      </c>
      <c r="E3951" s="20" t="s">
        <v>34</v>
      </c>
      <c r="F3951" s="20">
        <v>0</v>
      </c>
      <c r="G3951" s="20">
        <v>0</v>
      </c>
      <c r="H3951" s="35">
        <v>1</v>
      </c>
      <c r="I3951" s="39"/>
    </row>
    <row r="3952" spans="1:9" x14ac:dyDescent="0.25">
      <c r="A3952" s="452" t="s">
        <v>2613</v>
      </c>
      <c r="B3952" s="453"/>
      <c r="C3952" s="453"/>
      <c r="D3952" s="453"/>
      <c r="E3952" s="453"/>
      <c r="F3952" s="453"/>
      <c r="G3952" s="453"/>
      <c r="H3952" s="453"/>
      <c r="I3952" s="39"/>
    </row>
    <row r="3953" spans="1:9" x14ac:dyDescent="0.25">
      <c r="A3953" s="433" t="s">
        <v>32</v>
      </c>
      <c r="B3953" s="434"/>
      <c r="C3953" s="434"/>
      <c r="D3953" s="434"/>
      <c r="E3953" s="434"/>
      <c r="F3953" s="434"/>
      <c r="G3953" s="434"/>
      <c r="H3953" s="434"/>
      <c r="I3953" s="39"/>
    </row>
    <row r="3954" spans="1:9" ht="40.5" x14ac:dyDescent="0.25">
      <c r="A3954" s="18">
        <v>4239</v>
      </c>
      <c r="B3954" s="26" t="s">
        <v>596</v>
      </c>
      <c r="C3954" s="26" t="s">
        <v>118</v>
      </c>
      <c r="D3954" s="20" t="s">
        <v>35</v>
      </c>
      <c r="E3954" s="20" t="s">
        <v>34</v>
      </c>
      <c r="F3954" s="20">
        <v>0</v>
      </c>
      <c r="G3954" s="20">
        <v>0</v>
      </c>
      <c r="H3954" s="35">
        <v>1</v>
      </c>
      <c r="I3954" s="39"/>
    </row>
    <row r="3955" spans="1:9" ht="40.5" x14ac:dyDescent="0.25">
      <c r="A3955" s="18">
        <v>4239</v>
      </c>
      <c r="B3955" s="26" t="s">
        <v>597</v>
      </c>
      <c r="C3955" s="26" t="s">
        <v>118</v>
      </c>
      <c r="D3955" s="20" t="s">
        <v>35</v>
      </c>
      <c r="E3955" s="20" t="s">
        <v>34</v>
      </c>
      <c r="F3955" s="20">
        <v>0</v>
      </c>
      <c r="G3955" s="20">
        <v>0</v>
      </c>
      <c r="H3955" s="35">
        <v>1</v>
      </c>
      <c r="I3955" s="39"/>
    </row>
    <row r="3956" spans="1:9" ht="40.5" x14ac:dyDescent="0.25">
      <c r="A3956" s="18">
        <v>4239</v>
      </c>
      <c r="B3956" s="26" t="s">
        <v>598</v>
      </c>
      <c r="C3956" s="26" t="s">
        <v>118</v>
      </c>
      <c r="D3956" s="20" t="s">
        <v>35</v>
      </c>
      <c r="E3956" s="20" t="s">
        <v>34</v>
      </c>
      <c r="F3956" s="20">
        <v>0</v>
      </c>
      <c r="G3956" s="20">
        <v>0</v>
      </c>
      <c r="H3956" s="35">
        <v>1</v>
      </c>
      <c r="I3956" s="39"/>
    </row>
    <row r="3957" spans="1:9" ht="40.5" x14ac:dyDescent="0.25">
      <c r="A3957" s="18">
        <v>4239</v>
      </c>
      <c r="B3957" s="26" t="s">
        <v>599</v>
      </c>
      <c r="C3957" s="26" t="s">
        <v>118</v>
      </c>
      <c r="D3957" s="20" t="s">
        <v>35</v>
      </c>
      <c r="E3957" s="20" t="s">
        <v>34</v>
      </c>
      <c r="F3957" s="20">
        <v>0</v>
      </c>
      <c r="G3957" s="20">
        <v>0</v>
      </c>
      <c r="H3957" s="35">
        <v>1</v>
      </c>
      <c r="I3957" s="39"/>
    </row>
    <row r="3958" spans="1:9" ht="40.5" x14ac:dyDescent="0.25">
      <c r="A3958" s="18">
        <v>4239</v>
      </c>
      <c r="B3958" s="26" t="s">
        <v>600</v>
      </c>
      <c r="C3958" s="26" t="s">
        <v>118</v>
      </c>
      <c r="D3958" s="20" t="s">
        <v>35</v>
      </c>
      <c r="E3958" s="20" t="s">
        <v>34</v>
      </c>
      <c r="F3958" s="20">
        <v>0</v>
      </c>
      <c r="G3958" s="20">
        <v>0</v>
      </c>
      <c r="H3958" s="35">
        <v>1</v>
      </c>
      <c r="I3958" s="39"/>
    </row>
    <row r="3959" spans="1:9" ht="40.5" x14ac:dyDescent="0.25">
      <c r="A3959" s="18">
        <v>4239</v>
      </c>
      <c r="B3959" s="26" t="s">
        <v>601</v>
      </c>
      <c r="C3959" s="26" t="s">
        <v>118</v>
      </c>
      <c r="D3959" s="20" t="s">
        <v>35</v>
      </c>
      <c r="E3959" s="20" t="s">
        <v>34</v>
      </c>
      <c r="F3959" s="20">
        <v>0</v>
      </c>
      <c r="G3959" s="20">
        <v>0</v>
      </c>
      <c r="H3959" s="35">
        <v>1</v>
      </c>
      <c r="I3959" s="39"/>
    </row>
    <row r="3960" spans="1:9" ht="40.5" x14ac:dyDescent="0.25">
      <c r="A3960" s="18">
        <v>4239</v>
      </c>
      <c r="B3960" s="26" t="s">
        <v>602</v>
      </c>
      <c r="C3960" s="26" t="s">
        <v>118</v>
      </c>
      <c r="D3960" s="20" t="s">
        <v>35</v>
      </c>
      <c r="E3960" s="20" t="s">
        <v>34</v>
      </c>
      <c r="F3960" s="20">
        <v>0</v>
      </c>
      <c r="G3960" s="20">
        <v>0</v>
      </c>
      <c r="H3960" s="35">
        <v>1</v>
      </c>
      <c r="I3960" s="39"/>
    </row>
    <row r="3961" spans="1:9" ht="40.5" x14ac:dyDescent="0.25">
      <c r="A3961" s="18">
        <v>4239</v>
      </c>
      <c r="B3961" s="26" t="s">
        <v>603</v>
      </c>
      <c r="C3961" s="26" t="s">
        <v>118</v>
      </c>
      <c r="D3961" s="20" t="s">
        <v>35</v>
      </c>
      <c r="E3961" s="20" t="s">
        <v>34</v>
      </c>
      <c r="F3961" s="20">
        <v>0</v>
      </c>
      <c r="G3961" s="20">
        <v>0</v>
      </c>
      <c r="H3961" s="35">
        <v>1</v>
      </c>
      <c r="I3961" s="39"/>
    </row>
    <row r="3962" spans="1:9" ht="40.5" x14ac:dyDescent="0.25">
      <c r="A3962" s="18">
        <v>4239</v>
      </c>
      <c r="B3962" s="26" t="s">
        <v>604</v>
      </c>
      <c r="C3962" s="26" t="s">
        <v>118</v>
      </c>
      <c r="D3962" s="20" t="s">
        <v>35</v>
      </c>
      <c r="E3962" s="20" t="s">
        <v>34</v>
      </c>
      <c r="F3962" s="20">
        <v>0</v>
      </c>
      <c r="G3962" s="20">
        <v>0</v>
      </c>
      <c r="H3962" s="35">
        <v>1</v>
      </c>
      <c r="I3962" s="39"/>
    </row>
    <row r="3963" spans="1:9" ht="40.5" x14ac:dyDescent="0.25">
      <c r="A3963" s="18">
        <v>4239</v>
      </c>
      <c r="B3963" s="26" t="s">
        <v>605</v>
      </c>
      <c r="C3963" s="26" t="s">
        <v>118</v>
      </c>
      <c r="D3963" s="20" t="s">
        <v>35</v>
      </c>
      <c r="E3963" s="20" t="s">
        <v>34</v>
      </c>
      <c r="F3963" s="20">
        <v>0</v>
      </c>
      <c r="G3963" s="20">
        <v>0</v>
      </c>
      <c r="H3963" s="35">
        <v>1</v>
      </c>
      <c r="I3963" s="39"/>
    </row>
    <row r="3964" spans="1:9" ht="40.5" x14ac:dyDescent="0.25">
      <c r="A3964" s="18">
        <v>4239</v>
      </c>
      <c r="B3964" s="26" t="s">
        <v>606</v>
      </c>
      <c r="C3964" s="26" t="s">
        <v>118</v>
      </c>
      <c r="D3964" s="20" t="s">
        <v>35</v>
      </c>
      <c r="E3964" s="20" t="s">
        <v>34</v>
      </c>
      <c r="F3964" s="20">
        <v>0</v>
      </c>
      <c r="G3964" s="20">
        <v>0</v>
      </c>
      <c r="H3964" s="35">
        <v>1</v>
      </c>
      <c r="I3964" s="39"/>
    </row>
    <row r="3965" spans="1:9" ht="40.5" x14ac:dyDescent="0.25">
      <c r="A3965" s="18">
        <v>4239</v>
      </c>
      <c r="B3965" s="26" t="s">
        <v>607</v>
      </c>
      <c r="C3965" s="26" t="s">
        <v>118</v>
      </c>
      <c r="D3965" s="20" t="s">
        <v>35</v>
      </c>
      <c r="E3965" s="20" t="s">
        <v>34</v>
      </c>
      <c r="F3965" s="20">
        <v>0</v>
      </c>
      <c r="G3965" s="20">
        <v>0</v>
      </c>
      <c r="H3965" s="35">
        <v>1</v>
      </c>
      <c r="I3965" s="39"/>
    </row>
    <row r="3966" spans="1:9" ht="40.5" x14ac:dyDescent="0.25">
      <c r="A3966" s="18">
        <v>4239</v>
      </c>
      <c r="B3966" s="26" t="s">
        <v>608</v>
      </c>
      <c r="C3966" s="26" t="s">
        <v>118</v>
      </c>
      <c r="D3966" s="20" t="s">
        <v>35</v>
      </c>
      <c r="E3966" s="20" t="s">
        <v>34</v>
      </c>
      <c r="F3966" s="20">
        <v>0</v>
      </c>
      <c r="G3966" s="20">
        <v>0</v>
      </c>
      <c r="H3966" s="35">
        <v>1</v>
      </c>
      <c r="I3966" s="39"/>
    </row>
    <row r="3967" spans="1:9" ht="40.5" x14ac:dyDescent="0.25">
      <c r="A3967" s="18">
        <v>4239</v>
      </c>
      <c r="B3967" s="26" t="s">
        <v>609</v>
      </c>
      <c r="C3967" s="26" t="s">
        <v>118</v>
      </c>
      <c r="D3967" s="20" t="s">
        <v>35</v>
      </c>
      <c r="E3967" s="20" t="s">
        <v>34</v>
      </c>
      <c r="F3967" s="20">
        <v>0</v>
      </c>
      <c r="G3967" s="20">
        <v>0</v>
      </c>
      <c r="H3967" s="35">
        <v>1</v>
      </c>
      <c r="I3967" s="39"/>
    </row>
    <row r="3968" spans="1:9" ht="40.5" x14ac:dyDescent="0.25">
      <c r="A3968" s="18">
        <v>4239</v>
      </c>
      <c r="B3968" s="26" t="s">
        <v>610</v>
      </c>
      <c r="C3968" s="26" t="s">
        <v>118</v>
      </c>
      <c r="D3968" s="20" t="s">
        <v>35</v>
      </c>
      <c r="E3968" s="20" t="s">
        <v>34</v>
      </c>
      <c r="F3968" s="20">
        <v>0</v>
      </c>
      <c r="G3968" s="20">
        <v>0</v>
      </c>
      <c r="H3968" s="35">
        <v>1</v>
      </c>
      <c r="I3968" s="39"/>
    </row>
    <row r="3969" spans="1:9" ht="40.5" x14ac:dyDescent="0.25">
      <c r="A3969" s="18">
        <v>4239</v>
      </c>
      <c r="B3969" s="26" t="s">
        <v>611</v>
      </c>
      <c r="C3969" s="26" t="s">
        <v>118</v>
      </c>
      <c r="D3969" s="20" t="s">
        <v>35</v>
      </c>
      <c r="E3969" s="20" t="s">
        <v>34</v>
      </c>
      <c r="F3969" s="20">
        <v>0</v>
      </c>
      <c r="G3969" s="20">
        <v>0</v>
      </c>
      <c r="H3969" s="35">
        <v>1</v>
      </c>
      <c r="I3969" s="39"/>
    </row>
    <row r="3970" spans="1:9" x14ac:dyDescent="0.25">
      <c r="A3970" s="452" t="s">
        <v>4777</v>
      </c>
      <c r="B3970" s="453"/>
      <c r="C3970" s="453"/>
      <c r="D3970" s="453"/>
      <c r="E3970" s="453"/>
      <c r="F3970" s="453"/>
      <c r="G3970" s="453"/>
      <c r="H3970" s="453"/>
      <c r="I3970" s="39"/>
    </row>
    <row r="3971" spans="1:9" x14ac:dyDescent="0.25">
      <c r="A3971" s="433" t="s">
        <v>38</v>
      </c>
      <c r="B3971" s="434"/>
      <c r="C3971" s="434"/>
      <c r="D3971" s="434"/>
      <c r="E3971" s="434"/>
      <c r="F3971" s="434"/>
      <c r="G3971" s="434"/>
      <c r="H3971" s="434"/>
      <c r="I3971" s="39"/>
    </row>
    <row r="3972" spans="1:9" ht="27" x14ac:dyDescent="0.25">
      <c r="A3972" s="84">
        <v>4251</v>
      </c>
      <c r="B3972" s="84" t="s">
        <v>4778</v>
      </c>
      <c r="C3972" s="85" t="s">
        <v>104</v>
      </c>
      <c r="D3972" s="84" t="s">
        <v>35</v>
      </c>
      <c r="E3972" s="84" t="s">
        <v>34</v>
      </c>
      <c r="F3972" s="84">
        <v>4900000</v>
      </c>
      <c r="G3972" s="84">
        <v>4900000</v>
      </c>
      <c r="H3972" s="84">
        <v>1</v>
      </c>
      <c r="I3972" s="39"/>
    </row>
    <row r="3973" spans="1:9" x14ac:dyDescent="0.25">
      <c r="A3973" s="433" t="s">
        <v>32</v>
      </c>
      <c r="B3973" s="434"/>
      <c r="C3973" s="434"/>
      <c r="D3973" s="434"/>
      <c r="E3973" s="434"/>
      <c r="F3973" s="434"/>
      <c r="G3973" s="434"/>
      <c r="H3973" s="434"/>
      <c r="I3973" s="39"/>
    </row>
    <row r="3974" spans="1:9" ht="27" x14ac:dyDescent="0.25">
      <c r="A3974" s="84">
        <v>4251</v>
      </c>
      <c r="B3974" s="84" t="s">
        <v>6298</v>
      </c>
      <c r="C3974" s="85" t="s">
        <v>111</v>
      </c>
      <c r="D3974" s="84" t="s">
        <v>40</v>
      </c>
      <c r="E3974" s="84" t="s">
        <v>34</v>
      </c>
      <c r="F3974" s="84">
        <v>100000</v>
      </c>
      <c r="G3974" s="84">
        <v>100000</v>
      </c>
      <c r="H3974" s="84">
        <v>1</v>
      </c>
      <c r="I3974" s="39"/>
    </row>
    <row r="3975" spans="1:9" x14ac:dyDescent="0.25">
      <c r="A3975" s="452" t="s">
        <v>4773</v>
      </c>
      <c r="B3975" s="453"/>
      <c r="C3975" s="453"/>
      <c r="D3975" s="453"/>
      <c r="E3975" s="453"/>
      <c r="F3975" s="453"/>
      <c r="G3975" s="453"/>
      <c r="H3975" s="453"/>
      <c r="I3975" s="39"/>
    </row>
    <row r="3976" spans="1:9" x14ac:dyDescent="0.25">
      <c r="A3976" s="433" t="s">
        <v>38</v>
      </c>
      <c r="B3976" s="434"/>
      <c r="C3976" s="434"/>
      <c r="D3976" s="434"/>
      <c r="E3976" s="434"/>
      <c r="F3976" s="434"/>
      <c r="G3976" s="434"/>
      <c r="H3976" s="434"/>
      <c r="I3976" s="39"/>
    </row>
    <row r="3977" spans="1:9" ht="27" x14ac:dyDescent="0.25">
      <c r="A3977" s="84">
        <v>4251</v>
      </c>
      <c r="B3977" s="84" t="s">
        <v>4772</v>
      </c>
      <c r="C3977" s="85" t="s">
        <v>104</v>
      </c>
      <c r="D3977" s="84" t="s">
        <v>35</v>
      </c>
      <c r="E3977" s="84" t="s">
        <v>34</v>
      </c>
      <c r="F3977" s="84">
        <v>4898040</v>
      </c>
      <c r="G3977" s="84">
        <v>4898040</v>
      </c>
      <c r="H3977" s="84">
        <v>1</v>
      </c>
      <c r="I3977" s="39"/>
    </row>
    <row r="3978" spans="1:9" x14ac:dyDescent="0.25">
      <c r="A3978" s="433" t="s">
        <v>32</v>
      </c>
      <c r="B3978" s="434"/>
      <c r="C3978" s="434"/>
      <c r="D3978" s="434"/>
      <c r="E3978" s="434"/>
      <c r="F3978" s="434"/>
      <c r="G3978" s="434"/>
      <c r="H3978" s="434"/>
      <c r="I3978" s="39"/>
    </row>
    <row r="3979" spans="1:9" ht="27" x14ac:dyDescent="0.25">
      <c r="A3979" s="84">
        <v>4251</v>
      </c>
      <c r="B3979" s="84" t="s">
        <v>4994</v>
      </c>
      <c r="C3979" s="85" t="s">
        <v>111</v>
      </c>
      <c r="D3979" s="84" t="s">
        <v>40</v>
      </c>
      <c r="E3979" s="84" t="s">
        <v>34</v>
      </c>
      <c r="F3979" s="84">
        <v>99960</v>
      </c>
      <c r="G3979" s="84">
        <v>99960</v>
      </c>
      <c r="H3979" s="84">
        <v>1</v>
      </c>
      <c r="I3979" s="39"/>
    </row>
    <row r="3980" spans="1:9" x14ac:dyDescent="0.25">
      <c r="A3980" s="452" t="s">
        <v>2614</v>
      </c>
      <c r="B3980" s="453"/>
      <c r="C3980" s="453"/>
      <c r="D3980" s="453"/>
      <c r="E3980" s="453"/>
      <c r="F3980" s="453"/>
      <c r="G3980" s="453"/>
      <c r="H3980" s="453"/>
      <c r="I3980" s="39"/>
    </row>
    <row r="3981" spans="1:9" x14ac:dyDescent="0.25">
      <c r="A3981" s="433" t="s">
        <v>38</v>
      </c>
      <c r="B3981" s="434"/>
      <c r="C3981" s="434"/>
      <c r="D3981" s="434"/>
      <c r="E3981" s="434"/>
      <c r="F3981" s="434"/>
      <c r="G3981" s="434"/>
      <c r="H3981" s="434"/>
      <c r="I3981" s="39"/>
    </row>
    <row r="3982" spans="1:9" x14ac:dyDescent="0.25">
      <c r="A3982" s="10" t="s">
        <v>115</v>
      </c>
      <c r="B3982" s="10" t="s">
        <v>1132</v>
      </c>
      <c r="C3982" s="10" t="s">
        <v>848</v>
      </c>
      <c r="D3982" s="20" t="s">
        <v>35</v>
      </c>
      <c r="E3982" s="20" t="s">
        <v>34</v>
      </c>
      <c r="F3982" s="20">
        <v>39817608</v>
      </c>
      <c r="G3982" s="20">
        <v>39817608</v>
      </c>
      <c r="H3982" s="20">
        <v>1</v>
      </c>
      <c r="I3982" s="39"/>
    </row>
    <row r="3983" spans="1:9" ht="27" x14ac:dyDescent="0.25">
      <c r="A3983" s="10" t="s">
        <v>115</v>
      </c>
      <c r="B3983" s="10" t="s">
        <v>1166</v>
      </c>
      <c r="C3983" s="10" t="s">
        <v>1167</v>
      </c>
      <c r="D3983" s="10" t="s">
        <v>37</v>
      </c>
      <c r="E3983" s="10" t="s">
        <v>34</v>
      </c>
      <c r="F3983" s="10">
        <v>87360000</v>
      </c>
      <c r="G3983" s="10">
        <v>87360000</v>
      </c>
      <c r="H3983" s="10">
        <v>1</v>
      </c>
      <c r="I3983" s="39"/>
    </row>
    <row r="3984" spans="1:9" x14ac:dyDescent="0.25">
      <c r="A3984" s="433" t="s">
        <v>32</v>
      </c>
      <c r="B3984" s="434"/>
      <c r="C3984" s="434"/>
      <c r="D3984" s="434"/>
      <c r="E3984" s="434"/>
      <c r="F3984" s="434"/>
      <c r="G3984" s="434"/>
      <c r="H3984" s="434"/>
      <c r="I3984" s="39"/>
    </row>
    <row r="3985" spans="1:9" ht="27" x14ac:dyDescent="0.25">
      <c r="A3985" s="225">
        <v>5112</v>
      </c>
      <c r="B3985" s="225" t="s">
        <v>6192</v>
      </c>
      <c r="C3985" s="225" t="s">
        <v>61</v>
      </c>
      <c r="D3985" s="225" t="s">
        <v>33</v>
      </c>
      <c r="E3985" s="225" t="s">
        <v>34</v>
      </c>
      <c r="F3985" s="225">
        <v>586000</v>
      </c>
      <c r="G3985" s="225">
        <v>586000</v>
      </c>
      <c r="H3985" s="225">
        <v>1</v>
      </c>
      <c r="I3985" s="39"/>
    </row>
    <row r="3986" spans="1:9" ht="27" x14ac:dyDescent="0.25">
      <c r="A3986" s="225">
        <v>5112</v>
      </c>
      <c r="B3986" s="225" t="s">
        <v>6193</v>
      </c>
      <c r="C3986" s="225" t="s">
        <v>61</v>
      </c>
      <c r="D3986" s="225" t="s">
        <v>33</v>
      </c>
      <c r="E3986" s="225" t="s">
        <v>34</v>
      </c>
      <c r="F3986" s="225">
        <v>367000</v>
      </c>
      <c r="G3986" s="225">
        <v>367000</v>
      </c>
      <c r="H3986" s="225">
        <v>1</v>
      </c>
      <c r="I3986" s="39"/>
    </row>
    <row r="3987" spans="1:9" x14ac:dyDescent="0.25">
      <c r="A3987" s="452" t="s">
        <v>2683</v>
      </c>
      <c r="B3987" s="453"/>
      <c r="C3987" s="453"/>
      <c r="D3987" s="453"/>
      <c r="E3987" s="453"/>
      <c r="F3987" s="453"/>
      <c r="G3987" s="453"/>
      <c r="H3987" s="453"/>
      <c r="I3987" s="39"/>
    </row>
    <row r="3988" spans="1:9" x14ac:dyDescent="0.25">
      <c r="A3988" s="433" t="s">
        <v>32</v>
      </c>
      <c r="B3988" s="434"/>
      <c r="C3988" s="434"/>
      <c r="D3988" s="434"/>
      <c r="E3988" s="434"/>
      <c r="F3988" s="434"/>
      <c r="G3988" s="434"/>
      <c r="H3988" s="434"/>
      <c r="I3988" s="39"/>
    </row>
    <row r="3989" spans="1:9" x14ac:dyDescent="0.25">
      <c r="A3989" s="19">
        <v>4239</v>
      </c>
      <c r="B3989" s="19" t="s">
        <v>536</v>
      </c>
      <c r="C3989" s="19" t="s">
        <v>448</v>
      </c>
      <c r="D3989" s="19" t="s">
        <v>33</v>
      </c>
      <c r="E3989" s="19" t="s">
        <v>34</v>
      </c>
      <c r="F3989" s="19">
        <v>1000000</v>
      </c>
      <c r="G3989" s="19">
        <v>1000000</v>
      </c>
      <c r="H3989" s="19">
        <v>1</v>
      </c>
      <c r="I3989" s="39"/>
    </row>
    <row r="3990" spans="1:9" x14ac:dyDescent="0.25">
      <c r="A3990" s="10" t="s">
        <v>133</v>
      </c>
      <c r="B3990" s="10" t="s">
        <v>297</v>
      </c>
      <c r="C3990" s="10" t="s">
        <v>298</v>
      </c>
      <c r="D3990" s="10" t="s">
        <v>35</v>
      </c>
      <c r="E3990" s="10" t="s">
        <v>11</v>
      </c>
      <c r="F3990" s="20">
        <v>0</v>
      </c>
      <c r="G3990" s="20">
        <v>0</v>
      </c>
      <c r="H3990" s="34">
        <v>150</v>
      </c>
      <c r="I3990" s="39"/>
    </row>
    <row r="3991" spans="1:9" x14ac:dyDescent="0.25">
      <c r="A3991" s="10" t="s">
        <v>133</v>
      </c>
      <c r="B3991" s="10" t="s">
        <v>299</v>
      </c>
      <c r="C3991" s="10" t="s">
        <v>298</v>
      </c>
      <c r="D3991" s="10" t="s">
        <v>35</v>
      </c>
      <c r="E3991" s="10" t="s">
        <v>11</v>
      </c>
      <c r="F3991" s="20">
        <v>0</v>
      </c>
      <c r="G3991" s="20">
        <v>0</v>
      </c>
      <c r="H3991" s="34">
        <v>150</v>
      </c>
      <c r="I3991" s="39"/>
    </row>
    <row r="3992" spans="1:9" x14ac:dyDescent="0.25">
      <c r="A3992" s="10" t="s">
        <v>133</v>
      </c>
      <c r="B3992" s="10" t="s">
        <v>300</v>
      </c>
      <c r="C3992" s="10" t="s">
        <v>298</v>
      </c>
      <c r="D3992" s="10" t="s">
        <v>35</v>
      </c>
      <c r="E3992" s="10" t="s">
        <v>11</v>
      </c>
      <c r="F3992" s="20">
        <v>0</v>
      </c>
      <c r="G3992" s="20">
        <v>0</v>
      </c>
      <c r="H3992" s="34">
        <v>50</v>
      </c>
      <c r="I3992" s="39"/>
    </row>
    <row r="3993" spans="1:9" x14ac:dyDescent="0.25">
      <c r="A3993" s="10" t="s">
        <v>133</v>
      </c>
      <c r="B3993" s="10" t="s">
        <v>301</v>
      </c>
      <c r="C3993" s="10" t="s">
        <v>298</v>
      </c>
      <c r="D3993" s="10" t="s">
        <v>35</v>
      </c>
      <c r="E3993" s="10" t="s">
        <v>11</v>
      </c>
      <c r="F3993" s="20">
        <v>0</v>
      </c>
      <c r="G3993" s="20">
        <v>0</v>
      </c>
      <c r="H3993" s="34">
        <v>50</v>
      </c>
      <c r="I3993" s="39"/>
    </row>
    <row r="3994" spans="1:9" x14ac:dyDescent="0.25">
      <c r="A3994" s="10" t="s">
        <v>133</v>
      </c>
      <c r="B3994" s="10" t="s">
        <v>302</v>
      </c>
      <c r="C3994" s="10" t="s">
        <v>298</v>
      </c>
      <c r="D3994" s="10" t="s">
        <v>35</v>
      </c>
      <c r="E3994" s="10" t="s">
        <v>11</v>
      </c>
      <c r="F3994" s="20">
        <v>0</v>
      </c>
      <c r="G3994" s="20">
        <v>0</v>
      </c>
      <c r="H3994" s="34">
        <v>200</v>
      </c>
      <c r="I3994" s="39"/>
    </row>
    <row r="3995" spans="1:9" x14ac:dyDescent="0.25">
      <c r="A3995" s="10" t="s">
        <v>133</v>
      </c>
      <c r="B3995" s="10" t="s">
        <v>303</v>
      </c>
      <c r="C3995" s="10" t="s">
        <v>298</v>
      </c>
      <c r="D3995" s="10" t="s">
        <v>35</v>
      </c>
      <c r="E3995" s="10" t="s">
        <v>11</v>
      </c>
      <c r="F3995" s="20">
        <v>0</v>
      </c>
      <c r="G3995" s="20">
        <v>0</v>
      </c>
      <c r="H3995" s="34">
        <v>100</v>
      </c>
      <c r="I3995" s="39"/>
    </row>
    <row r="3996" spans="1:9" x14ac:dyDescent="0.25">
      <c r="A3996" s="10" t="s">
        <v>133</v>
      </c>
      <c r="B3996" s="10" t="s">
        <v>304</v>
      </c>
      <c r="C3996" s="10" t="s">
        <v>298</v>
      </c>
      <c r="D3996" s="10" t="s">
        <v>35</v>
      </c>
      <c r="E3996" s="10" t="s">
        <v>11</v>
      </c>
      <c r="F3996" s="20">
        <v>0</v>
      </c>
      <c r="G3996" s="20">
        <v>0</v>
      </c>
      <c r="H3996" s="34">
        <v>100</v>
      </c>
      <c r="I3996" s="39"/>
    </row>
    <row r="3997" spans="1:9" x14ac:dyDescent="0.25">
      <c r="A3997" s="10" t="s">
        <v>133</v>
      </c>
      <c r="B3997" s="10" t="s">
        <v>305</v>
      </c>
      <c r="C3997" s="10" t="s">
        <v>306</v>
      </c>
      <c r="D3997" s="10" t="s">
        <v>35</v>
      </c>
      <c r="E3997" s="10" t="s">
        <v>11</v>
      </c>
      <c r="F3997" s="20">
        <v>0</v>
      </c>
      <c r="G3997" s="20">
        <v>0</v>
      </c>
      <c r="H3997" s="34">
        <v>100</v>
      </c>
      <c r="I3997" s="39"/>
    </row>
    <row r="3998" spans="1:9" x14ac:dyDescent="0.25">
      <c r="A3998" s="10" t="s">
        <v>133</v>
      </c>
      <c r="B3998" s="10" t="s">
        <v>307</v>
      </c>
      <c r="C3998" s="10" t="s">
        <v>306</v>
      </c>
      <c r="D3998" s="10" t="s">
        <v>35</v>
      </c>
      <c r="E3998" s="10" t="s">
        <v>11</v>
      </c>
      <c r="F3998" s="20">
        <v>0</v>
      </c>
      <c r="G3998" s="20">
        <v>0</v>
      </c>
      <c r="H3998" s="34">
        <v>30</v>
      </c>
      <c r="I3998" s="39"/>
    </row>
    <row r="3999" spans="1:9" x14ac:dyDescent="0.25">
      <c r="A3999" s="10" t="s">
        <v>133</v>
      </c>
      <c r="B3999" s="10" t="s">
        <v>308</v>
      </c>
      <c r="C3999" s="10" t="s">
        <v>306</v>
      </c>
      <c r="D3999" s="10" t="s">
        <v>35</v>
      </c>
      <c r="E3999" s="10" t="s">
        <v>11</v>
      </c>
      <c r="F3999" s="20">
        <v>0</v>
      </c>
      <c r="G3999" s="20">
        <v>0</v>
      </c>
      <c r="H3999" s="34">
        <v>20</v>
      </c>
      <c r="I3999" s="39"/>
    </row>
    <row r="4000" spans="1:9" x14ac:dyDescent="0.25">
      <c r="A4000" s="10" t="s">
        <v>133</v>
      </c>
      <c r="B4000" s="10" t="s">
        <v>309</v>
      </c>
      <c r="C4000" s="10" t="s">
        <v>306</v>
      </c>
      <c r="D4000" s="10" t="s">
        <v>35</v>
      </c>
      <c r="E4000" s="10" t="s">
        <v>11</v>
      </c>
      <c r="F4000" s="20">
        <v>0</v>
      </c>
      <c r="G4000" s="20">
        <v>0</v>
      </c>
      <c r="H4000" s="34">
        <v>100</v>
      </c>
      <c r="I4000" s="39"/>
    </row>
    <row r="4001" spans="1:9" x14ac:dyDescent="0.25">
      <c r="A4001" s="10" t="s">
        <v>133</v>
      </c>
      <c r="B4001" s="10" t="s">
        <v>310</v>
      </c>
      <c r="C4001" s="10" t="s">
        <v>306</v>
      </c>
      <c r="D4001" s="10" t="s">
        <v>35</v>
      </c>
      <c r="E4001" s="10" t="s">
        <v>11</v>
      </c>
      <c r="F4001" s="20">
        <v>0</v>
      </c>
      <c r="G4001" s="20">
        <v>0</v>
      </c>
      <c r="H4001" s="34">
        <v>100</v>
      </c>
      <c r="I4001" s="39"/>
    </row>
    <row r="4002" spans="1:9" x14ac:dyDescent="0.25">
      <c r="A4002" s="10" t="s">
        <v>133</v>
      </c>
      <c r="B4002" s="10" t="s">
        <v>311</v>
      </c>
      <c r="C4002" s="10" t="s">
        <v>306</v>
      </c>
      <c r="D4002" s="10" t="s">
        <v>35</v>
      </c>
      <c r="E4002" s="10" t="s">
        <v>11</v>
      </c>
      <c r="F4002" s="20">
        <v>0</v>
      </c>
      <c r="G4002" s="20">
        <v>0</v>
      </c>
      <c r="H4002" s="34">
        <v>30</v>
      </c>
      <c r="I4002" s="39"/>
    </row>
    <row r="4003" spans="1:9" x14ac:dyDescent="0.25">
      <c r="A4003" s="10" t="s">
        <v>133</v>
      </c>
      <c r="B4003" s="10" t="s">
        <v>312</v>
      </c>
      <c r="C4003" s="10" t="s">
        <v>306</v>
      </c>
      <c r="D4003" s="10" t="s">
        <v>35</v>
      </c>
      <c r="E4003" s="10" t="s">
        <v>11</v>
      </c>
      <c r="F4003" s="20">
        <v>0</v>
      </c>
      <c r="G4003" s="20">
        <v>0</v>
      </c>
      <c r="H4003" s="34">
        <v>150</v>
      </c>
      <c r="I4003" s="39"/>
    </row>
    <row r="4004" spans="1:9" x14ac:dyDescent="0.25">
      <c r="A4004" s="10" t="s">
        <v>133</v>
      </c>
      <c r="B4004" s="10" t="s">
        <v>313</v>
      </c>
      <c r="C4004" s="10" t="s">
        <v>306</v>
      </c>
      <c r="D4004" s="10" t="s">
        <v>35</v>
      </c>
      <c r="E4004" s="10" t="s">
        <v>11</v>
      </c>
      <c r="F4004" s="20">
        <v>0</v>
      </c>
      <c r="G4004" s="20">
        <v>0</v>
      </c>
      <c r="H4004" s="34">
        <v>150</v>
      </c>
      <c r="I4004" s="39"/>
    </row>
    <row r="4005" spans="1:9" x14ac:dyDescent="0.25">
      <c r="A4005" s="10" t="s">
        <v>133</v>
      </c>
      <c r="B4005" s="10" t="s">
        <v>314</v>
      </c>
      <c r="C4005" s="10" t="s">
        <v>306</v>
      </c>
      <c r="D4005" s="10" t="s">
        <v>35</v>
      </c>
      <c r="E4005" s="10" t="s">
        <v>11</v>
      </c>
      <c r="F4005" s="20">
        <v>0</v>
      </c>
      <c r="G4005" s="20">
        <v>0</v>
      </c>
      <c r="H4005" s="34">
        <v>200</v>
      </c>
      <c r="I4005" s="39"/>
    </row>
    <row r="4006" spans="1:9" x14ac:dyDescent="0.25">
      <c r="A4006" s="10" t="s">
        <v>133</v>
      </c>
      <c r="B4006" s="10" t="s">
        <v>315</v>
      </c>
      <c r="C4006" s="10" t="s">
        <v>306</v>
      </c>
      <c r="D4006" s="10" t="s">
        <v>35</v>
      </c>
      <c r="E4006" s="10" t="s">
        <v>11</v>
      </c>
      <c r="F4006" s="20">
        <v>0</v>
      </c>
      <c r="G4006" s="20">
        <v>0</v>
      </c>
      <c r="H4006" s="34">
        <v>100</v>
      </c>
      <c r="I4006" s="39"/>
    </row>
    <row r="4007" spans="1:9" x14ac:dyDescent="0.25">
      <c r="A4007" s="10" t="s">
        <v>133</v>
      </c>
      <c r="B4007" s="10" t="s">
        <v>316</v>
      </c>
      <c r="C4007" s="10" t="s">
        <v>306</v>
      </c>
      <c r="D4007" s="10" t="s">
        <v>35</v>
      </c>
      <c r="E4007" s="10" t="s">
        <v>11</v>
      </c>
      <c r="F4007" s="20">
        <v>0</v>
      </c>
      <c r="G4007" s="20">
        <v>0</v>
      </c>
      <c r="H4007" s="34">
        <v>100</v>
      </c>
      <c r="I4007" s="39"/>
    </row>
    <row r="4008" spans="1:9" ht="15" customHeight="1" x14ac:dyDescent="0.25">
      <c r="A4008" s="10" t="s">
        <v>133</v>
      </c>
      <c r="B4008" s="10" t="s">
        <v>317</v>
      </c>
      <c r="C4008" s="10" t="s">
        <v>306</v>
      </c>
      <c r="D4008" s="10" t="s">
        <v>35</v>
      </c>
      <c r="E4008" s="10" t="s">
        <v>11</v>
      </c>
      <c r="F4008" s="20">
        <v>0</v>
      </c>
      <c r="G4008" s="20">
        <v>0</v>
      </c>
      <c r="H4008" s="34">
        <v>120</v>
      </c>
      <c r="I4008" s="39"/>
    </row>
    <row r="4009" spans="1:9" ht="15" customHeight="1" x14ac:dyDescent="0.25">
      <c r="A4009" s="10" t="s">
        <v>133</v>
      </c>
      <c r="B4009" s="10" t="s">
        <v>318</v>
      </c>
      <c r="C4009" s="10" t="s">
        <v>306</v>
      </c>
      <c r="D4009" s="10" t="s">
        <v>35</v>
      </c>
      <c r="E4009" s="10" t="s">
        <v>11</v>
      </c>
      <c r="F4009" s="20">
        <v>0</v>
      </c>
      <c r="G4009" s="20">
        <v>0</v>
      </c>
      <c r="H4009" s="34">
        <v>50</v>
      </c>
      <c r="I4009" s="39"/>
    </row>
    <row r="4010" spans="1:9" ht="15" customHeight="1" x14ac:dyDescent="0.25">
      <c r="A4010" s="10" t="s">
        <v>133</v>
      </c>
      <c r="B4010" s="10" t="s">
        <v>319</v>
      </c>
      <c r="C4010" s="10" t="s">
        <v>306</v>
      </c>
      <c r="D4010" s="10" t="s">
        <v>35</v>
      </c>
      <c r="E4010" s="10" t="s">
        <v>11</v>
      </c>
      <c r="F4010" s="20">
        <v>0</v>
      </c>
      <c r="G4010" s="20">
        <v>0</v>
      </c>
      <c r="H4010" s="34">
        <v>100</v>
      </c>
      <c r="I4010" s="39"/>
    </row>
    <row r="4011" spans="1:9" ht="15" customHeight="1" x14ac:dyDescent="0.25">
      <c r="A4011" s="10" t="s">
        <v>133</v>
      </c>
      <c r="B4011" s="10" t="s">
        <v>320</v>
      </c>
      <c r="C4011" s="10" t="s">
        <v>306</v>
      </c>
      <c r="D4011" s="10" t="s">
        <v>35</v>
      </c>
      <c r="E4011" s="10" t="s">
        <v>11</v>
      </c>
      <c r="F4011" s="20">
        <v>0</v>
      </c>
      <c r="G4011" s="20">
        <v>0</v>
      </c>
      <c r="H4011" s="34">
        <v>100</v>
      </c>
      <c r="I4011" s="39"/>
    </row>
    <row r="4012" spans="1:9" x14ac:dyDescent="0.25">
      <c r="A4012" s="10" t="s">
        <v>133</v>
      </c>
      <c r="B4012" s="10" t="s">
        <v>321</v>
      </c>
      <c r="C4012" s="10" t="s">
        <v>306</v>
      </c>
      <c r="D4012" s="10" t="s">
        <v>35</v>
      </c>
      <c r="E4012" s="10" t="s">
        <v>11</v>
      </c>
      <c r="F4012" s="20">
        <v>0</v>
      </c>
      <c r="G4012" s="20">
        <v>0</v>
      </c>
      <c r="H4012" s="34">
        <v>20</v>
      </c>
      <c r="I4012" s="39"/>
    </row>
    <row r="4013" spans="1:9" x14ac:dyDescent="0.25">
      <c r="A4013" s="10" t="s">
        <v>133</v>
      </c>
      <c r="B4013" s="10" t="s">
        <v>322</v>
      </c>
      <c r="C4013" s="10" t="s">
        <v>306</v>
      </c>
      <c r="D4013" s="10" t="s">
        <v>35</v>
      </c>
      <c r="E4013" s="10" t="s">
        <v>11</v>
      </c>
      <c r="F4013" s="20">
        <v>0</v>
      </c>
      <c r="G4013" s="20">
        <v>0</v>
      </c>
      <c r="H4013" s="34">
        <v>100</v>
      </c>
      <c r="I4013" s="39"/>
    </row>
    <row r="4014" spans="1:9" x14ac:dyDescent="0.25">
      <c r="A4014" s="10" t="s">
        <v>133</v>
      </c>
      <c r="B4014" s="10" t="s">
        <v>323</v>
      </c>
      <c r="C4014" s="10" t="s">
        <v>306</v>
      </c>
      <c r="D4014" s="10" t="s">
        <v>35</v>
      </c>
      <c r="E4014" s="10" t="s">
        <v>11</v>
      </c>
      <c r="F4014" s="20">
        <v>0</v>
      </c>
      <c r="G4014" s="20">
        <v>0</v>
      </c>
      <c r="H4014" s="34">
        <v>200</v>
      </c>
      <c r="I4014" s="39"/>
    </row>
    <row r="4015" spans="1:9" x14ac:dyDescent="0.25">
      <c r="A4015" s="10" t="s">
        <v>133</v>
      </c>
      <c r="B4015" s="10" t="s">
        <v>324</v>
      </c>
      <c r="C4015" s="10" t="s">
        <v>306</v>
      </c>
      <c r="D4015" s="10" t="s">
        <v>35</v>
      </c>
      <c r="E4015" s="10" t="s">
        <v>11</v>
      </c>
      <c r="F4015" s="20">
        <v>0</v>
      </c>
      <c r="G4015" s="20">
        <v>0</v>
      </c>
      <c r="H4015" s="34">
        <v>200</v>
      </c>
      <c r="I4015" s="39"/>
    </row>
    <row r="4016" spans="1:9" x14ac:dyDescent="0.25">
      <c r="A4016" s="10" t="s">
        <v>133</v>
      </c>
      <c r="B4016" s="10" t="s">
        <v>325</v>
      </c>
      <c r="C4016" s="10" t="s">
        <v>306</v>
      </c>
      <c r="D4016" s="10" t="s">
        <v>35</v>
      </c>
      <c r="E4016" s="10" t="s">
        <v>11</v>
      </c>
      <c r="F4016" s="20">
        <v>0</v>
      </c>
      <c r="G4016" s="20">
        <v>0</v>
      </c>
      <c r="H4016" s="34">
        <v>100</v>
      </c>
      <c r="I4016" s="39"/>
    </row>
    <row r="4017" spans="1:9" x14ac:dyDescent="0.25">
      <c r="A4017" s="10" t="s">
        <v>133</v>
      </c>
      <c r="B4017" s="10" t="s">
        <v>326</v>
      </c>
      <c r="C4017" s="10" t="s">
        <v>306</v>
      </c>
      <c r="D4017" s="10" t="s">
        <v>35</v>
      </c>
      <c r="E4017" s="10" t="s">
        <v>11</v>
      </c>
      <c r="F4017" s="20">
        <v>0</v>
      </c>
      <c r="G4017" s="20">
        <v>0</v>
      </c>
      <c r="H4017" s="34">
        <v>200</v>
      </c>
      <c r="I4017" s="39"/>
    </row>
    <row r="4018" spans="1:9" x14ac:dyDescent="0.25">
      <c r="A4018" s="10" t="s">
        <v>133</v>
      </c>
      <c r="B4018" s="10" t="s">
        <v>327</v>
      </c>
      <c r="C4018" s="10" t="s">
        <v>306</v>
      </c>
      <c r="D4018" s="10" t="s">
        <v>35</v>
      </c>
      <c r="E4018" s="10" t="s">
        <v>11</v>
      </c>
      <c r="F4018" s="20">
        <v>0</v>
      </c>
      <c r="G4018" s="20">
        <v>0</v>
      </c>
      <c r="H4018" s="34">
        <v>30</v>
      </c>
      <c r="I4018" s="39"/>
    </row>
    <row r="4019" spans="1:9" x14ac:dyDescent="0.25">
      <c r="A4019" s="10" t="s">
        <v>133</v>
      </c>
      <c r="B4019" s="10" t="s">
        <v>328</v>
      </c>
      <c r="C4019" s="10" t="s">
        <v>306</v>
      </c>
      <c r="D4019" s="10" t="s">
        <v>35</v>
      </c>
      <c r="E4019" s="10" t="s">
        <v>11</v>
      </c>
      <c r="F4019" s="20">
        <v>0</v>
      </c>
      <c r="G4019" s="20">
        <v>0</v>
      </c>
      <c r="H4019" s="34">
        <v>60</v>
      </c>
      <c r="I4019" s="39"/>
    </row>
    <row r="4020" spans="1:9" x14ac:dyDescent="0.25">
      <c r="A4020" s="452" t="s">
        <v>5516</v>
      </c>
      <c r="B4020" s="453"/>
      <c r="C4020" s="453"/>
      <c r="D4020" s="453"/>
      <c r="E4020" s="453"/>
      <c r="F4020" s="453"/>
      <c r="G4020" s="453"/>
      <c r="H4020" s="453"/>
      <c r="I4020" s="39"/>
    </row>
    <row r="4021" spans="1:9" x14ac:dyDescent="0.25">
      <c r="A4021" s="10"/>
      <c r="B4021" s="433" t="s">
        <v>8</v>
      </c>
      <c r="C4021" s="434"/>
      <c r="D4021" s="434"/>
      <c r="E4021" s="434"/>
      <c r="F4021" s="434"/>
      <c r="G4021" s="442"/>
      <c r="H4021" s="198"/>
      <c r="I4021" s="39"/>
    </row>
    <row r="4022" spans="1:9" x14ac:dyDescent="0.25">
      <c r="A4022" s="10">
        <v>4267</v>
      </c>
      <c r="B4022" s="10" t="s">
        <v>5753</v>
      </c>
      <c r="C4022" s="10" t="s">
        <v>91</v>
      </c>
      <c r="D4022" s="10" t="s">
        <v>35</v>
      </c>
      <c r="E4022" s="10" t="s">
        <v>34</v>
      </c>
      <c r="F4022" s="10">
        <v>450000</v>
      </c>
      <c r="G4022" s="10">
        <v>450000</v>
      </c>
      <c r="H4022" s="10">
        <v>1</v>
      </c>
      <c r="I4022" s="39"/>
    </row>
    <row r="4023" spans="1:9" x14ac:dyDescent="0.25">
      <c r="A4023" s="10">
        <v>4267</v>
      </c>
      <c r="B4023" s="10" t="s">
        <v>5752</v>
      </c>
      <c r="C4023" s="10" t="s">
        <v>3462</v>
      </c>
      <c r="D4023" s="10" t="s">
        <v>35</v>
      </c>
      <c r="E4023" s="10" t="s">
        <v>11</v>
      </c>
      <c r="F4023" s="10">
        <v>15500</v>
      </c>
      <c r="G4023" s="10">
        <f>+F4023*H4023</f>
        <v>1550000</v>
      </c>
      <c r="H4023" s="10">
        <v>100</v>
      </c>
      <c r="I4023" s="39"/>
    </row>
    <row r="4024" spans="1:9" x14ac:dyDescent="0.25">
      <c r="A4024" s="10" t="s">
        <v>181</v>
      </c>
      <c r="B4024" s="10" t="s">
        <v>5700</v>
      </c>
      <c r="C4024" s="10" t="s">
        <v>220</v>
      </c>
      <c r="D4024" s="10" t="s">
        <v>10</v>
      </c>
      <c r="E4024" s="10" t="s">
        <v>11</v>
      </c>
      <c r="F4024" s="10">
        <v>15000</v>
      </c>
      <c r="G4024" s="10">
        <f>+F4024*H4024</f>
        <v>1500000</v>
      </c>
      <c r="H4024" s="10">
        <v>100</v>
      </c>
      <c r="I4024" s="39"/>
    </row>
    <row r="4025" spans="1:9" x14ac:dyDescent="0.25">
      <c r="A4025" s="452" t="s">
        <v>4767</v>
      </c>
      <c r="B4025" s="453"/>
      <c r="C4025" s="453"/>
      <c r="D4025" s="453"/>
      <c r="E4025" s="453"/>
      <c r="F4025" s="453"/>
      <c r="G4025" s="453"/>
      <c r="H4025" s="453"/>
      <c r="I4025" s="39"/>
    </row>
    <row r="4026" spans="1:9" x14ac:dyDescent="0.25">
      <c r="A4026" s="10"/>
      <c r="B4026" s="433" t="s">
        <v>32</v>
      </c>
      <c r="C4026" s="434"/>
      <c r="D4026" s="434"/>
      <c r="E4026" s="434"/>
      <c r="F4026" s="434"/>
      <c r="G4026" s="442"/>
      <c r="H4026" s="149"/>
      <c r="I4026" s="39"/>
    </row>
    <row r="4027" spans="1:9" ht="40.5" x14ac:dyDescent="0.25">
      <c r="A4027" s="148">
        <v>4239</v>
      </c>
      <c r="B4027" s="148" t="s">
        <v>4760</v>
      </c>
      <c r="C4027" s="148" t="s">
        <v>118</v>
      </c>
      <c r="D4027" s="148" t="s">
        <v>10</v>
      </c>
      <c r="E4027" s="148" t="s">
        <v>34</v>
      </c>
      <c r="F4027" s="148">
        <v>500000</v>
      </c>
      <c r="G4027" s="148">
        <v>500000</v>
      </c>
      <c r="H4027" s="148">
        <v>1</v>
      </c>
      <c r="I4027" s="39"/>
    </row>
    <row r="4028" spans="1:9" ht="40.5" x14ac:dyDescent="0.25">
      <c r="A4028" s="148">
        <v>4239</v>
      </c>
      <c r="B4028" s="148" t="s">
        <v>4761</v>
      </c>
      <c r="C4028" s="148" t="s">
        <v>118</v>
      </c>
      <c r="D4028" s="148" t="s">
        <v>10</v>
      </c>
      <c r="E4028" s="148" t="s">
        <v>34</v>
      </c>
      <c r="F4028" s="148">
        <v>500000</v>
      </c>
      <c r="G4028" s="148">
        <v>500000</v>
      </c>
      <c r="H4028" s="148">
        <v>1</v>
      </c>
      <c r="I4028" s="39"/>
    </row>
    <row r="4029" spans="1:9" ht="40.5" x14ac:dyDescent="0.25">
      <c r="A4029" s="148">
        <v>4239</v>
      </c>
      <c r="B4029" s="148" t="s">
        <v>4762</v>
      </c>
      <c r="C4029" s="148" t="s">
        <v>118</v>
      </c>
      <c r="D4029" s="148" t="s">
        <v>10</v>
      </c>
      <c r="E4029" s="148" t="s">
        <v>34</v>
      </c>
      <c r="F4029" s="148">
        <v>600000</v>
      </c>
      <c r="G4029" s="148">
        <v>600000</v>
      </c>
      <c r="H4029" s="148">
        <v>1</v>
      </c>
      <c r="I4029" s="39"/>
    </row>
    <row r="4030" spans="1:9" ht="40.5" x14ac:dyDescent="0.25">
      <c r="A4030" s="148">
        <v>4239</v>
      </c>
      <c r="B4030" s="148" t="s">
        <v>4763</v>
      </c>
      <c r="C4030" s="148" t="s">
        <v>118</v>
      </c>
      <c r="D4030" s="148" t="s">
        <v>10</v>
      </c>
      <c r="E4030" s="148" t="s">
        <v>34</v>
      </c>
      <c r="F4030" s="148">
        <v>500000</v>
      </c>
      <c r="G4030" s="148">
        <v>500000</v>
      </c>
      <c r="H4030" s="148">
        <v>1</v>
      </c>
      <c r="I4030" s="39"/>
    </row>
    <row r="4031" spans="1:9" ht="40.5" x14ac:dyDescent="0.25">
      <c r="A4031" s="148">
        <v>4239</v>
      </c>
      <c r="B4031" s="148" t="s">
        <v>4764</v>
      </c>
      <c r="C4031" s="148" t="s">
        <v>118</v>
      </c>
      <c r="D4031" s="148" t="s">
        <v>10</v>
      </c>
      <c r="E4031" s="148" t="s">
        <v>34</v>
      </c>
      <c r="F4031" s="148">
        <v>400000</v>
      </c>
      <c r="G4031" s="148">
        <v>400000</v>
      </c>
      <c r="H4031" s="148">
        <v>1</v>
      </c>
      <c r="I4031" s="39"/>
    </row>
    <row r="4032" spans="1:9" ht="40.5" x14ac:dyDescent="0.25">
      <c r="A4032" s="148">
        <v>4239</v>
      </c>
      <c r="B4032" s="148" t="s">
        <v>4765</v>
      </c>
      <c r="C4032" s="148" t="s">
        <v>118</v>
      </c>
      <c r="D4032" s="148" t="s">
        <v>10</v>
      </c>
      <c r="E4032" s="148" t="s">
        <v>34</v>
      </c>
      <c r="F4032" s="148">
        <v>450000</v>
      </c>
      <c r="G4032" s="148">
        <v>450000</v>
      </c>
      <c r="H4032" s="148">
        <v>1</v>
      </c>
      <c r="I4032" s="39"/>
    </row>
    <row r="4033" spans="1:9" ht="40.5" x14ac:dyDescent="0.25">
      <c r="A4033" s="148">
        <v>4239</v>
      </c>
      <c r="B4033" s="148" t="s">
        <v>4766</v>
      </c>
      <c r="C4033" s="148" t="s">
        <v>118</v>
      </c>
      <c r="D4033" s="148" t="s">
        <v>10</v>
      </c>
      <c r="E4033" s="148" t="s">
        <v>34</v>
      </c>
      <c r="F4033" s="148">
        <v>450000</v>
      </c>
      <c r="G4033" s="148">
        <v>450000</v>
      </c>
      <c r="H4033" s="148">
        <v>1</v>
      </c>
      <c r="I4033" s="39"/>
    </row>
    <row r="4034" spans="1:9" x14ac:dyDescent="0.25">
      <c r="A4034" s="452" t="s">
        <v>2867</v>
      </c>
      <c r="B4034" s="453"/>
      <c r="C4034" s="453"/>
      <c r="D4034" s="453"/>
      <c r="E4034" s="453"/>
      <c r="F4034" s="453"/>
      <c r="G4034" s="453"/>
      <c r="H4034" s="453"/>
      <c r="I4034" s="39"/>
    </row>
    <row r="4035" spans="1:9" x14ac:dyDescent="0.25">
      <c r="A4035" s="10"/>
      <c r="B4035" s="433" t="s">
        <v>8</v>
      </c>
      <c r="C4035" s="434"/>
      <c r="D4035" s="434"/>
      <c r="E4035" s="434"/>
      <c r="F4035" s="434"/>
      <c r="G4035" s="442"/>
      <c r="H4035" s="35"/>
      <c r="I4035" s="39"/>
    </row>
    <row r="4036" spans="1:9" x14ac:dyDescent="0.25">
      <c r="A4036" s="196">
        <v>4267</v>
      </c>
      <c r="B4036" s="196" t="s">
        <v>5730</v>
      </c>
      <c r="C4036" s="196" t="s">
        <v>91</v>
      </c>
      <c r="D4036" s="196" t="s">
        <v>35</v>
      </c>
      <c r="E4036" s="196" t="s">
        <v>11</v>
      </c>
      <c r="F4036" s="196">
        <v>675000</v>
      </c>
      <c r="G4036" s="196">
        <v>675000</v>
      </c>
      <c r="H4036" s="196">
        <v>1</v>
      </c>
      <c r="I4036" s="39"/>
    </row>
    <row r="4037" spans="1:9" x14ac:dyDescent="0.25">
      <c r="A4037" s="196">
        <v>4267</v>
      </c>
      <c r="B4037" s="196" t="s">
        <v>5729</v>
      </c>
      <c r="C4037" s="196" t="s">
        <v>3462</v>
      </c>
      <c r="D4037" s="196" t="s">
        <v>35</v>
      </c>
      <c r="E4037" s="196" t="s">
        <v>11</v>
      </c>
      <c r="F4037" s="196">
        <v>15500</v>
      </c>
      <c r="G4037" s="196">
        <f>+F4037*H4037</f>
        <v>2325000</v>
      </c>
      <c r="H4037" s="196">
        <v>150</v>
      </c>
      <c r="I4037" s="39"/>
    </row>
    <row r="4038" spans="1:9" x14ac:dyDescent="0.25">
      <c r="A4038" s="456" t="s">
        <v>505</v>
      </c>
      <c r="B4038" s="457"/>
      <c r="C4038" s="457"/>
      <c r="D4038" s="457"/>
      <c r="E4038" s="457"/>
      <c r="F4038" s="457"/>
      <c r="G4038" s="457"/>
      <c r="H4038" s="457"/>
      <c r="I4038" s="39"/>
    </row>
    <row r="4039" spans="1:9" x14ac:dyDescent="0.25">
      <c r="A4039" s="496" t="s">
        <v>2684</v>
      </c>
      <c r="B4039" s="497"/>
      <c r="C4039" s="497"/>
      <c r="D4039" s="497"/>
      <c r="E4039" s="497"/>
      <c r="F4039" s="497"/>
      <c r="G4039" s="497"/>
      <c r="H4039" s="497"/>
      <c r="I4039" s="39"/>
    </row>
    <row r="4040" spans="1:9" x14ac:dyDescent="0.25">
      <c r="A4040" s="433" t="s">
        <v>8</v>
      </c>
      <c r="B4040" s="434"/>
      <c r="C4040" s="434"/>
      <c r="D4040" s="434"/>
      <c r="E4040" s="434"/>
      <c r="F4040" s="434"/>
      <c r="G4040" s="434"/>
      <c r="H4040" s="434"/>
      <c r="I4040" s="39"/>
    </row>
    <row r="4041" spans="1:9" ht="40.5" x14ac:dyDescent="0.25">
      <c r="A4041" s="329">
        <v>4252</v>
      </c>
      <c r="B4041" s="329" t="s">
        <v>7468</v>
      </c>
      <c r="C4041" s="329" t="s">
        <v>130</v>
      </c>
      <c r="D4041" s="329" t="s">
        <v>35</v>
      </c>
      <c r="E4041" s="329" t="s">
        <v>34</v>
      </c>
      <c r="F4041" s="329">
        <v>250000</v>
      </c>
      <c r="G4041" s="329">
        <v>250000</v>
      </c>
      <c r="H4041" s="329">
        <v>1</v>
      </c>
      <c r="I4041" s="39"/>
    </row>
    <row r="4042" spans="1:9" ht="27" x14ac:dyDescent="0.25">
      <c r="A4042" s="329">
        <v>4252</v>
      </c>
      <c r="B4042" s="329" t="s">
        <v>7469</v>
      </c>
      <c r="C4042" s="329" t="s">
        <v>147</v>
      </c>
      <c r="D4042" s="329" t="s">
        <v>35</v>
      </c>
      <c r="E4042" s="329" t="s">
        <v>34</v>
      </c>
      <c r="F4042" s="329">
        <v>300000</v>
      </c>
      <c r="G4042" s="329">
        <v>300000</v>
      </c>
      <c r="H4042" s="329">
        <v>1</v>
      </c>
      <c r="I4042" s="39"/>
    </row>
    <row r="4043" spans="1:9" x14ac:dyDescent="0.25">
      <c r="A4043" s="329">
        <v>5122</v>
      </c>
      <c r="B4043" s="329" t="s">
        <v>7463</v>
      </c>
      <c r="C4043" s="329" t="s">
        <v>101</v>
      </c>
      <c r="D4043" s="329" t="s">
        <v>10</v>
      </c>
      <c r="E4043" s="329" t="s">
        <v>34</v>
      </c>
      <c r="F4043" s="329">
        <v>150000</v>
      </c>
      <c r="G4043" s="329">
        <f>+F4043*H4043</f>
        <v>450000</v>
      </c>
      <c r="H4043" s="329">
        <v>3</v>
      </c>
      <c r="I4043" s="39"/>
    </row>
    <row r="4044" spans="1:9" x14ac:dyDescent="0.25">
      <c r="A4044" s="329">
        <v>5122</v>
      </c>
      <c r="B4044" s="329" t="s">
        <v>7464</v>
      </c>
      <c r="C4044" s="329" t="s">
        <v>102</v>
      </c>
      <c r="D4044" s="329" t="s">
        <v>10</v>
      </c>
      <c r="E4044" s="329" t="s">
        <v>11</v>
      </c>
      <c r="F4044" s="329">
        <v>15000</v>
      </c>
      <c r="G4044" s="329">
        <f>+F4044*H4044</f>
        <v>30000</v>
      </c>
      <c r="H4044" s="329">
        <v>2</v>
      </c>
      <c r="I4044" s="39"/>
    </row>
    <row r="4045" spans="1:9" ht="27" x14ac:dyDescent="0.25">
      <c r="A4045" s="329">
        <v>5122</v>
      </c>
      <c r="B4045" s="329" t="s">
        <v>7461</v>
      </c>
      <c r="C4045" s="329" t="s">
        <v>7462</v>
      </c>
      <c r="D4045" s="329" t="s">
        <v>35</v>
      </c>
      <c r="E4045" s="329" t="s">
        <v>11</v>
      </c>
      <c r="F4045" s="329">
        <v>660000</v>
      </c>
      <c r="G4045" s="329">
        <v>660000</v>
      </c>
      <c r="H4045" s="329">
        <v>1</v>
      </c>
      <c r="I4045" s="39"/>
    </row>
    <row r="4046" spans="1:9" x14ac:dyDescent="0.25">
      <c r="A4046" s="294">
        <v>4237</v>
      </c>
      <c r="B4046" s="329" t="s">
        <v>6990</v>
      </c>
      <c r="C4046" s="329" t="s">
        <v>260</v>
      </c>
      <c r="D4046" s="329" t="s">
        <v>10</v>
      </c>
      <c r="E4046" s="329" t="s">
        <v>11</v>
      </c>
      <c r="F4046" s="329">
        <v>16500</v>
      </c>
      <c r="G4046" s="329">
        <f>+F4046*H4046</f>
        <v>759000</v>
      </c>
      <c r="H4046" s="329">
        <v>46</v>
      </c>
      <c r="I4046" s="39"/>
    </row>
    <row r="4047" spans="1:9" x14ac:dyDescent="0.25">
      <c r="A4047" s="294">
        <v>4237</v>
      </c>
      <c r="B4047" s="294" t="s">
        <v>6991</v>
      </c>
      <c r="C4047" s="294" t="s">
        <v>3374</v>
      </c>
      <c r="D4047" s="294" t="s">
        <v>10</v>
      </c>
      <c r="E4047" s="294" t="s">
        <v>169</v>
      </c>
      <c r="F4047" s="294">
        <v>20000</v>
      </c>
      <c r="G4047" s="294">
        <f>+F4047*H4047</f>
        <v>240000</v>
      </c>
      <c r="H4047" s="294">
        <v>12</v>
      </c>
      <c r="I4047" s="39"/>
    </row>
    <row r="4048" spans="1:9" x14ac:dyDescent="0.25">
      <c r="A4048" s="294">
        <v>4264</v>
      </c>
      <c r="B4048" s="294" t="s">
        <v>7671</v>
      </c>
      <c r="C4048" s="294" t="s">
        <v>5047</v>
      </c>
      <c r="D4048" s="294" t="s">
        <v>10</v>
      </c>
      <c r="E4048" s="294" t="s">
        <v>24</v>
      </c>
      <c r="F4048" s="294">
        <v>410</v>
      </c>
      <c r="G4048" s="294">
        <f>+F4048*H4048</f>
        <v>3280000</v>
      </c>
      <c r="H4048" s="294">
        <v>8000</v>
      </c>
      <c r="I4048" s="39"/>
    </row>
    <row r="4049" spans="1:9" ht="27" x14ac:dyDescent="0.25">
      <c r="A4049" s="294">
        <v>4267</v>
      </c>
      <c r="B4049" s="294" t="s">
        <v>6823</v>
      </c>
      <c r="C4049" s="294" t="s">
        <v>1545</v>
      </c>
      <c r="D4049" s="294" t="s">
        <v>10</v>
      </c>
      <c r="E4049" s="294" t="s">
        <v>49</v>
      </c>
      <c r="F4049" s="294">
        <v>350</v>
      </c>
      <c r="G4049" s="294">
        <f>+F4049*H4049</f>
        <v>105000</v>
      </c>
      <c r="H4049" s="294">
        <v>300</v>
      </c>
      <c r="I4049" s="39"/>
    </row>
    <row r="4050" spans="1:9" x14ac:dyDescent="0.25">
      <c r="A4050" s="280">
        <v>4267</v>
      </c>
      <c r="B4050" s="280" t="s">
        <v>6824</v>
      </c>
      <c r="C4050" s="280" t="s">
        <v>6825</v>
      </c>
      <c r="D4050" s="280" t="s">
        <v>10</v>
      </c>
      <c r="E4050" s="280" t="s">
        <v>11</v>
      </c>
      <c r="F4050" s="280">
        <v>600</v>
      </c>
      <c r="G4050" s="280">
        <f t="shared" ref="G4050:G4089" si="91">+F4050*H4050</f>
        <v>9600</v>
      </c>
      <c r="H4050" s="280">
        <v>16</v>
      </c>
      <c r="I4050" s="39"/>
    </row>
    <row r="4051" spans="1:9" x14ac:dyDescent="0.25">
      <c r="A4051" s="280">
        <v>4267</v>
      </c>
      <c r="B4051" s="280" t="s">
        <v>6826</v>
      </c>
      <c r="C4051" s="280" t="s">
        <v>6137</v>
      </c>
      <c r="D4051" s="280" t="s">
        <v>10</v>
      </c>
      <c r="E4051" s="280" t="s">
        <v>11</v>
      </c>
      <c r="F4051" s="280">
        <v>50</v>
      </c>
      <c r="G4051" s="280">
        <f t="shared" si="91"/>
        <v>5000</v>
      </c>
      <c r="H4051" s="280">
        <v>100</v>
      </c>
      <c r="I4051" s="39"/>
    </row>
    <row r="4052" spans="1:9" x14ac:dyDescent="0.25">
      <c r="A4052" s="267">
        <v>4267</v>
      </c>
      <c r="B4052" s="267" t="s">
        <v>6827</v>
      </c>
      <c r="C4052" s="267" t="s">
        <v>5333</v>
      </c>
      <c r="D4052" s="267" t="s">
        <v>10</v>
      </c>
      <c r="E4052" s="267" t="s">
        <v>11</v>
      </c>
      <c r="F4052" s="267">
        <v>2000</v>
      </c>
      <c r="G4052" s="267">
        <f t="shared" si="91"/>
        <v>20000</v>
      </c>
      <c r="H4052" s="267">
        <v>10</v>
      </c>
      <c r="I4052" s="39"/>
    </row>
    <row r="4053" spans="1:9" x14ac:dyDescent="0.25">
      <c r="A4053" s="267">
        <v>4267</v>
      </c>
      <c r="B4053" s="267" t="s">
        <v>6828</v>
      </c>
      <c r="C4053" s="267" t="s">
        <v>124</v>
      </c>
      <c r="D4053" s="267" t="s">
        <v>10</v>
      </c>
      <c r="E4053" s="267" t="s">
        <v>24</v>
      </c>
      <c r="F4053" s="267">
        <v>500</v>
      </c>
      <c r="G4053" s="267">
        <f t="shared" si="91"/>
        <v>5000</v>
      </c>
      <c r="H4053" s="267">
        <v>10</v>
      </c>
      <c r="I4053" s="39"/>
    </row>
    <row r="4054" spans="1:9" x14ac:dyDescent="0.25">
      <c r="A4054" s="267">
        <v>4267</v>
      </c>
      <c r="B4054" s="267" t="s">
        <v>6829</v>
      </c>
      <c r="C4054" s="267" t="s">
        <v>227</v>
      </c>
      <c r="D4054" s="267" t="s">
        <v>10</v>
      </c>
      <c r="E4054" s="267" t="s">
        <v>169</v>
      </c>
      <c r="F4054" s="267">
        <v>400</v>
      </c>
      <c r="G4054" s="267">
        <f t="shared" si="91"/>
        <v>6000</v>
      </c>
      <c r="H4054" s="267">
        <v>15</v>
      </c>
      <c r="I4054" s="39"/>
    </row>
    <row r="4055" spans="1:9" x14ac:dyDescent="0.25">
      <c r="A4055" s="267">
        <v>4267</v>
      </c>
      <c r="B4055" s="267" t="s">
        <v>6830</v>
      </c>
      <c r="C4055" s="267" t="s">
        <v>6831</v>
      </c>
      <c r="D4055" s="267" t="s">
        <v>10</v>
      </c>
      <c r="E4055" s="267" t="s">
        <v>11</v>
      </c>
      <c r="F4055" s="267">
        <v>300</v>
      </c>
      <c r="G4055" s="267">
        <f t="shared" si="91"/>
        <v>15000</v>
      </c>
      <c r="H4055" s="267">
        <v>50</v>
      </c>
      <c r="I4055" s="39"/>
    </row>
    <row r="4056" spans="1:9" ht="27" x14ac:dyDescent="0.25">
      <c r="A4056" s="267">
        <v>4267</v>
      </c>
      <c r="B4056" s="267" t="s">
        <v>6832</v>
      </c>
      <c r="C4056" s="267" t="s">
        <v>30</v>
      </c>
      <c r="D4056" s="267" t="s">
        <v>10</v>
      </c>
      <c r="E4056" s="267" t="s">
        <v>11</v>
      </c>
      <c r="F4056" s="267">
        <v>1200</v>
      </c>
      <c r="G4056" s="267">
        <f t="shared" si="91"/>
        <v>24000</v>
      </c>
      <c r="H4056" s="267">
        <v>20</v>
      </c>
      <c r="I4056" s="39"/>
    </row>
    <row r="4057" spans="1:9" x14ac:dyDescent="0.25">
      <c r="A4057" s="267">
        <v>4267</v>
      </c>
      <c r="B4057" s="267" t="s">
        <v>6833</v>
      </c>
      <c r="C4057" s="267" t="s">
        <v>238</v>
      </c>
      <c r="D4057" s="267" t="s">
        <v>10</v>
      </c>
      <c r="E4057" s="267" t="s">
        <v>11</v>
      </c>
      <c r="F4057" s="267">
        <v>150</v>
      </c>
      <c r="G4057" s="267">
        <f t="shared" si="91"/>
        <v>7500</v>
      </c>
      <c r="H4057" s="267">
        <v>50</v>
      </c>
      <c r="I4057" s="39"/>
    </row>
    <row r="4058" spans="1:9" ht="27" x14ac:dyDescent="0.25">
      <c r="A4058" s="267">
        <v>4267</v>
      </c>
      <c r="B4058" s="267" t="s">
        <v>6834</v>
      </c>
      <c r="C4058" s="267" t="s">
        <v>4293</v>
      </c>
      <c r="D4058" s="267" t="s">
        <v>10</v>
      </c>
      <c r="E4058" s="267" t="s">
        <v>11</v>
      </c>
      <c r="F4058" s="267">
        <v>3500</v>
      </c>
      <c r="G4058" s="267">
        <f t="shared" si="91"/>
        <v>35000</v>
      </c>
      <c r="H4058" s="267">
        <v>10</v>
      </c>
      <c r="I4058" s="39"/>
    </row>
    <row r="4059" spans="1:9" ht="27" x14ac:dyDescent="0.25">
      <c r="A4059" s="267">
        <v>4267</v>
      </c>
      <c r="B4059" s="267" t="s">
        <v>6835</v>
      </c>
      <c r="C4059" s="267" t="s">
        <v>6836</v>
      </c>
      <c r="D4059" s="267" t="s">
        <v>10</v>
      </c>
      <c r="E4059" s="267" t="s">
        <v>11</v>
      </c>
      <c r="F4059" s="267">
        <v>700</v>
      </c>
      <c r="G4059" s="267">
        <f t="shared" si="91"/>
        <v>35000</v>
      </c>
      <c r="H4059" s="267">
        <v>50</v>
      </c>
      <c r="I4059" s="39"/>
    </row>
    <row r="4060" spans="1:9" x14ac:dyDescent="0.25">
      <c r="A4060" s="267">
        <v>4267</v>
      </c>
      <c r="B4060" s="267" t="s">
        <v>6837</v>
      </c>
      <c r="C4060" s="267" t="s">
        <v>51</v>
      </c>
      <c r="D4060" s="267" t="s">
        <v>10</v>
      </c>
      <c r="E4060" s="267" t="s">
        <v>11</v>
      </c>
      <c r="F4060" s="267">
        <v>400</v>
      </c>
      <c r="G4060" s="267">
        <f t="shared" si="91"/>
        <v>40000</v>
      </c>
      <c r="H4060" s="267">
        <v>100</v>
      </c>
      <c r="I4060" s="39"/>
    </row>
    <row r="4061" spans="1:9" x14ac:dyDescent="0.25">
      <c r="A4061" s="267">
        <v>4267</v>
      </c>
      <c r="B4061" s="267" t="s">
        <v>6838</v>
      </c>
      <c r="C4061" s="267" t="s">
        <v>27</v>
      </c>
      <c r="D4061" s="267" t="s">
        <v>10</v>
      </c>
      <c r="E4061" s="267" t="s">
        <v>24</v>
      </c>
      <c r="F4061" s="267">
        <v>700</v>
      </c>
      <c r="G4061" s="267">
        <f t="shared" si="91"/>
        <v>35000</v>
      </c>
      <c r="H4061" s="267">
        <v>50</v>
      </c>
      <c r="I4061" s="39"/>
    </row>
    <row r="4062" spans="1:9" x14ac:dyDescent="0.25">
      <c r="A4062" s="267">
        <v>4267</v>
      </c>
      <c r="B4062" s="267" t="s">
        <v>6839</v>
      </c>
      <c r="C4062" s="267" t="s">
        <v>206</v>
      </c>
      <c r="D4062" s="267" t="s">
        <v>10</v>
      </c>
      <c r="E4062" s="267" t="s">
        <v>11</v>
      </c>
      <c r="F4062" s="267">
        <v>200</v>
      </c>
      <c r="G4062" s="267">
        <f t="shared" si="91"/>
        <v>4000</v>
      </c>
      <c r="H4062" s="267">
        <v>20</v>
      </c>
      <c r="I4062" s="39"/>
    </row>
    <row r="4063" spans="1:9" x14ac:dyDescent="0.25">
      <c r="A4063" s="267">
        <v>4267</v>
      </c>
      <c r="B4063" s="267" t="s">
        <v>6840</v>
      </c>
      <c r="C4063" s="267" t="s">
        <v>1543</v>
      </c>
      <c r="D4063" s="267" t="s">
        <v>10</v>
      </c>
      <c r="E4063" s="267" t="s">
        <v>11</v>
      </c>
      <c r="F4063" s="267">
        <v>2000</v>
      </c>
      <c r="G4063" s="267">
        <f t="shared" si="91"/>
        <v>10000</v>
      </c>
      <c r="H4063" s="267">
        <v>5</v>
      </c>
      <c r="I4063" s="39"/>
    </row>
    <row r="4064" spans="1:9" x14ac:dyDescent="0.25">
      <c r="A4064" s="267">
        <v>4267</v>
      </c>
      <c r="B4064" s="267" t="s">
        <v>6841</v>
      </c>
      <c r="C4064" s="267" t="s">
        <v>206</v>
      </c>
      <c r="D4064" s="267" t="s">
        <v>10</v>
      </c>
      <c r="E4064" s="267" t="s">
        <v>11</v>
      </c>
      <c r="F4064" s="267">
        <v>200</v>
      </c>
      <c r="G4064" s="267">
        <f t="shared" si="91"/>
        <v>4000</v>
      </c>
      <c r="H4064" s="267">
        <v>20</v>
      </c>
      <c r="I4064" s="39"/>
    </row>
    <row r="4065" spans="1:9" x14ac:dyDescent="0.25">
      <c r="A4065" s="267">
        <v>4267</v>
      </c>
      <c r="B4065" s="267" t="s">
        <v>6842</v>
      </c>
      <c r="C4065" s="267" t="s">
        <v>26</v>
      </c>
      <c r="D4065" s="267" t="s">
        <v>10</v>
      </c>
      <c r="E4065" s="267" t="s">
        <v>11</v>
      </c>
      <c r="F4065" s="267">
        <v>1000</v>
      </c>
      <c r="G4065" s="267">
        <f t="shared" si="91"/>
        <v>10000</v>
      </c>
      <c r="H4065" s="267">
        <v>10</v>
      </c>
      <c r="I4065" s="39"/>
    </row>
    <row r="4066" spans="1:9" x14ac:dyDescent="0.25">
      <c r="A4066" s="267">
        <v>4267</v>
      </c>
      <c r="B4066" s="267" t="s">
        <v>6843</v>
      </c>
      <c r="C4066" s="267" t="s">
        <v>64</v>
      </c>
      <c r="D4066" s="267" t="s">
        <v>10</v>
      </c>
      <c r="E4066" s="267" t="s">
        <v>11</v>
      </c>
      <c r="F4066" s="267">
        <v>250</v>
      </c>
      <c r="G4066" s="267">
        <f t="shared" si="91"/>
        <v>5000</v>
      </c>
      <c r="H4066" s="267">
        <v>20</v>
      </c>
      <c r="I4066" s="39"/>
    </row>
    <row r="4067" spans="1:9" x14ac:dyDescent="0.25">
      <c r="A4067" s="267">
        <v>4267</v>
      </c>
      <c r="B4067" s="267" t="s">
        <v>6844</v>
      </c>
      <c r="C4067" s="267" t="s">
        <v>178</v>
      </c>
      <c r="D4067" s="267" t="s">
        <v>10</v>
      </c>
      <c r="E4067" s="267" t="s">
        <v>11</v>
      </c>
      <c r="F4067" s="267">
        <v>10000</v>
      </c>
      <c r="G4067" s="267">
        <f t="shared" si="91"/>
        <v>70000</v>
      </c>
      <c r="H4067" s="267">
        <v>7</v>
      </c>
      <c r="I4067" s="39"/>
    </row>
    <row r="4068" spans="1:9" x14ac:dyDescent="0.25">
      <c r="A4068" s="267">
        <v>4267</v>
      </c>
      <c r="B4068" s="267" t="s">
        <v>6845</v>
      </c>
      <c r="C4068" s="267" t="s">
        <v>1326</v>
      </c>
      <c r="D4068" s="267" t="s">
        <v>10</v>
      </c>
      <c r="E4068" s="267" t="s">
        <v>11</v>
      </c>
      <c r="F4068" s="267">
        <v>200</v>
      </c>
      <c r="G4068" s="267">
        <f t="shared" si="91"/>
        <v>240000</v>
      </c>
      <c r="H4068" s="267">
        <v>1200</v>
      </c>
      <c r="I4068" s="39"/>
    </row>
    <row r="4069" spans="1:9" ht="27" x14ac:dyDescent="0.25">
      <c r="A4069" s="267">
        <v>4267</v>
      </c>
      <c r="B4069" s="267" t="s">
        <v>6846</v>
      </c>
      <c r="C4069" s="267" t="s">
        <v>4330</v>
      </c>
      <c r="D4069" s="267" t="s">
        <v>10</v>
      </c>
      <c r="E4069" s="267" t="s">
        <v>11</v>
      </c>
      <c r="F4069" s="267">
        <v>2000</v>
      </c>
      <c r="G4069" s="267">
        <f t="shared" si="91"/>
        <v>20000</v>
      </c>
      <c r="H4069" s="267">
        <v>10</v>
      </c>
      <c r="I4069" s="39"/>
    </row>
    <row r="4070" spans="1:9" ht="27" x14ac:dyDescent="0.25">
      <c r="A4070" s="267">
        <v>4267</v>
      </c>
      <c r="B4070" s="267" t="s">
        <v>6847</v>
      </c>
      <c r="C4070" s="432" t="s">
        <v>4330</v>
      </c>
      <c r="D4070" s="432" t="s">
        <v>10</v>
      </c>
      <c r="E4070" s="432" t="s">
        <v>11</v>
      </c>
      <c r="F4070" s="432">
        <v>2500</v>
      </c>
      <c r="G4070" s="432">
        <f t="shared" si="91"/>
        <v>50000</v>
      </c>
      <c r="H4070" s="432">
        <v>20</v>
      </c>
      <c r="I4070" s="39"/>
    </row>
    <row r="4071" spans="1:9" x14ac:dyDescent="0.25">
      <c r="A4071" s="267">
        <v>4267</v>
      </c>
      <c r="B4071" s="432" t="s">
        <v>6848</v>
      </c>
      <c r="C4071" s="432" t="s">
        <v>178</v>
      </c>
      <c r="D4071" s="432" t="s">
        <v>10</v>
      </c>
      <c r="E4071" s="432" t="s">
        <v>11</v>
      </c>
      <c r="F4071" s="432">
        <v>6000</v>
      </c>
      <c r="G4071" s="432">
        <f t="shared" si="91"/>
        <v>48000</v>
      </c>
      <c r="H4071" s="432">
        <v>8</v>
      </c>
      <c r="I4071" s="39"/>
    </row>
    <row r="4072" spans="1:9" x14ac:dyDescent="0.25">
      <c r="A4072" s="267">
        <v>4267</v>
      </c>
      <c r="B4072" s="432" t="s">
        <v>6849</v>
      </c>
      <c r="C4072" s="432" t="s">
        <v>584</v>
      </c>
      <c r="D4072" s="432" t="s">
        <v>10</v>
      </c>
      <c r="E4072" s="432" t="s">
        <v>11</v>
      </c>
      <c r="F4072" s="432">
        <v>2000</v>
      </c>
      <c r="G4072" s="432">
        <f t="shared" si="91"/>
        <v>10000</v>
      </c>
      <c r="H4072" s="432">
        <v>5</v>
      </c>
      <c r="I4072" s="39"/>
    </row>
    <row r="4073" spans="1:9" x14ac:dyDescent="0.25">
      <c r="A4073" s="267">
        <v>4267</v>
      </c>
      <c r="B4073" s="432" t="s">
        <v>6850</v>
      </c>
      <c r="C4073" s="432" t="s">
        <v>177</v>
      </c>
      <c r="D4073" s="432" t="s">
        <v>10</v>
      </c>
      <c r="E4073" s="432" t="s">
        <v>11</v>
      </c>
      <c r="F4073" s="432">
        <v>150</v>
      </c>
      <c r="G4073" s="432">
        <f t="shared" si="91"/>
        <v>4800</v>
      </c>
      <c r="H4073" s="432">
        <v>32</v>
      </c>
      <c r="I4073" s="39"/>
    </row>
    <row r="4074" spans="1:9" ht="27" x14ac:dyDescent="0.25">
      <c r="A4074" s="267">
        <v>4267</v>
      </c>
      <c r="B4074" s="432" t="s">
        <v>6851</v>
      </c>
      <c r="C4074" s="432" t="s">
        <v>229</v>
      </c>
      <c r="D4074" s="432" t="s">
        <v>10</v>
      </c>
      <c r="E4074" s="432" t="s">
        <v>11</v>
      </c>
      <c r="F4074" s="432">
        <v>1600</v>
      </c>
      <c r="G4074" s="432">
        <f t="shared" si="91"/>
        <v>9600</v>
      </c>
      <c r="H4074" s="432">
        <v>6</v>
      </c>
      <c r="I4074" s="39"/>
    </row>
    <row r="4075" spans="1:9" ht="27" x14ac:dyDescent="0.25">
      <c r="A4075" s="267">
        <v>4267</v>
      </c>
      <c r="B4075" s="432" t="s">
        <v>6852</v>
      </c>
      <c r="C4075" s="432" t="s">
        <v>588</v>
      </c>
      <c r="D4075" s="432" t="s">
        <v>10</v>
      </c>
      <c r="E4075" s="432" t="s">
        <v>24</v>
      </c>
      <c r="F4075" s="432">
        <v>500</v>
      </c>
      <c r="G4075" s="432">
        <f t="shared" si="91"/>
        <v>50000</v>
      </c>
      <c r="H4075" s="432">
        <v>100</v>
      </c>
      <c r="I4075" s="39"/>
    </row>
    <row r="4076" spans="1:9" x14ac:dyDescent="0.25">
      <c r="A4076" s="267">
        <v>4267</v>
      </c>
      <c r="B4076" s="432" t="s">
        <v>6853</v>
      </c>
      <c r="C4076" s="432" t="s">
        <v>25</v>
      </c>
      <c r="D4076" s="432" t="s">
        <v>10</v>
      </c>
      <c r="E4076" s="432" t="s">
        <v>11</v>
      </c>
      <c r="F4076" s="432">
        <v>200</v>
      </c>
      <c r="G4076" s="432">
        <f t="shared" si="91"/>
        <v>160000</v>
      </c>
      <c r="H4076" s="432">
        <v>800</v>
      </c>
      <c r="I4076" s="39"/>
    </row>
    <row r="4077" spans="1:9" ht="27" x14ac:dyDescent="0.25">
      <c r="A4077" s="267">
        <v>4267</v>
      </c>
      <c r="B4077" s="432" t="s">
        <v>6854</v>
      </c>
      <c r="C4077" s="432" t="s">
        <v>1033</v>
      </c>
      <c r="D4077" s="432" t="s">
        <v>10</v>
      </c>
      <c r="E4077" s="432" t="s">
        <v>11</v>
      </c>
      <c r="F4077" s="432">
        <v>600</v>
      </c>
      <c r="G4077" s="432">
        <f t="shared" si="91"/>
        <v>30000</v>
      </c>
      <c r="H4077" s="432">
        <v>50</v>
      </c>
      <c r="I4077" s="39"/>
    </row>
    <row r="4078" spans="1:9" x14ac:dyDescent="0.25">
      <c r="A4078" s="267">
        <v>4267</v>
      </c>
      <c r="B4078" s="432" t="s">
        <v>6855</v>
      </c>
      <c r="C4078" s="432" t="s">
        <v>160</v>
      </c>
      <c r="D4078" s="432" t="s">
        <v>10</v>
      </c>
      <c r="E4078" s="432" t="s">
        <v>46</v>
      </c>
      <c r="F4078" s="432">
        <v>400</v>
      </c>
      <c r="G4078" s="432">
        <f t="shared" si="91"/>
        <v>12000</v>
      </c>
      <c r="H4078" s="432">
        <v>30</v>
      </c>
      <c r="I4078" s="39"/>
    </row>
    <row r="4079" spans="1:9" x14ac:dyDescent="0.25">
      <c r="A4079" s="267">
        <v>4267</v>
      </c>
      <c r="B4079" s="432" t="s">
        <v>6856</v>
      </c>
      <c r="C4079" s="432" t="s">
        <v>51</v>
      </c>
      <c r="D4079" s="432" t="s">
        <v>10</v>
      </c>
      <c r="E4079" s="432" t="s">
        <v>11</v>
      </c>
      <c r="F4079" s="432">
        <v>600</v>
      </c>
      <c r="G4079" s="432">
        <f t="shared" si="91"/>
        <v>30000</v>
      </c>
      <c r="H4079" s="432">
        <v>50</v>
      </c>
      <c r="I4079" s="39"/>
    </row>
    <row r="4080" spans="1:9" x14ac:dyDescent="0.25">
      <c r="A4080" s="267">
        <v>4267</v>
      </c>
      <c r="B4080" s="432" t="s">
        <v>6857</v>
      </c>
      <c r="C4080" s="432" t="s">
        <v>6858</v>
      </c>
      <c r="D4080" s="432" t="s">
        <v>10</v>
      </c>
      <c r="E4080" s="432" t="s">
        <v>49</v>
      </c>
      <c r="F4080" s="432">
        <v>250</v>
      </c>
      <c r="G4080" s="432">
        <f t="shared" si="91"/>
        <v>25000</v>
      </c>
      <c r="H4080" s="432">
        <v>100</v>
      </c>
      <c r="I4080" s="39"/>
    </row>
    <row r="4081" spans="1:9" x14ac:dyDescent="0.25">
      <c r="A4081" s="267">
        <v>4267</v>
      </c>
      <c r="B4081" s="432" t="s">
        <v>6859</v>
      </c>
      <c r="C4081" s="432" t="s">
        <v>586</v>
      </c>
      <c r="D4081" s="432" t="s">
        <v>10</v>
      </c>
      <c r="E4081" s="432" t="s">
        <v>11</v>
      </c>
      <c r="F4081" s="432">
        <v>500</v>
      </c>
      <c r="G4081" s="432">
        <f t="shared" si="91"/>
        <v>36500</v>
      </c>
      <c r="H4081" s="432">
        <v>73</v>
      </c>
      <c r="I4081" s="39"/>
    </row>
    <row r="4082" spans="1:9" ht="27" x14ac:dyDescent="0.25">
      <c r="A4082" s="267">
        <v>4267</v>
      </c>
      <c r="B4082" s="432" t="s">
        <v>6860</v>
      </c>
      <c r="C4082" s="432" t="s">
        <v>95</v>
      </c>
      <c r="D4082" s="432" t="s">
        <v>10</v>
      </c>
      <c r="E4082" s="432" t="s">
        <v>11</v>
      </c>
      <c r="F4082" s="432">
        <v>3000</v>
      </c>
      <c r="G4082" s="432">
        <f t="shared" si="91"/>
        <v>30000</v>
      </c>
      <c r="H4082" s="432">
        <v>10</v>
      </c>
      <c r="I4082" s="39"/>
    </row>
    <row r="4083" spans="1:9" x14ac:dyDescent="0.25">
      <c r="A4083" s="267">
        <v>4267</v>
      </c>
      <c r="B4083" s="432" t="s">
        <v>6861</v>
      </c>
      <c r="C4083" s="432" t="s">
        <v>232</v>
      </c>
      <c r="D4083" s="432" t="s">
        <v>10</v>
      </c>
      <c r="E4083" s="432" t="s">
        <v>11</v>
      </c>
      <c r="F4083" s="432">
        <v>5000</v>
      </c>
      <c r="G4083" s="432">
        <f t="shared" si="91"/>
        <v>25000</v>
      </c>
      <c r="H4083" s="432">
        <v>5</v>
      </c>
      <c r="I4083" s="39"/>
    </row>
    <row r="4084" spans="1:9" x14ac:dyDescent="0.25">
      <c r="A4084" s="267">
        <v>4267</v>
      </c>
      <c r="B4084" s="432" t="s">
        <v>6862</v>
      </c>
      <c r="C4084" s="432" t="s">
        <v>29</v>
      </c>
      <c r="D4084" s="432" t="s">
        <v>10</v>
      </c>
      <c r="E4084" s="432" t="s">
        <v>11</v>
      </c>
      <c r="F4084" s="432">
        <v>350</v>
      </c>
      <c r="G4084" s="432">
        <f t="shared" si="91"/>
        <v>10500</v>
      </c>
      <c r="H4084" s="432">
        <v>30</v>
      </c>
      <c r="I4084" s="39"/>
    </row>
    <row r="4085" spans="1:9" x14ac:dyDescent="0.25">
      <c r="A4085" s="267">
        <v>4267</v>
      </c>
      <c r="B4085" s="432" t="s">
        <v>6863</v>
      </c>
      <c r="C4085" s="432" t="s">
        <v>224</v>
      </c>
      <c r="D4085" s="432" t="s">
        <v>10</v>
      </c>
      <c r="E4085" s="432" t="s">
        <v>11</v>
      </c>
      <c r="F4085" s="432">
        <v>2000</v>
      </c>
      <c r="G4085" s="432">
        <f t="shared" si="91"/>
        <v>20000</v>
      </c>
      <c r="H4085" s="432">
        <v>10</v>
      </c>
      <c r="I4085" s="39"/>
    </row>
    <row r="4086" spans="1:9" x14ac:dyDescent="0.25">
      <c r="A4086" s="267">
        <v>4267</v>
      </c>
      <c r="B4086" s="432" t="s">
        <v>6864</v>
      </c>
      <c r="C4086" s="432" t="s">
        <v>1022</v>
      </c>
      <c r="D4086" s="432" t="s">
        <v>10</v>
      </c>
      <c r="E4086" s="432" t="s">
        <v>11</v>
      </c>
      <c r="F4086" s="432">
        <v>5000</v>
      </c>
      <c r="G4086" s="432">
        <f t="shared" si="91"/>
        <v>20000</v>
      </c>
      <c r="H4086" s="432">
        <v>4</v>
      </c>
      <c r="I4086" s="39"/>
    </row>
    <row r="4087" spans="1:9" x14ac:dyDescent="0.25">
      <c r="A4087" s="267">
        <v>4267</v>
      </c>
      <c r="B4087" s="432" t="s">
        <v>6865</v>
      </c>
      <c r="C4087" s="432" t="s">
        <v>4627</v>
      </c>
      <c r="D4087" s="432" t="s">
        <v>10</v>
      </c>
      <c r="E4087" s="432" t="s">
        <v>11</v>
      </c>
      <c r="F4087" s="432">
        <v>600</v>
      </c>
      <c r="G4087" s="432">
        <f t="shared" si="91"/>
        <v>12000</v>
      </c>
      <c r="H4087" s="432">
        <v>20</v>
      </c>
      <c r="I4087" s="39"/>
    </row>
    <row r="4088" spans="1:9" x14ac:dyDescent="0.25">
      <c r="A4088" s="267">
        <v>4267</v>
      </c>
      <c r="B4088" s="432" t="s">
        <v>6866</v>
      </c>
      <c r="C4088" s="432" t="s">
        <v>6867</v>
      </c>
      <c r="D4088" s="432" t="s">
        <v>10</v>
      </c>
      <c r="E4088" s="432" t="s">
        <v>11</v>
      </c>
      <c r="F4088" s="432">
        <v>3000</v>
      </c>
      <c r="G4088" s="432">
        <f t="shared" si="91"/>
        <v>30000</v>
      </c>
      <c r="H4088" s="432">
        <v>10</v>
      </c>
      <c r="I4088" s="39"/>
    </row>
    <row r="4089" spans="1:9" x14ac:dyDescent="0.25">
      <c r="A4089" s="267">
        <v>4267</v>
      </c>
      <c r="B4089" s="432" t="s">
        <v>6868</v>
      </c>
      <c r="C4089" s="432" t="s">
        <v>124</v>
      </c>
      <c r="D4089" s="432" t="s">
        <v>10</v>
      </c>
      <c r="E4089" s="432" t="s">
        <v>24</v>
      </c>
      <c r="F4089" s="432">
        <v>400</v>
      </c>
      <c r="G4089" s="432">
        <f t="shared" si="91"/>
        <v>20000</v>
      </c>
      <c r="H4089" s="432">
        <v>50</v>
      </c>
      <c r="I4089" s="39"/>
    </row>
    <row r="4090" spans="1:9" x14ac:dyDescent="0.25">
      <c r="A4090" s="267">
        <v>5122</v>
      </c>
      <c r="B4090" s="432" t="s">
        <v>6532</v>
      </c>
      <c r="C4090" s="432" t="s">
        <v>204</v>
      </c>
      <c r="D4090" s="432" t="s">
        <v>10</v>
      </c>
      <c r="E4090" s="432" t="s">
        <v>11</v>
      </c>
      <c r="F4090" s="432">
        <v>245000</v>
      </c>
      <c r="G4090" s="432">
        <f>+F4090*H4090</f>
        <v>245000</v>
      </c>
      <c r="H4090" s="432">
        <v>1</v>
      </c>
      <c r="I4090" s="39"/>
    </row>
    <row r="4091" spans="1:9" x14ac:dyDescent="0.25">
      <c r="A4091" s="247">
        <v>5122</v>
      </c>
      <c r="B4091" s="432" t="s">
        <v>6533</v>
      </c>
      <c r="C4091" s="432" t="s">
        <v>100</v>
      </c>
      <c r="D4091" s="432" t="s">
        <v>10</v>
      </c>
      <c r="E4091" s="432" t="s">
        <v>11</v>
      </c>
      <c r="F4091" s="432">
        <v>80000</v>
      </c>
      <c r="G4091" s="432">
        <f t="shared" ref="G4091:G4099" si="92">+F4091*H4091</f>
        <v>160000</v>
      </c>
      <c r="H4091" s="432">
        <v>2</v>
      </c>
      <c r="I4091" s="39"/>
    </row>
    <row r="4092" spans="1:9" x14ac:dyDescent="0.25">
      <c r="A4092" s="247">
        <v>5122</v>
      </c>
      <c r="B4092" s="432" t="s">
        <v>6534</v>
      </c>
      <c r="C4092" s="432" t="s">
        <v>2197</v>
      </c>
      <c r="D4092" s="432" t="s">
        <v>10</v>
      </c>
      <c r="E4092" s="432" t="s">
        <v>11</v>
      </c>
      <c r="F4092" s="432">
        <v>60000</v>
      </c>
      <c r="G4092" s="432">
        <f t="shared" si="92"/>
        <v>60000</v>
      </c>
      <c r="H4092" s="432">
        <v>1</v>
      </c>
      <c r="I4092" s="39"/>
    </row>
    <row r="4093" spans="1:9" x14ac:dyDescent="0.25">
      <c r="A4093" s="247">
        <v>5122</v>
      </c>
      <c r="B4093" s="247" t="s">
        <v>6535</v>
      </c>
      <c r="C4093" s="247" t="s">
        <v>78</v>
      </c>
      <c r="D4093" s="247" t="s">
        <v>10</v>
      </c>
      <c r="E4093" s="247" t="s">
        <v>11</v>
      </c>
      <c r="F4093" s="247">
        <v>200000</v>
      </c>
      <c r="G4093" s="247">
        <f t="shared" si="92"/>
        <v>200000</v>
      </c>
      <c r="H4093" s="247">
        <v>1</v>
      </c>
      <c r="I4093" s="39"/>
    </row>
    <row r="4094" spans="1:9" x14ac:dyDescent="0.25">
      <c r="A4094" s="247">
        <v>5122</v>
      </c>
      <c r="B4094" s="247" t="s">
        <v>6536</v>
      </c>
      <c r="C4094" s="247" t="s">
        <v>152</v>
      </c>
      <c r="D4094" s="247" t="s">
        <v>10</v>
      </c>
      <c r="E4094" s="247" t="s">
        <v>11</v>
      </c>
      <c r="F4094" s="247">
        <v>20000</v>
      </c>
      <c r="G4094" s="247">
        <f t="shared" si="92"/>
        <v>300000</v>
      </c>
      <c r="H4094" s="247">
        <v>15</v>
      </c>
      <c r="I4094" s="39"/>
    </row>
    <row r="4095" spans="1:9" x14ac:dyDescent="0.25">
      <c r="A4095" s="247">
        <v>5122</v>
      </c>
      <c r="B4095" s="247" t="s">
        <v>6537</v>
      </c>
      <c r="C4095" s="247" t="s">
        <v>187</v>
      </c>
      <c r="D4095" s="247" t="s">
        <v>10</v>
      </c>
      <c r="E4095" s="247" t="s">
        <v>11</v>
      </c>
      <c r="F4095" s="247">
        <v>80000</v>
      </c>
      <c r="G4095" s="247">
        <f t="shared" si="92"/>
        <v>160000</v>
      </c>
      <c r="H4095" s="247">
        <v>2</v>
      </c>
      <c r="I4095" s="39"/>
    </row>
    <row r="4096" spans="1:9" x14ac:dyDescent="0.25">
      <c r="A4096" s="247">
        <v>5122</v>
      </c>
      <c r="B4096" s="247" t="s">
        <v>6538</v>
      </c>
      <c r="C4096" s="247" t="s">
        <v>6539</v>
      </c>
      <c r="D4096" s="247" t="s">
        <v>10</v>
      </c>
      <c r="E4096" s="247" t="s">
        <v>56</v>
      </c>
      <c r="F4096" s="247">
        <v>7000</v>
      </c>
      <c r="G4096" s="247">
        <f t="shared" si="92"/>
        <v>210000</v>
      </c>
      <c r="H4096" s="247">
        <v>30</v>
      </c>
      <c r="I4096" s="39"/>
    </row>
    <row r="4097" spans="1:9" x14ac:dyDescent="0.25">
      <c r="A4097" s="247">
        <v>5122</v>
      </c>
      <c r="B4097" s="247" t="s">
        <v>6540</v>
      </c>
      <c r="C4097" s="247" t="s">
        <v>152</v>
      </c>
      <c r="D4097" s="247" t="s">
        <v>10</v>
      </c>
      <c r="E4097" s="247" t="s">
        <v>11</v>
      </c>
      <c r="F4097" s="247">
        <v>50000</v>
      </c>
      <c r="G4097" s="247">
        <f t="shared" si="92"/>
        <v>650000</v>
      </c>
      <c r="H4097" s="247">
        <v>13</v>
      </c>
      <c r="I4097" s="39"/>
    </row>
    <row r="4098" spans="1:9" x14ac:dyDescent="0.25">
      <c r="A4098" s="247">
        <v>5122</v>
      </c>
      <c r="B4098" s="247" t="s">
        <v>6541</v>
      </c>
      <c r="C4098" s="247" t="s">
        <v>187</v>
      </c>
      <c r="D4098" s="247" t="s">
        <v>10</v>
      </c>
      <c r="E4098" s="247" t="s">
        <v>11</v>
      </c>
      <c r="F4098" s="247">
        <v>100000</v>
      </c>
      <c r="G4098" s="247">
        <f t="shared" si="92"/>
        <v>100000</v>
      </c>
      <c r="H4098" s="247">
        <v>1</v>
      </c>
      <c r="I4098" s="39"/>
    </row>
    <row r="4099" spans="1:9" x14ac:dyDescent="0.25">
      <c r="A4099" s="247">
        <v>5122</v>
      </c>
      <c r="B4099" s="247" t="s">
        <v>6542</v>
      </c>
      <c r="C4099" s="247" t="s">
        <v>185</v>
      </c>
      <c r="D4099" s="247" t="s">
        <v>10</v>
      </c>
      <c r="E4099" s="247" t="s">
        <v>11</v>
      </c>
      <c r="F4099" s="247">
        <v>80000</v>
      </c>
      <c r="G4099" s="247">
        <f t="shared" si="92"/>
        <v>320000</v>
      </c>
      <c r="H4099" s="247">
        <v>4</v>
      </c>
      <c r="I4099" s="39"/>
    </row>
    <row r="4100" spans="1:9" x14ac:dyDescent="0.25">
      <c r="A4100" s="247">
        <v>5122</v>
      </c>
      <c r="B4100" s="247" t="s">
        <v>6524</v>
      </c>
      <c r="C4100" s="247" t="s">
        <v>155</v>
      </c>
      <c r="D4100" s="247" t="s">
        <v>10</v>
      </c>
      <c r="E4100" s="247" t="s">
        <v>11</v>
      </c>
      <c r="F4100" s="247">
        <v>30000</v>
      </c>
      <c r="G4100" s="247">
        <f>+F4100*H4100</f>
        <v>60000</v>
      </c>
      <c r="H4100" s="247">
        <v>2</v>
      </c>
      <c r="I4100" s="39"/>
    </row>
    <row r="4101" spans="1:9" x14ac:dyDescent="0.25">
      <c r="A4101" s="247">
        <v>5122</v>
      </c>
      <c r="B4101" s="247" t="s">
        <v>6525</v>
      </c>
      <c r="C4101" s="247" t="s">
        <v>150</v>
      </c>
      <c r="D4101" s="247" t="s">
        <v>10</v>
      </c>
      <c r="E4101" s="247" t="s">
        <v>11</v>
      </c>
      <c r="F4101" s="247">
        <v>140000</v>
      </c>
      <c r="G4101" s="247">
        <f t="shared" ref="G4101:G4107" si="93">+F4101*H4101</f>
        <v>1120000</v>
      </c>
      <c r="H4101" s="247">
        <v>8</v>
      </c>
      <c r="I4101" s="39"/>
    </row>
    <row r="4102" spans="1:9" x14ac:dyDescent="0.25">
      <c r="A4102" s="247">
        <v>5122</v>
      </c>
      <c r="B4102" s="247" t="s">
        <v>6526</v>
      </c>
      <c r="C4102" s="247" t="s">
        <v>156</v>
      </c>
      <c r="D4102" s="247" t="s">
        <v>10</v>
      </c>
      <c r="E4102" s="247" t="s">
        <v>11</v>
      </c>
      <c r="F4102" s="247">
        <v>200000</v>
      </c>
      <c r="G4102" s="247">
        <f t="shared" si="93"/>
        <v>200000</v>
      </c>
      <c r="H4102" s="247">
        <v>1</v>
      </c>
      <c r="I4102" s="39"/>
    </row>
    <row r="4103" spans="1:9" x14ac:dyDescent="0.25">
      <c r="A4103" s="247">
        <v>5122</v>
      </c>
      <c r="B4103" s="247" t="s">
        <v>6527</v>
      </c>
      <c r="C4103" s="247" t="s">
        <v>23</v>
      </c>
      <c r="D4103" s="247" t="s">
        <v>10</v>
      </c>
      <c r="E4103" s="247" t="s">
        <v>11</v>
      </c>
      <c r="F4103" s="247">
        <v>4000</v>
      </c>
      <c r="G4103" s="247">
        <f t="shared" si="93"/>
        <v>40000</v>
      </c>
      <c r="H4103" s="247">
        <v>10</v>
      </c>
      <c r="I4103" s="39"/>
    </row>
    <row r="4104" spans="1:9" x14ac:dyDescent="0.25">
      <c r="A4104" s="247">
        <v>5122</v>
      </c>
      <c r="B4104" s="247" t="s">
        <v>6528</v>
      </c>
      <c r="C4104" s="247" t="s">
        <v>77</v>
      </c>
      <c r="D4104" s="247" t="s">
        <v>10</v>
      </c>
      <c r="E4104" s="247" t="s">
        <v>11</v>
      </c>
      <c r="F4104" s="247">
        <v>7000</v>
      </c>
      <c r="G4104" s="247">
        <f t="shared" si="93"/>
        <v>70000</v>
      </c>
      <c r="H4104" s="247">
        <v>10</v>
      </c>
      <c r="I4104" s="39"/>
    </row>
    <row r="4105" spans="1:9" x14ac:dyDescent="0.25">
      <c r="A4105" s="244">
        <v>5122</v>
      </c>
      <c r="B4105" s="244" t="s">
        <v>6529</v>
      </c>
      <c r="C4105" s="244" t="s">
        <v>3047</v>
      </c>
      <c r="D4105" s="244" t="s">
        <v>10</v>
      </c>
      <c r="E4105" s="244" t="s">
        <v>11</v>
      </c>
      <c r="F4105" s="244">
        <v>80000</v>
      </c>
      <c r="G4105" s="244">
        <f t="shared" si="93"/>
        <v>800000</v>
      </c>
      <c r="H4105" s="244">
        <v>10</v>
      </c>
      <c r="I4105" s="39"/>
    </row>
    <row r="4106" spans="1:9" x14ac:dyDescent="0.25">
      <c r="A4106" s="244">
        <v>5122</v>
      </c>
      <c r="B4106" s="244" t="s">
        <v>6530</v>
      </c>
      <c r="C4106" s="244" t="s">
        <v>31</v>
      </c>
      <c r="D4106" s="244" t="s">
        <v>10</v>
      </c>
      <c r="E4106" s="244" t="s">
        <v>11</v>
      </c>
      <c r="F4106" s="244">
        <v>270000</v>
      </c>
      <c r="G4106" s="244">
        <f t="shared" si="93"/>
        <v>2700000</v>
      </c>
      <c r="H4106" s="244">
        <v>10</v>
      </c>
      <c r="I4106" s="39"/>
    </row>
    <row r="4107" spans="1:9" x14ac:dyDescent="0.25">
      <c r="A4107" s="244">
        <v>5122</v>
      </c>
      <c r="B4107" s="244" t="s">
        <v>6531</v>
      </c>
      <c r="C4107" s="244" t="s">
        <v>1742</v>
      </c>
      <c r="D4107" s="244" t="s">
        <v>10</v>
      </c>
      <c r="E4107" s="244" t="s">
        <v>11</v>
      </c>
      <c r="F4107" s="244">
        <v>110000</v>
      </c>
      <c r="G4107" s="244">
        <f t="shared" si="93"/>
        <v>220000</v>
      </c>
      <c r="H4107" s="244">
        <v>2</v>
      </c>
      <c r="I4107" s="39"/>
    </row>
    <row r="4108" spans="1:9" x14ac:dyDescent="0.25">
      <c r="A4108" s="244">
        <v>4261</v>
      </c>
      <c r="B4108" s="244" t="s">
        <v>6085</v>
      </c>
      <c r="C4108" s="244" t="s">
        <v>21</v>
      </c>
      <c r="D4108" s="244" t="s">
        <v>10</v>
      </c>
      <c r="E4108" s="244" t="s">
        <v>11</v>
      </c>
      <c r="F4108" s="244">
        <v>1227.6199999999999</v>
      </c>
      <c r="G4108" s="244">
        <f>+F4108*H4108</f>
        <v>24552.399999999998</v>
      </c>
      <c r="H4108" s="244">
        <v>20</v>
      </c>
      <c r="I4108" s="39"/>
    </row>
    <row r="4109" spans="1:9" x14ac:dyDescent="0.25">
      <c r="A4109" s="244">
        <v>4261</v>
      </c>
      <c r="B4109" s="244" t="s">
        <v>6086</v>
      </c>
      <c r="C4109" s="244" t="s">
        <v>215</v>
      </c>
      <c r="D4109" s="244" t="s">
        <v>10</v>
      </c>
      <c r="E4109" s="244" t="s">
        <v>11</v>
      </c>
      <c r="F4109" s="244">
        <v>31.86</v>
      </c>
      <c r="G4109" s="244">
        <f t="shared" ref="G4109:G4123" si="94">+F4109*H4109</f>
        <v>1593</v>
      </c>
      <c r="H4109" s="244">
        <v>50</v>
      </c>
      <c r="I4109" s="39"/>
    </row>
    <row r="4110" spans="1:9" x14ac:dyDescent="0.25">
      <c r="A4110" s="244">
        <v>4261</v>
      </c>
      <c r="B4110" s="244" t="s">
        <v>6092</v>
      </c>
      <c r="C4110" s="244" t="s">
        <v>211</v>
      </c>
      <c r="D4110" s="244" t="s">
        <v>10</v>
      </c>
      <c r="E4110" s="244" t="s">
        <v>11</v>
      </c>
      <c r="F4110" s="244">
        <v>101.78</v>
      </c>
      <c r="G4110" s="244">
        <f t="shared" si="94"/>
        <v>3053.4</v>
      </c>
      <c r="H4110" s="244">
        <v>30</v>
      </c>
      <c r="I4110" s="39"/>
    </row>
    <row r="4111" spans="1:9" ht="40.5" x14ac:dyDescent="0.25">
      <c r="A4111" s="244">
        <v>4261</v>
      </c>
      <c r="B4111" s="244" t="s">
        <v>6337</v>
      </c>
      <c r="C4111" s="244" t="s">
        <v>175</v>
      </c>
      <c r="D4111" s="244" t="s">
        <v>10</v>
      </c>
      <c r="E4111" s="244" t="s">
        <v>11</v>
      </c>
      <c r="F4111" s="244">
        <v>588.23</v>
      </c>
      <c r="G4111" s="244">
        <f t="shared" si="94"/>
        <v>17646.900000000001</v>
      </c>
      <c r="H4111" s="244">
        <v>30</v>
      </c>
      <c r="I4111" s="39"/>
    </row>
    <row r="4112" spans="1:9" ht="27" x14ac:dyDescent="0.25">
      <c r="A4112" s="237">
        <v>4261</v>
      </c>
      <c r="B4112" s="237" t="s">
        <v>6095</v>
      </c>
      <c r="C4112" s="237" t="s">
        <v>217</v>
      </c>
      <c r="D4112" s="237" t="s">
        <v>10</v>
      </c>
      <c r="E4112" s="237" t="s">
        <v>16</v>
      </c>
      <c r="F4112" s="237">
        <v>168</v>
      </c>
      <c r="G4112" s="237">
        <f t="shared" si="94"/>
        <v>16800</v>
      </c>
      <c r="H4112" s="237">
        <v>100</v>
      </c>
      <c r="I4112" s="39"/>
    </row>
    <row r="4113" spans="1:9" x14ac:dyDescent="0.25">
      <c r="A4113" s="237">
        <v>4261</v>
      </c>
      <c r="B4113" s="237" t="s">
        <v>6099</v>
      </c>
      <c r="C4113" s="237" t="s">
        <v>20</v>
      </c>
      <c r="D4113" s="237" t="s">
        <v>10</v>
      </c>
      <c r="E4113" s="237" t="s">
        <v>11</v>
      </c>
      <c r="F4113" s="237">
        <v>448.19</v>
      </c>
      <c r="G4113" s="237">
        <f t="shared" si="94"/>
        <v>26891.4</v>
      </c>
      <c r="H4113" s="237">
        <v>60</v>
      </c>
      <c r="I4113" s="39"/>
    </row>
    <row r="4114" spans="1:9" ht="27" x14ac:dyDescent="0.25">
      <c r="A4114" s="237">
        <v>4261</v>
      </c>
      <c r="B4114" s="237" t="s">
        <v>6101</v>
      </c>
      <c r="C4114" s="237" t="s">
        <v>723</v>
      </c>
      <c r="D4114" s="237" t="s">
        <v>10</v>
      </c>
      <c r="E4114" s="237" t="s">
        <v>11</v>
      </c>
      <c r="F4114" s="237">
        <v>64.23</v>
      </c>
      <c r="G4114" s="237">
        <f t="shared" si="94"/>
        <v>12846</v>
      </c>
      <c r="H4114" s="237">
        <v>200</v>
      </c>
      <c r="I4114" s="39"/>
    </row>
    <row r="4115" spans="1:9" x14ac:dyDescent="0.25">
      <c r="A4115" s="237">
        <v>4261</v>
      </c>
      <c r="B4115" s="237" t="s">
        <v>6102</v>
      </c>
      <c r="C4115" s="237" t="s">
        <v>195</v>
      </c>
      <c r="D4115" s="237" t="s">
        <v>10</v>
      </c>
      <c r="E4115" s="237" t="s">
        <v>11</v>
      </c>
      <c r="F4115" s="237">
        <v>766.58</v>
      </c>
      <c r="G4115" s="237">
        <f t="shared" si="94"/>
        <v>22997.4</v>
      </c>
      <c r="H4115" s="237">
        <v>30</v>
      </c>
      <c r="I4115" s="39"/>
    </row>
    <row r="4116" spans="1:9" x14ac:dyDescent="0.25">
      <c r="A4116" s="237">
        <v>4261</v>
      </c>
      <c r="B4116" s="237" t="s">
        <v>6105</v>
      </c>
      <c r="C4116" s="237" t="s">
        <v>585</v>
      </c>
      <c r="D4116" s="237" t="s">
        <v>10</v>
      </c>
      <c r="E4116" s="237" t="s">
        <v>16</v>
      </c>
      <c r="F4116" s="237">
        <v>54.48</v>
      </c>
      <c r="G4116" s="237">
        <f t="shared" si="94"/>
        <v>1089.5999999999999</v>
      </c>
      <c r="H4116" s="237">
        <v>20</v>
      </c>
      <c r="I4116" s="39"/>
    </row>
    <row r="4117" spans="1:9" ht="27" x14ac:dyDescent="0.25">
      <c r="A4117" s="237">
        <v>4261</v>
      </c>
      <c r="B4117" s="237" t="s">
        <v>6110</v>
      </c>
      <c r="C4117" s="237" t="s">
        <v>18</v>
      </c>
      <c r="D4117" s="237" t="s">
        <v>10</v>
      </c>
      <c r="E4117" s="237" t="s">
        <v>11</v>
      </c>
      <c r="F4117" s="237">
        <v>69.180000000000007</v>
      </c>
      <c r="G4117" s="237">
        <f t="shared" si="94"/>
        <v>20754.000000000004</v>
      </c>
      <c r="H4117" s="237">
        <v>300</v>
      </c>
      <c r="I4117" s="39"/>
    </row>
    <row r="4118" spans="1:9" x14ac:dyDescent="0.25">
      <c r="A4118" s="237">
        <v>4261</v>
      </c>
      <c r="B4118" s="237" t="s">
        <v>6112</v>
      </c>
      <c r="C4118" s="237" t="s">
        <v>584</v>
      </c>
      <c r="D4118" s="237" t="s">
        <v>10</v>
      </c>
      <c r="E4118" s="237" t="s">
        <v>11</v>
      </c>
      <c r="F4118" s="237">
        <v>49.6</v>
      </c>
      <c r="G4118" s="237">
        <f t="shared" si="94"/>
        <v>3472</v>
      </c>
      <c r="H4118" s="237">
        <v>70</v>
      </c>
      <c r="I4118" s="39"/>
    </row>
    <row r="4119" spans="1:9" ht="27" x14ac:dyDescent="0.25">
      <c r="A4119" s="237">
        <v>4261</v>
      </c>
      <c r="B4119" s="237" t="s">
        <v>6113</v>
      </c>
      <c r="C4119" s="237" t="s">
        <v>17</v>
      </c>
      <c r="D4119" s="237" t="s">
        <v>10</v>
      </c>
      <c r="E4119" s="237" t="s">
        <v>11</v>
      </c>
      <c r="F4119" s="237">
        <v>6.11</v>
      </c>
      <c r="G4119" s="237">
        <f t="shared" si="94"/>
        <v>30550</v>
      </c>
      <c r="H4119" s="237">
        <v>5000</v>
      </c>
      <c r="I4119" s="39"/>
    </row>
    <row r="4120" spans="1:9" x14ac:dyDescent="0.25">
      <c r="A4120" s="237">
        <v>4261</v>
      </c>
      <c r="B4120" s="237" t="s">
        <v>6338</v>
      </c>
      <c r="C4120" s="237" t="s">
        <v>72</v>
      </c>
      <c r="D4120" s="237" t="s">
        <v>10</v>
      </c>
      <c r="E4120" s="237" t="s">
        <v>11</v>
      </c>
      <c r="F4120" s="237">
        <v>2988</v>
      </c>
      <c r="G4120" s="237">
        <f t="shared" si="94"/>
        <v>29880</v>
      </c>
      <c r="H4120" s="237">
        <v>10</v>
      </c>
      <c r="I4120" s="39"/>
    </row>
    <row r="4121" spans="1:9" x14ac:dyDescent="0.25">
      <c r="A4121" s="237">
        <v>4261</v>
      </c>
      <c r="B4121" s="237" t="s">
        <v>6339</v>
      </c>
      <c r="C4121" s="237" t="s">
        <v>725</v>
      </c>
      <c r="D4121" s="237" t="s">
        <v>10</v>
      </c>
      <c r="E4121" s="237" t="s">
        <v>11</v>
      </c>
      <c r="F4121" s="237">
        <v>138.82</v>
      </c>
      <c r="G4121" s="237">
        <f t="shared" si="94"/>
        <v>5552.7999999999993</v>
      </c>
      <c r="H4121" s="237">
        <v>40</v>
      </c>
      <c r="I4121" s="39"/>
    </row>
    <row r="4122" spans="1:9" x14ac:dyDescent="0.25">
      <c r="A4122" s="237">
        <v>4261</v>
      </c>
      <c r="B4122" s="237" t="s">
        <v>6114</v>
      </c>
      <c r="C4122" s="237" t="s">
        <v>220</v>
      </c>
      <c r="D4122" s="237" t="s">
        <v>10</v>
      </c>
      <c r="E4122" s="237" t="s">
        <v>11</v>
      </c>
      <c r="F4122" s="237">
        <v>5940</v>
      </c>
      <c r="G4122" s="237">
        <f t="shared" si="94"/>
        <v>59400</v>
      </c>
      <c r="H4122" s="237">
        <v>10</v>
      </c>
      <c r="I4122" s="39"/>
    </row>
    <row r="4123" spans="1:9" x14ac:dyDescent="0.25">
      <c r="A4123" s="237">
        <v>4261</v>
      </c>
      <c r="B4123" s="237" t="s">
        <v>6340</v>
      </c>
      <c r="C4123" s="237" t="s">
        <v>12</v>
      </c>
      <c r="D4123" s="237" t="s">
        <v>10</v>
      </c>
      <c r="E4123" s="237" t="s">
        <v>11</v>
      </c>
      <c r="F4123" s="237">
        <v>19.73</v>
      </c>
      <c r="G4123" s="237">
        <f t="shared" si="94"/>
        <v>12824.5</v>
      </c>
      <c r="H4123" s="237">
        <v>650</v>
      </c>
      <c r="I4123" s="39"/>
    </row>
    <row r="4124" spans="1:9" x14ac:dyDescent="0.25">
      <c r="A4124" s="237">
        <v>4267</v>
      </c>
      <c r="B4124" s="237" t="s">
        <v>2228</v>
      </c>
      <c r="C4124" s="237" t="s">
        <v>134</v>
      </c>
      <c r="D4124" s="237" t="s">
        <v>35</v>
      </c>
      <c r="E4124" s="237" t="s">
        <v>11</v>
      </c>
      <c r="F4124" s="237">
        <v>44.86</v>
      </c>
      <c r="G4124" s="237">
        <f>+F4124*H4124</f>
        <v>100665.84</v>
      </c>
      <c r="H4124" s="237">
        <v>2244</v>
      </c>
      <c r="I4124" s="39"/>
    </row>
    <row r="4125" spans="1:9" x14ac:dyDescent="0.25">
      <c r="A4125" s="237"/>
      <c r="B4125" s="237" t="s">
        <v>1323</v>
      </c>
      <c r="C4125" s="237" t="s">
        <v>85</v>
      </c>
      <c r="D4125" s="237" t="s">
        <v>10</v>
      </c>
      <c r="E4125" s="237" t="s">
        <v>46</v>
      </c>
      <c r="F4125" s="237">
        <v>0</v>
      </c>
      <c r="G4125" s="237">
        <v>0</v>
      </c>
      <c r="H4125" s="237">
        <v>20</v>
      </c>
      <c r="I4125" s="39"/>
    </row>
    <row r="4126" spans="1:9" x14ac:dyDescent="0.25">
      <c r="A4126" s="237"/>
      <c r="B4126" s="237" t="s">
        <v>1324</v>
      </c>
      <c r="C4126" s="237" t="s">
        <v>261</v>
      </c>
      <c r="D4126" s="237" t="s">
        <v>10</v>
      </c>
      <c r="E4126" s="237" t="s">
        <v>11</v>
      </c>
      <c r="F4126" s="237">
        <v>0</v>
      </c>
      <c r="G4126" s="237">
        <v>0</v>
      </c>
      <c r="H4126" s="237">
        <v>300</v>
      </c>
      <c r="I4126" s="39"/>
    </row>
    <row r="4127" spans="1:9" x14ac:dyDescent="0.25">
      <c r="A4127" s="10"/>
      <c r="B4127" s="10" t="s">
        <v>1325</v>
      </c>
      <c r="C4127" s="10" t="s">
        <v>1326</v>
      </c>
      <c r="D4127" s="10" t="s">
        <v>10</v>
      </c>
      <c r="E4127" s="10" t="s">
        <v>11</v>
      </c>
      <c r="F4127" s="10">
        <v>0</v>
      </c>
      <c r="G4127" s="10">
        <v>0</v>
      </c>
      <c r="H4127" s="10">
        <v>200</v>
      </c>
      <c r="I4127" s="39"/>
    </row>
    <row r="4128" spans="1:9" x14ac:dyDescent="0.25">
      <c r="A4128" s="10"/>
      <c r="B4128" s="10" t="s">
        <v>1327</v>
      </c>
      <c r="C4128" s="10" t="s">
        <v>238</v>
      </c>
      <c r="D4128" s="10" t="s">
        <v>10</v>
      </c>
      <c r="E4128" s="10" t="s">
        <v>11</v>
      </c>
      <c r="F4128" s="10">
        <v>0</v>
      </c>
      <c r="G4128" s="10">
        <v>0</v>
      </c>
      <c r="H4128" s="10">
        <v>100</v>
      </c>
      <c r="I4128" s="39"/>
    </row>
    <row r="4129" spans="1:9" x14ac:dyDescent="0.25">
      <c r="A4129" s="10"/>
      <c r="B4129" s="10" t="s">
        <v>1328</v>
      </c>
      <c r="C4129" s="10" t="s">
        <v>26</v>
      </c>
      <c r="D4129" s="10" t="s">
        <v>10</v>
      </c>
      <c r="E4129" s="10" t="s">
        <v>11</v>
      </c>
      <c r="F4129" s="10">
        <v>0</v>
      </c>
      <c r="G4129" s="10">
        <v>0</v>
      </c>
      <c r="H4129" s="10">
        <v>10</v>
      </c>
      <c r="I4129" s="39"/>
    </row>
    <row r="4130" spans="1:9" x14ac:dyDescent="0.25">
      <c r="A4130" s="10"/>
      <c r="B4130" s="10" t="s">
        <v>1329</v>
      </c>
      <c r="C4130" s="10" t="s">
        <v>586</v>
      </c>
      <c r="D4130" s="10" t="s">
        <v>10</v>
      </c>
      <c r="E4130" s="10" t="s">
        <v>11</v>
      </c>
      <c r="F4130" s="10">
        <v>0</v>
      </c>
      <c r="G4130" s="10">
        <v>0</v>
      </c>
      <c r="H4130" s="10">
        <v>50</v>
      </c>
      <c r="I4130" s="39"/>
    </row>
    <row r="4131" spans="1:9" x14ac:dyDescent="0.25">
      <c r="A4131" s="10"/>
      <c r="B4131" s="10" t="s">
        <v>1330</v>
      </c>
      <c r="C4131" s="10" t="s">
        <v>123</v>
      </c>
      <c r="D4131" s="10" t="s">
        <v>10</v>
      </c>
      <c r="E4131" s="10" t="s">
        <v>11</v>
      </c>
      <c r="F4131" s="10">
        <v>0</v>
      </c>
      <c r="G4131" s="10">
        <v>0</v>
      </c>
      <c r="H4131" s="10">
        <v>20</v>
      </c>
      <c r="I4131" s="39"/>
    </row>
    <row r="4132" spans="1:9" x14ac:dyDescent="0.25">
      <c r="A4132" s="10"/>
      <c r="B4132" s="10" t="s">
        <v>1331</v>
      </c>
      <c r="C4132" s="10" t="s">
        <v>27</v>
      </c>
      <c r="D4132" s="10" t="s">
        <v>10</v>
      </c>
      <c r="E4132" s="10" t="s">
        <v>24</v>
      </c>
      <c r="F4132" s="10">
        <v>0</v>
      </c>
      <c r="G4132" s="10">
        <v>0</v>
      </c>
      <c r="H4132" s="10">
        <v>100</v>
      </c>
      <c r="I4132" s="39"/>
    </row>
    <row r="4133" spans="1:9" ht="40.5" x14ac:dyDescent="0.25">
      <c r="A4133" s="10"/>
      <c r="B4133" s="10" t="s">
        <v>1332</v>
      </c>
      <c r="C4133" s="10" t="s">
        <v>50</v>
      </c>
      <c r="D4133" s="10" t="s">
        <v>10</v>
      </c>
      <c r="E4133" s="10" t="s">
        <v>24</v>
      </c>
      <c r="F4133" s="10">
        <v>0</v>
      </c>
      <c r="G4133" s="10">
        <v>0</v>
      </c>
      <c r="H4133" s="10">
        <v>50</v>
      </c>
      <c r="I4133" s="39"/>
    </row>
    <row r="4134" spans="1:9" x14ac:dyDescent="0.25">
      <c r="A4134" s="16"/>
      <c r="B4134" s="10" t="s">
        <v>1333</v>
      </c>
      <c r="C4134" s="10" t="s">
        <v>29</v>
      </c>
      <c r="D4134" s="10" t="s">
        <v>10</v>
      </c>
      <c r="E4134" s="12" t="s">
        <v>11</v>
      </c>
      <c r="F4134" s="20">
        <v>0</v>
      </c>
      <c r="G4134" s="20">
        <v>0</v>
      </c>
      <c r="H4134" s="34">
        <v>50</v>
      </c>
      <c r="I4134" s="39"/>
    </row>
    <row r="4135" spans="1:9" ht="27" x14ac:dyDescent="0.25">
      <c r="A4135" s="16"/>
      <c r="B4135" s="10" t="s">
        <v>1334</v>
      </c>
      <c r="C4135" s="10" t="s">
        <v>229</v>
      </c>
      <c r="D4135" s="10" t="s">
        <v>10</v>
      </c>
      <c r="E4135" s="12" t="s">
        <v>11</v>
      </c>
      <c r="F4135" s="20">
        <v>0</v>
      </c>
      <c r="G4135" s="20">
        <v>0</v>
      </c>
      <c r="H4135" s="34">
        <v>10</v>
      </c>
      <c r="I4135" s="39"/>
    </row>
    <row r="4136" spans="1:9" x14ac:dyDescent="0.25">
      <c r="A4136" s="16"/>
      <c r="B4136" s="10" t="s">
        <v>1335</v>
      </c>
      <c r="C4136" s="10" t="s">
        <v>230</v>
      </c>
      <c r="D4136" s="10" t="s">
        <v>10</v>
      </c>
      <c r="E4136" s="12" t="s">
        <v>11</v>
      </c>
      <c r="F4136" s="20">
        <v>0</v>
      </c>
      <c r="G4136" s="20">
        <v>0</v>
      </c>
      <c r="H4136" s="34">
        <v>30</v>
      </c>
      <c r="I4136" s="39"/>
    </row>
    <row r="4137" spans="1:9" x14ac:dyDescent="0.25">
      <c r="A4137" s="16"/>
      <c r="B4137" s="10" t="s">
        <v>1740</v>
      </c>
      <c r="C4137" s="10" t="s">
        <v>52</v>
      </c>
      <c r="D4137" s="10" t="s">
        <v>10</v>
      </c>
      <c r="E4137" s="12" t="s">
        <v>11</v>
      </c>
      <c r="F4137" s="20">
        <v>0</v>
      </c>
      <c r="G4137" s="20">
        <v>0</v>
      </c>
      <c r="H4137" s="34">
        <v>10</v>
      </c>
      <c r="I4137" s="39"/>
    </row>
    <row r="4138" spans="1:9" x14ac:dyDescent="0.25">
      <c r="A4138" s="16"/>
      <c r="B4138" s="10" t="s">
        <v>1741</v>
      </c>
      <c r="C4138" s="10" t="s">
        <v>1742</v>
      </c>
      <c r="D4138" s="10" t="s">
        <v>10</v>
      </c>
      <c r="E4138" s="12" t="s">
        <v>11</v>
      </c>
      <c r="F4138" s="20">
        <v>0</v>
      </c>
      <c r="G4138" s="20">
        <v>0</v>
      </c>
      <c r="H4138" s="34">
        <v>2</v>
      </c>
      <c r="I4138" s="39"/>
    </row>
    <row r="4139" spans="1:9" x14ac:dyDescent="0.25">
      <c r="A4139" s="16"/>
      <c r="B4139" s="10" t="s">
        <v>1743</v>
      </c>
      <c r="C4139" s="10" t="s">
        <v>150</v>
      </c>
      <c r="D4139" s="10" t="s">
        <v>10</v>
      </c>
      <c r="E4139" s="12" t="s">
        <v>11</v>
      </c>
      <c r="F4139" s="20">
        <v>0</v>
      </c>
      <c r="G4139" s="20">
        <v>0</v>
      </c>
      <c r="H4139" s="34">
        <v>8</v>
      </c>
      <c r="I4139" s="39"/>
    </row>
    <row r="4140" spans="1:9" x14ac:dyDescent="0.25">
      <c r="A4140" s="16"/>
      <c r="B4140" s="10" t="s">
        <v>1744</v>
      </c>
      <c r="C4140" s="10" t="s">
        <v>150</v>
      </c>
      <c r="D4140" s="10" t="s">
        <v>10</v>
      </c>
      <c r="E4140" s="12" t="s">
        <v>11</v>
      </c>
      <c r="F4140" s="20">
        <v>0</v>
      </c>
      <c r="G4140" s="20">
        <v>0</v>
      </c>
      <c r="H4140" s="34">
        <v>1</v>
      </c>
      <c r="I4140" s="39"/>
    </row>
    <row r="4141" spans="1:9" ht="27" x14ac:dyDescent="0.25">
      <c r="A4141" s="16"/>
      <c r="B4141" s="10" t="s">
        <v>1745</v>
      </c>
      <c r="C4141" s="10" t="s">
        <v>92</v>
      </c>
      <c r="D4141" s="10" t="s">
        <v>10</v>
      </c>
      <c r="E4141" s="12" t="s">
        <v>11</v>
      </c>
      <c r="F4141" s="20">
        <v>0</v>
      </c>
      <c r="G4141" s="20">
        <v>0</v>
      </c>
      <c r="H4141" s="34">
        <v>6</v>
      </c>
      <c r="I4141" s="39"/>
    </row>
    <row r="4142" spans="1:9" ht="27" x14ac:dyDescent="0.25">
      <c r="A4142" s="16"/>
      <c r="B4142" s="10" t="s">
        <v>1746</v>
      </c>
      <c r="C4142" s="10" t="s">
        <v>1747</v>
      </c>
      <c r="D4142" s="10" t="s">
        <v>10</v>
      </c>
      <c r="E4142" s="12" t="s">
        <v>11</v>
      </c>
      <c r="F4142" s="20">
        <v>0</v>
      </c>
      <c r="G4142" s="20">
        <v>0</v>
      </c>
      <c r="H4142" s="34">
        <v>7</v>
      </c>
      <c r="I4142" s="39"/>
    </row>
    <row r="4143" spans="1:9" x14ac:dyDescent="0.25">
      <c r="A4143" s="16"/>
      <c r="B4143" s="10" t="s">
        <v>1748</v>
      </c>
      <c r="C4143" s="10" t="s">
        <v>152</v>
      </c>
      <c r="D4143" s="10" t="s">
        <v>10</v>
      </c>
      <c r="E4143" s="12" t="s">
        <v>11</v>
      </c>
      <c r="F4143" s="20">
        <v>0</v>
      </c>
      <c r="G4143" s="20">
        <v>0</v>
      </c>
      <c r="H4143" s="34">
        <v>20</v>
      </c>
      <c r="I4143" s="39"/>
    </row>
    <row r="4144" spans="1:9" x14ac:dyDescent="0.25">
      <c r="A4144" s="16"/>
      <c r="B4144" s="10" t="s">
        <v>1749</v>
      </c>
      <c r="C4144" s="10" t="s">
        <v>185</v>
      </c>
      <c r="D4144" s="10" t="s">
        <v>10</v>
      </c>
      <c r="E4144" s="12" t="s">
        <v>11</v>
      </c>
      <c r="F4144" s="20">
        <v>0</v>
      </c>
      <c r="G4144" s="20">
        <v>0</v>
      </c>
      <c r="H4144" s="34">
        <v>10</v>
      </c>
      <c r="I4144" s="39"/>
    </row>
    <row r="4145" spans="1:9" x14ac:dyDescent="0.25">
      <c r="A4145" s="16"/>
      <c r="B4145" s="10" t="s">
        <v>1750</v>
      </c>
      <c r="C4145" s="10" t="s">
        <v>78</v>
      </c>
      <c r="D4145" s="10" t="s">
        <v>10</v>
      </c>
      <c r="E4145" s="12" t="s">
        <v>11</v>
      </c>
      <c r="F4145" s="20">
        <v>0</v>
      </c>
      <c r="G4145" s="20">
        <v>0</v>
      </c>
      <c r="H4145" s="34">
        <v>2</v>
      </c>
      <c r="I4145" s="39"/>
    </row>
    <row r="4146" spans="1:9" x14ac:dyDescent="0.25">
      <c r="A4146" s="16"/>
      <c r="B4146" s="10" t="s">
        <v>1751</v>
      </c>
      <c r="C4146" s="10" t="s">
        <v>187</v>
      </c>
      <c r="D4146" s="10" t="s">
        <v>10</v>
      </c>
      <c r="E4146" s="12" t="s">
        <v>11</v>
      </c>
      <c r="F4146" s="20">
        <v>0</v>
      </c>
      <c r="G4146" s="20">
        <v>0</v>
      </c>
      <c r="H4146" s="34">
        <v>4</v>
      </c>
      <c r="I4146" s="39"/>
    </row>
    <row r="4147" spans="1:9" x14ac:dyDescent="0.25">
      <c r="A4147" s="16"/>
      <c r="B4147" s="10" t="s">
        <v>1752</v>
      </c>
      <c r="C4147" s="10" t="s">
        <v>187</v>
      </c>
      <c r="D4147" s="10" t="s">
        <v>10</v>
      </c>
      <c r="E4147" s="12" t="s">
        <v>11</v>
      </c>
      <c r="F4147" s="20">
        <v>0</v>
      </c>
      <c r="G4147" s="20">
        <v>0</v>
      </c>
      <c r="H4147" s="34">
        <v>1</v>
      </c>
      <c r="I4147" s="39"/>
    </row>
    <row r="4148" spans="1:9" x14ac:dyDescent="0.25">
      <c r="A4148" s="16"/>
      <c r="B4148" s="10" t="s">
        <v>1753</v>
      </c>
      <c r="C4148" s="10" t="s">
        <v>235</v>
      </c>
      <c r="D4148" s="10" t="s">
        <v>10</v>
      </c>
      <c r="E4148" s="12" t="s">
        <v>11</v>
      </c>
      <c r="F4148" s="20">
        <v>0</v>
      </c>
      <c r="G4148" s="20">
        <v>0</v>
      </c>
      <c r="H4148" s="34">
        <v>8</v>
      </c>
      <c r="I4148" s="39"/>
    </row>
    <row r="4149" spans="1:9" x14ac:dyDescent="0.25">
      <c r="A4149" s="16"/>
      <c r="B4149" s="10" t="s">
        <v>1754</v>
      </c>
      <c r="C4149" s="10" t="s">
        <v>180</v>
      </c>
      <c r="D4149" s="10" t="s">
        <v>10</v>
      </c>
      <c r="E4149" s="12" t="s">
        <v>11</v>
      </c>
      <c r="F4149" s="20">
        <v>0</v>
      </c>
      <c r="G4149" s="20">
        <v>0</v>
      </c>
      <c r="H4149" s="34">
        <v>1</v>
      </c>
      <c r="I4149" s="39"/>
    </row>
    <row r="4150" spans="1:9" x14ac:dyDescent="0.25">
      <c r="A4150" s="16"/>
      <c r="B4150" s="10" t="s">
        <v>1755</v>
      </c>
      <c r="C4150" s="10" t="s">
        <v>100</v>
      </c>
      <c r="D4150" s="10" t="s">
        <v>10</v>
      </c>
      <c r="E4150" s="12" t="s">
        <v>11</v>
      </c>
      <c r="F4150" s="20">
        <v>0</v>
      </c>
      <c r="G4150" s="20">
        <v>0</v>
      </c>
      <c r="H4150" s="34">
        <v>2</v>
      </c>
      <c r="I4150" s="39"/>
    </row>
    <row r="4151" spans="1:9" x14ac:dyDescent="0.25">
      <c r="A4151" s="16"/>
      <c r="B4151" s="10" t="s">
        <v>1756</v>
      </c>
      <c r="C4151" s="10" t="s">
        <v>101</v>
      </c>
      <c r="D4151" s="10" t="s">
        <v>10</v>
      </c>
      <c r="E4151" s="12" t="s">
        <v>11</v>
      </c>
      <c r="F4151" s="20">
        <v>0</v>
      </c>
      <c r="G4151" s="20">
        <v>0</v>
      </c>
      <c r="H4151" s="34">
        <v>3</v>
      </c>
      <c r="I4151" s="39"/>
    </row>
    <row r="4152" spans="1:9" x14ac:dyDescent="0.25">
      <c r="A4152" s="16"/>
      <c r="B4152" s="10" t="s">
        <v>1757</v>
      </c>
      <c r="C4152" s="10" t="s">
        <v>102</v>
      </c>
      <c r="D4152" s="10" t="s">
        <v>10</v>
      </c>
      <c r="E4152" s="12" t="s">
        <v>11</v>
      </c>
      <c r="F4152" s="20">
        <v>0</v>
      </c>
      <c r="G4152" s="20">
        <v>0</v>
      </c>
      <c r="H4152" s="34">
        <v>2</v>
      </c>
      <c r="I4152" s="39"/>
    </row>
    <row r="4153" spans="1:9" x14ac:dyDescent="0.25">
      <c r="A4153" s="16"/>
      <c r="B4153" s="10" t="s">
        <v>1758</v>
      </c>
      <c r="C4153" s="10" t="s">
        <v>204</v>
      </c>
      <c r="D4153" s="10" t="s">
        <v>10</v>
      </c>
      <c r="E4153" s="12" t="s">
        <v>11</v>
      </c>
      <c r="F4153" s="20">
        <v>0</v>
      </c>
      <c r="G4153" s="20">
        <v>0</v>
      </c>
      <c r="H4153" s="34">
        <v>1</v>
      </c>
      <c r="I4153" s="39"/>
    </row>
    <row r="4154" spans="1:9" x14ac:dyDescent="0.25">
      <c r="A4154" s="16"/>
      <c r="B4154" s="10" t="s">
        <v>1759</v>
      </c>
      <c r="C4154" s="10" t="s">
        <v>155</v>
      </c>
      <c r="D4154" s="10" t="s">
        <v>10</v>
      </c>
      <c r="E4154" s="12" t="s">
        <v>11</v>
      </c>
      <c r="F4154" s="20">
        <v>0</v>
      </c>
      <c r="G4154" s="20">
        <v>0</v>
      </c>
      <c r="H4154" s="34">
        <v>2</v>
      </c>
      <c r="I4154" s="39"/>
    </row>
    <row r="4155" spans="1:9" x14ac:dyDescent="0.25">
      <c r="A4155" s="16"/>
      <c r="B4155" s="10" t="s">
        <v>896</v>
      </c>
      <c r="C4155" s="10" t="s">
        <v>134</v>
      </c>
      <c r="D4155" s="10" t="s">
        <v>35</v>
      </c>
      <c r="E4155" s="10" t="s">
        <v>11</v>
      </c>
      <c r="F4155" s="20">
        <v>0</v>
      </c>
      <c r="G4155" s="20">
        <v>0</v>
      </c>
      <c r="H4155" s="34">
        <v>4000</v>
      </c>
      <c r="I4155" s="39"/>
    </row>
    <row r="4156" spans="1:9" x14ac:dyDescent="0.25">
      <c r="A4156" s="16"/>
      <c r="B4156" s="10" t="s">
        <v>1829</v>
      </c>
      <c r="C4156" s="10" t="s">
        <v>195</v>
      </c>
      <c r="D4156" s="10" t="s">
        <v>10</v>
      </c>
      <c r="E4156" s="12" t="s">
        <v>11</v>
      </c>
      <c r="F4156" s="20">
        <v>0</v>
      </c>
      <c r="G4156" s="20">
        <v>0</v>
      </c>
      <c r="H4156" s="34">
        <v>30</v>
      </c>
      <c r="I4156" s="39"/>
    </row>
    <row r="4157" spans="1:9" x14ac:dyDescent="0.25">
      <c r="A4157" s="16"/>
      <c r="B4157" s="10" t="s">
        <v>1830</v>
      </c>
      <c r="C4157" s="10" t="s">
        <v>72</v>
      </c>
      <c r="D4157" s="10" t="s">
        <v>10</v>
      </c>
      <c r="E4157" s="12" t="s">
        <v>11</v>
      </c>
      <c r="F4157" s="20">
        <v>0</v>
      </c>
      <c r="G4157" s="20">
        <v>0</v>
      </c>
      <c r="H4157" s="34">
        <v>10</v>
      </c>
      <c r="I4157" s="39"/>
    </row>
    <row r="4158" spans="1:9" ht="15" customHeight="1" x14ac:dyDescent="0.25">
      <c r="A4158" s="16"/>
      <c r="B4158" s="10" t="s">
        <v>1831</v>
      </c>
      <c r="C4158" s="10" t="s">
        <v>584</v>
      </c>
      <c r="D4158" s="10" t="s">
        <v>10</v>
      </c>
      <c r="E4158" s="12" t="s">
        <v>11</v>
      </c>
      <c r="F4158" s="20">
        <v>0</v>
      </c>
      <c r="G4158" s="20">
        <v>0</v>
      </c>
      <c r="H4158" s="34">
        <v>70</v>
      </c>
      <c r="I4158" s="39"/>
    </row>
    <row r="4159" spans="1:9" x14ac:dyDescent="0.25">
      <c r="A4159" s="18"/>
      <c r="B4159" s="10" t="s">
        <v>1832</v>
      </c>
      <c r="C4159" s="10" t="s">
        <v>211</v>
      </c>
      <c r="D4159" s="10" t="s">
        <v>10</v>
      </c>
      <c r="E4159" s="12" t="s">
        <v>11</v>
      </c>
      <c r="F4159" s="20">
        <v>0</v>
      </c>
      <c r="G4159" s="20">
        <v>0</v>
      </c>
      <c r="H4159" s="34">
        <v>30</v>
      </c>
      <c r="I4159" s="39"/>
    </row>
    <row r="4160" spans="1:9" x14ac:dyDescent="0.25">
      <c r="A4160" s="18"/>
      <c r="B4160" s="10" t="s">
        <v>1833</v>
      </c>
      <c r="C4160" s="10" t="s">
        <v>12</v>
      </c>
      <c r="D4160" s="10" t="s">
        <v>10</v>
      </c>
      <c r="E4160" s="12" t="s">
        <v>11</v>
      </c>
      <c r="F4160" s="20">
        <v>0</v>
      </c>
      <c r="G4160" s="20">
        <v>0</v>
      </c>
      <c r="H4160" s="34">
        <v>650</v>
      </c>
      <c r="I4160" s="39"/>
    </row>
    <row r="4161" spans="1:9" x14ac:dyDescent="0.25">
      <c r="A4161" s="16"/>
      <c r="B4161" s="10" t="s">
        <v>1834</v>
      </c>
      <c r="C4161" s="10" t="s">
        <v>215</v>
      </c>
      <c r="D4161" s="10" t="s">
        <v>10</v>
      </c>
      <c r="E4161" s="12" t="s">
        <v>11</v>
      </c>
      <c r="F4161" s="20">
        <v>0</v>
      </c>
      <c r="G4161" s="20">
        <v>0</v>
      </c>
      <c r="H4161" s="34">
        <v>50</v>
      </c>
      <c r="I4161" s="39"/>
    </row>
    <row r="4162" spans="1:9" x14ac:dyDescent="0.25">
      <c r="A4162" s="16"/>
      <c r="B4162" s="10" t="s">
        <v>1835</v>
      </c>
      <c r="C4162" s="10" t="s">
        <v>725</v>
      </c>
      <c r="D4162" s="10" t="s">
        <v>10</v>
      </c>
      <c r="E4162" s="12" t="s">
        <v>11</v>
      </c>
      <c r="F4162" s="20">
        <v>0</v>
      </c>
      <c r="G4162" s="20">
        <v>0</v>
      </c>
      <c r="H4162" s="34">
        <v>40</v>
      </c>
      <c r="I4162" s="39"/>
    </row>
    <row r="4163" spans="1:9" ht="27" x14ac:dyDescent="0.25">
      <c r="A4163" s="16"/>
      <c r="B4163" s="10" t="s">
        <v>1836</v>
      </c>
      <c r="C4163" s="10" t="s">
        <v>217</v>
      </c>
      <c r="D4163" s="10" t="s">
        <v>10</v>
      </c>
      <c r="E4163" s="12" t="s">
        <v>16</v>
      </c>
      <c r="F4163" s="20">
        <v>0</v>
      </c>
      <c r="G4163" s="20">
        <v>0</v>
      </c>
      <c r="H4163" s="34">
        <v>100</v>
      </c>
      <c r="I4163" s="39"/>
    </row>
    <row r="4164" spans="1:9" ht="27" x14ac:dyDescent="0.25">
      <c r="A4164" s="16"/>
      <c r="B4164" s="10" t="s">
        <v>1837</v>
      </c>
      <c r="C4164" s="10" t="s">
        <v>17</v>
      </c>
      <c r="D4164" s="10" t="s">
        <v>10</v>
      </c>
      <c r="E4164" s="12" t="s">
        <v>11</v>
      </c>
      <c r="F4164" s="20">
        <v>0</v>
      </c>
      <c r="G4164" s="20">
        <v>0</v>
      </c>
      <c r="H4164" s="34">
        <v>5000</v>
      </c>
      <c r="I4164" s="39"/>
    </row>
    <row r="4165" spans="1:9" ht="27" x14ac:dyDescent="0.25">
      <c r="A4165" s="16"/>
      <c r="B4165" s="10" t="s">
        <v>1838</v>
      </c>
      <c r="C4165" s="10" t="s">
        <v>17</v>
      </c>
      <c r="D4165" s="10" t="s">
        <v>10</v>
      </c>
      <c r="E4165" s="12" t="s">
        <v>11</v>
      </c>
      <c r="F4165" s="20">
        <v>0</v>
      </c>
      <c r="G4165" s="20">
        <v>0</v>
      </c>
      <c r="H4165" s="34">
        <v>300</v>
      </c>
      <c r="I4165" s="39"/>
    </row>
    <row r="4166" spans="1:9" x14ac:dyDescent="0.25">
      <c r="A4166" s="16"/>
      <c r="B4166" s="10" t="s">
        <v>1839</v>
      </c>
      <c r="C4166" s="10" t="s">
        <v>20</v>
      </c>
      <c r="D4166" s="10" t="s">
        <v>10</v>
      </c>
      <c r="E4166" s="12" t="s">
        <v>11</v>
      </c>
      <c r="F4166" s="20">
        <v>0</v>
      </c>
      <c r="G4166" s="20">
        <v>0</v>
      </c>
      <c r="H4166" s="34">
        <v>60</v>
      </c>
      <c r="I4166" s="39"/>
    </row>
    <row r="4167" spans="1:9" x14ac:dyDescent="0.25">
      <c r="A4167" s="18"/>
      <c r="B4167" s="10" t="s">
        <v>1840</v>
      </c>
      <c r="C4167" s="10" t="s">
        <v>21</v>
      </c>
      <c r="D4167" s="10" t="s">
        <v>10</v>
      </c>
      <c r="E4167" s="12" t="s">
        <v>11</v>
      </c>
      <c r="F4167" s="20">
        <v>0</v>
      </c>
      <c r="G4167" s="20">
        <v>0</v>
      </c>
      <c r="H4167" s="34">
        <v>20</v>
      </c>
      <c r="I4167" s="39"/>
    </row>
    <row r="4168" spans="1:9" x14ac:dyDescent="0.25">
      <c r="A4168" s="18"/>
      <c r="B4168" s="10" t="s">
        <v>1841</v>
      </c>
      <c r="C4168" s="10" t="s">
        <v>199</v>
      </c>
      <c r="D4168" s="10" t="s">
        <v>10</v>
      </c>
      <c r="E4168" s="12" t="s">
        <v>169</v>
      </c>
      <c r="F4168" s="20">
        <v>0</v>
      </c>
      <c r="G4168" s="20">
        <v>0</v>
      </c>
      <c r="H4168" s="34">
        <v>625</v>
      </c>
      <c r="I4168" s="39"/>
    </row>
    <row r="4169" spans="1:9" ht="27" x14ac:dyDescent="0.25">
      <c r="A4169" s="16"/>
      <c r="B4169" s="10" t="s">
        <v>1842</v>
      </c>
      <c r="C4169" s="10" t="s">
        <v>723</v>
      </c>
      <c r="D4169" s="10" t="s">
        <v>10</v>
      </c>
      <c r="E4169" s="12" t="s">
        <v>11</v>
      </c>
      <c r="F4169" s="20">
        <v>0</v>
      </c>
      <c r="G4169" s="20">
        <v>0</v>
      </c>
      <c r="H4169" s="34">
        <v>200</v>
      </c>
      <c r="I4169" s="39"/>
    </row>
    <row r="4170" spans="1:9" x14ac:dyDescent="0.25">
      <c r="A4170" s="16"/>
      <c r="B4170" s="10" t="s">
        <v>1843</v>
      </c>
      <c r="C4170" s="10" t="s">
        <v>220</v>
      </c>
      <c r="D4170" s="10" t="s">
        <v>10</v>
      </c>
      <c r="E4170" s="12" t="s">
        <v>11</v>
      </c>
      <c r="F4170" s="20">
        <v>0</v>
      </c>
      <c r="G4170" s="20">
        <v>0</v>
      </c>
      <c r="H4170" s="34">
        <v>10</v>
      </c>
      <c r="I4170" s="39"/>
    </row>
    <row r="4171" spans="1:9" ht="40.5" x14ac:dyDescent="0.25">
      <c r="A4171" s="16"/>
      <c r="B4171" s="10" t="s">
        <v>1844</v>
      </c>
      <c r="C4171" s="10" t="s">
        <v>175</v>
      </c>
      <c r="D4171" s="10" t="s">
        <v>10</v>
      </c>
      <c r="E4171" s="12" t="s">
        <v>11</v>
      </c>
      <c r="F4171" s="20">
        <v>0</v>
      </c>
      <c r="G4171" s="20">
        <v>0</v>
      </c>
      <c r="H4171" s="34">
        <v>30</v>
      </c>
      <c r="I4171" s="39"/>
    </row>
    <row r="4172" spans="1:9" x14ac:dyDescent="0.25">
      <c r="A4172" s="18"/>
      <c r="B4172" s="10" t="s">
        <v>1845</v>
      </c>
      <c r="C4172" s="10" t="s">
        <v>585</v>
      </c>
      <c r="D4172" s="10" t="s">
        <v>10</v>
      </c>
      <c r="E4172" s="12" t="s">
        <v>16</v>
      </c>
      <c r="F4172" s="20">
        <v>0</v>
      </c>
      <c r="G4172" s="20">
        <v>0</v>
      </c>
      <c r="H4172" s="34">
        <v>20</v>
      </c>
      <c r="I4172" s="39"/>
    </row>
    <row r="4173" spans="1:9" x14ac:dyDescent="0.25">
      <c r="A4173" s="21">
        <v>4267</v>
      </c>
      <c r="B4173" s="10" t="s">
        <v>2229</v>
      </c>
      <c r="C4173" s="10" t="s">
        <v>134</v>
      </c>
      <c r="D4173" s="10" t="s">
        <v>35</v>
      </c>
      <c r="E4173" s="10" t="s">
        <v>11</v>
      </c>
      <c r="F4173" s="10">
        <v>180</v>
      </c>
      <c r="G4173" s="10">
        <f>+F4173*H4173</f>
        <v>149940</v>
      </c>
      <c r="H4173" s="10">
        <v>833</v>
      </c>
      <c r="I4173" s="39"/>
    </row>
    <row r="4174" spans="1:9" ht="17.25" customHeight="1" x14ac:dyDescent="0.25">
      <c r="A4174" s="472" t="s">
        <v>32</v>
      </c>
      <c r="B4174" s="473"/>
      <c r="C4174" s="473"/>
      <c r="D4174" s="473"/>
      <c r="E4174" s="473"/>
      <c r="F4174" s="473"/>
      <c r="G4174" s="473"/>
      <c r="H4174" s="474"/>
      <c r="I4174" s="39"/>
    </row>
    <row r="4175" spans="1:9" ht="54" x14ac:dyDescent="0.25">
      <c r="A4175" s="326">
        <v>4215</v>
      </c>
      <c r="B4175" s="326" t="s">
        <v>7453</v>
      </c>
      <c r="C4175" s="326" t="s">
        <v>3698</v>
      </c>
      <c r="D4175" s="326" t="s">
        <v>35</v>
      </c>
      <c r="E4175" s="326" t="s">
        <v>34</v>
      </c>
      <c r="F4175" s="326">
        <v>105000</v>
      </c>
      <c r="G4175" s="326">
        <v>105000</v>
      </c>
      <c r="H4175" s="326">
        <v>1</v>
      </c>
      <c r="I4175" s="39"/>
    </row>
    <row r="4176" spans="1:9" ht="27" x14ac:dyDescent="0.25">
      <c r="A4176" s="294">
        <v>4252</v>
      </c>
      <c r="B4176" s="326" t="s">
        <v>7134</v>
      </c>
      <c r="C4176" s="326" t="s">
        <v>147</v>
      </c>
      <c r="D4176" s="326" t="s">
        <v>35</v>
      </c>
      <c r="E4176" s="326" t="s">
        <v>34</v>
      </c>
      <c r="F4176" s="326">
        <v>300000</v>
      </c>
      <c r="G4176" s="326">
        <v>300000</v>
      </c>
      <c r="H4176" s="326">
        <v>1</v>
      </c>
      <c r="I4176" s="39"/>
    </row>
    <row r="4177" spans="1:9" ht="40.5" x14ac:dyDescent="0.25">
      <c r="A4177" s="294">
        <v>4252</v>
      </c>
      <c r="B4177" s="294" t="s">
        <v>7135</v>
      </c>
      <c r="C4177" s="294" t="s">
        <v>130</v>
      </c>
      <c r="D4177" s="294" t="s">
        <v>35</v>
      </c>
      <c r="E4177" s="294" t="s">
        <v>34</v>
      </c>
      <c r="F4177" s="294">
        <v>250000</v>
      </c>
      <c r="G4177" s="294">
        <v>250000</v>
      </c>
      <c r="H4177" s="294">
        <v>1</v>
      </c>
      <c r="I4177" s="39"/>
    </row>
    <row r="4178" spans="1:9" ht="17.25" customHeight="1" x14ac:dyDescent="0.25">
      <c r="A4178" s="128">
        <v>4241</v>
      </c>
      <c r="B4178" s="128" t="s">
        <v>6898</v>
      </c>
      <c r="C4178" s="128" t="s">
        <v>591</v>
      </c>
      <c r="D4178" s="128" t="s">
        <v>10</v>
      </c>
      <c r="E4178" s="128" t="s">
        <v>34</v>
      </c>
      <c r="F4178" s="128">
        <v>500000</v>
      </c>
      <c r="G4178" s="128">
        <v>500000</v>
      </c>
      <c r="H4178" s="128">
        <v>1</v>
      </c>
      <c r="I4178" s="39"/>
    </row>
    <row r="4179" spans="1:9" ht="40.5" x14ac:dyDescent="0.25">
      <c r="A4179" s="128">
        <v>4241</v>
      </c>
      <c r="B4179" s="128" t="s">
        <v>3977</v>
      </c>
      <c r="C4179" s="128" t="s">
        <v>36</v>
      </c>
      <c r="D4179" s="128" t="s">
        <v>33</v>
      </c>
      <c r="E4179" s="128" t="s">
        <v>34</v>
      </c>
      <c r="F4179" s="128">
        <v>78200</v>
      </c>
      <c r="G4179" s="128">
        <v>78200</v>
      </c>
      <c r="H4179" s="128">
        <v>1</v>
      </c>
      <c r="I4179" s="39"/>
    </row>
    <row r="4180" spans="1:9" ht="54" x14ac:dyDescent="0.25">
      <c r="A4180" s="10">
        <v>4215</v>
      </c>
      <c r="B4180" s="10" t="s">
        <v>3697</v>
      </c>
      <c r="C4180" s="10" t="s">
        <v>3698</v>
      </c>
      <c r="D4180" s="10" t="s">
        <v>33</v>
      </c>
      <c r="E4180" s="10" t="s">
        <v>34</v>
      </c>
      <c r="F4180" s="10">
        <v>93000</v>
      </c>
      <c r="G4180" s="10">
        <v>93000</v>
      </c>
      <c r="H4180" s="10">
        <v>1</v>
      </c>
      <c r="I4180" s="39"/>
    </row>
    <row r="4181" spans="1:9" ht="54" x14ac:dyDescent="0.25">
      <c r="A4181" s="10"/>
      <c r="B4181" s="10" t="s">
        <v>3697</v>
      </c>
      <c r="C4181" s="10" t="s">
        <v>3698</v>
      </c>
      <c r="D4181" s="10" t="s">
        <v>33</v>
      </c>
      <c r="E4181" s="10" t="s">
        <v>34</v>
      </c>
      <c r="F4181" s="10">
        <v>93000</v>
      </c>
      <c r="G4181" s="10">
        <v>93000</v>
      </c>
      <c r="H4181" s="10">
        <v>1</v>
      </c>
      <c r="I4181" s="39"/>
    </row>
    <row r="4182" spans="1:9" ht="27" x14ac:dyDescent="0.25">
      <c r="A4182" s="10">
        <v>4214</v>
      </c>
      <c r="B4182" s="10" t="s">
        <v>3583</v>
      </c>
      <c r="C4182" s="10" t="s">
        <v>93</v>
      </c>
      <c r="D4182" s="10" t="s">
        <v>35</v>
      </c>
      <c r="E4182" s="10" t="s">
        <v>34</v>
      </c>
      <c r="F4182" s="10">
        <v>1899900</v>
      </c>
      <c r="G4182" s="10">
        <v>1899900</v>
      </c>
      <c r="H4182" s="10">
        <v>1</v>
      </c>
      <c r="I4182" s="39"/>
    </row>
    <row r="4183" spans="1:9" ht="40.5" x14ac:dyDescent="0.25">
      <c r="A4183" s="10"/>
      <c r="B4183" s="10" t="s">
        <v>1739</v>
      </c>
      <c r="C4183" s="10" t="s">
        <v>94</v>
      </c>
      <c r="D4183" s="10" t="s">
        <v>35</v>
      </c>
      <c r="E4183" s="10" t="s">
        <v>34</v>
      </c>
      <c r="F4183" s="10">
        <v>229980</v>
      </c>
      <c r="G4183" s="10">
        <v>229980</v>
      </c>
      <c r="H4183" s="10">
        <v>1</v>
      </c>
      <c r="I4183" s="39"/>
    </row>
    <row r="4184" spans="1:9" ht="40.5" x14ac:dyDescent="0.25">
      <c r="A4184" s="10"/>
      <c r="B4184" s="10" t="s">
        <v>1760</v>
      </c>
      <c r="C4184" s="10" t="s">
        <v>142</v>
      </c>
      <c r="D4184" s="10" t="s">
        <v>35</v>
      </c>
      <c r="E4184" s="10" t="s">
        <v>34</v>
      </c>
      <c r="F4184" s="10">
        <v>1500000</v>
      </c>
      <c r="G4184" s="10">
        <v>1500000</v>
      </c>
      <c r="H4184" s="10">
        <v>1</v>
      </c>
      <c r="I4184" s="39"/>
    </row>
    <row r="4185" spans="1:9" ht="40.5" x14ac:dyDescent="0.25">
      <c r="A4185" s="16"/>
      <c r="B4185" s="10" t="s">
        <v>1761</v>
      </c>
      <c r="C4185" s="10" t="s">
        <v>144</v>
      </c>
      <c r="D4185" s="10" t="s">
        <v>35</v>
      </c>
      <c r="E4185" s="10" t="s">
        <v>34</v>
      </c>
      <c r="F4185" s="10">
        <v>700000</v>
      </c>
      <c r="G4185" s="10">
        <v>700000</v>
      </c>
      <c r="H4185" s="10">
        <v>1</v>
      </c>
      <c r="I4185" s="39"/>
    </row>
    <row r="4186" spans="1:9" ht="40.5" x14ac:dyDescent="0.25">
      <c r="A4186" s="16"/>
      <c r="B4186" s="10" t="s">
        <v>1762</v>
      </c>
      <c r="C4186" s="10" t="s">
        <v>144</v>
      </c>
      <c r="D4186" s="10" t="s">
        <v>35</v>
      </c>
      <c r="E4186" s="10" t="s">
        <v>34</v>
      </c>
      <c r="F4186" s="10">
        <v>207500</v>
      </c>
      <c r="G4186" s="10">
        <v>207500</v>
      </c>
      <c r="H4186" s="10">
        <v>1</v>
      </c>
      <c r="I4186" s="39"/>
    </row>
    <row r="4187" spans="1:9" ht="40.5" x14ac:dyDescent="0.25">
      <c r="A4187" s="16"/>
      <c r="B4187" s="10" t="s">
        <v>1763</v>
      </c>
      <c r="C4187" s="10" t="s">
        <v>144</v>
      </c>
      <c r="D4187" s="10" t="s">
        <v>35</v>
      </c>
      <c r="E4187" s="10" t="s">
        <v>34</v>
      </c>
      <c r="F4187" s="10">
        <v>150000</v>
      </c>
      <c r="G4187" s="10">
        <v>150000</v>
      </c>
      <c r="H4187" s="10">
        <v>1</v>
      </c>
      <c r="I4187" s="39"/>
    </row>
    <row r="4188" spans="1:9" ht="40.5" x14ac:dyDescent="0.25">
      <c r="A4188" s="16"/>
      <c r="B4188" s="10" t="s">
        <v>1764</v>
      </c>
      <c r="C4188" s="10" t="s">
        <v>144</v>
      </c>
      <c r="D4188" s="10" t="s">
        <v>35</v>
      </c>
      <c r="E4188" s="10" t="s">
        <v>34</v>
      </c>
      <c r="F4188" s="10">
        <v>180000</v>
      </c>
      <c r="G4188" s="10">
        <v>180000</v>
      </c>
      <c r="H4188" s="10">
        <v>1</v>
      </c>
      <c r="I4188" s="39"/>
    </row>
    <row r="4189" spans="1:9" ht="40.5" x14ac:dyDescent="0.25">
      <c r="A4189" s="16"/>
      <c r="B4189" s="10" t="s">
        <v>1765</v>
      </c>
      <c r="C4189" s="10" t="s">
        <v>144</v>
      </c>
      <c r="D4189" s="10" t="s">
        <v>35</v>
      </c>
      <c r="E4189" s="10" t="s">
        <v>34</v>
      </c>
      <c r="F4189" s="10">
        <v>250000</v>
      </c>
      <c r="G4189" s="10">
        <v>250000</v>
      </c>
      <c r="H4189" s="10">
        <v>1</v>
      </c>
      <c r="I4189" s="39"/>
    </row>
    <row r="4190" spans="1:9" ht="54" x14ac:dyDescent="0.25">
      <c r="A4190" s="18"/>
      <c r="B4190" s="10" t="s">
        <v>1766</v>
      </c>
      <c r="C4190" s="10" t="s">
        <v>148</v>
      </c>
      <c r="D4190" s="10" t="s">
        <v>35</v>
      </c>
      <c r="E4190" s="10" t="s">
        <v>34</v>
      </c>
      <c r="F4190" s="10">
        <v>0</v>
      </c>
      <c r="G4190" s="10">
        <v>0</v>
      </c>
      <c r="H4190" s="10">
        <v>1</v>
      </c>
      <c r="I4190" s="39"/>
    </row>
    <row r="4191" spans="1:9" ht="54" x14ac:dyDescent="0.25">
      <c r="A4191" s="18"/>
      <c r="B4191" s="10" t="s">
        <v>1767</v>
      </c>
      <c r="C4191" s="10" t="s">
        <v>558</v>
      </c>
      <c r="D4191" s="10" t="s">
        <v>35</v>
      </c>
      <c r="E4191" s="10" t="s">
        <v>34</v>
      </c>
      <c r="F4191" s="10">
        <v>0</v>
      </c>
      <c r="G4191" s="10">
        <v>0</v>
      </c>
      <c r="H4191" s="10">
        <v>1</v>
      </c>
      <c r="I4191" s="39"/>
    </row>
    <row r="4192" spans="1:9" ht="27" x14ac:dyDescent="0.25">
      <c r="A4192" s="18"/>
      <c r="B4192" s="10" t="s">
        <v>3339</v>
      </c>
      <c r="C4192" s="10" t="s">
        <v>159</v>
      </c>
      <c r="D4192" s="10" t="s">
        <v>33</v>
      </c>
      <c r="E4192" s="10" t="s">
        <v>34</v>
      </c>
      <c r="F4192" s="10">
        <v>5077600</v>
      </c>
      <c r="G4192" s="10">
        <f>+F4192*H4192</f>
        <v>5077600</v>
      </c>
      <c r="H4192" s="10">
        <v>1</v>
      </c>
      <c r="I4192" s="39"/>
    </row>
    <row r="4193" spans="1:9" x14ac:dyDescent="0.25">
      <c r="A4193" s="18"/>
      <c r="B4193" s="10" t="s">
        <v>1768</v>
      </c>
      <c r="C4193" s="10" t="s">
        <v>1769</v>
      </c>
      <c r="D4193" s="10" t="s">
        <v>33</v>
      </c>
      <c r="E4193" s="20" t="s">
        <v>34</v>
      </c>
      <c r="F4193" s="20">
        <v>0</v>
      </c>
      <c r="G4193" s="20">
        <v>0</v>
      </c>
      <c r="H4193" s="34">
        <v>1</v>
      </c>
      <c r="I4193" s="39"/>
    </row>
    <row r="4194" spans="1:9" ht="15" customHeight="1" x14ac:dyDescent="0.25">
      <c r="A4194" s="18"/>
      <c r="B4194" s="10" t="s">
        <v>1770</v>
      </c>
      <c r="C4194" s="10" t="s">
        <v>918</v>
      </c>
      <c r="D4194" s="10" t="s">
        <v>33</v>
      </c>
      <c r="E4194" s="20" t="s">
        <v>34</v>
      </c>
      <c r="F4194" s="20">
        <v>0</v>
      </c>
      <c r="G4194" s="20">
        <v>0</v>
      </c>
      <c r="H4194" s="34">
        <v>1</v>
      </c>
      <c r="I4194" s="39"/>
    </row>
    <row r="4195" spans="1:9" ht="15" customHeight="1" x14ac:dyDescent="0.25">
      <c r="A4195" s="10"/>
      <c r="B4195" s="10" t="s">
        <v>1771</v>
      </c>
      <c r="C4195" s="10" t="s">
        <v>921</v>
      </c>
      <c r="D4195" s="10" t="s">
        <v>33</v>
      </c>
      <c r="E4195" s="20" t="s">
        <v>34</v>
      </c>
      <c r="F4195" s="20">
        <v>0</v>
      </c>
      <c r="G4195" s="20">
        <v>0</v>
      </c>
      <c r="H4195" s="34">
        <v>1</v>
      </c>
      <c r="I4195" s="39"/>
    </row>
    <row r="4196" spans="1:9" ht="40.5" x14ac:dyDescent="0.25">
      <c r="A4196" s="10"/>
      <c r="B4196" s="10" t="s">
        <v>1772</v>
      </c>
      <c r="C4196" s="10" t="s">
        <v>210</v>
      </c>
      <c r="D4196" s="10" t="s">
        <v>33</v>
      </c>
      <c r="E4196" s="20" t="s">
        <v>34</v>
      </c>
      <c r="F4196" s="20">
        <v>0</v>
      </c>
      <c r="G4196" s="20">
        <v>0</v>
      </c>
      <c r="H4196" s="34">
        <v>1</v>
      </c>
      <c r="I4196" s="39"/>
    </row>
    <row r="4197" spans="1:9" ht="40.5" x14ac:dyDescent="0.25">
      <c r="A4197" s="10"/>
      <c r="B4197" s="10" t="s">
        <v>1773</v>
      </c>
      <c r="C4197" s="10" t="s">
        <v>36</v>
      </c>
      <c r="D4197" s="10" t="s">
        <v>33</v>
      </c>
      <c r="E4197" s="10" t="s">
        <v>34</v>
      </c>
      <c r="F4197" s="10">
        <v>78200</v>
      </c>
      <c r="G4197" s="10">
        <v>78200</v>
      </c>
      <c r="H4197" s="10">
        <v>1</v>
      </c>
      <c r="I4197" s="39"/>
    </row>
    <row r="4198" spans="1:9" ht="27" x14ac:dyDescent="0.25">
      <c r="A4198" s="10"/>
      <c r="B4198" s="10" t="s">
        <v>1774</v>
      </c>
      <c r="C4198" s="10" t="s">
        <v>1775</v>
      </c>
      <c r="D4198" s="10" t="s">
        <v>33</v>
      </c>
      <c r="E4198" s="20" t="s">
        <v>34</v>
      </c>
      <c r="F4198" s="20">
        <v>0</v>
      </c>
      <c r="G4198" s="20">
        <v>0</v>
      </c>
      <c r="H4198" s="34">
        <v>1</v>
      </c>
      <c r="I4198" s="39"/>
    </row>
    <row r="4199" spans="1:9" ht="27" x14ac:dyDescent="0.25">
      <c r="A4199" s="10"/>
      <c r="B4199" s="10" t="s">
        <v>1776</v>
      </c>
      <c r="C4199" s="10" t="s">
        <v>136</v>
      </c>
      <c r="D4199" s="10" t="s">
        <v>10</v>
      </c>
      <c r="E4199" s="20" t="s">
        <v>34</v>
      </c>
      <c r="F4199" s="20">
        <v>0</v>
      </c>
      <c r="G4199" s="20">
        <v>0</v>
      </c>
      <c r="H4199" s="34">
        <v>1</v>
      </c>
      <c r="I4199" s="39"/>
    </row>
    <row r="4200" spans="1:9" x14ac:dyDescent="0.25">
      <c r="A4200" s="10"/>
      <c r="B4200" s="10" t="s">
        <v>1777</v>
      </c>
      <c r="C4200" s="10" t="s">
        <v>591</v>
      </c>
      <c r="D4200" s="10" t="s">
        <v>10</v>
      </c>
      <c r="E4200" s="20" t="s">
        <v>34</v>
      </c>
      <c r="F4200" s="20">
        <v>0</v>
      </c>
      <c r="G4200" s="20">
        <v>0</v>
      </c>
      <c r="H4200" s="34">
        <v>1</v>
      </c>
      <c r="I4200" s="39"/>
    </row>
    <row r="4201" spans="1:9" ht="27" x14ac:dyDescent="0.25">
      <c r="A4201" s="10"/>
      <c r="B4201" s="10" t="s">
        <v>846</v>
      </c>
      <c r="C4201" s="10" t="s">
        <v>159</v>
      </c>
      <c r="D4201" s="19" t="s">
        <v>33</v>
      </c>
      <c r="E4201" s="20" t="s">
        <v>34</v>
      </c>
      <c r="F4201" s="20">
        <v>0</v>
      </c>
      <c r="G4201" s="20">
        <v>0</v>
      </c>
      <c r="H4201" s="34">
        <v>1</v>
      </c>
      <c r="I4201" s="39"/>
    </row>
    <row r="4202" spans="1:9" x14ac:dyDescent="0.25">
      <c r="A4202" s="498" t="s">
        <v>3017</v>
      </c>
      <c r="B4202" s="499"/>
      <c r="C4202" s="499"/>
      <c r="D4202" s="499"/>
      <c r="E4202" s="499"/>
      <c r="F4202" s="499"/>
      <c r="G4202" s="499"/>
      <c r="H4202" s="499"/>
      <c r="I4202" s="39"/>
    </row>
    <row r="4203" spans="1:9" x14ac:dyDescent="0.25">
      <c r="A4203" s="433" t="s">
        <v>38</v>
      </c>
      <c r="B4203" s="434"/>
      <c r="C4203" s="434"/>
      <c r="D4203" s="434"/>
      <c r="E4203" s="434"/>
      <c r="F4203" s="434"/>
      <c r="G4203" s="434"/>
      <c r="H4203" s="434"/>
      <c r="I4203" s="39"/>
    </row>
    <row r="4204" spans="1:9" ht="27" x14ac:dyDescent="0.25">
      <c r="A4204" s="431">
        <v>5134</v>
      </c>
      <c r="B4204" s="431" t="s">
        <v>8549</v>
      </c>
      <c r="C4204" s="431" t="s">
        <v>60</v>
      </c>
      <c r="D4204" s="431" t="s">
        <v>37</v>
      </c>
      <c r="E4204" s="431" t="s">
        <v>34</v>
      </c>
      <c r="F4204" s="431">
        <v>200000</v>
      </c>
      <c r="G4204" s="431">
        <v>200000</v>
      </c>
      <c r="H4204" s="431">
        <v>1</v>
      </c>
      <c r="I4204" s="39"/>
    </row>
    <row r="4205" spans="1:9" ht="27" x14ac:dyDescent="0.25">
      <c r="A4205" s="431">
        <v>5134</v>
      </c>
      <c r="B4205" s="431" t="s">
        <v>8550</v>
      </c>
      <c r="C4205" s="431" t="s">
        <v>60</v>
      </c>
      <c r="D4205" s="431" t="s">
        <v>37</v>
      </c>
      <c r="E4205" s="431" t="s">
        <v>34</v>
      </c>
      <c r="F4205" s="431">
        <v>400000</v>
      </c>
      <c r="G4205" s="431">
        <v>400000</v>
      </c>
      <c r="H4205" s="431">
        <v>1</v>
      </c>
      <c r="I4205" s="39"/>
    </row>
    <row r="4206" spans="1:9" ht="27" x14ac:dyDescent="0.25">
      <c r="A4206" s="431">
        <v>5134</v>
      </c>
      <c r="B4206" s="431" t="s">
        <v>8551</v>
      </c>
      <c r="C4206" s="431" t="s">
        <v>60</v>
      </c>
      <c r="D4206" s="431" t="s">
        <v>37</v>
      </c>
      <c r="E4206" s="431" t="s">
        <v>34</v>
      </c>
      <c r="F4206" s="431">
        <v>190000</v>
      </c>
      <c r="G4206" s="431">
        <v>190000</v>
      </c>
      <c r="H4206" s="431">
        <v>1</v>
      </c>
      <c r="I4206" s="39"/>
    </row>
    <row r="4207" spans="1:9" ht="27" x14ac:dyDescent="0.25">
      <c r="A4207" s="416">
        <v>5134</v>
      </c>
      <c r="B4207" s="431" t="s">
        <v>8488</v>
      </c>
      <c r="C4207" s="431" t="s">
        <v>60</v>
      </c>
      <c r="D4207" s="431" t="s">
        <v>37</v>
      </c>
      <c r="E4207" s="431" t="s">
        <v>34</v>
      </c>
      <c r="F4207" s="431">
        <v>1500000</v>
      </c>
      <c r="G4207" s="431">
        <v>1500000</v>
      </c>
      <c r="H4207" s="431">
        <v>1</v>
      </c>
      <c r="I4207" s="39"/>
    </row>
    <row r="4208" spans="1:9" ht="27" x14ac:dyDescent="0.25">
      <c r="A4208" s="416">
        <v>5134</v>
      </c>
      <c r="B4208" s="416" t="s">
        <v>7470</v>
      </c>
      <c r="C4208" s="416" t="s">
        <v>60</v>
      </c>
      <c r="D4208" s="416" t="s">
        <v>37</v>
      </c>
      <c r="E4208" s="416" t="s">
        <v>34</v>
      </c>
      <c r="F4208" s="416">
        <v>0</v>
      </c>
      <c r="G4208" s="416">
        <v>0</v>
      </c>
      <c r="H4208" s="416">
        <v>1</v>
      </c>
      <c r="I4208" s="39"/>
    </row>
    <row r="4209" spans="1:9" ht="27" x14ac:dyDescent="0.25">
      <c r="A4209" s="74">
        <v>5134</v>
      </c>
      <c r="B4209" s="416" t="s">
        <v>3093</v>
      </c>
      <c r="C4209" s="416" t="s">
        <v>60</v>
      </c>
      <c r="D4209" s="416" t="s">
        <v>40</v>
      </c>
      <c r="E4209" s="416" t="s">
        <v>34</v>
      </c>
      <c r="F4209" s="416">
        <v>294000</v>
      </c>
      <c r="G4209" s="416">
        <v>294000</v>
      </c>
      <c r="H4209" s="416">
        <v>1</v>
      </c>
      <c r="I4209" s="39"/>
    </row>
    <row r="4210" spans="1:9" ht="27" x14ac:dyDescent="0.25">
      <c r="A4210" s="192">
        <v>5134</v>
      </c>
      <c r="B4210" s="192" t="s">
        <v>3087</v>
      </c>
      <c r="C4210" s="192" t="s">
        <v>60</v>
      </c>
      <c r="D4210" s="192" t="s">
        <v>40</v>
      </c>
      <c r="E4210" s="192" t="s">
        <v>34</v>
      </c>
      <c r="F4210" s="192">
        <v>212000</v>
      </c>
      <c r="G4210" s="192">
        <v>212000</v>
      </c>
      <c r="H4210" s="192">
        <v>1</v>
      </c>
      <c r="I4210" s="39"/>
    </row>
    <row r="4211" spans="1:9" ht="27" x14ac:dyDescent="0.25">
      <c r="A4211" s="192">
        <v>5134</v>
      </c>
      <c r="B4211" s="192" t="s">
        <v>3089</v>
      </c>
      <c r="C4211" s="192" t="s">
        <v>60</v>
      </c>
      <c r="D4211" s="192" t="s">
        <v>40</v>
      </c>
      <c r="E4211" s="192" t="s">
        <v>34</v>
      </c>
      <c r="F4211" s="192">
        <v>639000</v>
      </c>
      <c r="G4211" s="192">
        <v>639000</v>
      </c>
      <c r="H4211" s="192">
        <v>1</v>
      </c>
      <c r="I4211" s="39"/>
    </row>
    <row r="4212" spans="1:9" ht="27" x14ac:dyDescent="0.25">
      <c r="A4212" s="192">
        <v>5134</v>
      </c>
      <c r="B4212" s="192" t="s">
        <v>3085</v>
      </c>
      <c r="C4212" s="192" t="s">
        <v>60</v>
      </c>
      <c r="D4212" s="192" t="s">
        <v>40</v>
      </c>
      <c r="E4212" s="192" t="s">
        <v>34</v>
      </c>
      <c r="F4212" s="192">
        <v>295000</v>
      </c>
      <c r="G4212" s="192">
        <v>295000</v>
      </c>
      <c r="H4212" s="192">
        <v>1</v>
      </c>
      <c r="I4212" s="39"/>
    </row>
    <row r="4213" spans="1:9" ht="27" x14ac:dyDescent="0.25">
      <c r="A4213" s="192">
        <v>5134</v>
      </c>
      <c r="B4213" s="192" t="s">
        <v>3091</v>
      </c>
      <c r="C4213" s="192" t="s">
        <v>60</v>
      </c>
      <c r="D4213" s="192" t="s">
        <v>40</v>
      </c>
      <c r="E4213" s="192" t="s">
        <v>34</v>
      </c>
      <c r="F4213" s="192">
        <v>245000</v>
      </c>
      <c r="G4213" s="192">
        <v>245000</v>
      </c>
      <c r="H4213" s="192">
        <v>1</v>
      </c>
      <c r="I4213" s="39"/>
    </row>
    <row r="4214" spans="1:9" ht="27" x14ac:dyDescent="0.25">
      <c r="A4214" s="192">
        <v>5134</v>
      </c>
      <c r="B4214" s="192" t="s">
        <v>3090</v>
      </c>
      <c r="C4214" s="192" t="s">
        <v>60</v>
      </c>
      <c r="D4214" s="192" t="s">
        <v>40</v>
      </c>
      <c r="E4214" s="192" t="s">
        <v>34</v>
      </c>
      <c r="F4214" s="192">
        <v>245000</v>
      </c>
      <c r="G4214" s="192">
        <v>245000</v>
      </c>
      <c r="H4214" s="192">
        <v>1</v>
      </c>
      <c r="I4214" s="39"/>
    </row>
    <row r="4215" spans="1:9" ht="27" x14ac:dyDescent="0.25">
      <c r="A4215" s="192">
        <v>5134</v>
      </c>
      <c r="B4215" s="192" t="s">
        <v>3084</v>
      </c>
      <c r="C4215" s="192" t="s">
        <v>60</v>
      </c>
      <c r="D4215" s="192" t="s">
        <v>40</v>
      </c>
      <c r="E4215" s="192" t="s">
        <v>34</v>
      </c>
      <c r="F4215" s="192">
        <v>339000</v>
      </c>
      <c r="G4215" s="192">
        <v>339000</v>
      </c>
      <c r="H4215" s="192">
        <v>1</v>
      </c>
      <c r="I4215" s="39"/>
    </row>
    <row r="4216" spans="1:9" ht="27" x14ac:dyDescent="0.25">
      <c r="A4216" s="192">
        <v>5134</v>
      </c>
      <c r="B4216" s="192" t="s">
        <v>3094</v>
      </c>
      <c r="C4216" s="192" t="s">
        <v>60</v>
      </c>
      <c r="D4216" s="192" t="s">
        <v>40</v>
      </c>
      <c r="E4216" s="192" t="s">
        <v>34</v>
      </c>
      <c r="F4216" s="192">
        <v>590000</v>
      </c>
      <c r="G4216" s="192">
        <v>590000</v>
      </c>
      <c r="H4216" s="192">
        <v>1</v>
      </c>
      <c r="I4216" s="39"/>
    </row>
    <row r="4217" spans="1:9" ht="27" x14ac:dyDescent="0.25">
      <c r="A4217" s="192">
        <v>5134</v>
      </c>
      <c r="B4217" s="192" t="s">
        <v>3088</v>
      </c>
      <c r="C4217" s="192" t="s">
        <v>60</v>
      </c>
      <c r="D4217" s="192" t="s">
        <v>40</v>
      </c>
      <c r="E4217" s="192" t="s">
        <v>34</v>
      </c>
      <c r="F4217" s="192">
        <v>294000</v>
      </c>
      <c r="G4217" s="192">
        <v>294000</v>
      </c>
      <c r="H4217" s="192">
        <v>1</v>
      </c>
      <c r="I4217" s="39"/>
    </row>
    <row r="4218" spans="1:9" ht="27" x14ac:dyDescent="0.25">
      <c r="A4218" s="192">
        <v>5134</v>
      </c>
      <c r="B4218" s="192" t="s">
        <v>3086</v>
      </c>
      <c r="C4218" s="192" t="s">
        <v>60</v>
      </c>
      <c r="D4218" s="192" t="s">
        <v>40</v>
      </c>
      <c r="E4218" s="192" t="s">
        <v>34</v>
      </c>
      <c r="F4218" s="192">
        <v>212000</v>
      </c>
      <c r="G4218" s="192">
        <v>212000</v>
      </c>
      <c r="H4218" s="192">
        <v>1</v>
      </c>
      <c r="I4218" s="39"/>
    </row>
    <row r="4219" spans="1:9" ht="27" x14ac:dyDescent="0.25">
      <c r="A4219" s="192">
        <v>5134</v>
      </c>
      <c r="B4219" s="192" t="s">
        <v>3092</v>
      </c>
      <c r="C4219" s="192" t="s">
        <v>60</v>
      </c>
      <c r="D4219" s="192" t="s">
        <v>40</v>
      </c>
      <c r="E4219" s="192" t="s">
        <v>34</v>
      </c>
      <c r="F4219" s="192">
        <v>245000</v>
      </c>
      <c r="G4219" s="192">
        <v>245000</v>
      </c>
      <c r="H4219" s="192">
        <v>1</v>
      </c>
      <c r="I4219" s="39"/>
    </row>
    <row r="4220" spans="1:9" x14ac:dyDescent="0.25">
      <c r="A4220" s="433" t="s">
        <v>32</v>
      </c>
      <c r="B4220" s="434"/>
      <c r="C4220" s="434"/>
      <c r="D4220" s="434"/>
      <c r="E4220" s="434"/>
      <c r="F4220" s="434"/>
      <c r="G4220" s="434"/>
      <c r="H4220" s="434"/>
      <c r="I4220" s="39"/>
    </row>
    <row r="4221" spans="1:9" ht="27" x14ac:dyDescent="0.25">
      <c r="A4221" s="431">
        <v>5134</v>
      </c>
      <c r="B4221" s="431" t="s">
        <v>8548</v>
      </c>
      <c r="C4221" s="431" t="s">
        <v>39</v>
      </c>
      <c r="D4221" s="431" t="s">
        <v>35</v>
      </c>
      <c r="E4221" s="431" t="s">
        <v>34</v>
      </c>
      <c r="F4221" s="431">
        <v>100000</v>
      </c>
      <c r="G4221" s="431">
        <v>100000</v>
      </c>
      <c r="H4221" s="431">
        <v>1</v>
      </c>
      <c r="I4221" s="39"/>
    </row>
    <row r="4222" spans="1:9" ht="27" x14ac:dyDescent="0.25">
      <c r="A4222" s="431">
        <v>5134</v>
      </c>
      <c r="B4222" s="431" t="s">
        <v>8541</v>
      </c>
      <c r="C4222" s="431" t="s">
        <v>39</v>
      </c>
      <c r="D4222" s="431" t="s">
        <v>35</v>
      </c>
      <c r="E4222" s="431" t="s">
        <v>34</v>
      </c>
      <c r="F4222" s="431">
        <v>20000</v>
      </c>
      <c r="G4222" s="431">
        <v>20000</v>
      </c>
      <c r="H4222" s="431">
        <v>1</v>
      </c>
      <c r="I4222" s="39"/>
    </row>
    <row r="4223" spans="1:9" ht="27" x14ac:dyDescent="0.25">
      <c r="A4223" s="431">
        <v>5134</v>
      </c>
      <c r="B4223" s="431" t="s">
        <v>8542</v>
      </c>
      <c r="C4223" s="431" t="s">
        <v>39</v>
      </c>
      <c r="D4223" s="431" t="s">
        <v>35</v>
      </c>
      <c r="E4223" s="431" t="s">
        <v>34</v>
      </c>
      <c r="F4223" s="431">
        <v>20000</v>
      </c>
      <c r="G4223" s="431">
        <v>20000</v>
      </c>
      <c r="H4223" s="431">
        <v>1</v>
      </c>
      <c r="I4223" s="39"/>
    </row>
    <row r="4224" spans="1:9" ht="27" x14ac:dyDescent="0.25">
      <c r="A4224" s="431">
        <v>5134</v>
      </c>
      <c r="B4224" s="431" t="s">
        <v>8543</v>
      </c>
      <c r="C4224" s="431" t="s">
        <v>39</v>
      </c>
      <c r="D4224" s="431" t="s">
        <v>35</v>
      </c>
      <c r="E4224" s="431" t="s">
        <v>34</v>
      </c>
      <c r="F4224" s="431">
        <v>60000</v>
      </c>
      <c r="G4224" s="431">
        <v>60000</v>
      </c>
      <c r="H4224" s="431">
        <v>1</v>
      </c>
      <c r="I4224" s="39"/>
    </row>
    <row r="4225" spans="1:11" ht="27" x14ac:dyDescent="0.25">
      <c r="A4225" s="431">
        <v>5134</v>
      </c>
      <c r="B4225" s="431" t="s">
        <v>5564</v>
      </c>
      <c r="C4225" s="431" t="s">
        <v>39</v>
      </c>
      <c r="D4225" s="431" t="s">
        <v>35</v>
      </c>
      <c r="E4225" s="431" t="s">
        <v>34</v>
      </c>
      <c r="F4225" s="431">
        <v>500000</v>
      </c>
      <c r="G4225" s="431">
        <v>500000</v>
      </c>
      <c r="H4225" s="431">
        <v>1</v>
      </c>
      <c r="I4225" s="39"/>
    </row>
    <row r="4226" spans="1:11" ht="27" x14ac:dyDescent="0.25">
      <c r="A4226" s="185">
        <v>5134</v>
      </c>
      <c r="B4226" s="431" t="s">
        <v>4194</v>
      </c>
      <c r="C4226" s="431" t="s">
        <v>39</v>
      </c>
      <c r="D4226" s="431" t="s">
        <v>40</v>
      </c>
      <c r="E4226" s="431" t="s">
        <v>34</v>
      </c>
      <c r="F4226" s="431">
        <v>500000</v>
      </c>
      <c r="G4226" s="431">
        <v>500000</v>
      </c>
      <c r="H4226" s="431">
        <v>1</v>
      </c>
      <c r="I4226" s="39"/>
    </row>
    <row r="4227" spans="1:11" x14ac:dyDescent="0.25">
      <c r="A4227" s="440" t="s">
        <v>8544</v>
      </c>
      <c r="B4227" s="441"/>
      <c r="C4227" s="441"/>
      <c r="D4227" s="441"/>
      <c r="E4227" s="441"/>
      <c r="F4227" s="441"/>
      <c r="G4227" s="441"/>
      <c r="H4227" s="441"/>
      <c r="I4227" s="39"/>
    </row>
    <row r="4228" spans="1:11" x14ac:dyDescent="0.25">
      <c r="A4228" s="433" t="s">
        <v>38</v>
      </c>
      <c r="B4228" s="434"/>
      <c r="C4228" s="434"/>
      <c r="D4228" s="434"/>
      <c r="E4228" s="434"/>
      <c r="F4228" s="434"/>
      <c r="G4228" s="434"/>
      <c r="H4228" s="434"/>
      <c r="I4228" s="39"/>
    </row>
    <row r="4229" spans="1:11" ht="27" x14ac:dyDescent="0.25">
      <c r="A4229" s="431">
        <v>4251</v>
      </c>
      <c r="B4229" s="431" t="s">
        <v>8545</v>
      </c>
      <c r="C4229" s="431" t="s">
        <v>157</v>
      </c>
      <c r="D4229" s="431" t="s">
        <v>35</v>
      </c>
      <c r="E4229" s="431" t="s">
        <v>34</v>
      </c>
      <c r="F4229" s="431">
        <v>0</v>
      </c>
      <c r="G4229" s="431">
        <v>0</v>
      </c>
      <c r="H4229" s="431">
        <v>1</v>
      </c>
      <c r="I4229" s="39"/>
    </row>
    <row r="4230" spans="1:11" x14ac:dyDescent="0.25">
      <c r="A4230" s="440" t="s">
        <v>4261</v>
      </c>
      <c r="B4230" s="441"/>
      <c r="C4230" s="441"/>
      <c r="D4230" s="441"/>
      <c r="E4230" s="441"/>
      <c r="F4230" s="441"/>
      <c r="G4230" s="441"/>
      <c r="H4230" s="441"/>
      <c r="I4230" s="39"/>
    </row>
    <row r="4231" spans="1:11" x14ac:dyDescent="0.25">
      <c r="A4231" s="433" t="s">
        <v>38</v>
      </c>
      <c r="B4231" s="434"/>
      <c r="C4231" s="434"/>
      <c r="D4231" s="434"/>
      <c r="E4231" s="434"/>
      <c r="F4231" s="434"/>
      <c r="G4231" s="434"/>
      <c r="H4231" s="434"/>
      <c r="I4231" s="39"/>
    </row>
    <row r="4232" spans="1:11" ht="27" x14ac:dyDescent="0.25">
      <c r="A4232" s="117">
        <v>5112</v>
      </c>
      <c r="B4232" s="117" t="s">
        <v>4262</v>
      </c>
      <c r="C4232" s="117" t="s">
        <v>104</v>
      </c>
      <c r="D4232" s="117" t="s">
        <v>35</v>
      </c>
      <c r="E4232" s="117" t="s">
        <v>34</v>
      </c>
      <c r="F4232" s="117">
        <v>75853640</v>
      </c>
      <c r="G4232" s="117">
        <v>75853640</v>
      </c>
      <c r="H4232" s="117">
        <v>1</v>
      </c>
      <c r="I4232" s="39"/>
    </row>
    <row r="4233" spans="1:11" x14ac:dyDescent="0.25">
      <c r="A4233" s="433" t="s">
        <v>32</v>
      </c>
      <c r="B4233" s="434"/>
      <c r="C4233" s="434"/>
      <c r="D4233" s="434"/>
      <c r="E4233" s="434"/>
      <c r="F4233" s="434"/>
      <c r="G4233" s="434"/>
      <c r="H4233" s="434"/>
      <c r="I4233" s="39"/>
      <c r="K4233" s="147"/>
    </row>
    <row r="4234" spans="1:11" ht="27" x14ac:dyDescent="0.25">
      <c r="A4234" s="117">
        <v>5112</v>
      </c>
      <c r="B4234" s="117" t="s">
        <v>4263</v>
      </c>
      <c r="C4234" s="117" t="s">
        <v>61</v>
      </c>
      <c r="D4234" s="117" t="s">
        <v>33</v>
      </c>
      <c r="E4234" s="117" t="s">
        <v>34</v>
      </c>
      <c r="F4234" s="117">
        <v>442700</v>
      </c>
      <c r="G4234" s="117">
        <v>442700</v>
      </c>
      <c r="H4234" s="117">
        <v>1</v>
      </c>
      <c r="I4234" s="39"/>
    </row>
    <row r="4235" spans="1:11" x14ac:dyDescent="0.25">
      <c r="A4235" s="440" t="s">
        <v>6600</v>
      </c>
      <c r="B4235" s="441"/>
      <c r="C4235" s="441"/>
      <c r="D4235" s="441"/>
      <c r="E4235" s="441"/>
      <c r="F4235" s="441"/>
      <c r="G4235" s="441"/>
      <c r="H4235" s="441"/>
      <c r="I4235" s="39"/>
    </row>
    <row r="4236" spans="1:11" ht="15.75" customHeight="1" x14ac:dyDescent="0.25">
      <c r="A4236" s="433" t="s">
        <v>8</v>
      </c>
      <c r="B4236" s="434"/>
      <c r="C4236" s="434"/>
      <c r="D4236" s="434"/>
      <c r="E4236" s="434"/>
      <c r="F4236" s="434"/>
      <c r="G4236" s="434"/>
      <c r="H4236" s="434"/>
      <c r="I4236" s="39"/>
    </row>
    <row r="4237" spans="1:11" ht="15.75" customHeight="1" x14ac:dyDescent="0.25">
      <c r="A4237" s="364">
        <v>5129</v>
      </c>
      <c r="B4237" s="364" t="s">
        <v>7811</v>
      </c>
      <c r="C4237" s="364" t="s">
        <v>98</v>
      </c>
      <c r="D4237" s="364" t="s">
        <v>10</v>
      </c>
      <c r="E4237" s="364" t="s">
        <v>11</v>
      </c>
      <c r="F4237" s="364">
        <v>140000</v>
      </c>
      <c r="G4237" s="364">
        <f>+F4237*H4237</f>
        <v>420000</v>
      </c>
      <c r="H4237" s="364">
        <v>3</v>
      </c>
      <c r="I4237" s="39"/>
    </row>
    <row r="4238" spans="1:11" ht="15.75" customHeight="1" x14ac:dyDescent="0.25">
      <c r="A4238" s="364">
        <v>5129</v>
      </c>
      <c r="B4238" s="364" t="s">
        <v>7812</v>
      </c>
      <c r="C4238" s="364" t="s">
        <v>6606</v>
      </c>
      <c r="D4238" s="364" t="s">
        <v>10</v>
      </c>
      <c r="E4238" s="364" t="s">
        <v>11</v>
      </c>
      <c r="F4238" s="364">
        <v>220000</v>
      </c>
      <c r="G4238" s="364">
        <f t="shared" ref="G4238:G4241" si="95">+F4238*H4238</f>
        <v>440000</v>
      </c>
      <c r="H4238" s="364">
        <v>2</v>
      </c>
      <c r="I4238" s="39"/>
    </row>
    <row r="4239" spans="1:11" ht="15.75" customHeight="1" x14ac:dyDescent="0.25">
      <c r="A4239" s="364">
        <v>5129</v>
      </c>
      <c r="B4239" s="364" t="s">
        <v>7813</v>
      </c>
      <c r="C4239" s="364" t="s">
        <v>101</v>
      </c>
      <c r="D4239" s="364" t="s">
        <v>10</v>
      </c>
      <c r="E4239" s="364" t="s">
        <v>11</v>
      </c>
      <c r="F4239" s="364">
        <v>232500</v>
      </c>
      <c r="G4239" s="364">
        <f t="shared" si="95"/>
        <v>930000</v>
      </c>
      <c r="H4239" s="364">
        <v>4</v>
      </c>
      <c r="I4239" s="39"/>
    </row>
    <row r="4240" spans="1:11" ht="15.75" customHeight="1" x14ac:dyDescent="0.25">
      <c r="A4240" s="364">
        <v>5129</v>
      </c>
      <c r="B4240" s="364" t="s">
        <v>7814</v>
      </c>
      <c r="C4240" s="364" t="s">
        <v>103</v>
      </c>
      <c r="D4240" s="364" t="s">
        <v>10</v>
      </c>
      <c r="E4240" s="364" t="s">
        <v>11</v>
      </c>
      <c r="F4240" s="364">
        <v>150000</v>
      </c>
      <c r="G4240" s="364">
        <f t="shared" si="95"/>
        <v>300000</v>
      </c>
      <c r="H4240" s="364">
        <v>2</v>
      </c>
      <c r="I4240" s="39"/>
    </row>
    <row r="4241" spans="1:9" ht="15.75" customHeight="1" x14ac:dyDescent="0.25">
      <c r="A4241" s="364">
        <v>5129</v>
      </c>
      <c r="B4241" s="364" t="s">
        <v>7815</v>
      </c>
      <c r="C4241" s="364" t="s">
        <v>139</v>
      </c>
      <c r="D4241" s="364" t="s">
        <v>10</v>
      </c>
      <c r="E4241" s="364" t="s">
        <v>11</v>
      </c>
      <c r="F4241" s="364">
        <v>150000</v>
      </c>
      <c r="G4241" s="364">
        <f t="shared" si="95"/>
        <v>300000</v>
      </c>
      <c r="H4241" s="364">
        <v>2</v>
      </c>
      <c r="I4241" s="39"/>
    </row>
    <row r="4242" spans="1:9" x14ac:dyDescent="0.25">
      <c r="A4242" s="364">
        <v>5129</v>
      </c>
      <c r="B4242" s="364" t="s">
        <v>6601</v>
      </c>
      <c r="C4242" s="364" t="s">
        <v>98</v>
      </c>
      <c r="D4242" s="364" t="s">
        <v>10</v>
      </c>
      <c r="E4242" s="364" t="s">
        <v>11</v>
      </c>
      <c r="F4242" s="364">
        <v>160000</v>
      </c>
      <c r="G4242" s="364">
        <f>+F4242*H4242</f>
        <v>640000</v>
      </c>
      <c r="H4242" s="364">
        <v>4</v>
      </c>
      <c r="I4242" s="39"/>
    </row>
    <row r="4243" spans="1:9" x14ac:dyDescent="0.25">
      <c r="A4243" s="250">
        <v>5129</v>
      </c>
      <c r="B4243" s="364" t="s">
        <v>6602</v>
      </c>
      <c r="C4243" s="364" t="s">
        <v>103</v>
      </c>
      <c r="D4243" s="364" t="s">
        <v>10</v>
      </c>
      <c r="E4243" s="364" t="s">
        <v>11</v>
      </c>
      <c r="F4243" s="364">
        <v>180000</v>
      </c>
      <c r="G4243" s="364">
        <f t="shared" ref="G4243:G4246" si="96">+F4243*H4243</f>
        <v>540000</v>
      </c>
      <c r="H4243" s="364">
        <v>3</v>
      </c>
      <c r="I4243" s="39"/>
    </row>
    <row r="4244" spans="1:9" x14ac:dyDescent="0.25">
      <c r="A4244" s="250">
        <v>5129</v>
      </c>
      <c r="B4244" s="250" t="s">
        <v>6603</v>
      </c>
      <c r="C4244" s="250" t="s">
        <v>139</v>
      </c>
      <c r="D4244" s="250" t="s">
        <v>10</v>
      </c>
      <c r="E4244" s="250" t="s">
        <v>11</v>
      </c>
      <c r="F4244" s="250">
        <v>180000</v>
      </c>
      <c r="G4244" s="250">
        <f t="shared" si="96"/>
        <v>540000</v>
      </c>
      <c r="H4244" s="250">
        <v>3</v>
      </c>
      <c r="I4244" s="39"/>
    </row>
    <row r="4245" spans="1:9" x14ac:dyDescent="0.25">
      <c r="A4245" s="250">
        <v>5129</v>
      </c>
      <c r="B4245" s="250" t="s">
        <v>6604</v>
      </c>
      <c r="C4245" s="250" t="s">
        <v>101</v>
      </c>
      <c r="D4245" s="250" t="s">
        <v>10</v>
      </c>
      <c r="E4245" s="250" t="s">
        <v>11</v>
      </c>
      <c r="F4245" s="250">
        <v>160000</v>
      </c>
      <c r="G4245" s="250">
        <f t="shared" si="96"/>
        <v>480000</v>
      </c>
      <c r="H4245" s="250">
        <v>3</v>
      </c>
      <c r="I4245" s="39"/>
    </row>
    <row r="4246" spans="1:9" x14ac:dyDescent="0.25">
      <c r="A4246" s="250">
        <v>5129</v>
      </c>
      <c r="B4246" s="250" t="s">
        <v>6605</v>
      </c>
      <c r="C4246" s="250" t="s">
        <v>6606</v>
      </c>
      <c r="D4246" s="250" t="s">
        <v>10</v>
      </c>
      <c r="E4246" s="250" t="s">
        <v>11</v>
      </c>
      <c r="F4246" s="250">
        <v>250000</v>
      </c>
      <c r="G4246" s="250">
        <f t="shared" si="96"/>
        <v>1000000</v>
      </c>
      <c r="H4246" s="250">
        <v>4</v>
      </c>
      <c r="I4246" s="39"/>
    </row>
    <row r="4247" spans="1:9" x14ac:dyDescent="0.25">
      <c r="A4247" s="440" t="s">
        <v>2586</v>
      </c>
      <c r="B4247" s="441"/>
      <c r="C4247" s="441"/>
      <c r="D4247" s="441"/>
      <c r="E4247" s="441"/>
      <c r="F4247" s="441"/>
      <c r="G4247" s="441"/>
      <c r="H4247" s="441"/>
      <c r="I4247" s="39"/>
    </row>
    <row r="4248" spans="1:9" x14ac:dyDescent="0.25">
      <c r="A4248" s="433" t="s">
        <v>38</v>
      </c>
      <c r="B4248" s="434"/>
      <c r="C4248" s="434"/>
      <c r="D4248" s="434"/>
      <c r="E4248" s="434"/>
      <c r="F4248" s="434"/>
      <c r="G4248" s="434"/>
      <c r="H4248" s="434"/>
      <c r="I4248" s="39"/>
    </row>
    <row r="4249" spans="1:9" ht="27" x14ac:dyDescent="0.25">
      <c r="A4249" s="10">
        <v>4251</v>
      </c>
      <c r="B4249" s="10" t="s">
        <v>4474</v>
      </c>
      <c r="C4249" s="10" t="s">
        <v>157</v>
      </c>
      <c r="D4249" s="10" t="s">
        <v>35</v>
      </c>
      <c r="E4249" s="10" t="s">
        <v>34</v>
      </c>
      <c r="F4249" s="10">
        <v>11760000</v>
      </c>
      <c r="G4249" s="10">
        <v>11760000</v>
      </c>
      <c r="H4249" s="10">
        <v>1</v>
      </c>
      <c r="I4249" s="39"/>
    </row>
    <row r="4250" spans="1:9" ht="27" x14ac:dyDescent="0.25">
      <c r="A4250" s="10" t="s">
        <v>243</v>
      </c>
      <c r="B4250" s="10" t="s">
        <v>641</v>
      </c>
      <c r="C4250" s="10" t="s">
        <v>93</v>
      </c>
      <c r="D4250" s="10" t="s">
        <v>35</v>
      </c>
      <c r="E4250" s="10" t="s">
        <v>34</v>
      </c>
      <c r="F4250" s="10">
        <v>0</v>
      </c>
      <c r="G4250" s="10">
        <v>0</v>
      </c>
      <c r="H4250" s="10">
        <v>1</v>
      </c>
      <c r="I4250" s="39"/>
    </row>
    <row r="4251" spans="1:9" x14ac:dyDescent="0.25">
      <c r="A4251" s="433" t="s">
        <v>32</v>
      </c>
      <c r="B4251" s="434"/>
      <c r="C4251" s="434"/>
      <c r="D4251" s="434"/>
      <c r="E4251" s="434"/>
      <c r="F4251" s="434"/>
      <c r="G4251" s="434"/>
      <c r="H4251" s="434"/>
      <c r="I4251" s="39"/>
    </row>
    <row r="4252" spans="1:9" ht="27" x14ac:dyDescent="0.25">
      <c r="A4252" s="185">
        <v>4251</v>
      </c>
      <c r="B4252" s="185" t="s">
        <v>5525</v>
      </c>
      <c r="C4252" s="185" t="s">
        <v>111</v>
      </c>
      <c r="D4252" s="185" t="s">
        <v>40</v>
      </c>
      <c r="E4252" s="185" t="s">
        <v>34</v>
      </c>
      <c r="F4252" s="185">
        <v>240000</v>
      </c>
      <c r="G4252" s="185">
        <v>240000</v>
      </c>
      <c r="H4252" s="185">
        <v>1</v>
      </c>
      <c r="I4252" s="39"/>
    </row>
    <row r="4253" spans="1:9" x14ac:dyDescent="0.25">
      <c r="A4253" s="496" t="s">
        <v>2615</v>
      </c>
      <c r="B4253" s="497"/>
      <c r="C4253" s="497"/>
      <c r="D4253" s="497"/>
      <c r="E4253" s="497"/>
      <c r="F4253" s="497"/>
      <c r="G4253" s="497"/>
      <c r="H4253" s="497"/>
      <c r="I4253" s="39"/>
    </row>
    <row r="4254" spans="1:9" x14ac:dyDescent="0.25">
      <c r="A4254" s="482" t="s">
        <v>38</v>
      </c>
      <c r="B4254" s="483"/>
      <c r="C4254" s="483"/>
      <c r="D4254" s="483"/>
      <c r="E4254" s="483"/>
      <c r="F4254" s="483"/>
      <c r="G4254" s="483"/>
      <c r="H4254" s="484"/>
      <c r="I4254" s="39"/>
    </row>
    <row r="4255" spans="1:9" ht="27" x14ac:dyDescent="0.25">
      <c r="A4255" s="10">
        <v>4861</v>
      </c>
      <c r="B4255" s="10" t="s">
        <v>5151</v>
      </c>
      <c r="C4255" s="10" t="s">
        <v>104</v>
      </c>
      <c r="D4255" s="10" t="s">
        <v>35</v>
      </c>
      <c r="E4255" s="10" t="s">
        <v>34</v>
      </c>
      <c r="F4255" s="10">
        <v>19607000</v>
      </c>
      <c r="G4255" s="10">
        <v>19607000</v>
      </c>
      <c r="H4255" s="10">
        <v>1</v>
      </c>
      <c r="I4255" s="39"/>
    </row>
    <row r="4256" spans="1:9" ht="27" x14ac:dyDescent="0.25">
      <c r="A4256" s="10">
        <v>4861</v>
      </c>
      <c r="B4256" s="10" t="s">
        <v>4429</v>
      </c>
      <c r="C4256" s="10" t="s">
        <v>104</v>
      </c>
      <c r="D4256" s="10" t="s">
        <v>35</v>
      </c>
      <c r="E4256" s="10" t="s">
        <v>34</v>
      </c>
      <c r="F4256" s="10">
        <v>29607000</v>
      </c>
      <c r="G4256" s="10">
        <v>29607000</v>
      </c>
      <c r="H4256" s="10">
        <v>1</v>
      </c>
      <c r="I4256" s="39"/>
    </row>
    <row r="4257" spans="1:12" ht="27" x14ac:dyDescent="0.25">
      <c r="A4257" s="10">
        <v>4861</v>
      </c>
      <c r="B4257" s="10" t="s">
        <v>2433</v>
      </c>
      <c r="C4257" s="10" t="s">
        <v>104</v>
      </c>
      <c r="D4257" s="10" t="s">
        <v>35</v>
      </c>
      <c r="E4257" s="10" t="s">
        <v>34</v>
      </c>
      <c r="F4257" s="10">
        <v>0</v>
      </c>
      <c r="G4257" s="10">
        <v>0</v>
      </c>
      <c r="H4257" s="10">
        <v>1</v>
      </c>
      <c r="I4257" s="39"/>
    </row>
    <row r="4258" spans="1:12" ht="27" x14ac:dyDescent="0.25">
      <c r="A4258" s="10" t="s">
        <v>133</v>
      </c>
      <c r="B4258" s="10" t="s">
        <v>1737</v>
      </c>
      <c r="C4258" s="10" t="s">
        <v>104</v>
      </c>
      <c r="D4258" s="10" t="s">
        <v>35</v>
      </c>
      <c r="E4258" s="10" t="s">
        <v>34</v>
      </c>
      <c r="F4258" s="10">
        <v>0</v>
      </c>
      <c r="G4258" s="10">
        <v>0</v>
      </c>
      <c r="H4258" s="10">
        <v>1</v>
      </c>
      <c r="I4258" s="39"/>
    </row>
    <row r="4259" spans="1:12" ht="40.5" x14ac:dyDescent="0.25">
      <c r="A4259" s="10" t="s">
        <v>133</v>
      </c>
      <c r="B4259" s="10" t="s">
        <v>3015</v>
      </c>
      <c r="C4259" s="10" t="s">
        <v>291</v>
      </c>
      <c r="D4259" s="10" t="s">
        <v>35</v>
      </c>
      <c r="E4259" s="10" t="s">
        <v>34</v>
      </c>
      <c r="F4259" s="10">
        <v>10000000</v>
      </c>
      <c r="G4259" s="10">
        <v>10000000</v>
      </c>
      <c r="H4259" s="10">
        <v>1</v>
      </c>
      <c r="I4259" s="39"/>
    </row>
    <row r="4260" spans="1:12" ht="40.5" x14ac:dyDescent="0.25">
      <c r="A4260" s="10" t="s">
        <v>8282</v>
      </c>
      <c r="B4260" s="10" t="s">
        <v>8281</v>
      </c>
      <c r="C4260" s="10" t="s">
        <v>291</v>
      </c>
      <c r="D4260" s="10" t="s">
        <v>35</v>
      </c>
      <c r="E4260" s="10" t="s">
        <v>34</v>
      </c>
      <c r="F4260" s="10">
        <v>0</v>
      </c>
      <c r="G4260" s="10">
        <v>0</v>
      </c>
      <c r="H4260" s="10">
        <v>1</v>
      </c>
      <c r="I4260" s="39"/>
    </row>
    <row r="4261" spans="1:12" ht="40.5" x14ac:dyDescent="0.25">
      <c r="A4261" s="10" t="s">
        <v>133</v>
      </c>
      <c r="B4261" s="10" t="s">
        <v>1738</v>
      </c>
      <c r="C4261" s="10" t="s">
        <v>291</v>
      </c>
      <c r="D4261" s="10" t="s">
        <v>35</v>
      </c>
      <c r="E4261" s="10" t="s">
        <v>34</v>
      </c>
      <c r="F4261" s="10">
        <v>0</v>
      </c>
      <c r="G4261" s="10">
        <v>0</v>
      </c>
      <c r="H4261" s="10">
        <v>1</v>
      </c>
      <c r="I4261" s="39"/>
    </row>
    <row r="4262" spans="1:12" x14ac:dyDescent="0.25">
      <c r="A4262" s="496" t="s">
        <v>2616</v>
      </c>
      <c r="B4262" s="497"/>
      <c r="C4262" s="497"/>
      <c r="D4262" s="497"/>
      <c r="E4262" s="497"/>
      <c r="F4262" s="497"/>
      <c r="G4262" s="497"/>
      <c r="H4262" s="497"/>
      <c r="I4262" s="39"/>
    </row>
    <row r="4263" spans="1:12" x14ac:dyDescent="0.25">
      <c r="A4263" s="433" t="s">
        <v>32</v>
      </c>
      <c r="B4263" s="434"/>
      <c r="C4263" s="434"/>
      <c r="D4263" s="434"/>
      <c r="E4263" s="434"/>
      <c r="F4263" s="434"/>
      <c r="G4263" s="434"/>
      <c r="H4263" s="434"/>
      <c r="I4263" s="39"/>
    </row>
    <row r="4264" spans="1:12" ht="40.5" x14ac:dyDescent="0.25">
      <c r="A4264" s="10">
        <v>4239</v>
      </c>
      <c r="B4264" s="10" t="s">
        <v>5754</v>
      </c>
      <c r="C4264" s="10" t="s">
        <v>118</v>
      </c>
      <c r="D4264" s="10" t="s">
        <v>33</v>
      </c>
      <c r="E4264" s="10" t="s">
        <v>34</v>
      </c>
      <c r="F4264" s="10">
        <v>400000</v>
      </c>
      <c r="G4264" s="10">
        <v>400000</v>
      </c>
      <c r="H4264" s="10">
        <v>1</v>
      </c>
      <c r="I4264" s="39"/>
    </row>
    <row r="4265" spans="1:12" ht="40.5" x14ac:dyDescent="0.25">
      <c r="A4265" s="10">
        <v>4239</v>
      </c>
      <c r="B4265" s="10" t="s">
        <v>5755</v>
      </c>
      <c r="C4265" s="10" t="s">
        <v>118</v>
      </c>
      <c r="D4265" s="10" t="s">
        <v>33</v>
      </c>
      <c r="E4265" s="10" t="s">
        <v>34</v>
      </c>
      <c r="F4265" s="10">
        <v>100000</v>
      </c>
      <c r="G4265" s="10">
        <v>100000</v>
      </c>
      <c r="H4265" s="10">
        <v>1</v>
      </c>
      <c r="I4265" s="39"/>
      <c r="L4265" s="208"/>
    </row>
    <row r="4266" spans="1:12" ht="40.5" x14ac:dyDescent="0.25">
      <c r="A4266" s="10">
        <v>4239</v>
      </c>
      <c r="B4266" s="10" t="s">
        <v>2230</v>
      </c>
      <c r="C4266" s="10" t="s">
        <v>118</v>
      </c>
      <c r="D4266" s="10" t="s">
        <v>10</v>
      </c>
      <c r="E4266" s="10" t="s">
        <v>34</v>
      </c>
      <c r="F4266" s="10">
        <v>700000</v>
      </c>
      <c r="G4266" s="10">
        <v>700000</v>
      </c>
      <c r="H4266" s="10">
        <v>1</v>
      </c>
      <c r="I4266" s="39"/>
    </row>
    <row r="4267" spans="1:12" ht="40.5" x14ac:dyDescent="0.25">
      <c r="A4267" s="10"/>
      <c r="B4267" s="10" t="s">
        <v>2231</v>
      </c>
      <c r="C4267" s="10" t="s">
        <v>118</v>
      </c>
      <c r="D4267" s="10" t="s">
        <v>10</v>
      </c>
      <c r="E4267" s="10" t="s">
        <v>34</v>
      </c>
      <c r="F4267" s="10">
        <v>180000</v>
      </c>
      <c r="G4267" s="10">
        <f>+F4267*H4267</f>
        <v>180000</v>
      </c>
      <c r="H4267" s="10">
        <v>1</v>
      </c>
      <c r="I4267" s="39"/>
    </row>
    <row r="4268" spans="1:12" ht="40.5" x14ac:dyDescent="0.25">
      <c r="A4268" s="10"/>
      <c r="B4268" s="10" t="s">
        <v>2232</v>
      </c>
      <c r="C4268" s="10" t="s">
        <v>118</v>
      </c>
      <c r="D4268" s="10" t="s">
        <v>10</v>
      </c>
      <c r="E4268" s="10" t="s">
        <v>34</v>
      </c>
      <c r="F4268" s="10">
        <v>200000</v>
      </c>
      <c r="G4268" s="10">
        <f>+F4268*H4268</f>
        <v>200000</v>
      </c>
      <c r="H4268" s="10">
        <v>1</v>
      </c>
      <c r="I4268" s="39"/>
    </row>
    <row r="4269" spans="1:12" ht="40.5" x14ac:dyDescent="0.25">
      <c r="A4269" s="10">
        <v>4239</v>
      </c>
      <c r="B4269" s="10" t="s">
        <v>2233</v>
      </c>
      <c r="C4269" s="10" t="s">
        <v>118</v>
      </c>
      <c r="D4269" s="10" t="s">
        <v>10</v>
      </c>
      <c r="E4269" s="10" t="s">
        <v>34</v>
      </c>
      <c r="F4269" s="10">
        <v>210000</v>
      </c>
      <c r="G4269" s="10">
        <v>210000</v>
      </c>
      <c r="H4269" s="10">
        <v>1</v>
      </c>
      <c r="I4269" s="39"/>
    </row>
    <row r="4270" spans="1:12" ht="40.5" x14ac:dyDescent="0.25">
      <c r="A4270" s="10">
        <v>4239</v>
      </c>
      <c r="B4270" s="10" t="s">
        <v>2234</v>
      </c>
      <c r="C4270" s="10" t="s">
        <v>118</v>
      </c>
      <c r="D4270" s="10" t="s">
        <v>10</v>
      </c>
      <c r="E4270" s="10" t="s">
        <v>34</v>
      </c>
      <c r="F4270" s="10">
        <v>190000</v>
      </c>
      <c r="G4270" s="10">
        <v>190000</v>
      </c>
      <c r="H4270" s="10">
        <v>1</v>
      </c>
      <c r="I4270" s="39"/>
    </row>
    <row r="4271" spans="1:12" ht="40.5" x14ac:dyDescent="0.25">
      <c r="A4271" s="10"/>
      <c r="B4271" s="10" t="s">
        <v>1698</v>
      </c>
      <c r="C4271" s="10" t="s">
        <v>118</v>
      </c>
      <c r="D4271" s="10" t="s">
        <v>10</v>
      </c>
      <c r="E4271" s="10" t="s">
        <v>34</v>
      </c>
      <c r="F4271" s="10">
        <v>0</v>
      </c>
      <c r="G4271" s="10">
        <v>0</v>
      </c>
      <c r="H4271" s="10">
        <v>1</v>
      </c>
      <c r="I4271" s="39"/>
    </row>
    <row r="4272" spans="1:12" ht="40.5" x14ac:dyDescent="0.25">
      <c r="A4272" s="10"/>
      <c r="B4272" s="10" t="s">
        <v>1699</v>
      </c>
      <c r="C4272" s="10" t="s">
        <v>118</v>
      </c>
      <c r="D4272" s="10" t="s">
        <v>10</v>
      </c>
      <c r="E4272" s="10" t="s">
        <v>34</v>
      </c>
      <c r="F4272" s="10">
        <v>0</v>
      </c>
      <c r="G4272" s="10">
        <v>0</v>
      </c>
      <c r="H4272" s="10">
        <v>1</v>
      </c>
      <c r="I4272" s="39"/>
    </row>
    <row r="4273" spans="1:9" ht="40.5" x14ac:dyDescent="0.25">
      <c r="A4273" s="10"/>
      <c r="B4273" s="10" t="s">
        <v>1700</v>
      </c>
      <c r="C4273" s="10" t="s">
        <v>118</v>
      </c>
      <c r="D4273" s="10" t="s">
        <v>10</v>
      </c>
      <c r="E4273" s="10" t="s">
        <v>34</v>
      </c>
      <c r="F4273" s="10">
        <v>0</v>
      </c>
      <c r="G4273" s="10">
        <v>0</v>
      </c>
      <c r="H4273" s="10">
        <v>1</v>
      </c>
      <c r="I4273" s="39"/>
    </row>
    <row r="4274" spans="1:9" ht="40.5" x14ac:dyDescent="0.25">
      <c r="A4274" s="10"/>
      <c r="B4274" s="10" t="s">
        <v>1701</v>
      </c>
      <c r="C4274" s="10" t="s">
        <v>118</v>
      </c>
      <c r="D4274" s="20" t="s">
        <v>10</v>
      </c>
      <c r="E4274" s="20" t="s">
        <v>34</v>
      </c>
      <c r="F4274" s="20">
        <v>0</v>
      </c>
      <c r="G4274" s="20">
        <v>0</v>
      </c>
      <c r="H4274" s="35">
        <v>1</v>
      </c>
      <c r="I4274" s="39"/>
    </row>
    <row r="4275" spans="1:9" ht="40.5" x14ac:dyDescent="0.25">
      <c r="A4275" s="10"/>
      <c r="B4275" s="10" t="s">
        <v>1702</v>
      </c>
      <c r="C4275" s="10" t="s">
        <v>118</v>
      </c>
      <c r="D4275" s="20" t="s">
        <v>10</v>
      </c>
      <c r="E4275" s="20" t="s">
        <v>34</v>
      </c>
      <c r="F4275" s="20">
        <v>0</v>
      </c>
      <c r="G4275" s="20">
        <v>0</v>
      </c>
      <c r="H4275" s="35">
        <v>1</v>
      </c>
      <c r="I4275" s="39"/>
    </row>
    <row r="4276" spans="1:9" ht="40.5" x14ac:dyDescent="0.25">
      <c r="A4276" s="10"/>
      <c r="B4276" s="10" t="s">
        <v>1703</v>
      </c>
      <c r="C4276" s="10" t="s">
        <v>118</v>
      </c>
      <c r="D4276" s="20" t="s">
        <v>10</v>
      </c>
      <c r="E4276" s="20" t="s">
        <v>34</v>
      </c>
      <c r="F4276" s="20">
        <v>0</v>
      </c>
      <c r="G4276" s="20">
        <v>0</v>
      </c>
      <c r="H4276" s="35">
        <v>1</v>
      </c>
      <c r="I4276" s="39"/>
    </row>
    <row r="4277" spans="1:9" ht="40.5" x14ac:dyDescent="0.25">
      <c r="A4277" s="10"/>
      <c r="B4277" s="10" t="s">
        <v>1704</v>
      </c>
      <c r="C4277" s="10" t="s">
        <v>118</v>
      </c>
      <c r="D4277" s="20" t="s">
        <v>10</v>
      </c>
      <c r="E4277" s="20" t="s">
        <v>34</v>
      </c>
      <c r="F4277" s="20">
        <v>0</v>
      </c>
      <c r="G4277" s="20">
        <v>0</v>
      </c>
      <c r="H4277" s="35">
        <v>1</v>
      </c>
      <c r="I4277" s="39"/>
    </row>
    <row r="4278" spans="1:9" ht="40.5" x14ac:dyDescent="0.25">
      <c r="A4278" s="10"/>
      <c r="B4278" s="10" t="s">
        <v>1705</v>
      </c>
      <c r="C4278" s="10" t="s">
        <v>118</v>
      </c>
      <c r="D4278" s="20" t="s">
        <v>10</v>
      </c>
      <c r="E4278" s="20" t="s">
        <v>34</v>
      </c>
      <c r="F4278" s="20">
        <v>0</v>
      </c>
      <c r="G4278" s="20">
        <v>0</v>
      </c>
      <c r="H4278" s="35">
        <v>1</v>
      </c>
      <c r="I4278" s="39"/>
    </row>
    <row r="4279" spans="1:9" ht="40.5" x14ac:dyDescent="0.25">
      <c r="A4279" s="10"/>
      <c r="B4279" s="10" t="s">
        <v>1706</v>
      </c>
      <c r="C4279" s="10" t="s">
        <v>118</v>
      </c>
      <c r="D4279" s="20" t="s">
        <v>10</v>
      </c>
      <c r="E4279" s="20" t="s">
        <v>34</v>
      </c>
      <c r="F4279" s="20">
        <v>0</v>
      </c>
      <c r="G4279" s="20">
        <v>0</v>
      </c>
      <c r="H4279" s="35">
        <v>1</v>
      </c>
      <c r="I4279" s="39"/>
    </row>
    <row r="4280" spans="1:9" ht="40.5" x14ac:dyDescent="0.25">
      <c r="A4280" s="10"/>
      <c r="B4280" s="10" t="s">
        <v>1707</v>
      </c>
      <c r="C4280" s="10" t="s">
        <v>118</v>
      </c>
      <c r="D4280" s="20" t="s">
        <v>10</v>
      </c>
      <c r="E4280" s="20" t="s">
        <v>34</v>
      </c>
      <c r="F4280" s="20">
        <v>0</v>
      </c>
      <c r="G4280" s="20">
        <v>0</v>
      </c>
      <c r="H4280" s="35">
        <v>1</v>
      </c>
      <c r="I4280" s="39"/>
    </row>
    <row r="4281" spans="1:9" ht="40.5" x14ac:dyDescent="0.25">
      <c r="A4281" s="10"/>
      <c r="B4281" s="10" t="s">
        <v>1708</v>
      </c>
      <c r="C4281" s="10" t="s">
        <v>118</v>
      </c>
      <c r="D4281" s="20" t="s">
        <v>10</v>
      </c>
      <c r="E4281" s="20" t="s">
        <v>34</v>
      </c>
      <c r="F4281" s="20">
        <v>0</v>
      </c>
      <c r="G4281" s="20">
        <v>0</v>
      </c>
      <c r="H4281" s="35">
        <v>1</v>
      </c>
      <c r="I4281" s="39"/>
    </row>
    <row r="4282" spans="1:9" ht="40.5" x14ac:dyDescent="0.25">
      <c r="A4282" s="10"/>
      <c r="B4282" s="10" t="s">
        <v>1709</v>
      </c>
      <c r="C4282" s="10" t="s">
        <v>118</v>
      </c>
      <c r="D4282" s="20" t="s">
        <v>10</v>
      </c>
      <c r="E4282" s="20" t="s">
        <v>34</v>
      </c>
      <c r="F4282" s="20">
        <v>0</v>
      </c>
      <c r="G4282" s="20">
        <v>0</v>
      </c>
      <c r="H4282" s="35">
        <v>1</v>
      </c>
      <c r="I4282" s="39"/>
    </row>
    <row r="4283" spans="1:9" ht="40.5" x14ac:dyDescent="0.25">
      <c r="A4283" s="10"/>
      <c r="B4283" s="10" t="s">
        <v>1710</v>
      </c>
      <c r="C4283" s="10" t="s">
        <v>118</v>
      </c>
      <c r="D4283" s="20" t="s">
        <v>10</v>
      </c>
      <c r="E4283" s="20" t="s">
        <v>34</v>
      </c>
      <c r="F4283" s="20">
        <v>0</v>
      </c>
      <c r="G4283" s="20">
        <v>0</v>
      </c>
      <c r="H4283" s="35">
        <v>1</v>
      </c>
      <c r="I4283" s="39"/>
    </row>
    <row r="4284" spans="1:9" ht="40.5" x14ac:dyDescent="0.25">
      <c r="A4284" s="10"/>
      <c r="B4284" s="10" t="s">
        <v>1711</v>
      </c>
      <c r="C4284" s="10" t="s">
        <v>118</v>
      </c>
      <c r="D4284" s="20" t="s">
        <v>10</v>
      </c>
      <c r="E4284" s="20" t="s">
        <v>34</v>
      </c>
      <c r="F4284" s="20">
        <v>0</v>
      </c>
      <c r="G4284" s="20">
        <v>0</v>
      </c>
      <c r="H4284" s="35">
        <v>1</v>
      </c>
      <c r="I4284" s="39"/>
    </row>
    <row r="4285" spans="1:9" ht="40.5" x14ac:dyDescent="0.25">
      <c r="A4285" s="10"/>
      <c r="B4285" s="10" t="s">
        <v>1712</v>
      </c>
      <c r="C4285" s="10" t="s">
        <v>118</v>
      </c>
      <c r="D4285" s="20" t="s">
        <v>10</v>
      </c>
      <c r="E4285" s="20" t="s">
        <v>34</v>
      </c>
      <c r="F4285" s="20">
        <v>0</v>
      </c>
      <c r="G4285" s="20">
        <v>0</v>
      </c>
      <c r="H4285" s="35">
        <v>1</v>
      </c>
      <c r="I4285" s="39"/>
    </row>
    <row r="4286" spans="1:9" ht="40.5" x14ac:dyDescent="0.25">
      <c r="A4286" s="10"/>
      <c r="B4286" s="10" t="s">
        <v>1713</v>
      </c>
      <c r="C4286" s="10" t="s">
        <v>118</v>
      </c>
      <c r="D4286" s="20" t="s">
        <v>10</v>
      </c>
      <c r="E4286" s="20" t="s">
        <v>34</v>
      </c>
      <c r="F4286" s="20">
        <v>0</v>
      </c>
      <c r="G4286" s="20">
        <v>0</v>
      </c>
      <c r="H4286" s="35">
        <v>1</v>
      </c>
      <c r="I4286" s="39"/>
    </row>
    <row r="4287" spans="1:9" ht="40.5" x14ac:dyDescent="0.25">
      <c r="A4287" s="10"/>
      <c r="B4287" s="10" t="s">
        <v>1714</v>
      </c>
      <c r="C4287" s="10" t="s">
        <v>118</v>
      </c>
      <c r="D4287" s="20" t="s">
        <v>10</v>
      </c>
      <c r="E4287" s="20" t="s">
        <v>34</v>
      </c>
      <c r="F4287" s="20">
        <v>0</v>
      </c>
      <c r="G4287" s="20">
        <v>0</v>
      </c>
      <c r="H4287" s="35">
        <v>1</v>
      </c>
      <c r="I4287" s="39"/>
    </row>
    <row r="4288" spans="1:9" ht="40.5" x14ac:dyDescent="0.25">
      <c r="A4288" s="10"/>
      <c r="B4288" s="10" t="s">
        <v>1715</v>
      </c>
      <c r="C4288" s="10" t="s">
        <v>118</v>
      </c>
      <c r="D4288" s="20" t="s">
        <v>10</v>
      </c>
      <c r="E4288" s="20" t="s">
        <v>34</v>
      </c>
      <c r="F4288" s="20">
        <v>0</v>
      </c>
      <c r="G4288" s="20">
        <v>0</v>
      </c>
      <c r="H4288" s="35">
        <v>1</v>
      </c>
      <c r="I4288" s="39"/>
    </row>
    <row r="4289" spans="1:9" ht="40.5" x14ac:dyDescent="0.25">
      <c r="A4289" s="10"/>
      <c r="B4289" s="10" t="s">
        <v>1716</v>
      </c>
      <c r="C4289" s="10" t="s">
        <v>118</v>
      </c>
      <c r="D4289" s="20" t="s">
        <v>10</v>
      </c>
      <c r="E4289" s="20" t="s">
        <v>34</v>
      </c>
      <c r="F4289" s="20">
        <v>0</v>
      </c>
      <c r="G4289" s="20">
        <v>0</v>
      </c>
      <c r="H4289" s="35">
        <v>1</v>
      </c>
      <c r="I4289" s="39"/>
    </row>
    <row r="4290" spans="1:9" ht="40.5" x14ac:dyDescent="0.25">
      <c r="A4290" s="10"/>
      <c r="B4290" s="10" t="s">
        <v>1717</v>
      </c>
      <c r="C4290" s="10" t="s">
        <v>118</v>
      </c>
      <c r="D4290" s="20" t="s">
        <v>10</v>
      </c>
      <c r="E4290" s="20" t="s">
        <v>34</v>
      </c>
      <c r="F4290" s="20">
        <v>0</v>
      </c>
      <c r="G4290" s="20">
        <v>0</v>
      </c>
      <c r="H4290" s="35">
        <v>1</v>
      </c>
      <c r="I4290" s="39"/>
    </row>
    <row r="4291" spans="1:9" ht="40.5" x14ac:dyDescent="0.25">
      <c r="A4291" s="10"/>
      <c r="B4291" s="10" t="s">
        <v>1718</v>
      </c>
      <c r="C4291" s="10" t="s">
        <v>118</v>
      </c>
      <c r="D4291" s="20" t="s">
        <v>10</v>
      </c>
      <c r="E4291" s="20" t="s">
        <v>34</v>
      </c>
      <c r="F4291" s="20">
        <v>0</v>
      </c>
      <c r="G4291" s="20">
        <v>0</v>
      </c>
      <c r="H4291" s="35">
        <v>1</v>
      </c>
      <c r="I4291" s="39"/>
    </row>
    <row r="4292" spans="1:9" ht="40.5" x14ac:dyDescent="0.25">
      <c r="A4292" s="10"/>
      <c r="B4292" s="10" t="s">
        <v>1719</v>
      </c>
      <c r="C4292" s="10" t="s">
        <v>118</v>
      </c>
      <c r="D4292" s="20" t="s">
        <v>10</v>
      </c>
      <c r="E4292" s="20" t="s">
        <v>34</v>
      </c>
      <c r="F4292" s="20">
        <v>0</v>
      </c>
      <c r="G4292" s="20">
        <v>0</v>
      </c>
      <c r="H4292" s="35">
        <v>1</v>
      </c>
      <c r="I4292" s="39"/>
    </row>
    <row r="4293" spans="1:9" ht="40.5" x14ac:dyDescent="0.25">
      <c r="A4293" s="10"/>
      <c r="B4293" s="10" t="s">
        <v>1720</v>
      </c>
      <c r="C4293" s="10" t="s">
        <v>118</v>
      </c>
      <c r="D4293" s="20" t="s">
        <v>10</v>
      </c>
      <c r="E4293" s="20" t="s">
        <v>34</v>
      </c>
      <c r="F4293" s="20">
        <v>0</v>
      </c>
      <c r="G4293" s="20">
        <v>0</v>
      </c>
      <c r="H4293" s="35">
        <v>1</v>
      </c>
      <c r="I4293" s="39"/>
    </row>
    <row r="4294" spans="1:9" ht="40.5" x14ac:dyDescent="0.25">
      <c r="A4294" s="10"/>
      <c r="B4294" s="10" t="s">
        <v>1721</v>
      </c>
      <c r="C4294" s="10" t="s">
        <v>118</v>
      </c>
      <c r="D4294" s="20" t="s">
        <v>10</v>
      </c>
      <c r="E4294" s="20" t="s">
        <v>34</v>
      </c>
      <c r="F4294" s="20">
        <v>0</v>
      </c>
      <c r="G4294" s="20">
        <v>0</v>
      </c>
      <c r="H4294" s="35">
        <v>1</v>
      </c>
      <c r="I4294" s="39"/>
    </row>
    <row r="4295" spans="1:9" ht="40.5" x14ac:dyDescent="0.25">
      <c r="A4295" s="10"/>
      <c r="B4295" s="10" t="s">
        <v>1722</v>
      </c>
      <c r="C4295" s="10" t="s">
        <v>118</v>
      </c>
      <c r="D4295" s="20" t="s">
        <v>10</v>
      </c>
      <c r="E4295" s="20" t="s">
        <v>34</v>
      </c>
      <c r="F4295" s="20">
        <v>0</v>
      </c>
      <c r="G4295" s="20">
        <v>0</v>
      </c>
      <c r="H4295" s="35">
        <v>1</v>
      </c>
      <c r="I4295" s="39"/>
    </row>
    <row r="4296" spans="1:9" ht="40.5" x14ac:dyDescent="0.25">
      <c r="A4296" s="10"/>
      <c r="B4296" s="10" t="s">
        <v>1723</v>
      </c>
      <c r="C4296" s="10" t="s">
        <v>118</v>
      </c>
      <c r="D4296" s="20" t="s">
        <v>10</v>
      </c>
      <c r="E4296" s="20" t="s">
        <v>34</v>
      </c>
      <c r="F4296" s="20">
        <v>0</v>
      </c>
      <c r="G4296" s="20">
        <v>0</v>
      </c>
      <c r="H4296" s="35">
        <v>1</v>
      </c>
      <c r="I4296" s="39"/>
    </row>
    <row r="4297" spans="1:9" ht="40.5" x14ac:dyDescent="0.25">
      <c r="A4297" s="10"/>
      <c r="B4297" s="10" t="s">
        <v>1724</v>
      </c>
      <c r="C4297" s="10" t="s">
        <v>118</v>
      </c>
      <c r="D4297" s="20" t="s">
        <v>10</v>
      </c>
      <c r="E4297" s="20" t="s">
        <v>34</v>
      </c>
      <c r="F4297" s="20">
        <v>0</v>
      </c>
      <c r="G4297" s="20">
        <v>0</v>
      </c>
      <c r="H4297" s="35">
        <v>1</v>
      </c>
      <c r="I4297" s="39"/>
    </row>
    <row r="4298" spans="1:9" x14ac:dyDescent="0.25">
      <c r="A4298" s="498" t="s">
        <v>2617</v>
      </c>
      <c r="B4298" s="499"/>
      <c r="C4298" s="499"/>
      <c r="D4298" s="499"/>
      <c r="E4298" s="499"/>
      <c r="F4298" s="499"/>
      <c r="G4298" s="499"/>
      <c r="H4298" s="499"/>
      <c r="I4298" s="39"/>
    </row>
    <row r="4299" spans="1:9" x14ac:dyDescent="0.25">
      <c r="A4299" s="433" t="s">
        <v>32</v>
      </c>
      <c r="B4299" s="434"/>
      <c r="C4299" s="434"/>
      <c r="D4299" s="434"/>
      <c r="E4299" s="434"/>
      <c r="F4299" s="434"/>
      <c r="G4299" s="434"/>
      <c r="H4299" s="434"/>
      <c r="I4299" s="39"/>
    </row>
    <row r="4300" spans="1:9" ht="40.5" x14ac:dyDescent="0.25">
      <c r="A4300" s="10">
        <v>4239</v>
      </c>
      <c r="B4300" s="10" t="s">
        <v>3789</v>
      </c>
      <c r="C4300" s="10" t="s">
        <v>128</v>
      </c>
      <c r="D4300" s="10" t="s">
        <v>10</v>
      </c>
      <c r="E4300" s="10" t="s">
        <v>34</v>
      </c>
      <c r="F4300" s="10">
        <v>300000</v>
      </c>
      <c r="G4300" s="10">
        <v>300000</v>
      </c>
      <c r="H4300" s="10">
        <v>1</v>
      </c>
      <c r="I4300" s="39"/>
    </row>
    <row r="4301" spans="1:9" ht="40.5" x14ac:dyDescent="0.25">
      <c r="A4301" s="10">
        <v>4239</v>
      </c>
      <c r="B4301" s="10" t="s">
        <v>3790</v>
      </c>
      <c r="C4301" s="10" t="s">
        <v>128</v>
      </c>
      <c r="D4301" s="10" t="s">
        <v>10</v>
      </c>
      <c r="E4301" s="10" t="s">
        <v>34</v>
      </c>
      <c r="F4301" s="10">
        <v>100000</v>
      </c>
      <c r="G4301" s="10">
        <v>100000</v>
      </c>
      <c r="H4301" s="10">
        <v>1</v>
      </c>
      <c r="I4301" s="39"/>
    </row>
    <row r="4302" spans="1:9" ht="40.5" x14ac:dyDescent="0.25">
      <c r="A4302" s="10">
        <v>4239</v>
      </c>
      <c r="B4302" s="10" t="s">
        <v>3791</v>
      </c>
      <c r="C4302" s="10" t="s">
        <v>128</v>
      </c>
      <c r="D4302" s="10" t="s">
        <v>10</v>
      </c>
      <c r="E4302" s="10" t="s">
        <v>34</v>
      </c>
      <c r="F4302" s="10">
        <v>200000</v>
      </c>
      <c r="G4302" s="10">
        <v>200000</v>
      </c>
      <c r="H4302" s="10">
        <v>1</v>
      </c>
      <c r="I4302" s="39"/>
    </row>
    <row r="4303" spans="1:9" ht="40.5" x14ac:dyDescent="0.25">
      <c r="A4303" s="10">
        <v>4239</v>
      </c>
      <c r="B4303" s="10" t="s">
        <v>3792</v>
      </c>
      <c r="C4303" s="10" t="s">
        <v>128</v>
      </c>
      <c r="D4303" s="10" t="s">
        <v>10</v>
      </c>
      <c r="E4303" s="10" t="s">
        <v>34</v>
      </c>
      <c r="F4303" s="10">
        <v>550000</v>
      </c>
      <c r="G4303" s="10">
        <v>550000</v>
      </c>
      <c r="H4303" s="10">
        <v>1</v>
      </c>
      <c r="I4303" s="39"/>
    </row>
    <row r="4304" spans="1:9" ht="40.5" x14ac:dyDescent="0.25">
      <c r="A4304" s="10">
        <v>4239</v>
      </c>
      <c r="B4304" s="10" t="s">
        <v>3793</v>
      </c>
      <c r="C4304" s="10" t="s">
        <v>128</v>
      </c>
      <c r="D4304" s="10" t="s">
        <v>10</v>
      </c>
      <c r="E4304" s="10" t="s">
        <v>34</v>
      </c>
      <c r="F4304" s="10">
        <v>900000</v>
      </c>
      <c r="G4304" s="10">
        <v>900000</v>
      </c>
      <c r="H4304" s="10">
        <v>1</v>
      </c>
      <c r="I4304" s="39"/>
    </row>
    <row r="4305" spans="1:9" ht="40.5" x14ac:dyDescent="0.25">
      <c r="A4305" s="10">
        <v>4239</v>
      </c>
      <c r="B4305" s="10" t="s">
        <v>3794</v>
      </c>
      <c r="C4305" s="10" t="s">
        <v>128</v>
      </c>
      <c r="D4305" s="10" t="s">
        <v>10</v>
      </c>
      <c r="E4305" s="10" t="s">
        <v>34</v>
      </c>
      <c r="F4305" s="10">
        <v>500000</v>
      </c>
      <c r="G4305" s="10">
        <v>500000</v>
      </c>
      <c r="H4305" s="10">
        <v>1</v>
      </c>
      <c r="I4305" s="39"/>
    </row>
    <row r="4306" spans="1:9" ht="40.5" x14ac:dyDescent="0.25">
      <c r="A4306" s="10">
        <v>4239</v>
      </c>
      <c r="B4306" s="10" t="s">
        <v>3795</v>
      </c>
      <c r="C4306" s="10" t="s">
        <v>128</v>
      </c>
      <c r="D4306" s="10" t="s">
        <v>10</v>
      </c>
      <c r="E4306" s="10" t="s">
        <v>34</v>
      </c>
      <c r="F4306" s="10">
        <v>900000</v>
      </c>
      <c r="G4306" s="10">
        <v>900000</v>
      </c>
      <c r="H4306" s="10">
        <v>1</v>
      </c>
      <c r="I4306" s="39"/>
    </row>
    <row r="4307" spans="1:9" ht="40.5" x14ac:dyDescent="0.25">
      <c r="A4307" s="10">
        <v>4239</v>
      </c>
      <c r="B4307" s="10" t="s">
        <v>3796</v>
      </c>
      <c r="C4307" s="10" t="s">
        <v>128</v>
      </c>
      <c r="D4307" s="10" t="s">
        <v>10</v>
      </c>
      <c r="E4307" s="10" t="s">
        <v>34</v>
      </c>
      <c r="F4307" s="10">
        <v>300000</v>
      </c>
      <c r="G4307" s="10">
        <v>300000</v>
      </c>
      <c r="H4307" s="10">
        <v>1</v>
      </c>
      <c r="I4307" s="39"/>
    </row>
    <row r="4308" spans="1:9" ht="40.5" x14ac:dyDescent="0.25">
      <c r="A4308" s="10">
        <v>4239</v>
      </c>
      <c r="B4308" s="10" t="s">
        <v>3797</v>
      </c>
      <c r="C4308" s="10" t="s">
        <v>128</v>
      </c>
      <c r="D4308" s="10" t="s">
        <v>10</v>
      </c>
      <c r="E4308" s="10" t="s">
        <v>34</v>
      </c>
      <c r="F4308" s="10">
        <v>50000</v>
      </c>
      <c r="G4308" s="10">
        <v>50000</v>
      </c>
      <c r="H4308" s="10">
        <v>1</v>
      </c>
      <c r="I4308" s="39"/>
    </row>
    <row r="4309" spans="1:9" ht="40.5" x14ac:dyDescent="0.25">
      <c r="A4309" s="10">
        <v>4239</v>
      </c>
      <c r="B4309" s="10" t="s">
        <v>3798</v>
      </c>
      <c r="C4309" s="10" t="s">
        <v>128</v>
      </c>
      <c r="D4309" s="10" t="s">
        <v>10</v>
      </c>
      <c r="E4309" s="10" t="s">
        <v>34</v>
      </c>
      <c r="F4309" s="10">
        <v>800000</v>
      </c>
      <c r="G4309" s="10">
        <v>800000</v>
      </c>
      <c r="H4309" s="10">
        <v>1</v>
      </c>
      <c r="I4309" s="39"/>
    </row>
    <row r="4310" spans="1:9" ht="40.5" x14ac:dyDescent="0.25">
      <c r="A4310" s="10">
        <v>4239</v>
      </c>
      <c r="B4310" s="10" t="s">
        <v>3799</v>
      </c>
      <c r="C4310" s="10" t="s">
        <v>128</v>
      </c>
      <c r="D4310" s="10" t="s">
        <v>10</v>
      </c>
      <c r="E4310" s="10" t="s">
        <v>34</v>
      </c>
      <c r="F4310" s="10">
        <v>900000</v>
      </c>
      <c r="G4310" s="10">
        <v>900000</v>
      </c>
      <c r="H4310" s="10">
        <v>1</v>
      </c>
      <c r="I4310" s="39"/>
    </row>
    <row r="4311" spans="1:9" ht="40.5" x14ac:dyDescent="0.25">
      <c r="A4311" s="10">
        <v>4239</v>
      </c>
      <c r="B4311" s="10" t="s">
        <v>3800</v>
      </c>
      <c r="C4311" s="10" t="s">
        <v>128</v>
      </c>
      <c r="D4311" s="10" t="s">
        <v>10</v>
      </c>
      <c r="E4311" s="10" t="s">
        <v>34</v>
      </c>
      <c r="F4311" s="10">
        <v>500000</v>
      </c>
      <c r="G4311" s="10">
        <v>500000</v>
      </c>
      <c r="H4311" s="10">
        <v>1</v>
      </c>
      <c r="I4311" s="39"/>
    </row>
    <row r="4312" spans="1:9" ht="40.5" x14ac:dyDescent="0.25">
      <c r="A4312" s="10">
        <v>4239</v>
      </c>
      <c r="B4312" s="10" t="s">
        <v>3801</v>
      </c>
      <c r="C4312" s="10" t="s">
        <v>128</v>
      </c>
      <c r="D4312" s="10" t="s">
        <v>10</v>
      </c>
      <c r="E4312" s="10" t="s">
        <v>34</v>
      </c>
      <c r="F4312" s="10">
        <v>400000</v>
      </c>
      <c r="G4312" s="10">
        <v>400000</v>
      </c>
      <c r="H4312" s="10">
        <v>1</v>
      </c>
      <c r="I4312" s="39"/>
    </row>
    <row r="4313" spans="1:9" ht="40.5" x14ac:dyDescent="0.25">
      <c r="A4313" s="10">
        <v>4239</v>
      </c>
      <c r="B4313" s="10" t="s">
        <v>3802</v>
      </c>
      <c r="C4313" s="10" t="s">
        <v>128</v>
      </c>
      <c r="D4313" s="10" t="s">
        <v>10</v>
      </c>
      <c r="E4313" s="10" t="s">
        <v>34</v>
      </c>
      <c r="F4313" s="10">
        <v>100000</v>
      </c>
      <c r="G4313" s="10">
        <v>100000</v>
      </c>
      <c r="H4313" s="10">
        <v>1</v>
      </c>
      <c r="I4313" s="39"/>
    </row>
    <row r="4314" spans="1:9" ht="40.5" x14ac:dyDescent="0.25">
      <c r="A4314" s="81"/>
      <c r="B4314" s="10" t="s">
        <v>3379</v>
      </c>
      <c r="C4314" s="10" t="s">
        <v>128</v>
      </c>
      <c r="D4314" s="10" t="s">
        <v>10</v>
      </c>
      <c r="E4314" s="10" t="s">
        <v>34</v>
      </c>
      <c r="F4314" s="10">
        <v>1400000</v>
      </c>
      <c r="G4314" s="10">
        <v>1400000</v>
      </c>
      <c r="H4314" s="10">
        <v>1</v>
      </c>
      <c r="I4314" s="39"/>
    </row>
    <row r="4315" spans="1:9" ht="40.5" x14ac:dyDescent="0.25">
      <c r="A4315" s="10"/>
      <c r="B4315" s="10" t="s">
        <v>1725</v>
      </c>
      <c r="C4315" s="10" t="s">
        <v>128</v>
      </c>
      <c r="D4315" s="10" t="s">
        <v>10</v>
      </c>
      <c r="E4315" s="10" t="s">
        <v>34</v>
      </c>
      <c r="F4315" s="10">
        <v>0</v>
      </c>
      <c r="G4315" s="10">
        <v>0</v>
      </c>
      <c r="H4315" s="10">
        <v>1</v>
      </c>
      <c r="I4315" s="39"/>
    </row>
    <row r="4316" spans="1:9" ht="40.5" x14ac:dyDescent="0.25">
      <c r="A4316" s="10"/>
      <c r="B4316" s="10" t="s">
        <v>1726</v>
      </c>
      <c r="C4316" s="10" t="s">
        <v>128</v>
      </c>
      <c r="D4316" s="20" t="s">
        <v>10</v>
      </c>
      <c r="E4316" s="20" t="s">
        <v>34</v>
      </c>
      <c r="F4316" s="20">
        <v>0</v>
      </c>
      <c r="G4316" s="20">
        <v>0</v>
      </c>
      <c r="H4316" s="35">
        <v>1</v>
      </c>
      <c r="I4316" s="39"/>
    </row>
    <row r="4317" spans="1:9" ht="40.5" x14ac:dyDescent="0.25">
      <c r="A4317" s="10"/>
      <c r="B4317" s="10" t="s">
        <v>1727</v>
      </c>
      <c r="C4317" s="10" t="s">
        <v>128</v>
      </c>
      <c r="D4317" s="20" t="s">
        <v>10</v>
      </c>
      <c r="E4317" s="20" t="s">
        <v>34</v>
      </c>
      <c r="F4317" s="20">
        <v>0</v>
      </c>
      <c r="G4317" s="20">
        <v>0</v>
      </c>
      <c r="H4317" s="35">
        <v>1</v>
      </c>
      <c r="I4317" s="39"/>
    </row>
    <row r="4318" spans="1:9" ht="40.5" x14ac:dyDescent="0.25">
      <c r="A4318" s="10"/>
      <c r="B4318" s="10" t="s">
        <v>1728</v>
      </c>
      <c r="C4318" s="10" t="s">
        <v>128</v>
      </c>
      <c r="D4318" s="20" t="s">
        <v>10</v>
      </c>
      <c r="E4318" s="20" t="s">
        <v>34</v>
      </c>
      <c r="F4318" s="20">
        <v>0</v>
      </c>
      <c r="G4318" s="20">
        <v>0</v>
      </c>
      <c r="H4318" s="35">
        <v>1</v>
      </c>
      <c r="I4318" s="39"/>
    </row>
    <row r="4319" spans="1:9" ht="40.5" x14ac:dyDescent="0.25">
      <c r="A4319" s="10"/>
      <c r="B4319" s="10" t="s">
        <v>1729</v>
      </c>
      <c r="C4319" s="10" t="s">
        <v>128</v>
      </c>
      <c r="D4319" s="20" t="s">
        <v>10</v>
      </c>
      <c r="E4319" s="20" t="s">
        <v>34</v>
      </c>
      <c r="F4319" s="20">
        <v>0</v>
      </c>
      <c r="G4319" s="20">
        <v>0</v>
      </c>
      <c r="H4319" s="35">
        <v>1</v>
      </c>
      <c r="I4319" s="39"/>
    </row>
    <row r="4320" spans="1:9" ht="40.5" x14ac:dyDescent="0.25">
      <c r="A4320" s="10"/>
      <c r="B4320" s="10" t="s">
        <v>1730</v>
      </c>
      <c r="C4320" s="10" t="s">
        <v>128</v>
      </c>
      <c r="D4320" s="20" t="s">
        <v>10</v>
      </c>
      <c r="E4320" s="20" t="s">
        <v>34</v>
      </c>
      <c r="F4320" s="20">
        <v>0</v>
      </c>
      <c r="G4320" s="20">
        <v>0</v>
      </c>
      <c r="H4320" s="35">
        <v>1</v>
      </c>
      <c r="I4320" s="39"/>
    </row>
    <row r="4321" spans="1:9" ht="40.5" x14ac:dyDescent="0.25">
      <c r="A4321" s="10"/>
      <c r="B4321" s="10" t="s">
        <v>1731</v>
      </c>
      <c r="C4321" s="10" t="s">
        <v>128</v>
      </c>
      <c r="D4321" s="20" t="s">
        <v>10</v>
      </c>
      <c r="E4321" s="20" t="s">
        <v>34</v>
      </c>
      <c r="F4321" s="20">
        <v>0</v>
      </c>
      <c r="G4321" s="20">
        <v>0</v>
      </c>
      <c r="H4321" s="35">
        <v>1</v>
      </c>
      <c r="I4321" s="39"/>
    </row>
    <row r="4322" spans="1:9" ht="40.5" x14ac:dyDescent="0.25">
      <c r="A4322" s="10"/>
      <c r="B4322" s="10" t="s">
        <v>1732</v>
      </c>
      <c r="C4322" s="10" t="s">
        <v>128</v>
      </c>
      <c r="D4322" s="20" t="s">
        <v>10</v>
      </c>
      <c r="E4322" s="20" t="s">
        <v>34</v>
      </c>
      <c r="F4322" s="20">
        <v>0</v>
      </c>
      <c r="G4322" s="20">
        <v>0</v>
      </c>
      <c r="H4322" s="35">
        <v>1</v>
      </c>
      <c r="I4322" s="39"/>
    </row>
    <row r="4323" spans="1:9" ht="40.5" x14ac:dyDescent="0.25">
      <c r="A4323" s="10"/>
      <c r="B4323" s="10" t="s">
        <v>1733</v>
      </c>
      <c r="C4323" s="10" t="s">
        <v>128</v>
      </c>
      <c r="D4323" s="20" t="s">
        <v>10</v>
      </c>
      <c r="E4323" s="20" t="s">
        <v>34</v>
      </c>
      <c r="F4323" s="20">
        <v>0</v>
      </c>
      <c r="G4323" s="20">
        <v>0</v>
      </c>
      <c r="H4323" s="35">
        <v>1</v>
      </c>
      <c r="I4323" s="39"/>
    </row>
    <row r="4324" spans="1:9" ht="40.5" x14ac:dyDescent="0.25">
      <c r="A4324" s="10"/>
      <c r="B4324" s="10" t="s">
        <v>1734</v>
      </c>
      <c r="C4324" s="10" t="s">
        <v>128</v>
      </c>
      <c r="D4324" s="20" t="s">
        <v>10</v>
      </c>
      <c r="E4324" s="20" t="s">
        <v>34</v>
      </c>
      <c r="F4324" s="20">
        <v>0</v>
      </c>
      <c r="G4324" s="20">
        <v>0</v>
      </c>
      <c r="H4324" s="35">
        <v>1</v>
      </c>
      <c r="I4324" s="39"/>
    </row>
    <row r="4325" spans="1:9" ht="40.5" x14ac:dyDescent="0.25">
      <c r="A4325" s="10"/>
      <c r="B4325" s="10" t="s">
        <v>1735</v>
      </c>
      <c r="C4325" s="10" t="s">
        <v>128</v>
      </c>
      <c r="D4325" s="20" t="s">
        <v>10</v>
      </c>
      <c r="E4325" s="20" t="s">
        <v>34</v>
      </c>
      <c r="F4325" s="20">
        <v>0</v>
      </c>
      <c r="G4325" s="20">
        <v>0</v>
      </c>
      <c r="H4325" s="35">
        <v>1</v>
      </c>
      <c r="I4325" s="39"/>
    </row>
    <row r="4326" spans="1:9" ht="40.5" x14ac:dyDescent="0.25">
      <c r="A4326" s="10"/>
      <c r="B4326" s="10" t="s">
        <v>1736</v>
      </c>
      <c r="C4326" s="10" t="s">
        <v>128</v>
      </c>
      <c r="D4326" s="20" t="s">
        <v>10</v>
      </c>
      <c r="E4326" s="20" t="s">
        <v>34</v>
      </c>
      <c r="F4326" s="20">
        <v>0</v>
      </c>
      <c r="G4326" s="20">
        <v>0</v>
      </c>
      <c r="H4326" s="35">
        <v>1</v>
      </c>
      <c r="I4326" s="39"/>
    </row>
    <row r="4327" spans="1:9" x14ac:dyDescent="0.25">
      <c r="A4327" s="496" t="s">
        <v>5456</v>
      </c>
      <c r="B4327" s="497"/>
      <c r="C4327" s="497"/>
      <c r="D4327" s="497"/>
      <c r="E4327" s="497"/>
      <c r="F4327" s="497"/>
      <c r="G4327" s="497"/>
      <c r="H4327" s="497"/>
      <c r="I4327" s="39"/>
    </row>
    <row r="4328" spans="1:9" x14ac:dyDescent="0.25">
      <c r="A4328" s="464" t="s">
        <v>38</v>
      </c>
      <c r="B4328" s="465"/>
      <c r="C4328" s="465"/>
      <c r="D4328" s="465"/>
      <c r="E4328" s="465"/>
      <c r="F4328" s="465"/>
      <c r="G4328" s="465"/>
      <c r="H4328" s="466"/>
      <c r="I4328" s="39"/>
    </row>
    <row r="4329" spans="1:9" ht="27" x14ac:dyDescent="0.25">
      <c r="A4329" s="179">
        <v>4251</v>
      </c>
      <c r="B4329" s="179" t="s">
        <v>5457</v>
      </c>
      <c r="C4329" s="179" t="s">
        <v>141</v>
      </c>
      <c r="D4329" s="179" t="s">
        <v>35</v>
      </c>
      <c r="E4329" s="179" t="s">
        <v>34</v>
      </c>
      <c r="F4329" s="179">
        <v>43120000</v>
      </c>
      <c r="G4329" s="179">
        <v>43120000</v>
      </c>
      <c r="H4329" s="179">
        <v>1</v>
      </c>
      <c r="I4329" s="39"/>
    </row>
    <row r="4330" spans="1:9" x14ac:dyDescent="0.25">
      <c r="A4330" s="433" t="s">
        <v>32</v>
      </c>
      <c r="B4330" s="434"/>
      <c r="C4330" s="434"/>
      <c r="D4330" s="434"/>
      <c r="E4330" s="434"/>
      <c r="F4330" s="434"/>
      <c r="G4330" s="434"/>
      <c r="H4330" s="434"/>
      <c r="I4330" s="39"/>
    </row>
    <row r="4331" spans="1:9" ht="27" x14ac:dyDescent="0.25">
      <c r="A4331" s="207">
        <v>4251</v>
      </c>
      <c r="B4331" s="207" t="s">
        <v>5906</v>
      </c>
      <c r="C4331" s="207" t="s">
        <v>111</v>
      </c>
      <c r="D4331" s="207" t="s">
        <v>40</v>
      </c>
      <c r="E4331" s="207" t="s">
        <v>34</v>
      </c>
      <c r="F4331" s="207">
        <v>880000</v>
      </c>
      <c r="G4331" s="207">
        <v>880000</v>
      </c>
      <c r="H4331" s="207">
        <v>1</v>
      </c>
      <c r="I4331" s="39"/>
    </row>
    <row r="4332" spans="1:9" ht="27" x14ac:dyDescent="0.25">
      <c r="A4332" s="185">
        <v>4251</v>
      </c>
      <c r="B4332" s="185" t="s">
        <v>5526</v>
      </c>
      <c r="C4332" s="185" t="s">
        <v>111</v>
      </c>
      <c r="D4332" s="185" t="s">
        <v>40</v>
      </c>
      <c r="E4332" s="185" t="s">
        <v>34</v>
      </c>
      <c r="F4332" s="185">
        <v>588236</v>
      </c>
      <c r="G4332" s="185">
        <v>588236</v>
      </c>
      <c r="H4332" s="185">
        <v>1</v>
      </c>
      <c r="I4332" s="39"/>
    </row>
    <row r="4333" spans="1:9" x14ac:dyDescent="0.25">
      <c r="A4333" s="496" t="s">
        <v>6288</v>
      </c>
      <c r="B4333" s="497"/>
      <c r="C4333" s="497"/>
      <c r="D4333" s="497"/>
      <c r="E4333" s="497"/>
      <c r="F4333" s="497"/>
      <c r="G4333" s="497"/>
      <c r="H4333" s="497"/>
      <c r="I4333" s="39"/>
    </row>
    <row r="4334" spans="1:9" x14ac:dyDescent="0.25">
      <c r="A4334" s="548" t="s">
        <v>8</v>
      </c>
      <c r="B4334" s="549"/>
      <c r="C4334" s="549"/>
      <c r="D4334" s="549"/>
      <c r="E4334" s="549"/>
      <c r="F4334" s="549"/>
      <c r="G4334" s="549"/>
      <c r="H4334" s="550"/>
      <c r="I4334" s="39"/>
    </row>
    <row r="4335" spans="1:9" ht="40.5" x14ac:dyDescent="0.25">
      <c r="A4335" s="350">
        <v>5129</v>
      </c>
      <c r="B4335" s="350" t="s">
        <v>7694</v>
      </c>
      <c r="C4335" s="350" t="s">
        <v>2410</v>
      </c>
      <c r="D4335" s="350" t="s">
        <v>35</v>
      </c>
      <c r="E4335" s="350" t="s">
        <v>11</v>
      </c>
      <c r="F4335" s="350">
        <v>1084800</v>
      </c>
      <c r="G4335" s="350">
        <f>+F4335*H4335</f>
        <v>1084800</v>
      </c>
      <c r="H4335" s="350">
        <v>1</v>
      </c>
      <c r="I4335" s="39"/>
    </row>
    <row r="4336" spans="1:9" ht="40.5" x14ac:dyDescent="0.25">
      <c r="A4336" s="350">
        <v>5129</v>
      </c>
      <c r="B4336" s="350" t="s">
        <v>7695</v>
      </c>
      <c r="C4336" s="350" t="s">
        <v>2408</v>
      </c>
      <c r="D4336" s="350" t="s">
        <v>35</v>
      </c>
      <c r="E4336" s="350" t="s">
        <v>11</v>
      </c>
      <c r="F4336" s="350">
        <v>470400</v>
      </c>
      <c r="G4336" s="350">
        <f t="shared" ref="G4336:G4340" si="97">+F4336*H4336</f>
        <v>2822400</v>
      </c>
      <c r="H4336" s="350">
        <v>6</v>
      </c>
      <c r="I4336" s="39"/>
    </row>
    <row r="4337" spans="1:9" ht="40.5" x14ac:dyDescent="0.25">
      <c r="A4337" s="350">
        <v>5129</v>
      </c>
      <c r="B4337" s="350" t="s">
        <v>7696</v>
      </c>
      <c r="C4337" s="350" t="s">
        <v>2410</v>
      </c>
      <c r="D4337" s="350" t="s">
        <v>35</v>
      </c>
      <c r="E4337" s="350" t="s">
        <v>11</v>
      </c>
      <c r="F4337" s="350">
        <v>749050</v>
      </c>
      <c r="G4337" s="350">
        <f t="shared" si="97"/>
        <v>749050</v>
      </c>
      <c r="H4337" s="350">
        <v>1</v>
      </c>
      <c r="I4337" s="39"/>
    </row>
    <row r="4338" spans="1:9" ht="40.5" x14ac:dyDescent="0.25">
      <c r="A4338" s="350">
        <v>5129</v>
      </c>
      <c r="B4338" s="350" t="s">
        <v>7697</v>
      </c>
      <c r="C4338" s="350" t="s">
        <v>2410</v>
      </c>
      <c r="D4338" s="350" t="s">
        <v>35</v>
      </c>
      <c r="E4338" s="350" t="s">
        <v>11</v>
      </c>
      <c r="F4338" s="350">
        <v>2601600</v>
      </c>
      <c r="G4338" s="350">
        <f t="shared" si="97"/>
        <v>2601600</v>
      </c>
      <c r="H4338" s="350">
        <v>1</v>
      </c>
      <c r="I4338" s="39"/>
    </row>
    <row r="4339" spans="1:9" ht="40.5" x14ac:dyDescent="0.25">
      <c r="A4339" s="350">
        <v>5129</v>
      </c>
      <c r="B4339" s="350" t="s">
        <v>7698</v>
      </c>
      <c r="C4339" s="350" t="s">
        <v>2410</v>
      </c>
      <c r="D4339" s="350" t="s">
        <v>35</v>
      </c>
      <c r="E4339" s="350" t="s">
        <v>11</v>
      </c>
      <c r="F4339" s="350">
        <v>775200</v>
      </c>
      <c r="G4339" s="350">
        <f t="shared" si="97"/>
        <v>775200</v>
      </c>
      <c r="H4339" s="350">
        <v>1</v>
      </c>
      <c r="I4339" s="39"/>
    </row>
    <row r="4340" spans="1:9" ht="40.5" x14ac:dyDescent="0.25">
      <c r="A4340" s="350">
        <v>5129</v>
      </c>
      <c r="B4340" s="350" t="s">
        <v>7699</v>
      </c>
      <c r="C4340" s="350" t="s">
        <v>2410</v>
      </c>
      <c r="D4340" s="350" t="s">
        <v>35</v>
      </c>
      <c r="E4340" s="350" t="s">
        <v>11</v>
      </c>
      <c r="F4340" s="350">
        <v>185000</v>
      </c>
      <c r="G4340" s="350">
        <f t="shared" si="97"/>
        <v>1480000</v>
      </c>
      <c r="H4340" s="350">
        <v>8</v>
      </c>
      <c r="I4340" s="39"/>
    </row>
    <row r="4341" spans="1:9" x14ac:dyDescent="0.25">
      <c r="A4341" s="350">
        <v>5129</v>
      </c>
      <c r="B4341" s="350" t="s">
        <v>6289</v>
      </c>
      <c r="C4341" s="350" t="s">
        <v>96</v>
      </c>
      <c r="D4341" s="350" t="s">
        <v>10</v>
      </c>
      <c r="E4341" s="350" t="s">
        <v>11</v>
      </c>
      <c r="F4341" s="350">
        <v>60000</v>
      </c>
      <c r="G4341" s="350">
        <f>+F4341*H4341</f>
        <v>3000000</v>
      </c>
      <c r="H4341" s="350">
        <v>50</v>
      </c>
      <c r="I4341" s="39"/>
    </row>
    <row r="4342" spans="1:9" ht="27" x14ac:dyDescent="0.25">
      <c r="A4342" s="229">
        <v>5129</v>
      </c>
      <c r="B4342" s="350" t="s">
        <v>6290</v>
      </c>
      <c r="C4342" s="350" t="s">
        <v>95</v>
      </c>
      <c r="D4342" s="350" t="s">
        <v>10</v>
      </c>
      <c r="E4342" s="350" t="s">
        <v>11</v>
      </c>
      <c r="F4342" s="350">
        <v>50000</v>
      </c>
      <c r="G4342" s="350">
        <f>+F4342*H4342</f>
        <v>2000000</v>
      </c>
      <c r="H4342" s="350">
        <v>40</v>
      </c>
      <c r="I4342" s="39"/>
    </row>
    <row r="4343" spans="1:9" x14ac:dyDescent="0.25">
      <c r="A4343" s="548" t="s">
        <v>32</v>
      </c>
      <c r="B4343" s="549"/>
      <c r="C4343" s="549"/>
      <c r="D4343" s="549"/>
      <c r="E4343" s="549"/>
      <c r="F4343" s="549"/>
      <c r="G4343" s="549"/>
      <c r="H4343" s="550"/>
      <c r="I4343" s="39"/>
    </row>
    <row r="4344" spans="1:9" ht="27" x14ac:dyDescent="0.25">
      <c r="A4344" s="353">
        <v>4251</v>
      </c>
      <c r="B4344" s="353" t="s">
        <v>7706</v>
      </c>
      <c r="C4344" s="353" t="s">
        <v>111</v>
      </c>
      <c r="D4344" s="353" t="s">
        <v>40</v>
      </c>
      <c r="E4344" s="353" t="s">
        <v>34</v>
      </c>
      <c r="F4344" s="353">
        <v>392160</v>
      </c>
      <c r="G4344" s="353">
        <v>392160</v>
      </c>
      <c r="H4344" s="353">
        <v>1</v>
      </c>
      <c r="I4344" s="39"/>
    </row>
    <row r="4345" spans="1:9" ht="27" x14ac:dyDescent="0.25">
      <c r="A4345" s="352">
        <v>4251</v>
      </c>
      <c r="B4345" s="353" t="s">
        <v>7706</v>
      </c>
      <c r="C4345" s="353" t="s">
        <v>111</v>
      </c>
      <c r="D4345" s="353" t="s">
        <v>40</v>
      </c>
      <c r="E4345" s="353" t="s">
        <v>34</v>
      </c>
      <c r="F4345" s="353">
        <v>392160</v>
      </c>
      <c r="G4345" s="353">
        <v>392160</v>
      </c>
      <c r="H4345" s="353">
        <v>1</v>
      </c>
      <c r="I4345" s="39"/>
    </row>
    <row r="4346" spans="1:9" ht="27" x14ac:dyDescent="0.25">
      <c r="A4346" s="315">
        <v>5113</v>
      </c>
      <c r="B4346" s="352" t="s">
        <v>7398</v>
      </c>
      <c r="C4346" s="352" t="s">
        <v>111</v>
      </c>
      <c r="D4346" s="352" t="s">
        <v>40</v>
      </c>
      <c r="E4346" s="352" t="s">
        <v>34</v>
      </c>
      <c r="F4346" s="429">
        <v>130000</v>
      </c>
      <c r="G4346" s="429">
        <v>130000</v>
      </c>
      <c r="H4346" s="429">
        <v>1</v>
      </c>
      <c r="I4346" s="39"/>
    </row>
    <row r="4347" spans="1:9" ht="27" x14ac:dyDescent="0.25">
      <c r="A4347" s="315">
        <v>5113</v>
      </c>
      <c r="B4347" s="315" t="s">
        <v>7399</v>
      </c>
      <c r="C4347" s="315" t="s">
        <v>111</v>
      </c>
      <c r="D4347" s="315" t="s">
        <v>40</v>
      </c>
      <c r="E4347" s="429" t="s">
        <v>34</v>
      </c>
      <c r="F4347" s="429">
        <v>130000</v>
      </c>
      <c r="G4347" s="429">
        <v>130000</v>
      </c>
      <c r="H4347" s="429">
        <v>1</v>
      </c>
      <c r="I4347" s="39"/>
    </row>
    <row r="4348" spans="1:9" ht="27" x14ac:dyDescent="0.25">
      <c r="A4348" s="315">
        <v>5113</v>
      </c>
      <c r="B4348" s="315" t="s">
        <v>7361</v>
      </c>
      <c r="C4348" s="315" t="s">
        <v>61</v>
      </c>
      <c r="D4348" s="399" t="s">
        <v>33</v>
      </c>
      <c r="E4348" s="429" t="s">
        <v>34</v>
      </c>
      <c r="F4348" s="429">
        <v>374018</v>
      </c>
      <c r="G4348" s="429">
        <v>374018</v>
      </c>
      <c r="H4348" s="429">
        <v>1</v>
      </c>
      <c r="I4348" s="39"/>
    </row>
    <row r="4349" spans="1:9" ht="27" x14ac:dyDescent="0.25">
      <c r="A4349" s="315">
        <v>5113</v>
      </c>
      <c r="B4349" s="315" t="s">
        <v>7362</v>
      </c>
      <c r="C4349" s="315" t="s">
        <v>61</v>
      </c>
      <c r="D4349" s="315" t="s">
        <v>33</v>
      </c>
      <c r="E4349" s="399" t="s">
        <v>34</v>
      </c>
      <c r="F4349" s="399">
        <v>304896</v>
      </c>
      <c r="G4349" s="399">
        <v>304896</v>
      </c>
      <c r="H4349" s="399">
        <v>1</v>
      </c>
      <c r="I4349" s="39"/>
    </row>
    <row r="4350" spans="1:9" ht="27" x14ac:dyDescent="0.25">
      <c r="A4350" s="309">
        <v>5113</v>
      </c>
      <c r="B4350" s="315" t="s">
        <v>7303</v>
      </c>
      <c r="C4350" s="315" t="s">
        <v>111</v>
      </c>
      <c r="D4350" s="399" t="s">
        <v>40</v>
      </c>
      <c r="E4350" s="399" t="s">
        <v>34</v>
      </c>
      <c r="F4350" s="399">
        <v>144300</v>
      </c>
      <c r="G4350" s="399">
        <v>144300</v>
      </c>
      <c r="H4350" s="399">
        <v>1</v>
      </c>
      <c r="I4350" s="39"/>
    </row>
    <row r="4351" spans="1:9" ht="27" x14ac:dyDescent="0.25">
      <c r="A4351" s="309">
        <v>5113</v>
      </c>
      <c r="B4351" s="309" t="s">
        <v>7304</v>
      </c>
      <c r="C4351" s="309" t="s">
        <v>111</v>
      </c>
      <c r="D4351" s="309" t="s">
        <v>40</v>
      </c>
      <c r="E4351" s="309" t="s">
        <v>34</v>
      </c>
      <c r="F4351" s="309">
        <v>633540</v>
      </c>
      <c r="G4351" s="309">
        <v>633540</v>
      </c>
      <c r="H4351" s="309">
        <v>1</v>
      </c>
      <c r="I4351" s="39"/>
    </row>
    <row r="4352" spans="1:9" ht="27" x14ac:dyDescent="0.25">
      <c r="A4352" s="309">
        <v>5113</v>
      </c>
      <c r="B4352" s="309" t="s">
        <v>7305</v>
      </c>
      <c r="C4352" s="309" t="s">
        <v>111</v>
      </c>
      <c r="D4352" s="309" t="s">
        <v>40</v>
      </c>
      <c r="E4352" s="309" t="s">
        <v>34</v>
      </c>
      <c r="F4352" s="309">
        <v>240320</v>
      </c>
      <c r="G4352" s="309">
        <v>240320</v>
      </c>
      <c r="H4352" s="309">
        <v>1</v>
      </c>
      <c r="I4352" s="39"/>
    </row>
    <row r="4353" spans="1:9" ht="27" x14ac:dyDescent="0.25">
      <c r="A4353" s="309">
        <v>5113</v>
      </c>
      <c r="B4353" s="309" t="s">
        <v>7306</v>
      </c>
      <c r="C4353" s="309" t="s">
        <v>111</v>
      </c>
      <c r="D4353" s="309" t="s">
        <v>40</v>
      </c>
      <c r="E4353" s="309" t="s">
        <v>34</v>
      </c>
      <c r="F4353" s="309">
        <v>389800</v>
      </c>
      <c r="G4353" s="309">
        <v>389800</v>
      </c>
      <c r="H4353" s="309">
        <v>1</v>
      </c>
      <c r="I4353" s="39"/>
    </row>
    <row r="4354" spans="1:9" ht="27" x14ac:dyDescent="0.25">
      <c r="A4354" s="309">
        <v>5113</v>
      </c>
      <c r="B4354" s="309" t="s">
        <v>7307</v>
      </c>
      <c r="C4354" s="309" t="s">
        <v>111</v>
      </c>
      <c r="D4354" s="309" t="s">
        <v>40</v>
      </c>
      <c r="E4354" s="309" t="s">
        <v>34</v>
      </c>
      <c r="F4354" s="309">
        <v>583823</v>
      </c>
      <c r="G4354" s="309">
        <v>583823</v>
      </c>
      <c r="H4354" s="309">
        <v>1</v>
      </c>
      <c r="I4354" s="39"/>
    </row>
    <row r="4355" spans="1:9" ht="27" x14ac:dyDescent="0.25">
      <c r="A4355" s="309">
        <v>5113</v>
      </c>
      <c r="B4355" s="309" t="s">
        <v>7303</v>
      </c>
      <c r="C4355" s="309" t="s">
        <v>111</v>
      </c>
      <c r="D4355" s="309" t="s">
        <v>40</v>
      </c>
      <c r="E4355" s="309" t="s">
        <v>34</v>
      </c>
      <c r="F4355" s="309">
        <v>144300</v>
      </c>
      <c r="G4355" s="309">
        <v>144300</v>
      </c>
      <c r="H4355" s="309">
        <v>1</v>
      </c>
      <c r="I4355" s="39"/>
    </row>
    <row r="4356" spans="1:9" ht="27" x14ac:dyDescent="0.25">
      <c r="A4356" s="309">
        <v>5113</v>
      </c>
      <c r="B4356" s="309" t="s">
        <v>7304</v>
      </c>
      <c r="C4356" s="309" t="s">
        <v>111</v>
      </c>
      <c r="D4356" s="309" t="s">
        <v>40</v>
      </c>
      <c r="E4356" s="309" t="s">
        <v>34</v>
      </c>
      <c r="F4356" s="309">
        <v>633540</v>
      </c>
      <c r="G4356" s="309">
        <v>633540</v>
      </c>
      <c r="H4356" s="309">
        <v>1</v>
      </c>
      <c r="I4356" s="39"/>
    </row>
    <row r="4357" spans="1:9" ht="27" x14ac:dyDescent="0.25">
      <c r="A4357" s="309">
        <v>5113</v>
      </c>
      <c r="B4357" s="309" t="s">
        <v>7305</v>
      </c>
      <c r="C4357" s="309" t="s">
        <v>111</v>
      </c>
      <c r="D4357" s="309" t="s">
        <v>40</v>
      </c>
      <c r="E4357" s="309" t="s">
        <v>34</v>
      </c>
      <c r="F4357" s="309">
        <v>240320</v>
      </c>
      <c r="G4357" s="309">
        <v>240320</v>
      </c>
      <c r="H4357" s="309">
        <v>1</v>
      </c>
      <c r="I4357" s="39"/>
    </row>
    <row r="4358" spans="1:9" ht="27" x14ac:dyDescent="0.25">
      <c r="A4358" s="309">
        <v>5113</v>
      </c>
      <c r="B4358" s="309" t="s">
        <v>7306</v>
      </c>
      <c r="C4358" s="309" t="s">
        <v>111</v>
      </c>
      <c r="D4358" s="309" t="s">
        <v>40</v>
      </c>
      <c r="E4358" s="309" t="s">
        <v>34</v>
      </c>
      <c r="F4358" s="309">
        <v>389800</v>
      </c>
      <c r="G4358" s="309">
        <v>389800</v>
      </c>
      <c r="H4358" s="309">
        <v>1</v>
      </c>
      <c r="I4358" s="39"/>
    </row>
    <row r="4359" spans="1:9" ht="27" x14ac:dyDescent="0.25">
      <c r="A4359" s="309">
        <v>5113</v>
      </c>
      <c r="B4359" s="309" t="s">
        <v>7307</v>
      </c>
      <c r="C4359" s="309" t="s">
        <v>111</v>
      </c>
      <c r="D4359" s="309" t="s">
        <v>40</v>
      </c>
      <c r="E4359" s="309" t="s">
        <v>34</v>
      </c>
      <c r="F4359" s="309">
        <v>583823</v>
      </c>
      <c r="G4359" s="309">
        <v>583823</v>
      </c>
      <c r="H4359" s="309">
        <v>1</v>
      </c>
      <c r="I4359" s="39"/>
    </row>
    <row r="4360" spans="1:9" ht="27" x14ac:dyDescent="0.25">
      <c r="A4360" s="309">
        <v>5129</v>
      </c>
      <c r="B4360" s="309" t="s">
        <v>7255</v>
      </c>
      <c r="C4360" s="309" t="s">
        <v>111</v>
      </c>
      <c r="D4360" s="309" t="s">
        <v>40</v>
      </c>
      <c r="E4360" s="309" t="s">
        <v>34</v>
      </c>
      <c r="F4360" s="309">
        <v>450000</v>
      </c>
      <c r="G4360" s="309">
        <v>450000</v>
      </c>
      <c r="H4360" s="309">
        <v>1</v>
      </c>
      <c r="I4360" s="39"/>
    </row>
    <row r="4361" spans="1:9" ht="27" x14ac:dyDescent="0.25">
      <c r="A4361" s="309">
        <v>5113</v>
      </c>
      <c r="B4361" s="309" t="s">
        <v>7168</v>
      </c>
      <c r="C4361" s="309" t="s">
        <v>61</v>
      </c>
      <c r="D4361" s="309" t="s">
        <v>33</v>
      </c>
      <c r="E4361" s="309" t="s">
        <v>34</v>
      </c>
      <c r="F4361" s="309">
        <v>190000</v>
      </c>
      <c r="G4361" s="309">
        <v>190000</v>
      </c>
      <c r="H4361" s="309">
        <v>1</v>
      </c>
      <c r="I4361" s="39"/>
    </row>
    <row r="4362" spans="1:9" ht="27" x14ac:dyDescent="0.25">
      <c r="A4362" s="309">
        <v>5113</v>
      </c>
      <c r="B4362" s="309" t="s">
        <v>7169</v>
      </c>
      <c r="C4362" s="309" t="s">
        <v>61</v>
      </c>
      <c r="D4362" s="309" t="s">
        <v>33</v>
      </c>
      <c r="E4362" s="309" t="s">
        <v>34</v>
      </c>
      <c r="F4362" s="309">
        <v>116930</v>
      </c>
      <c r="G4362" s="309">
        <v>116930</v>
      </c>
      <c r="H4362" s="309">
        <v>1</v>
      </c>
      <c r="I4362" s="39"/>
    </row>
    <row r="4363" spans="1:9" ht="27" x14ac:dyDescent="0.25">
      <c r="A4363" s="309">
        <v>5113</v>
      </c>
      <c r="B4363" s="309" t="s">
        <v>7170</v>
      </c>
      <c r="C4363" s="309" t="s">
        <v>61</v>
      </c>
      <c r="D4363" s="309" t="s">
        <v>33</v>
      </c>
      <c r="E4363" s="309" t="s">
        <v>34</v>
      </c>
      <c r="F4363" s="309">
        <v>43300</v>
      </c>
      <c r="G4363" s="309">
        <v>43300</v>
      </c>
      <c r="H4363" s="309">
        <v>1</v>
      </c>
      <c r="I4363" s="39"/>
    </row>
    <row r="4364" spans="1:9" ht="27" x14ac:dyDescent="0.25">
      <c r="A4364" s="297">
        <v>5113</v>
      </c>
      <c r="B4364" s="297" t="s">
        <v>7171</v>
      </c>
      <c r="C4364" s="297" t="s">
        <v>61</v>
      </c>
      <c r="D4364" s="297" t="s">
        <v>33</v>
      </c>
      <c r="E4364" s="297" t="s">
        <v>34</v>
      </c>
      <c r="F4364" s="297">
        <v>61300</v>
      </c>
      <c r="G4364" s="297">
        <v>61300</v>
      </c>
      <c r="H4364" s="297">
        <v>1</v>
      </c>
      <c r="I4364" s="39"/>
    </row>
    <row r="4365" spans="1:9" ht="27" x14ac:dyDescent="0.25">
      <c r="A4365" s="297">
        <v>5113</v>
      </c>
      <c r="B4365" s="297" t="s">
        <v>7172</v>
      </c>
      <c r="C4365" s="297" t="s">
        <v>61</v>
      </c>
      <c r="D4365" s="297" t="s">
        <v>33</v>
      </c>
      <c r="E4365" s="297" t="s">
        <v>34</v>
      </c>
      <c r="F4365" s="297">
        <v>175147</v>
      </c>
      <c r="G4365" s="297">
        <v>175147</v>
      </c>
      <c r="H4365" s="297">
        <v>1</v>
      </c>
      <c r="I4365" s="39"/>
    </row>
    <row r="4366" spans="1:9" ht="27" x14ac:dyDescent="0.25">
      <c r="A4366" s="297">
        <v>4251</v>
      </c>
      <c r="B4366" s="297" t="s">
        <v>6546</v>
      </c>
      <c r="C4366" s="297" t="s">
        <v>111</v>
      </c>
      <c r="D4366" s="297" t="s">
        <v>40</v>
      </c>
      <c r="E4366" s="297" t="s">
        <v>34</v>
      </c>
      <c r="F4366" s="297">
        <v>392160</v>
      </c>
      <c r="G4366" s="297">
        <v>392160</v>
      </c>
      <c r="H4366" s="297">
        <v>1</v>
      </c>
      <c r="I4366" s="39"/>
    </row>
    <row r="4367" spans="1:9" x14ac:dyDescent="0.25">
      <c r="A4367" s="464" t="s">
        <v>38</v>
      </c>
      <c r="B4367" s="465"/>
      <c r="C4367" s="465"/>
      <c r="D4367" s="465"/>
      <c r="E4367" s="465"/>
      <c r="F4367" s="465"/>
      <c r="G4367" s="465"/>
      <c r="H4367" s="466"/>
      <c r="I4367" s="39"/>
    </row>
    <row r="4368" spans="1:9" ht="27" x14ac:dyDescent="0.25">
      <c r="A4368" s="431">
        <v>4251</v>
      </c>
      <c r="B4368" s="431" t="s">
        <v>8547</v>
      </c>
      <c r="C4368" s="431" t="s">
        <v>143</v>
      </c>
      <c r="D4368" s="431" t="s">
        <v>35</v>
      </c>
      <c r="E4368" s="431" t="s">
        <v>34</v>
      </c>
      <c r="F4368" s="431">
        <v>5890000</v>
      </c>
      <c r="G4368" s="431">
        <v>5890000</v>
      </c>
      <c r="H4368" s="431">
        <v>1</v>
      </c>
      <c r="I4368" s="39"/>
    </row>
    <row r="4369" spans="1:9" ht="27" x14ac:dyDescent="0.25">
      <c r="A4369" s="332">
        <v>5113</v>
      </c>
      <c r="B4369" s="431" t="s">
        <v>7547</v>
      </c>
      <c r="C4369" s="431" t="s">
        <v>62</v>
      </c>
      <c r="D4369" s="431" t="s">
        <v>35</v>
      </c>
      <c r="E4369" s="431" t="s">
        <v>34</v>
      </c>
      <c r="F4369" s="431">
        <v>25253720</v>
      </c>
      <c r="G4369" s="431">
        <v>25253720</v>
      </c>
      <c r="H4369" s="431">
        <v>1</v>
      </c>
      <c r="I4369" s="39"/>
    </row>
    <row r="4370" spans="1:9" ht="27" x14ac:dyDescent="0.25">
      <c r="A4370" s="306">
        <v>5113</v>
      </c>
      <c r="B4370" s="332" t="s">
        <v>7254</v>
      </c>
      <c r="C4370" s="332" t="s">
        <v>62</v>
      </c>
      <c r="D4370" s="332" t="s">
        <v>35</v>
      </c>
      <c r="E4370" s="332" t="s">
        <v>34</v>
      </c>
      <c r="F4370" s="431">
        <v>1239928</v>
      </c>
      <c r="G4370" s="431">
        <v>1239928</v>
      </c>
      <c r="H4370" s="431">
        <v>1</v>
      </c>
      <c r="I4370" s="39"/>
    </row>
    <row r="4371" spans="1:9" ht="27" x14ac:dyDescent="0.25">
      <c r="A4371" s="298">
        <v>5113</v>
      </c>
      <c r="B4371" s="306" t="s">
        <v>7201</v>
      </c>
      <c r="C4371" s="306" t="s">
        <v>62</v>
      </c>
      <c r="D4371" s="306" t="s">
        <v>35</v>
      </c>
      <c r="E4371" s="431" t="s">
        <v>34</v>
      </c>
      <c r="F4371" s="431">
        <v>19907500</v>
      </c>
      <c r="G4371" s="431">
        <v>19907500</v>
      </c>
      <c r="H4371" s="431">
        <v>1</v>
      </c>
      <c r="I4371" s="39"/>
    </row>
    <row r="4372" spans="1:9" ht="27" x14ac:dyDescent="0.25">
      <c r="A4372" s="298">
        <v>5113</v>
      </c>
      <c r="B4372" s="298" t="s">
        <v>7200</v>
      </c>
      <c r="C4372" s="298" t="s">
        <v>62</v>
      </c>
      <c r="D4372" s="298" t="s">
        <v>35</v>
      </c>
      <c r="E4372" s="298" t="s">
        <v>34</v>
      </c>
      <c r="F4372" s="298">
        <v>12016300</v>
      </c>
      <c r="G4372" s="298">
        <v>12016300</v>
      </c>
      <c r="H4372" s="298">
        <v>1</v>
      </c>
      <c r="I4372" s="39"/>
    </row>
    <row r="4373" spans="1:9" ht="27" x14ac:dyDescent="0.25">
      <c r="A4373" s="298">
        <v>5113</v>
      </c>
      <c r="B4373" s="298" t="s">
        <v>7199</v>
      </c>
      <c r="C4373" s="298" t="s">
        <v>62</v>
      </c>
      <c r="D4373" s="298" t="s">
        <v>35</v>
      </c>
      <c r="E4373" s="298" t="s">
        <v>34</v>
      </c>
      <c r="F4373" s="298">
        <v>25551470</v>
      </c>
      <c r="G4373" s="298">
        <v>25551470</v>
      </c>
      <c r="H4373" s="298">
        <v>1</v>
      </c>
      <c r="I4373" s="39"/>
    </row>
    <row r="4374" spans="1:9" ht="27" x14ac:dyDescent="0.25">
      <c r="A4374" s="298">
        <v>5113</v>
      </c>
      <c r="B4374" s="298" t="s">
        <v>7198</v>
      </c>
      <c r="C4374" s="298" t="s">
        <v>62</v>
      </c>
      <c r="D4374" s="298" t="s">
        <v>35</v>
      </c>
      <c r="E4374" s="298" t="s">
        <v>34</v>
      </c>
      <c r="F4374" s="298">
        <v>32731530</v>
      </c>
      <c r="G4374" s="298">
        <v>32731530</v>
      </c>
      <c r="H4374" s="298">
        <v>1</v>
      </c>
      <c r="I4374" s="39"/>
    </row>
    <row r="4375" spans="1:9" ht="27" x14ac:dyDescent="0.25">
      <c r="A4375" s="298">
        <v>5113</v>
      </c>
      <c r="B4375" s="298" t="s">
        <v>7197</v>
      </c>
      <c r="C4375" s="298" t="s">
        <v>62</v>
      </c>
      <c r="D4375" s="397" t="s">
        <v>35</v>
      </c>
      <c r="E4375" s="397" t="s">
        <v>34</v>
      </c>
      <c r="F4375" s="397">
        <v>7214000</v>
      </c>
      <c r="G4375" s="397">
        <v>7214000</v>
      </c>
      <c r="H4375" s="397">
        <v>1</v>
      </c>
      <c r="I4375" s="39"/>
    </row>
    <row r="4376" spans="1:9" ht="27" x14ac:dyDescent="0.25">
      <c r="A4376" s="298">
        <v>5113</v>
      </c>
      <c r="B4376" s="298" t="s">
        <v>7058</v>
      </c>
      <c r="C4376" s="397" t="s">
        <v>62</v>
      </c>
      <c r="D4376" s="397" t="s">
        <v>35</v>
      </c>
      <c r="E4376" s="397" t="s">
        <v>34</v>
      </c>
      <c r="F4376" s="397">
        <v>56717246</v>
      </c>
      <c r="G4376" s="397">
        <v>56717246</v>
      </c>
      <c r="H4376" s="397">
        <v>1</v>
      </c>
      <c r="I4376" s="39"/>
    </row>
    <row r="4377" spans="1:9" ht="27" x14ac:dyDescent="0.25">
      <c r="A4377" s="292">
        <v>5113</v>
      </c>
      <c r="B4377" s="292" t="s">
        <v>7059</v>
      </c>
      <c r="C4377" s="397" t="s">
        <v>62</v>
      </c>
      <c r="D4377" s="397" t="s">
        <v>35</v>
      </c>
      <c r="E4377" s="397" t="s">
        <v>34</v>
      </c>
      <c r="F4377" s="397">
        <v>44505001</v>
      </c>
      <c r="G4377" s="397">
        <v>44505001</v>
      </c>
      <c r="H4377" s="397">
        <v>1</v>
      </c>
      <c r="I4377" s="39"/>
    </row>
    <row r="4378" spans="1:9" ht="38.25" customHeight="1" x14ac:dyDescent="0.25">
      <c r="A4378" s="263">
        <v>5129</v>
      </c>
      <c r="B4378" s="292" t="s">
        <v>6766</v>
      </c>
      <c r="C4378" s="292" t="s">
        <v>263</v>
      </c>
      <c r="D4378" s="292" t="s">
        <v>35</v>
      </c>
      <c r="E4378" s="292" t="s">
        <v>34</v>
      </c>
      <c r="F4378" s="292">
        <v>35000000</v>
      </c>
      <c r="G4378" s="292">
        <v>35000000</v>
      </c>
      <c r="H4378" s="292">
        <v>1</v>
      </c>
      <c r="I4378" s="39"/>
    </row>
    <row r="4379" spans="1:9" x14ac:dyDescent="0.25">
      <c r="A4379" s="496" t="s">
        <v>3013</v>
      </c>
      <c r="B4379" s="497"/>
      <c r="C4379" s="497"/>
      <c r="D4379" s="497"/>
      <c r="E4379" s="497"/>
      <c r="F4379" s="497"/>
      <c r="G4379" s="497"/>
      <c r="H4379" s="497"/>
      <c r="I4379" s="39"/>
    </row>
    <row r="4380" spans="1:9" ht="15" customHeight="1" x14ac:dyDescent="0.25">
      <c r="A4380" s="464" t="s">
        <v>38</v>
      </c>
      <c r="B4380" s="465"/>
      <c r="C4380" s="465"/>
      <c r="D4380" s="465"/>
      <c r="E4380" s="465"/>
      <c r="F4380" s="465"/>
      <c r="G4380" s="465"/>
      <c r="H4380" s="466"/>
      <c r="I4380" s="39"/>
    </row>
    <row r="4381" spans="1:9" ht="30" customHeight="1" x14ac:dyDescent="0.25">
      <c r="A4381" s="119">
        <v>4251</v>
      </c>
      <c r="B4381" s="119" t="s">
        <v>4430</v>
      </c>
      <c r="C4381" s="119" t="s">
        <v>104</v>
      </c>
      <c r="D4381" s="119" t="s">
        <v>35</v>
      </c>
      <c r="E4381" s="119" t="s">
        <v>34</v>
      </c>
      <c r="F4381" s="119">
        <v>29411764</v>
      </c>
      <c r="G4381" s="119">
        <v>29411764</v>
      </c>
      <c r="H4381" s="119">
        <v>1</v>
      </c>
      <c r="I4381" s="39"/>
    </row>
    <row r="4382" spans="1:9" ht="27" x14ac:dyDescent="0.25">
      <c r="A4382" s="119">
        <v>4251</v>
      </c>
      <c r="B4382" s="119" t="s">
        <v>3014</v>
      </c>
      <c r="C4382" s="119" t="s">
        <v>104</v>
      </c>
      <c r="D4382" s="119" t="s">
        <v>35</v>
      </c>
      <c r="E4382" s="119" t="s">
        <v>34</v>
      </c>
      <c r="F4382" s="119">
        <v>0</v>
      </c>
      <c r="G4382" s="119">
        <v>0</v>
      </c>
      <c r="H4382" s="119">
        <v>1</v>
      </c>
      <c r="I4382" s="39"/>
    </row>
    <row r="4383" spans="1:9" ht="27" x14ac:dyDescent="0.25">
      <c r="A4383" s="236">
        <v>4251</v>
      </c>
      <c r="B4383" s="236" t="s">
        <v>6426</v>
      </c>
      <c r="C4383" s="236" t="s">
        <v>104</v>
      </c>
      <c r="D4383" s="236" t="s">
        <v>35</v>
      </c>
      <c r="E4383" s="236" t="s">
        <v>34</v>
      </c>
      <c r="F4383" s="236">
        <v>19607840</v>
      </c>
      <c r="G4383" s="236">
        <v>19607840</v>
      </c>
      <c r="H4383" s="236">
        <v>1</v>
      </c>
      <c r="I4383" s="39"/>
    </row>
    <row r="4384" spans="1:9" x14ac:dyDescent="0.25">
      <c r="A4384" s="496" t="s">
        <v>3011</v>
      </c>
      <c r="B4384" s="497"/>
      <c r="C4384" s="497"/>
      <c r="D4384" s="497"/>
      <c r="E4384" s="497"/>
      <c r="F4384" s="497"/>
      <c r="G4384" s="497"/>
      <c r="H4384" s="497"/>
      <c r="I4384" s="39"/>
    </row>
    <row r="4385" spans="1:9" x14ac:dyDescent="0.25">
      <c r="A4385" s="433" t="s">
        <v>38</v>
      </c>
      <c r="B4385" s="434"/>
      <c r="C4385" s="434"/>
      <c r="D4385" s="434"/>
      <c r="E4385" s="434"/>
      <c r="F4385" s="434"/>
      <c r="G4385" s="434"/>
      <c r="H4385" s="434"/>
      <c r="I4385" s="39"/>
    </row>
    <row r="4386" spans="1:9" ht="27" x14ac:dyDescent="0.25">
      <c r="A4386" s="10">
        <v>4251</v>
      </c>
      <c r="B4386" s="10" t="s">
        <v>8481</v>
      </c>
      <c r="C4386" s="10" t="s">
        <v>104</v>
      </c>
      <c r="D4386" s="10" t="s">
        <v>35</v>
      </c>
      <c r="E4386" s="10" t="s">
        <v>34</v>
      </c>
      <c r="F4386" s="10">
        <v>0</v>
      </c>
      <c r="G4386" s="10">
        <v>0</v>
      </c>
      <c r="H4386" s="10">
        <v>1</v>
      </c>
      <c r="I4386" s="39"/>
    </row>
    <row r="4387" spans="1:9" ht="27" x14ac:dyDescent="0.25">
      <c r="A4387" s="10">
        <v>4251</v>
      </c>
      <c r="B4387" s="10" t="s">
        <v>7680</v>
      </c>
      <c r="C4387" s="10" t="s">
        <v>2362</v>
      </c>
      <c r="D4387" s="10" t="s">
        <v>37</v>
      </c>
      <c r="E4387" s="10" t="s">
        <v>34</v>
      </c>
      <c r="F4387" s="10">
        <v>74300000</v>
      </c>
      <c r="G4387" s="10">
        <v>74300000</v>
      </c>
      <c r="H4387" s="10">
        <v>1</v>
      </c>
      <c r="I4387" s="39"/>
    </row>
    <row r="4388" spans="1:9" ht="27" x14ac:dyDescent="0.25">
      <c r="A4388" s="10">
        <v>4251</v>
      </c>
      <c r="B4388" s="10" t="s">
        <v>7681</v>
      </c>
      <c r="C4388" s="10" t="s">
        <v>2362</v>
      </c>
      <c r="D4388" s="10" t="s">
        <v>37</v>
      </c>
      <c r="E4388" s="10" t="s">
        <v>34</v>
      </c>
      <c r="F4388" s="10">
        <v>0</v>
      </c>
      <c r="G4388" s="10">
        <v>0</v>
      </c>
      <c r="H4388" s="10"/>
      <c r="I4388" s="39"/>
    </row>
    <row r="4389" spans="1:9" ht="27" x14ac:dyDescent="0.25">
      <c r="A4389" s="10">
        <v>4251</v>
      </c>
      <c r="B4389" s="10" t="s">
        <v>7227</v>
      </c>
      <c r="C4389" s="10" t="s">
        <v>104</v>
      </c>
      <c r="D4389" s="10" t="s">
        <v>35</v>
      </c>
      <c r="E4389" s="10" t="s">
        <v>34</v>
      </c>
      <c r="F4389" s="10">
        <v>24510000</v>
      </c>
      <c r="G4389" s="10">
        <v>24510000</v>
      </c>
      <c r="H4389" s="10">
        <v>1</v>
      </c>
      <c r="I4389" s="39"/>
    </row>
    <row r="4390" spans="1:9" ht="27" x14ac:dyDescent="0.25">
      <c r="A4390" s="10">
        <v>4251</v>
      </c>
      <c r="B4390" s="10" t="s">
        <v>4349</v>
      </c>
      <c r="C4390" s="10" t="s">
        <v>104</v>
      </c>
      <c r="D4390" s="10" t="s">
        <v>35</v>
      </c>
      <c r="E4390" s="10" t="s">
        <v>34</v>
      </c>
      <c r="F4390" s="10">
        <v>40000000</v>
      </c>
      <c r="G4390" s="10">
        <v>40000000</v>
      </c>
      <c r="H4390" s="10">
        <v>1</v>
      </c>
      <c r="I4390" s="39"/>
    </row>
    <row r="4391" spans="1:9" ht="27" x14ac:dyDescent="0.25">
      <c r="A4391" s="10">
        <v>5112</v>
      </c>
      <c r="B4391" s="10" t="s">
        <v>3016</v>
      </c>
      <c r="C4391" s="10" t="s">
        <v>104</v>
      </c>
      <c r="D4391" s="10" t="s">
        <v>37</v>
      </c>
      <c r="E4391" s="10" t="s">
        <v>34</v>
      </c>
      <c r="F4391" s="10">
        <v>0</v>
      </c>
      <c r="G4391" s="10">
        <v>0</v>
      </c>
      <c r="H4391" s="10">
        <v>1</v>
      </c>
      <c r="I4391" s="39"/>
    </row>
    <row r="4392" spans="1:9" ht="27" x14ac:dyDescent="0.25">
      <c r="A4392" s="10">
        <v>4251</v>
      </c>
      <c r="B4392" s="10" t="s">
        <v>3012</v>
      </c>
      <c r="C4392" s="10" t="s">
        <v>104</v>
      </c>
      <c r="D4392" s="10" t="s">
        <v>35</v>
      </c>
      <c r="E4392" s="10" t="s">
        <v>34</v>
      </c>
      <c r="F4392" s="10">
        <v>0</v>
      </c>
      <c r="G4392" s="10">
        <v>0</v>
      </c>
      <c r="H4392" s="10">
        <v>1</v>
      </c>
      <c r="I4392" s="39"/>
    </row>
    <row r="4393" spans="1:9" x14ac:dyDescent="0.25">
      <c r="A4393" s="433" t="s">
        <v>32</v>
      </c>
      <c r="B4393" s="434"/>
      <c r="C4393" s="434"/>
      <c r="D4393" s="434"/>
      <c r="E4393" s="434"/>
      <c r="F4393" s="434"/>
      <c r="G4393" s="434"/>
      <c r="H4393" s="434"/>
      <c r="I4393" s="39"/>
    </row>
    <row r="4394" spans="1:9" ht="27" x14ac:dyDescent="0.25">
      <c r="A4394" s="10">
        <v>4251</v>
      </c>
      <c r="B4394" s="10" t="s">
        <v>8486</v>
      </c>
      <c r="C4394" s="10" t="s">
        <v>111</v>
      </c>
      <c r="D4394" s="10" t="s">
        <v>40</v>
      </c>
      <c r="E4394" s="10" t="s">
        <v>34</v>
      </c>
      <c r="F4394" s="10">
        <v>0</v>
      </c>
      <c r="G4394" s="10">
        <v>0</v>
      </c>
      <c r="H4394" s="10">
        <v>1</v>
      </c>
      <c r="I4394" s="39"/>
    </row>
    <row r="4395" spans="1:9" ht="27" x14ac:dyDescent="0.25">
      <c r="A4395" s="10">
        <v>4251</v>
      </c>
      <c r="B4395" s="10" t="s">
        <v>7911</v>
      </c>
      <c r="C4395" s="10" t="s">
        <v>111</v>
      </c>
      <c r="D4395" s="10" t="s">
        <v>40</v>
      </c>
      <c r="E4395" s="10" t="s">
        <v>34</v>
      </c>
      <c r="F4395" s="10">
        <v>490000</v>
      </c>
      <c r="G4395" s="10">
        <v>490000</v>
      </c>
      <c r="H4395" s="10">
        <v>1</v>
      </c>
      <c r="I4395" s="39"/>
    </row>
    <row r="4396" spans="1:9" ht="27" x14ac:dyDescent="0.25">
      <c r="A4396" s="10">
        <v>4251</v>
      </c>
      <c r="B4396" s="10" t="s">
        <v>3356</v>
      </c>
      <c r="C4396" s="10" t="s">
        <v>111</v>
      </c>
      <c r="D4396" s="10" t="s">
        <v>40</v>
      </c>
      <c r="E4396" s="10" t="s">
        <v>34</v>
      </c>
      <c r="F4396" s="10">
        <v>800000</v>
      </c>
      <c r="G4396" s="10">
        <v>800000</v>
      </c>
      <c r="H4396" s="10">
        <v>1</v>
      </c>
      <c r="I4396" s="39"/>
    </row>
    <row r="4397" spans="1:9" x14ac:dyDescent="0.25">
      <c r="A4397" s="496" t="s">
        <v>2685</v>
      </c>
      <c r="B4397" s="497"/>
      <c r="C4397" s="497"/>
      <c r="D4397" s="497"/>
      <c r="E4397" s="497"/>
      <c r="F4397" s="497"/>
      <c r="G4397" s="497"/>
      <c r="H4397" s="497"/>
      <c r="I4397" s="39"/>
    </row>
    <row r="4398" spans="1:9" x14ac:dyDescent="0.25">
      <c r="A4398" s="433" t="s">
        <v>38</v>
      </c>
      <c r="B4398" s="434"/>
      <c r="C4398" s="434"/>
      <c r="D4398" s="434"/>
      <c r="E4398" s="434"/>
      <c r="F4398" s="434"/>
      <c r="G4398" s="434"/>
      <c r="H4398" s="434"/>
      <c r="I4398" s="39"/>
    </row>
    <row r="4399" spans="1:9" ht="27" x14ac:dyDescent="0.25">
      <c r="A4399" s="10" t="s">
        <v>133</v>
      </c>
      <c r="B4399" s="10" t="s">
        <v>844</v>
      </c>
      <c r="C4399" s="10" t="s">
        <v>104</v>
      </c>
      <c r="D4399" s="19" t="s">
        <v>37</v>
      </c>
      <c r="E4399" s="20" t="s">
        <v>34</v>
      </c>
      <c r="F4399" s="20">
        <v>0</v>
      </c>
      <c r="G4399" s="20">
        <v>0</v>
      </c>
      <c r="H4399" s="35">
        <v>1</v>
      </c>
      <c r="I4399" s="39"/>
    </row>
    <row r="4400" spans="1:9" ht="40.5" x14ac:dyDescent="0.25">
      <c r="A4400" s="10" t="s">
        <v>133</v>
      </c>
      <c r="B4400" s="10" t="s">
        <v>845</v>
      </c>
      <c r="C4400" s="10" t="s">
        <v>291</v>
      </c>
      <c r="D4400" s="20" t="s">
        <v>37</v>
      </c>
      <c r="E4400" s="20" t="s">
        <v>34</v>
      </c>
      <c r="F4400" s="20">
        <v>0</v>
      </c>
      <c r="G4400" s="20">
        <v>0</v>
      </c>
      <c r="H4400" s="35">
        <v>1</v>
      </c>
      <c r="I4400" s="39"/>
    </row>
    <row r="4401" spans="1:9" x14ac:dyDescent="0.25">
      <c r="A4401" s="433" t="s">
        <v>32</v>
      </c>
      <c r="B4401" s="434"/>
      <c r="C4401" s="434"/>
      <c r="D4401" s="434"/>
      <c r="E4401" s="434"/>
      <c r="F4401" s="434"/>
      <c r="G4401" s="434"/>
      <c r="H4401" s="434"/>
      <c r="I4401" s="39"/>
    </row>
    <row r="4402" spans="1:9" x14ac:dyDescent="0.25">
      <c r="A4402" s="10"/>
      <c r="B4402" s="10" t="s">
        <v>2226</v>
      </c>
      <c r="C4402" s="10" t="s">
        <v>448</v>
      </c>
      <c r="D4402" s="20" t="s">
        <v>33</v>
      </c>
      <c r="E4402" s="20" t="s">
        <v>34</v>
      </c>
      <c r="F4402" s="20">
        <v>0</v>
      </c>
      <c r="G4402" s="20">
        <v>0</v>
      </c>
      <c r="H4402" s="35">
        <v>1</v>
      </c>
      <c r="I4402" s="39"/>
    </row>
    <row r="4403" spans="1:9" x14ac:dyDescent="0.25">
      <c r="A4403" s="10"/>
      <c r="B4403" s="10" t="s">
        <v>2227</v>
      </c>
      <c r="C4403" s="10" t="s">
        <v>448</v>
      </c>
      <c r="D4403" s="20" t="s">
        <v>33</v>
      </c>
      <c r="E4403" s="20" t="s">
        <v>34</v>
      </c>
      <c r="F4403" s="20">
        <v>0</v>
      </c>
      <c r="G4403" s="20">
        <v>0</v>
      </c>
      <c r="H4403" s="35">
        <v>1</v>
      </c>
      <c r="I4403" s="39"/>
    </row>
    <row r="4404" spans="1:9" x14ac:dyDescent="0.25">
      <c r="A4404" s="10" t="s">
        <v>129</v>
      </c>
      <c r="B4404" s="10" t="s">
        <v>843</v>
      </c>
      <c r="C4404" s="10" t="s">
        <v>448</v>
      </c>
      <c r="D4404" s="20" t="s">
        <v>33</v>
      </c>
      <c r="E4404" s="20" t="s">
        <v>34</v>
      </c>
      <c r="F4404" s="20">
        <v>0</v>
      </c>
      <c r="G4404" s="20">
        <v>0</v>
      </c>
      <c r="H4404" s="35">
        <v>1</v>
      </c>
      <c r="I4404" s="39"/>
    </row>
    <row r="4405" spans="1:9" x14ac:dyDescent="0.25">
      <c r="A4405" s="496" t="s">
        <v>4857</v>
      </c>
      <c r="B4405" s="497"/>
      <c r="C4405" s="497"/>
      <c r="D4405" s="497"/>
      <c r="E4405" s="497"/>
      <c r="F4405" s="497"/>
      <c r="G4405" s="497"/>
      <c r="H4405" s="497"/>
      <c r="I4405" s="39"/>
    </row>
    <row r="4406" spans="1:9" x14ac:dyDescent="0.25">
      <c r="A4406" s="433" t="s">
        <v>32</v>
      </c>
      <c r="B4406" s="434"/>
      <c r="C4406" s="434"/>
      <c r="D4406" s="434"/>
      <c r="E4406" s="434"/>
      <c r="F4406" s="434"/>
      <c r="G4406" s="434"/>
      <c r="H4406" s="434"/>
      <c r="I4406" s="39"/>
    </row>
    <row r="4407" spans="1:9" ht="27" x14ac:dyDescent="0.25">
      <c r="A4407" s="232">
        <v>4251</v>
      </c>
      <c r="B4407" s="232" t="s">
        <v>6294</v>
      </c>
      <c r="C4407" s="232" t="s">
        <v>111</v>
      </c>
      <c r="D4407" s="232" t="s">
        <v>40</v>
      </c>
      <c r="E4407" s="232" t="s">
        <v>34</v>
      </c>
      <c r="F4407" s="232">
        <v>100000</v>
      </c>
      <c r="G4407" s="232">
        <v>100000</v>
      </c>
      <c r="H4407" s="232">
        <v>1</v>
      </c>
      <c r="I4407" s="39"/>
    </row>
    <row r="4408" spans="1:9" ht="27" x14ac:dyDescent="0.25">
      <c r="A4408" s="232">
        <v>4239</v>
      </c>
      <c r="B4408" s="232" t="s">
        <v>4986</v>
      </c>
      <c r="C4408" s="232" t="s">
        <v>119</v>
      </c>
      <c r="D4408" s="232" t="s">
        <v>10</v>
      </c>
      <c r="E4408" s="232" t="s">
        <v>34</v>
      </c>
      <c r="F4408" s="232">
        <v>300000</v>
      </c>
      <c r="G4408" s="232">
        <v>300000</v>
      </c>
      <c r="H4408" s="232">
        <v>1</v>
      </c>
      <c r="I4408" s="39"/>
    </row>
    <row r="4409" spans="1:9" ht="27" x14ac:dyDescent="0.25">
      <c r="A4409" s="232">
        <v>4239</v>
      </c>
      <c r="B4409" s="232" t="s">
        <v>4987</v>
      </c>
      <c r="C4409" s="232" t="s">
        <v>119</v>
      </c>
      <c r="D4409" s="232" t="s">
        <v>10</v>
      </c>
      <c r="E4409" s="232" t="s">
        <v>34</v>
      </c>
      <c r="F4409" s="232">
        <v>250000</v>
      </c>
      <c r="G4409" s="232">
        <v>250000</v>
      </c>
      <c r="H4409" s="232">
        <v>1</v>
      </c>
      <c r="I4409" s="39"/>
    </row>
    <row r="4410" spans="1:9" ht="27" x14ac:dyDescent="0.25">
      <c r="A4410" s="155">
        <v>4239</v>
      </c>
      <c r="B4410" s="155" t="s">
        <v>4856</v>
      </c>
      <c r="C4410" s="155" t="s">
        <v>119</v>
      </c>
      <c r="D4410" s="155" t="s">
        <v>10</v>
      </c>
      <c r="E4410" s="155" t="s">
        <v>34</v>
      </c>
      <c r="F4410" s="155">
        <v>550000</v>
      </c>
      <c r="G4410" s="155">
        <v>550000</v>
      </c>
      <c r="H4410" s="155">
        <v>1</v>
      </c>
      <c r="I4410" s="39"/>
    </row>
    <row r="4411" spans="1:9" x14ac:dyDescent="0.25">
      <c r="A4411" s="433" t="s">
        <v>38</v>
      </c>
      <c r="B4411" s="434"/>
      <c r="C4411" s="434"/>
      <c r="D4411" s="434"/>
      <c r="E4411" s="434"/>
      <c r="F4411" s="434"/>
      <c r="G4411" s="434"/>
      <c r="H4411" s="434"/>
      <c r="I4411" s="39"/>
    </row>
    <row r="4412" spans="1:9" ht="40.5" x14ac:dyDescent="0.25">
      <c r="A4412" s="19">
        <v>4251</v>
      </c>
      <c r="B4412" s="19" t="s">
        <v>4864</v>
      </c>
      <c r="C4412" s="19" t="s">
        <v>63</v>
      </c>
      <c r="D4412" s="19" t="s">
        <v>35</v>
      </c>
      <c r="E4412" s="19" t="s">
        <v>34</v>
      </c>
      <c r="F4412" s="19">
        <v>1260000</v>
      </c>
      <c r="G4412" s="19">
        <v>1260000</v>
      </c>
      <c r="H4412" s="19">
        <v>1</v>
      </c>
      <c r="I4412" s="39"/>
    </row>
    <row r="4413" spans="1:9" ht="40.5" x14ac:dyDescent="0.25">
      <c r="A4413" s="19">
        <v>4251</v>
      </c>
      <c r="B4413" s="19" t="s">
        <v>4865</v>
      </c>
      <c r="C4413" s="19" t="s">
        <v>63</v>
      </c>
      <c r="D4413" s="19" t="s">
        <v>35</v>
      </c>
      <c r="E4413" s="19" t="s">
        <v>34</v>
      </c>
      <c r="F4413" s="19">
        <v>598000</v>
      </c>
      <c r="G4413" s="19">
        <v>598000</v>
      </c>
      <c r="H4413" s="19">
        <v>1</v>
      </c>
      <c r="I4413" s="39"/>
    </row>
    <row r="4414" spans="1:9" ht="40.5" x14ac:dyDescent="0.25">
      <c r="A4414" s="19">
        <v>4251</v>
      </c>
      <c r="B4414" s="19" t="s">
        <v>4866</v>
      </c>
      <c r="C4414" s="19" t="s">
        <v>63</v>
      </c>
      <c r="D4414" s="19" t="s">
        <v>35</v>
      </c>
      <c r="E4414" s="19" t="s">
        <v>34</v>
      </c>
      <c r="F4414" s="19">
        <v>698000</v>
      </c>
      <c r="G4414" s="19">
        <v>698000</v>
      </c>
      <c r="H4414" s="19">
        <v>1</v>
      </c>
      <c r="I4414" s="39"/>
    </row>
    <row r="4415" spans="1:9" ht="40.5" x14ac:dyDescent="0.25">
      <c r="A4415" s="19">
        <v>4251</v>
      </c>
      <c r="B4415" s="19" t="s">
        <v>4867</v>
      </c>
      <c r="C4415" s="19" t="s">
        <v>63</v>
      </c>
      <c r="D4415" s="19" t="s">
        <v>35</v>
      </c>
      <c r="E4415" s="19" t="s">
        <v>34</v>
      </c>
      <c r="F4415" s="19">
        <v>564000</v>
      </c>
      <c r="G4415" s="19">
        <v>564000</v>
      </c>
      <c r="H4415" s="19">
        <v>1</v>
      </c>
      <c r="I4415" s="39"/>
    </row>
    <row r="4416" spans="1:9" ht="40.5" x14ac:dyDescent="0.25">
      <c r="A4416" s="19">
        <v>4251</v>
      </c>
      <c r="B4416" s="19" t="s">
        <v>4868</v>
      </c>
      <c r="C4416" s="19" t="s">
        <v>63</v>
      </c>
      <c r="D4416" s="19" t="s">
        <v>35</v>
      </c>
      <c r="E4416" s="19" t="s">
        <v>34</v>
      </c>
      <c r="F4416" s="19">
        <v>570000</v>
      </c>
      <c r="G4416" s="19">
        <v>570000</v>
      </c>
      <c r="H4416" s="19">
        <v>1</v>
      </c>
      <c r="I4416" s="39"/>
    </row>
    <row r="4417" spans="1:9" ht="40.5" x14ac:dyDescent="0.25">
      <c r="A4417" s="19">
        <v>4251</v>
      </c>
      <c r="B4417" s="19" t="s">
        <v>4869</v>
      </c>
      <c r="C4417" s="19" t="s">
        <v>63</v>
      </c>
      <c r="D4417" s="19" t="s">
        <v>35</v>
      </c>
      <c r="E4417" s="19" t="s">
        <v>34</v>
      </c>
      <c r="F4417" s="19">
        <v>710000</v>
      </c>
      <c r="G4417" s="19">
        <v>710000</v>
      </c>
      <c r="H4417" s="19">
        <v>1</v>
      </c>
      <c r="I4417" s="39"/>
    </row>
    <row r="4418" spans="1:9" x14ac:dyDescent="0.25">
      <c r="A4418" s="496" t="s">
        <v>3460</v>
      </c>
      <c r="B4418" s="497"/>
      <c r="C4418" s="497"/>
      <c r="D4418" s="497"/>
      <c r="E4418" s="497"/>
      <c r="F4418" s="497"/>
      <c r="G4418" s="497"/>
      <c r="H4418" s="497"/>
      <c r="I4418" s="39"/>
    </row>
    <row r="4419" spans="1:9" x14ac:dyDescent="0.25">
      <c r="A4419" s="433" t="s">
        <v>38</v>
      </c>
      <c r="B4419" s="434"/>
      <c r="C4419" s="434"/>
      <c r="D4419" s="434"/>
      <c r="E4419" s="434"/>
      <c r="F4419" s="434"/>
      <c r="G4419" s="434"/>
      <c r="H4419" s="434"/>
      <c r="I4419" s="39"/>
    </row>
    <row r="4420" spans="1:9" x14ac:dyDescent="0.25">
      <c r="A4420" s="83">
        <v>4267</v>
      </c>
      <c r="B4420" s="83" t="s">
        <v>3461</v>
      </c>
      <c r="C4420" s="83" t="s">
        <v>3462</v>
      </c>
      <c r="D4420" s="83" t="s">
        <v>35</v>
      </c>
      <c r="E4420" s="83" t="s">
        <v>11</v>
      </c>
      <c r="F4420" s="83">
        <v>12310</v>
      </c>
      <c r="G4420" s="83">
        <f>+F4420*H4420</f>
        <v>3693000</v>
      </c>
      <c r="H4420" s="83">
        <v>300</v>
      </c>
      <c r="I4420" s="39"/>
    </row>
    <row r="4421" spans="1:9" x14ac:dyDescent="0.25">
      <c r="A4421" s="83">
        <v>4267</v>
      </c>
      <c r="B4421" s="83" t="s">
        <v>3463</v>
      </c>
      <c r="C4421" s="83" t="s">
        <v>91</v>
      </c>
      <c r="D4421" s="83" t="s">
        <v>35</v>
      </c>
      <c r="E4421" s="83" t="s">
        <v>34</v>
      </c>
      <c r="F4421" s="83">
        <v>807000</v>
      </c>
      <c r="G4421" s="83">
        <f>+F4421*H4421</f>
        <v>807000</v>
      </c>
      <c r="H4421" s="83" t="s">
        <v>114</v>
      </c>
      <c r="I4421" s="39"/>
    </row>
    <row r="4422" spans="1:9" x14ac:dyDescent="0.25">
      <c r="A4422" s="498" t="s">
        <v>4677</v>
      </c>
      <c r="B4422" s="499"/>
      <c r="C4422" s="499"/>
      <c r="D4422" s="499"/>
      <c r="E4422" s="499"/>
      <c r="F4422" s="499"/>
      <c r="G4422" s="499"/>
      <c r="H4422" s="499"/>
      <c r="I4422" s="39"/>
    </row>
    <row r="4423" spans="1:9" x14ac:dyDescent="0.25">
      <c r="A4423" s="433" t="s">
        <v>38</v>
      </c>
      <c r="B4423" s="434"/>
      <c r="C4423" s="434"/>
      <c r="D4423" s="434"/>
      <c r="E4423" s="434"/>
      <c r="F4423" s="434"/>
      <c r="G4423" s="434"/>
      <c r="H4423" s="434"/>
      <c r="I4423" s="39"/>
    </row>
    <row r="4424" spans="1:9" ht="27" x14ac:dyDescent="0.25">
      <c r="A4424" s="19">
        <v>5113</v>
      </c>
      <c r="B4424" s="19" t="s">
        <v>895</v>
      </c>
      <c r="C4424" s="19" t="s">
        <v>104</v>
      </c>
      <c r="D4424" s="19" t="s">
        <v>37</v>
      </c>
      <c r="E4424" s="19" t="s">
        <v>34</v>
      </c>
      <c r="F4424" s="19">
        <v>2700000</v>
      </c>
      <c r="G4424" s="19">
        <v>2700000</v>
      </c>
      <c r="H4424" s="19">
        <v>1</v>
      </c>
      <c r="I4424" s="39"/>
    </row>
    <row r="4425" spans="1:9" ht="32.25" customHeight="1" x14ac:dyDescent="0.25">
      <c r="A4425" s="19">
        <v>4251</v>
      </c>
      <c r="B4425" s="19" t="s">
        <v>4678</v>
      </c>
      <c r="C4425" s="19" t="s">
        <v>63</v>
      </c>
      <c r="D4425" s="19" t="s">
        <v>35</v>
      </c>
      <c r="E4425" s="19" t="s">
        <v>34</v>
      </c>
      <c r="F4425" s="19">
        <v>9803000</v>
      </c>
      <c r="G4425" s="19">
        <v>9803000</v>
      </c>
      <c r="H4425" s="19">
        <v>1</v>
      </c>
      <c r="I4425" s="39"/>
    </row>
    <row r="4426" spans="1:9" x14ac:dyDescent="0.25">
      <c r="A4426" s="498" t="s">
        <v>8546</v>
      </c>
      <c r="B4426" s="499"/>
      <c r="C4426" s="499"/>
      <c r="D4426" s="499"/>
      <c r="E4426" s="499"/>
      <c r="F4426" s="499"/>
      <c r="G4426" s="499"/>
      <c r="H4426" s="499"/>
      <c r="I4426" s="39"/>
    </row>
    <row r="4427" spans="1:9" x14ac:dyDescent="0.25">
      <c r="A4427" s="433" t="s">
        <v>32</v>
      </c>
      <c r="B4427" s="434"/>
      <c r="C4427" s="434"/>
      <c r="D4427" s="434"/>
      <c r="E4427" s="434"/>
      <c r="F4427" s="434"/>
      <c r="G4427" s="434"/>
      <c r="H4427" s="434"/>
      <c r="I4427" s="39"/>
    </row>
    <row r="4428" spans="1:9" ht="27" x14ac:dyDescent="0.25">
      <c r="A4428" s="69">
        <v>5113</v>
      </c>
      <c r="B4428" s="69" t="s">
        <v>3041</v>
      </c>
      <c r="C4428" s="69" t="s">
        <v>111</v>
      </c>
      <c r="D4428" s="69" t="s">
        <v>40</v>
      </c>
      <c r="E4428" s="20" t="s">
        <v>34</v>
      </c>
      <c r="F4428" s="20">
        <v>1328160</v>
      </c>
      <c r="G4428" s="20">
        <v>1328160</v>
      </c>
      <c r="H4428" s="20">
        <v>1</v>
      </c>
      <c r="I4428" s="39"/>
    </row>
    <row r="4429" spans="1:9" x14ac:dyDescent="0.25">
      <c r="A4429" s="440" t="s">
        <v>2686</v>
      </c>
      <c r="B4429" s="441"/>
      <c r="C4429" s="441"/>
      <c r="D4429" s="441"/>
      <c r="E4429" s="441"/>
      <c r="F4429" s="441"/>
      <c r="G4429" s="441"/>
      <c r="H4429" s="441"/>
      <c r="I4429" s="39"/>
    </row>
    <row r="4430" spans="1:9" x14ac:dyDescent="0.25">
      <c r="A4430" s="433" t="s">
        <v>32</v>
      </c>
      <c r="B4430" s="434"/>
      <c r="C4430" s="434"/>
      <c r="D4430" s="434"/>
      <c r="E4430" s="434"/>
      <c r="F4430" s="434"/>
      <c r="G4430" s="434"/>
      <c r="H4430" s="434"/>
      <c r="I4430" s="39"/>
    </row>
    <row r="4431" spans="1:9" x14ac:dyDescent="0.25">
      <c r="A4431" s="10">
        <v>4239</v>
      </c>
      <c r="B4431" s="10" t="s">
        <v>2268</v>
      </c>
      <c r="C4431" s="10" t="s">
        <v>448</v>
      </c>
      <c r="D4431" s="10" t="s">
        <v>33</v>
      </c>
      <c r="E4431" s="10" t="s">
        <v>34</v>
      </c>
      <c r="F4431" s="10">
        <v>1100000</v>
      </c>
      <c r="G4431" s="10">
        <v>1100000</v>
      </c>
      <c r="H4431" s="10">
        <v>1</v>
      </c>
      <c r="I4431" s="39"/>
    </row>
    <row r="4432" spans="1:9" x14ac:dyDescent="0.25">
      <c r="A4432" s="10" t="s">
        <v>129</v>
      </c>
      <c r="B4432" s="10" t="s">
        <v>2267</v>
      </c>
      <c r="C4432" s="10" t="s">
        <v>448</v>
      </c>
      <c r="D4432" s="10" t="s">
        <v>33</v>
      </c>
      <c r="E4432" s="10" t="s">
        <v>34</v>
      </c>
      <c r="F4432" s="10">
        <v>1000000</v>
      </c>
      <c r="G4432" s="10">
        <v>1000000</v>
      </c>
      <c r="H4432" s="10">
        <v>1</v>
      </c>
      <c r="I4432" s="39"/>
    </row>
    <row r="4433" spans="1:9" x14ac:dyDescent="0.25">
      <c r="A4433" s="456" t="s">
        <v>444</v>
      </c>
      <c r="B4433" s="457"/>
      <c r="C4433" s="457"/>
      <c r="D4433" s="457"/>
      <c r="E4433" s="457"/>
      <c r="F4433" s="457"/>
      <c r="G4433" s="457"/>
      <c r="H4433" s="457"/>
      <c r="I4433" s="39"/>
    </row>
    <row r="4434" spans="1:9" x14ac:dyDescent="0.25">
      <c r="A4434" s="438" t="s">
        <v>2572</v>
      </c>
      <c r="B4434" s="439"/>
      <c r="C4434" s="439"/>
      <c r="D4434" s="439"/>
      <c r="E4434" s="439"/>
      <c r="F4434" s="439"/>
      <c r="G4434" s="439"/>
      <c r="H4434" s="439"/>
      <c r="I4434" s="39"/>
    </row>
    <row r="4435" spans="1:9" x14ac:dyDescent="0.25">
      <c r="A4435" s="433" t="s">
        <v>120</v>
      </c>
      <c r="B4435" s="434"/>
      <c r="C4435" s="434"/>
      <c r="D4435" s="434"/>
      <c r="E4435" s="434"/>
      <c r="F4435" s="434"/>
      <c r="G4435" s="434"/>
      <c r="H4435" s="442"/>
      <c r="I4435" s="39"/>
    </row>
    <row r="4436" spans="1:9" x14ac:dyDescent="0.25">
      <c r="A4436" s="19">
        <v>4261</v>
      </c>
      <c r="B4436" s="19" t="s">
        <v>8235</v>
      </c>
      <c r="C4436" s="19" t="s">
        <v>199</v>
      </c>
      <c r="D4436" s="19" t="s">
        <v>10</v>
      </c>
      <c r="E4436" s="19" t="s">
        <v>8237</v>
      </c>
      <c r="F4436" s="19">
        <v>800</v>
      </c>
      <c r="G4436" s="19">
        <f>+F4436*H4436</f>
        <v>544000</v>
      </c>
      <c r="H4436" s="19">
        <v>680</v>
      </c>
      <c r="I4436" s="39"/>
    </row>
    <row r="4437" spans="1:9" x14ac:dyDescent="0.25">
      <c r="A4437" s="19">
        <v>4261</v>
      </c>
      <c r="B4437" s="19" t="s">
        <v>8236</v>
      </c>
      <c r="C4437" s="19" t="s">
        <v>1139</v>
      </c>
      <c r="D4437" s="19" t="s">
        <v>10</v>
      </c>
      <c r="E4437" s="19" t="s">
        <v>11</v>
      </c>
      <c r="F4437" s="19">
        <v>10</v>
      </c>
      <c r="G4437" s="19">
        <f>+F4437*H4437</f>
        <v>150000</v>
      </c>
      <c r="H4437" s="19">
        <v>15000</v>
      </c>
      <c r="I4437" s="39"/>
    </row>
    <row r="4438" spans="1:9" ht="27" x14ac:dyDescent="0.25">
      <c r="A4438" s="19">
        <v>5122</v>
      </c>
      <c r="B4438" s="19" t="s">
        <v>7465</v>
      </c>
      <c r="C4438" s="19" t="s">
        <v>7466</v>
      </c>
      <c r="D4438" s="19" t="s">
        <v>35</v>
      </c>
      <c r="E4438" s="19" t="s">
        <v>11</v>
      </c>
      <c r="F4438" s="19">
        <v>405000</v>
      </c>
      <c r="G4438" s="19">
        <v>405000</v>
      </c>
      <c r="H4438" s="19">
        <v>1</v>
      </c>
      <c r="I4438" s="39"/>
    </row>
    <row r="4439" spans="1:9" x14ac:dyDescent="0.25">
      <c r="A4439" s="19">
        <v>4264</v>
      </c>
      <c r="B4439" s="19" t="s">
        <v>7670</v>
      </c>
      <c r="C4439" s="19" t="s">
        <v>5047</v>
      </c>
      <c r="D4439" s="19" t="s">
        <v>10</v>
      </c>
      <c r="E4439" s="19" t="s">
        <v>24</v>
      </c>
      <c r="F4439" s="19">
        <v>410</v>
      </c>
      <c r="G4439" s="19">
        <f>+F4439*H4439</f>
        <v>4977400</v>
      </c>
      <c r="H4439" s="19">
        <v>12140</v>
      </c>
      <c r="I4439" s="39"/>
    </row>
    <row r="4440" spans="1:9" x14ac:dyDescent="0.25">
      <c r="A4440" s="19">
        <v>4267</v>
      </c>
      <c r="B4440" s="19" t="s">
        <v>7278</v>
      </c>
      <c r="C4440" s="19" t="s">
        <v>160</v>
      </c>
      <c r="D4440" s="19" t="s">
        <v>10</v>
      </c>
      <c r="E4440" s="19" t="s">
        <v>46</v>
      </c>
      <c r="F4440" s="19">
        <v>200</v>
      </c>
      <c r="G4440" s="19">
        <f>+F4440*H4440</f>
        <v>10000</v>
      </c>
      <c r="H4440" s="19">
        <v>50</v>
      </c>
      <c r="I4440" s="39"/>
    </row>
    <row r="4441" spans="1:9" ht="27" x14ac:dyDescent="0.25">
      <c r="A4441" s="19">
        <v>4267</v>
      </c>
      <c r="B4441" s="19" t="s">
        <v>7279</v>
      </c>
      <c r="C4441" s="19" t="s">
        <v>7280</v>
      </c>
      <c r="D4441" s="19" t="s">
        <v>10</v>
      </c>
      <c r="E4441" s="19" t="s">
        <v>11</v>
      </c>
      <c r="F4441" s="19">
        <v>250</v>
      </c>
      <c r="G4441" s="19">
        <f t="shared" ref="G4441:G4454" si="98">+F4441*H4441</f>
        <v>10000</v>
      </c>
      <c r="H4441" s="19">
        <v>40</v>
      </c>
      <c r="I4441" s="39"/>
    </row>
    <row r="4442" spans="1:9" ht="27" x14ac:dyDescent="0.25">
      <c r="A4442" s="19">
        <v>4267</v>
      </c>
      <c r="B4442" s="19" t="s">
        <v>7281</v>
      </c>
      <c r="C4442" s="19" t="s">
        <v>1887</v>
      </c>
      <c r="D4442" s="19" t="s">
        <v>10</v>
      </c>
      <c r="E4442" s="19" t="s">
        <v>24</v>
      </c>
      <c r="F4442" s="19">
        <v>120</v>
      </c>
      <c r="G4442" s="19">
        <f t="shared" si="98"/>
        <v>20400</v>
      </c>
      <c r="H4442" s="19">
        <v>170</v>
      </c>
      <c r="I4442" s="39"/>
    </row>
    <row r="4443" spans="1:9" x14ac:dyDescent="0.25">
      <c r="A4443" s="19">
        <v>4267</v>
      </c>
      <c r="B4443" s="19" t="s">
        <v>7282</v>
      </c>
      <c r="C4443" s="19" t="s">
        <v>2136</v>
      </c>
      <c r="D4443" s="19" t="s">
        <v>10</v>
      </c>
      <c r="E4443" s="19" t="s">
        <v>11</v>
      </c>
      <c r="F4443" s="19">
        <v>350</v>
      </c>
      <c r="G4443" s="19">
        <f t="shared" si="98"/>
        <v>14000</v>
      </c>
      <c r="H4443" s="19">
        <v>40</v>
      </c>
      <c r="I4443" s="39"/>
    </row>
    <row r="4444" spans="1:9" x14ac:dyDescent="0.25">
      <c r="A4444" s="19">
        <v>4267</v>
      </c>
      <c r="B4444" s="19" t="s">
        <v>7283</v>
      </c>
      <c r="C4444" s="19" t="s">
        <v>25</v>
      </c>
      <c r="D4444" s="19" t="s">
        <v>10</v>
      </c>
      <c r="E4444" s="19" t="s">
        <v>11</v>
      </c>
      <c r="F4444" s="19">
        <v>120</v>
      </c>
      <c r="G4444" s="19">
        <f t="shared" si="98"/>
        <v>120000</v>
      </c>
      <c r="H4444" s="19">
        <v>1000</v>
      </c>
      <c r="I4444" s="39"/>
    </row>
    <row r="4445" spans="1:9" ht="27" x14ac:dyDescent="0.25">
      <c r="A4445" s="19">
        <v>4267</v>
      </c>
      <c r="B4445" s="19" t="s">
        <v>7284</v>
      </c>
      <c r="C4445" s="19" t="s">
        <v>4731</v>
      </c>
      <c r="D4445" s="19" t="s">
        <v>10</v>
      </c>
      <c r="E4445" s="19" t="s">
        <v>11</v>
      </c>
      <c r="F4445" s="19">
        <v>500</v>
      </c>
      <c r="G4445" s="19">
        <f t="shared" si="98"/>
        <v>20000</v>
      </c>
      <c r="H4445" s="19">
        <v>40</v>
      </c>
      <c r="I4445" s="39"/>
    </row>
    <row r="4446" spans="1:9" ht="27" x14ac:dyDescent="0.25">
      <c r="A4446" s="19">
        <v>4267</v>
      </c>
      <c r="B4446" s="19" t="s">
        <v>7285</v>
      </c>
      <c r="C4446" s="19" t="s">
        <v>7286</v>
      </c>
      <c r="D4446" s="19" t="s">
        <v>10</v>
      </c>
      <c r="E4446" s="19" t="s">
        <v>11</v>
      </c>
      <c r="F4446" s="19">
        <v>1600</v>
      </c>
      <c r="G4446" s="19">
        <f t="shared" si="98"/>
        <v>9600</v>
      </c>
      <c r="H4446" s="19">
        <v>6</v>
      </c>
      <c r="I4446" s="39"/>
    </row>
    <row r="4447" spans="1:9" ht="27" x14ac:dyDescent="0.25">
      <c r="A4447" s="19">
        <v>4267</v>
      </c>
      <c r="B4447" s="19" t="s">
        <v>7287</v>
      </c>
      <c r="C4447" s="19" t="s">
        <v>7288</v>
      </c>
      <c r="D4447" s="19" t="s">
        <v>10</v>
      </c>
      <c r="E4447" s="19" t="s">
        <v>11</v>
      </c>
      <c r="F4447" s="19">
        <v>1200</v>
      </c>
      <c r="G4447" s="19">
        <f t="shared" si="98"/>
        <v>30000</v>
      </c>
      <c r="H4447" s="19">
        <v>25</v>
      </c>
      <c r="I4447" s="39"/>
    </row>
    <row r="4448" spans="1:9" x14ac:dyDescent="0.25">
      <c r="A4448" s="19">
        <v>4267</v>
      </c>
      <c r="B4448" s="19" t="s">
        <v>7289</v>
      </c>
      <c r="C4448" s="19" t="s">
        <v>238</v>
      </c>
      <c r="D4448" s="19" t="s">
        <v>10</v>
      </c>
      <c r="E4448" s="19" t="s">
        <v>11</v>
      </c>
      <c r="F4448" s="19">
        <v>200</v>
      </c>
      <c r="G4448" s="19">
        <f t="shared" si="98"/>
        <v>12000</v>
      </c>
      <c r="H4448" s="19">
        <v>60</v>
      </c>
      <c r="I4448" s="39"/>
    </row>
    <row r="4449" spans="1:9" x14ac:dyDescent="0.25">
      <c r="A4449" s="19">
        <v>4267</v>
      </c>
      <c r="B4449" s="19" t="s">
        <v>7290</v>
      </c>
      <c r="C4449" s="19" t="s">
        <v>1897</v>
      </c>
      <c r="D4449" s="19" t="s">
        <v>10</v>
      </c>
      <c r="E4449" s="19" t="s">
        <v>11</v>
      </c>
      <c r="F4449" s="19">
        <v>390</v>
      </c>
      <c r="G4449" s="19">
        <f t="shared" si="98"/>
        <v>35880</v>
      </c>
      <c r="H4449" s="19">
        <v>92</v>
      </c>
      <c r="I4449" s="39"/>
    </row>
    <row r="4450" spans="1:9" ht="40.5" x14ac:dyDescent="0.25">
      <c r="A4450" s="19">
        <v>4267</v>
      </c>
      <c r="B4450" s="19" t="s">
        <v>7291</v>
      </c>
      <c r="C4450" s="19" t="s">
        <v>7292</v>
      </c>
      <c r="D4450" s="19" t="s">
        <v>10</v>
      </c>
      <c r="E4450" s="19" t="s">
        <v>11</v>
      </c>
      <c r="F4450" s="19">
        <v>900</v>
      </c>
      <c r="G4450" s="19">
        <f t="shared" si="98"/>
        <v>4500</v>
      </c>
      <c r="H4450" s="19">
        <v>5</v>
      </c>
      <c r="I4450" s="39"/>
    </row>
    <row r="4451" spans="1:9" ht="27" x14ac:dyDescent="0.25">
      <c r="A4451" s="19">
        <v>4267</v>
      </c>
      <c r="B4451" s="19" t="s">
        <v>7293</v>
      </c>
      <c r="C4451" s="19" t="s">
        <v>4739</v>
      </c>
      <c r="D4451" s="19" t="s">
        <v>10</v>
      </c>
      <c r="E4451" s="19" t="s">
        <v>24</v>
      </c>
      <c r="F4451" s="19">
        <v>500</v>
      </c>
      <c r="G4451" s="19">
        <f t="shared" si="98"/>
        <v>25000</v>
      </c>
      <c r="H4451" s="19">
        <v>50</v>
      </c>
      <c r="I4451" s="39"/>
    </row>
    <row r="4452" spans="1:9" ht="27" x14ac:dyDescent="0.25">
      <c r="A4452" s="19">
        <v>4267</v>
      </c>
      <c r="B4452" s="19" t="s">
        <v>7294</v>
      </c>
      <c r="C4452" s="19" t="s">
        <v>1901</v>
      </c>
      <c r="D4452" s="19" t="s">
        <v>10</v>
      </c>
      <c r="E4452" s="19" t="s">
        <v>169</v>
      </c>
      <c r="F4452" s="19">
        <v>500</v>
      </c>
      <c r="G4452" s="19">
        <f t="shared" si="98"/>
        <v>10000</v>
      </c>
      <c r="H4452" s="19">
        <v>20</v>
      </c>
      <c r="I4452" s="39"/>
    </row>
    <row r="4453" spans="1:9" x14ac:dyDescent="0.25">
      <c r="A4453" s="19">
        <v>4267</v>
      </c>
      <c r="B4453" s="19" t="s">
        <v>7295</v>
      </c>
      <c r="C4453" s="19" t="s">
        <v>29</v>
      </c>
      <c r="D4453" s="19" t="s">
        <v>10</v>
      </c>
      <c r="E4453" s="19" t="s">
        <v>11</v>
      </c>
      <c r="F4453" s="19">
        <v>500</v>
      </c>
      <c r="G4453" s="19">
        <f t="shared" si="98"/>
        <v>50000</v>
      </c>
      <c r="H4453" s="19">
        <v>100</v>
      </c>
      <c r="I4453" s="39"/>
    </row>
    <row r="4454" spans="1:9" ht="40.5" x14ac:dyDescent="0.25">
      <c r="A4454" s="19">
        <v>4267</v>
      </c>
      <c r="B4454" s="19" t="s">
        <v>7296</v>
      </c>
      <c r="C4454" s="19" t="s">
        <v>2165</v>
      </c>
      <c r="D4454" s="19" t="s">
        <v>10</v>
      </c>
      <c r="E4454" s="19" t="s">
        <v>49</v>
      </c>
      <c r="F4454" s="19">
        <v>650</v>
      </c>
      <c r="G4454" s="19">
        <f t="shared" si="98"/>
        <v>65000</v>
      </c>
      <c r="H4454" s="19">
        <v>100</v>
      </c>
      <c r="I4454" s="39"/>
    </row>
    <row r="4455" spans="1:9" ht="27" x14ac:dyDescent="0.25">
      <c r="A4455" s="19">
        <v>4261</v>
      </c>
      <c r="B4455" s="19" t="s">
        <v>7272</v>
      </c>
      <c r="C4455" s="19" t="s">
        <v>7273</v>
      </c>
      <c r="D4455" s="19" t="s">
        <v>10</v>
      </c>
      <c r="E4455" s="19" t="s">
        <v>11</v>
      </c>
      <c r="F4455" s="19">
        <v>18000</v>
      </c>
      <c r="G4455" s="19">
        <f>+F4455*H4455</f>
        <v>180000</v>
      </c>
      <c r="H4455" s="19">
        <v>10</v>
      </c>
      <c r="I4455" s="39"/>
    </row>
    <row r="4456" spans="1:9" ht="27" x14ac:dyDescent="0.25">
      <c r="A4456" s="19">
        <v>4261</v>
      </c>
      <c r="B4456" s="19" t="s">
        <v>7274</v>
      </c>
      <c r="C4456" s="19" t="s">
        <v>7275</v>
      </c>
      <c r="D4456" s="19" t="s">
        <v>10</v>
      </c>
      <c r="E4456" s="19" t="s">
        <v>11</v>
      </c>
      <c r="F4456" s="19">
        <v>22000</v>
      </c>
      <c r="G4456" s="19">
        <f t="shared" ref="G4456:G4457" si="99">+F4456*H4456</f>
        <v>44000</v>
      </c>
      <c r="H4456" s="19">
        <v>2</v>
      </c>
      <c r="I4456" s="39"/>
    </row>
    <row r="4457" spans="1:9" ht="27" x14ac:dyDescent="0.25">
      <c r="A4457" s="19">
        <v>4261</v>
      </c>
      <c r="B4457" s="19" t="s">
        <v>7276</v>
      </c>
      <c r="C4457" s="19" t="s">
        <v>7277</v>
      </c>
      <c r="D4457" s="19" t="s">
        <v>10</v>
      </c>
      <c r="E4457" s="19" t="s">
        <v>11</v>
      </c>
      <c r="F4457" s="19">
        <v>22000</v>
      </c>
      <c r="G4457" s="19">
        <f t="shared" si="99"/>
        <v>44000</v>
      </c>
      <c r="H4457" s="19">
        <v>2</v>
      </c>
      <c r="I4457" s="39"/>
    </row>
    <row r="4458" spans="1:9" x14ac:dyDescent="0.25">
      <c r="A4458" s="19">
        <v>5122</v>
      </c>
      <c r="B4458" s="19" t="s">
        <v>7266</v>
      </c>
      <c r="C4458" s="19" t="s">
        <v>31</v>
      </c>
      <c r="D4458" s="19" t="s">
        <v>10</v>
      </c>
      <c r="E4458" s="19" t="s">
        <v>11</v>
      </c>
      <c r="F4458" s="19">
        <v>285000</v>
      </c>
      <c r="G4458" s="19">
        <f>+F4458*H4458</f>
        <v>570000</v>
      </c>
      <c r="H4458" s="19">
        <v>2</v>
      </c>
      <c r="I4458" s="39"/>
    </row>
    <row r="4459" spans="1:9" ht="40.5" x14ac:dyDescent="0.25">
      <c r="A4459" s="19">
        <v>5122</v>
      </c>
      <c r="B4459" s="19" t="s">
        <v>7267</v>
      </c>
      <c r="C4459" s="19" t="s">
        <v>7268</v>
      </c>
      <c r="D4459" s="19" t="s">
        <v>10</v>
      </c>
      <c r="E4459" s="19" t="s">
        <v>11</v>
      </c>
      <c r="F4459" s="19">
        <v>405000</v>
      </c>
      <c r="G4459" s="19">
        <f t="shared" ref="G4459:G4461" si="100">+F4459*H4459</f>
        <v>405000</v>
      </c>
      <c r="H4459" s="19">
        <v>1</v>
      </c>
      <c r="I4459" s="39"/>
    </row>
    <row r="4460" spans="1:9" ht="40.5" x14ac:dyDescent="0.25">
      <c r="A4460" s="19">
        <v>5122</v>
      </c>
      <c r="B4460" s="19" t="s">
        <v>7269</v>
      </c>
      <c r="C4460" s="19" t="s">
        <v>7270</v>
      </c>
      <c r="D4460" s="19" t="s">
        <v>10</v>
      </c>
      <c r="E4460" s="19" t="s">
        <v>11</v>
      </c>
      <c r="F4460" s="19">
        <v>6500</v>
      </c>
      <c r="G4460" s="19">
        <f t="shared" si="100"/>
        <v>195000</v>
      </c>
      <c r="H4460" s="19">
        <v>30</v>
      </c>
      <c r="I4460" s="39"/>
    </row>
    <row r="4461" spans="1:9" ht="40.5" x14ac:dyDescent="0.25">
      <c r="A4461" s="19">
        <v>5122</v>
      </c>
      <c r="B4461" s="19" t="s">
        <v>7271</v>
      </c>
      <c r="C4461" s="19" t="s">
        <v>88</v>
      </c>
      <c r="D4461" s="19" t="s">
        <v>10</v>
      </c>
      <c r="E4461" s="19" t="s">
        <v>11</v>
      </c>
      <c r="F4461" s="19">
        <v>300000</v>
      </c>
      <c r="G4461" s="19">
        <f t="shared" si="100"/>
        <v>1200000</v>
      </c>
      <c r="H4461" s="19">
        <v>4</v>
      </c>
      <c r="I4461" s="39"/>
    </row>
    <row r="4462" spans="1:9" x14ac:dyDescent="0.25">
      <c r="A4462" s="19">
        <v>4264</v>
      </c>
      <c r="B4462" s="19" t="s">
        <v>6875</v>
      </c>
      <c r="C4462" s="19" t="s">
        <v>5047</v>
      </c>
      <c r="D4462" s="19" t="s">
        <v>10</v>
      </c>
      <c r="E4462" s="19" t="s">
        <v>24</v>
      </c>
      <c r="F4462" s="19">
        <v>320</v>
      </c>
      <c r="G4462" s="19">
        <f>+F4462*H4462</f>
        <v>3884800</v>
      </c>
      <c r="H4462" s="19">
        <v>12140</v>
      </c>
      <c r="I4462" s="39"/>
    </row>
    <row r="4463" spans="1:9" x14ac:dyDescent="0.25">
      <c r="A4463" s="19">
        <v>4269</v>
      </c>
      <c r="B4463" s="19" t="s">
        <v>5372</v>
      </c>
      <c r="C4463" s="19" t="s">
        <v>5373</v>
      </c>
      <c r="D4463" s="19" t="s">
        <v>10</v>
      </c>
      <c r="E4463" s="19" t="s">
        <v>2721</v>
      </c>
      <c r="F4463" s="19">
        <v>800</v>
      </c>
      <c r="G4463" s="19">
        <f>+F4463*H4463</f>
        <v>40000</v>
      </c>
      <c r="H4463" s="19">
        <v>50</v>
      </c>
      <c r="I4463" s="39"/>
    </row>
    <row r="4464" spans="1:9" ht="27" x14ac:dyDescent="0.25">
      <c r="A4464" s="19">
        <v>4267</v>
      </c>
      <c r="B4464" s="19" t="s">
        <v>4695</v>
      </c>
      <c r="C4464" s="19" t="s">
        <v>1887</v>
      </c>
      <c r="D4464" s="19" t="s">
        <v>10</v>
      </c>
      <c r="E4464" s="19" t="s">
        <v>11</v>
      </c>
      <c r="F4464" s="19">
        <v>120</v>
      </c>
      <c r="G4464" s="19">
        <f>+F4464*H4464</f>
        <v>20400</v>
      </c>
      <c r="H4464" s="19">
        <v>170</v>
      </c>
      <c r="I4464" s="39"/>
    </row>
    <row r="4465" spans="1:9" ht="40.5" x14ac:dyDescent="0.25">
      <c r="A4465" s="19">
        <v>4267</v>
      </c>
      <c r="B4465" s="19" t="s">
        <v>4696</v>
      </c>
      <c r="C4465" s="19" t="s">
        <v>4697</v>
      </c>
      <c r="D4465" s="19" t="s">
        <v>10</v>
      </c>
      <c r="E4465" s="19" t="s">
        <v>11</v>
      </c>
      <c r="F4465" s="19">
        <v>25000</v>
      </c>
      <c r="G4465" s="19">
        <f t="shared" ref="G4465:G4496" si="101">+F4465*H4465</f>
        <v>50000</v>
      </c>
      <c r="H4465" s="19">
        <v>2</v>
      </c>
      <c r="I4465" s="39"/>
    </row>
    <row r="4466" spans="1:9" ht="40.5" x14ac:dyDescent="0.25">
      <c r="A4466" s="19">
        <v>4267</v>
      </c>
      <c r="B4466" s="19" t="s">
        <v>4698</v>
      </c>
      <c r="C4466" s="19" t="s">
        <v>4699</v>
      </c>
      <c r="D4466" s="19" t="s">
        <v>10</v>
      </c>
      <c r="E4466" s="19" t="s">
        <v>11</v>
      </c>
      <c r="F4466" s="19">
        <v>1300</v>
      </c>
      <c r="G4466" s="19">
        <f t="shared" si="101"/>
        <v>5200</v>
      </c>
      <c r="H4466" s="19">
        <v>4</v>
      </c>
      <c r="I4466" s="39"/>
    </row>
    <row r="4467" spans="1:9" ht="27" x14ac:dyDescent="0.25">
      <c r="A4467" s="19">
        <v>4267</v>
      </c>
      <c r="B4467" s="19" t="s">
        <v>4700</v>
      </c>
      <c r="C4467" s="19" t="s">
        <v>4701</v>
      </c>
      <c r="D4467" s="19" t="s">
        <v>10</v>
      </c>
      <c r="E4467" s="19" t="s">
        <v>11</v>
      </c>
      <c r="F4467" s="19">
        <v>300</v>
      </c>
      <c r="G4467" s="19">
        <f t="shared" si="101"/>
        <v>12000</v>
      </c>
      <c r="H4467" s="19">
        <v>40</v>
      </c>
      <c r="I4467" s="39"/>
    </row>
    <row r="4468" spans="1:9" ht="27" x14ac:dyDescent="0.25">
      <c r="A4468" s="19">
        <v>4267</v>
      </c>
      <c r="B4468" s="19" t="s">
        <v>4702</v>
      </c>
      <c r="C4468" s="19" t="s">
        <v>4703</v>
      </c>
      <c r="D4468" s="19" t="s">
        <v>10</v>
      </c>
      <c r="E4468" s="19" t="s">
        <v>11</v>
      </c>
      <c r="F4468" s="19">
        <v>1600</v>
      </c>
      <c r="G4468" s="19">
        <f t="shared" si="101"/>
        <v>160000</v>
      </c>
      <c r="H4468" s="19">
        <v>100</v>
      </c>
      <c r="I4468" s="39"/>
    </row>
    <row r="4469" spans="1:9" ht="40.5" x14ac:dyDescent="0.25">
      <c r="A4469" s="19">
        <v>4267</v>
      </c>
      <c r="B4469" s="19" t="s">
        <v>4704</v>
      </c>
      <c r="C4469" s="19" t="s">
        <v>4705</v>
      </c>
      <c r="D4469" s="19" t="s">
        <v>10</v>
      </c>
      <c r="E4469" s="19" t="s">
        <v>11</v>
      </c>
      <c r="F4469" s="19">
        <v>800</v>
      </c>
      <c r="G4469" s="19">
        <f t="shared" si="101"/>
        <v>16000</v>
      </c>
      <c r="H4469" s="19">
        <v>20</v>
      </c>
      <c r="I4469" s="39"/>
    </row>
    <row r="4470" spans="1:9" ht="40.5" x14ac:dyDescent="0.25">
      <c r="A4470" s="19">
        <v>4267</v>
      </c>
      <c r="B4470" s="19" t="s">
        <v>4706</v>
      </c>
      <c r="C4470" s="19" t="s">
        <v>4707</v>
      </c>
      <c r="D4470" s="19" t="s">
        <v>10</v>
      </c>
      <c r="E4470" s="19" t="s">
        <v>11</v>
      </c>
      <c r="F4470" s="19">
        <v>1200</v>
      </c>
      <c r="G4470" s="19">
        <f t="shared" si="101"/>
        <v>24000</v>
      </c>
      <c r="H4470" s="19">
        <v>20</v>
      </c>
      <c r="I4470" s="39"/>
    </row>
    <row r="4471" spans="1:9" ht="40.5" x14ac:dyDescent="0.25">
      <c r="A4471" s="19">
        <v>4267</v>
      </c>
      <c r="B4471" s="19" t="s">
        <v>4708</v>
      </c>
      <c r="C4471" s="19" t="s">
        <v>4709</v>
      </c>
      <c r="D4471" s="19" t="s">
        <v>10</v>
      </c>
      <c r="E4471" s="19" t="s">
        <v>11</v>
      </c>
      <c r="F4471" s="19">
        <v>700</v>
      </c>
      <c r="G4471" s="19">
        <f t="shared" si="101"/>
        <v>35000</v>
      </c>
      <c r="H4471" s="19">
        <v>50</v>
      </c>
      <c r="I4471" s="39"/>
    </row>
    <row r="4472" spans="1:9" ht="40.5" x14ac:dyDescent="0.25">
      <c r="A4472" s="19">
        <v>4267</v>
      </c>
      <c r="B4472" s="19" t="s">
        <v>4710</v>
      </c>
      <c r="C4472" s="19" t="s">
        <v>4711</v>
      </c>
      <c r="D4472" s="19" t="s">
        <v>10</v>
      </c>
      <c r="E4472" s="19" t="s">
        <v>11</v>
      </c>
      <c r="F4472" s="19">
        <v>4500</v>
      </c>
      <c r="G4472" s="19">
        <f t="shared" si="101"/>
        <v>45000</v>
      </c>
      <c r="H4472" s="19">
        <v>10</v>
      </c>
      <c r="I4472" s="39"/>
    </row>
    <row r="4473" spans="1:9" ht="40.5" x14ac:dyDescent="0.25">
      <c r="A4473" s="19">
        <v>4267</v>
      </c>
      <c r="B4473" s="19" t="s">
        <v>4712</v>
      </c>
      <c r="C4473" s="19" t="s">
        <v>4713</v>
      </c>
      <c r="D4473" s="19" t="s">
        <v>10</v>
      </c>
      <c r="E4473" s="19" t="s">
        <v>11</v>
      </c>
      <c r="F4473" s="19">
        <v>4500</v>
      </c>
      <c r="G4473" s="19">
        <f t="shared" si="101"/>
        <v>45000</v>
      </c>
      <c r="H4473" s="19">
        <v>10</v>
      </c>
      <c r="I4473" s="39"/>
    </row>
    <row r="4474" spans="1:9" ht="27" x14ac:dyDescent="0.25">
      <c r="A4474" s="19">
        <v>4267</v>
      </c>
      <c r="B4474" s="19" t="s">
        <v>4714</v>
      </c>
      <c r="C4474" s="19" t="s">
        <v>4715</v>
      </c>
      <c r="D4474" s="19" t="s">
        <v>10</v>
      </c>
      <c r="E4474" s="19" t="s">
        <v>11</v>
      </c>
      <c r="F4474" s="19">
        <v>300</v>
      </c>
      <c r="G4474" s="19">
        <f t="shared" si="101"/>
        <v>3000</v>
      </c>
      <c r="H4474" s="19">
        <v>10</v>
      </c>
      <c r="I4474" s="39"/>
    </row>
    <row r="4475" spans="1:9" ht="27" x14ac:dyDescent="0.25">
      <c r="A4475" s="19">
        <v>4267</v>
      </c>
      <c r="B4475" s="19" t="s">
        <v>4716</v>
      </c>
      <c r="C4475" s="19" t="s">
        <v>4717</v>
      </c>
      <c r="D4475" s="19" t="s">
        <v>10</v>
      </c>
      <c r="E4475" s="19" t="s">
        <v>11</v>
      </c>
      <c r="F4475" s="19">
        <v>2200</v>
      </c>
      <c r="G4475" s="19">
        <f t="shared" si="101"/>
        <v>33000</v>
      </c>
      <c r="H4475" s="19">
        <v>15</v>
      </c>
      <c r="I4475" s="39"/>
    </row>
    <row r="4476" spans="1:9" ht="40.5" x14ac:dyDescent="0.25">
      <c r="A4476" s="19">
        <v>4267</v>
      </c>
      <c r="B4476" s="19" t="s">
        <v>4718</v>
      </c>
      <c r="C4476" s="19" t="s">
        <v>4719</v>
      </c>
      <c r="D4476" s="19" t="s">
        <v>10</v>
      </c>
      <c r="E4476" s="19" t="s">
        <v>11</v>
      </c>
      <c r="F4476" s="19">
        <v>500</v>
      </c>
      <c r="G4476" s="19">
        <f t="shared" si="101"/>
        <v>10000</v>
      </c>
      <c r="H4476" s="19">
        <v>20</v>
      </c>
      <c r="I4476" s="39"/>
    </row>
    <row r="4477" spans="1:9" ht="40.5" x14ac:dyDescent="0.25">
      <c r="A4477" s="19">
        <v>4267</v>
      </c>
      <c r="B4477" s="19" t="s">
        <v>4720</v>
      </c>
      <c r="C4477" s="19" t="s">
        <v>4721</v>
      </c>
      <c r="D4477" s="19" t="s">
        <v>10</v>
      </c>
      <c r="E4477" s="19" t="s">
        <v>11</v>
      </c>
      <c r="F4477" s="19">
        <v>2500</v>
      </c>
      <c r="G4477" s="19">
        <f t="shared" si="101"/>
        <v>5000</v>
      </c>
      <c r="H4477" s="19">
        <v>2</v>
      </c>
      <c r="I4477" s="39"/>
    </row>
    <row r="4478" spans="1:9" ht="27" x14ac:dyDescent="0.25">
      <c r="A4478" s="19">
        <v>4267</v>
      </c>
      <c r="B4478" s="19" t="s">
        <v>4722</v>
      </c>
      <c r="C4478" s="19" t="s">
        <v>4723</v>
      </c>
      <c r="D4478" s="19" t="s">
        <v>10</v>
      </c>
      <c r="E4478" s="19" t="s">
        <v>11</v>
      </c>
      <c r="F4478" s="19">
        <v>180</v>
      </c>
      <c r="G4478" s="19">
        <f t="shared" si="101"/>
        <v>72000</v>
      </c>
      <c r="H4478" s="19">
        <v>400</v>
      </c>
      <c r="I4478" s="39"/>
    </row>
    <row r="4479" spans="1:9" ht="27" x14ac:dyDescent="0.25">
      <c r="A4479" s="19">
        <v>4267</v>
      </c>
      <c r="B4479" s="19" t="s">
        <v>4724</v>
      </c>
      <c r="C4479" s="19" t="s">
        <v>4725</v>
      </c>
      <c r="D4479" s="19" t="s">
        <v>10</v>
      </c>
      <c r="E4479" s="19" t="s">
        <v>11</v>
      </c>
      <c r="F4479" s="19">
        <v>350</v>
      </c>
      <c r="G4479" s="19">
        <f t="shared" si="101"/>
        <v>32200</v>
      </c>
      <c r="H4479" s="19">
        <v>92</v>
      </c>
      <c r="I4479" s="39"/>
    </row>
    <row r="4480" spans="1:9" ht="27" x14ac:dyDescent="0.25">
      <c r="A4480" s="19">
        <v>4267</v>
      </c>
      <c r="B4480" s="19" t="s">
        <v>4726</v>
      </c>
      <c r="C4480" s="19" t="s">
        <v>4727</v>
      </c>
      <c r="D4480" s="19" t="s">
        <v>10</v>
      </c>
      <c r="E4480" s="19" t="s">
        <v>11</v>
      </c>
      <c r="F4480" s="19">
        <v>140</v>
      </c>
      <c r="G4480" s="19">
        <f t="shared" si="101"/>
        <v>126000</v>
      </c>
      <c r="H4480" s="19">
        <v>900</v>
      </c>
      <c r="I4480" s="39"/>
    </row>
    <row r="4481" spans="1:9" ht="27" x14ac:dyDescent="0.25">
      <c r="A4481" s="19">
        <v>4267</v>
      </c>
      <c r="B4481" s="19" t="s">
        <v>4728</v>
      </c>
      <c r="C4481" s="19" t="s">
        <v>4729</v>
      </c>
      <c r="D4481" s="19" t="s">
        <v>10</v>
      </c>
      <c r="E4481" s="19" t="s">
        <v>11</v>
      </c>
      <c r="F4481" s="19">
        <v>300</v>
      </c>
      <c r="G4481" s="19">
        <f t="shared" si="101"/>
        <v>18000</v>
      </c>
      <c r="H4481" s="19">
        <v>60</v>
      </c>
      <c r="I4481" s="39"/>
    </row>
    <row r="4482" spans="1:9" ht="27" x14ac:dyDescent="0.25">
      <c r="A4482" s="19">
        <v>4267</v>
      </c>
      <c r="B4482" s="19" t="s">
        <v>4730</v>
      </c>
      <c r="C4482" s="19" t="s">
        <v>4731</v>
      </c>
      <c r="D4482" s="19" t="s">
        <v>10</v>
      </c>
      <c r="E4482" s="19" t="s">
        <v>11</v>
      </c>
      <c r="F4482" s="19">
        <v>500</v>
      </c>
      <c r="G4482" s="19">
        <f t="shared" si="101"/>
        <v>20000</v>
      </c>
      <c r="H4482" s="19">
        <v>40</v>
      </c>
      <c r="I4482" s="39"/>
    </row>
    <row r="4483" spans="1:9" ht="27" x14ac:dyDescent="0.25">
      <c r="A4483" s="19">
        <v>4267</v>
      </c>
      <c r="B4483" s="19" t="s">
        <v>4732</v>
      </c>
      <c r="C4483" s="19" t="s">
        <v>4733</v>
      </c>
      <c r="D4483" s="19" t="s">
        <v>10</v>
      </c>
      <c r="E4483" s="19" t="s">
        <v>11</v>
      </c>
      <c r="F4483" s="19">
        <v>1800</v>
      </c>
      <c r="G4483" s="19">
        <f t="shared" si="101"/>
        <v>9000</v>
      </c>
      <c r="H4483" s="19">
        <v>5</v>
      </c>
      <c r="I4483" s="39"/>
    </row>
    <row r="4484" spans="1:9" ht="27" x14ac:dyDescent="0.25">
      <c r="A4484" s="19">
        <v>4267</v>
      </c>
      <c r="B4484" s="19" t="s">
        <v>4734</v>
      </c>
      <c r="C4484" s="19" t="s">
        <v>4735</v>
      </c>
      <c r="D4484" s="19" t="s">
        <v>10</v>
      </c>
      <c r="E4484" s="19" t="s">
        <v>11</v>
      </c>
      <c r="F4484" s="19">
        <v>6000</v>
      </c>
      <c r="G4484" s="19">
        <f t="shared" si="101"/>
        <v>18000</v>
      </c>
      <c r="H4484" s="19">
        <v>3</v>
      </c>
      <c r="I4484" s="39"/>
    </row>
    <row r="4485" spans="1:9" ht="40.5" x14ac:dyDescent="0.25">
      <c r="A4485" s="19">
        <v>4267</v>
      </c>
      <c r="B4485" s="19" t="s">
        <v>4736</v>
      </c>
      <c r="C4485" s="19" t="s">
        <v>4737</v>
      </c>
      <c r="D4485" s="19" t="s">
        <v>10</v>
      </c>
      <c r="E4485" s="19" t="s">
        <v>11</v>
      </c>
      <c r="F4485" s="19">
        <v>5000</v>
      </c>
      <c r="G4485" s="19">
        <f t="shared" si="101"/>
        <v>25000</v>
      </c>
      <c r="H4485" s="19">
        <v>5</v>
      </c>
      <c r="I4485" s="39"/>
    </row>
    <row r="4486" spans="1:9" ht="27" x14ac:dyDescent="0.25">
      <c r="A4486" s="19">
        <v>4267</v>
      </c>
      <c r="B4486" s="19" t="s">
        <v>4738</v>
      </c>
      <c r="C4486" s="19" t="s">
        <v>4739</v>
      </c>
      <c r="D4486" s="19" t="s">
        <v>10</v>
      </c>
      <c r="E4486" s="19" t="s">
        <v>11</v>
      </c>
      <c r="F4486" s="19">
        <v>500</v>
      </c>
      <c r="G4486" s="19">
        <f t="shared" si="101"/>
        <v>25000</v>
      </c>
      <c r="H4486" s="19">
        <v>50</v>
      </c>
      <c r="I4486" s="39"/>
    </row>
    <row r="4487" spans="1:9" ht="27" x14ac:dyDescent="0.25">
      <c r="A4487" s="19">
        <v>4267</v>
      </c>
      <c r="B4487" s="19" t="s">
        <v>4740</v>
      </c>
      <c r="C4487" s="19" t="s">
        <v>4741</v>
      </c>
      <c r="D4487" s="19" t="s">
        <v>10</v>
      </c>
      <c r="E4487" s="19" t="s">
        <v>11</v>
      </c>
      <c r="F4487" s="19">
        <v>1200</v>
      </c>
      <c r="G4487" s="19">
        <f t="shared" si="101"/>
        <v>24000</v>
      </c>
      <c r="H4487" s="19">
        <v>20</v>
      </c>
      <c r="I4487" s="39"/>
    </row>
    <row r="4488" spans="1:9" ht="27" x14ac:dyDescent="0.25">
      <c r="A4488" s="19">
        <v>4267</v>
      </c>
      <c r="B4488" s="19" t="s">
        <v>4742</v>
      </c>
      <c r="C4488" s="19" t="s">
        <v>4743</v>
      </c>
      <c r="D4488" s="19" t="s">
        <v>10</v>
      </c>
      <c r="E4488" s="19" t="s">
        <v>11</v>
      </c>
      <c r="F4488" s="19">
        <v>600</v>
      </c>
      <c r="G4488" s="19">
        <f t="shared" si="101"/>
        <v>90000</v>
      </c>
      <c r="H4488" s="19">
        <v>150</v>
      </c>
      <c r="I4488" s="39"/>
    </row>
    <row r="4489" spans="1:9" ht="27" x14ac:dyDescent="0.25">
      <c r="A4489" s="19">
        <v>4267</v>
      </c>
      <c r="B4489" s="19" t="s">
        <v>4744</v>
      </c>
      <c r="C4489" s="19" t="s">
        <v>4745</v>
      </c>
      <c r="D4489" s="19" t="s">
        <v>10</v>
      </c>
      <c r="E4489" s="19" t="s">
        <v>11</v>
      </c>
      <c r="F4489" s="19">
        <v>780</v>
      </c>
      <c r="G4489" s="19">
        <f t="shared" si="101"/>
        <v>15600</v>
      </c>
      <c r="H4489" s="19">
        <v>20</v>
      </c>
      <c r="I4489" s="39"/>
    </row>
    <row r="4490" spans="1:9" ht="40.5" x14ac:dyDescent="0.25">
      <c r="A4490" s="19">
        <v>4267</v>
      </c>
      <c r="B4490" s="19" t="s">
        <v>4746</v>
      </c>
      <c r="C4490" s="19" t="s">
        <v>4747</v>
      </c>
      <c r="D4490" s="19" t="s">
        <v>10</v>
      </c>
      <c r="E4490" s="19" t="s">
        <v>11</v>
      </c>
      <c r="F4490" s="19">
        <v>1200</v>
      </c>
      <c r="G4490" s="19">
        <f t="shared" si="101"/>
        <v>9600</v>
      </c>
      <c r="H4490" s="19">
        <v>8</v>
      </c>
      <c r="I4490" s="39"/>
    </row>
    <row r="4491" spans="1:9" ht="40.5" x14ac:dyDescent="0.25">
      <c r="A4491" s="19">
        <v>4267</v>
      </c>
      <c r="B4491" s="19" t="s">
        <v>4748</v>
      </c>
      <c r="C4491" s="19" t="s">
        <v>4749</v>
      </c>
      <c r="D4491" s="19" t="s">
        <v>10</v>
      </c>
      <c r="E4491" s="19" t="s">
        <v>11</v>
      </c>
      <c r="F4491" s="19">
        <v>2800</v>
      </c>
      <c r="G4491" s="19">
        <f t="shared" si="101"/>
        <v>22400</v>
      </c>
      <c r="H4491" s="19">
        <v>8</v>
      </c>
      <c r="I4491" s="39"/>
    </row>
    <row r="4492" spans="1:9" ht="54" x14ac:dyDescent="0.25">
      <c r="A4492" s="19">
        <v>4267</v>
      </c>
      <c r="B4492" s="19" t="s">
        <v>4750</v>
      </c>
      <c r="C4492" s="19" t="s">
        <v>4751</v>
      </c>
      <c r="D4492" s="19" t="s">
        <v>10</v>
      </c>
      <c r="E4492" s="19" t="s">
        <v>11</v>
      </c>
      <c r="F4492" s="19">
        <v>437.5</v>
      </c>
      <c r="G4492" s="19">
        <f t="shared" si="101"/>
        <v>17500</v>
      </c>
      <c r="H4492" s="19">
        <v>40</v>
      </c>
      <c r="I4492" s="39"/>
    </row>
    <row r="4493" spans="1:9" ht="67.5" x14ac:dyDescent="0.25">
      <c r="A4493" s="19">
        <v>4267</v>
      </c>
      <c r="B4493" s="19" t="s">
        <v>4752</v>
      </c>
      <c r="C4493" s="19" t="s">
        <v>4753</v>
      </c>
      <c r="D4493" s="19" t="s">
        <v>10</v>
      </c>
      <c r="E4493" s="19" t="s">
        <v>11</v>
      </c>
      <c r="F4493" s="19">
        <v>650</v>
      </c>
      <c r="G4493" s="19">
        <f t="shared" si="101"/>
        <v>39000</v>
      </c>
      <c r="H4493" s="19">
        <v>60</v>
      </c>
      <c r="I4493" s="39"/>
    </row>
    <row r="4494" spans="1:9" ht="27" x14ac:dyDescent="0.25">
      <c r="A4494" s="19">
        <v>4267</v>
      </c>
      <c r="B4494" s="19" t="s">
        <v>4754</v>
      </c>
      <c r="C4494" s="19" t="s">
        <v>4755</v>
      </c>
      <c r="D4494" s="19" t="s">
        <v>10</v>
      </c>
      <c r="E4494" s="19" t="s">
        <v>11</v>
      </c>
      <c r="F4494" s="19">
        <v>2600</v>
      </c>
      <c r="G4494" s="19">
        <f t="shared" si="101"/>
        <v>26000</v>
      </c>
      <c r="H4494" s="19">
        <v>10</v>
      </c>
      <c r="I4494" s="39"/>
    </row>
    <row r="4495" spans="1:9" ht="40.5" x14ac:dyDescent="0.25">
      <c r="A4495" s="19">
        <v>4267</v>
      </c>
      <c r="B4495" s="19" t="s">
        <v>4756</v>
      </c>
      <c r="C4495" s="19" t="s">
        <v>4757</v>
      </c>
      <c r="D4495" s="19" t="s">
        <v>10</v>
      </c>
      <c r="E4495" s="19" t="s">
        <v>11</v>
      </c>
      <c r="F4495" s="19">
        <v>3000</v>
      </c>
      <c r="G4495" s="19">
        <f t="shared" si="101"/>
        <v>30000</v>
      </c>
      <c r="H4495" s="19">
        <v>10</v>
      </c>
      <c r="I4495" s="39"/>
    </row>
    <row r="4496" spans="1:9" ht="27" x14ac:dyDescent="0.25">
      <c r="A4496" s="19">
        <v>4267</v>
      </c>
      <c r="B4496" s="19" t="s">
        <v>4758</v>
      </c>
      <c r="C4496" s="19" t="s">
        <v>4759</v>
      </c>
      <c r="D4496" s="19" t="s">
        <v>10</v>
      </c>
      <c r="E4496" s="19" t="s">
        <v>11</v>
      </c>
      <c r="F4496" s="19">
        <v>2000</v>
      </c>
      <c r="G4496" s="19">
        <f t="shared" si="101"/>
        <v>50000</v>
      </c>
      <c r="H4496" s="19">
        <v>25</v>
      </c>
      <c r="I4496" s="39"/>
    </row>
    <row r="4497" spans="1:9" x14ac:dyDescent="0.25">
      <c r="A4497" s="19">
        <v>4269</v>
      </c>
      <c r="B4497" s="19" t="s">
        <v>4425</v>
      </c>
      <c r="C4497" s="19" t="s">
        <v>260</v>
      </c>
      <c r="D4497" s="19" t="s">
        <v>10</v>
      </c>
      <c r="E4497" s="19" t="s">
        <v>11</v>
      </c>
      <c r="F4497" s="19">
        <v>30000</v>
      </c>
      <c r="G4497" s="19">
        <f>+F4497*H4497</f>
        <v>300000</v>
      </c>
      <c r="H4497" s="19">
        <v>10</v>
      </c>
      <c r="I4497" s="39"/>
    </row>
    <row r="4498" spans="1:9" x14ac:dyDescent="0.25">
      <c r="A4498" s="19">
        <v>4269</v>
      </c>
      <c r="B4498" s="19" t="s">
        <v>4426</v>
      </c>
      <c r="C4498" s="19" t="s">
        <v>478</v>
      </c>
      <c r="D4498" s="19" t="s">
        <v>10</v>
      </c>
      <c r="E4498" s="19" t="s">
        <v>11</v>
      </c>
      <c r="F4498" s="19">
        <v>800</v>
      </c>
      <c r="G4498" s="19">
        <f>+F4498*H4498</f>
        <v>200000</v>
      </c>
      <c r="H4498" s="19">
        <v>250</v>
      </c>
      <c r="I4498" s="39"/>
    </row>
    <row r="4499" spans="1:9" ht="27" x14ac:dyDescent="0.25">
      <c r="A4499" s="10">
        <v>4261</v>
      </c>
      <c r="B4499" s="10" t="s">
        <v>3820</v>
      </c>
      <c r="C4499" s="10" t="s">
        <v>3821</v>
      </c>
      <c r="D4499" s="10" t="s">
        <v>10</v>
      </c>
      <c r="E4499" s="10" t="s">
        <v>11</v>
      </c>
      <c r="F4499" s="10">
        <v>7200</v>
      </c>
      <c r="G4499" s="10">
        <f t="shared" ref="G4499:G4504" si="102">+F4499*H4499</f>
        <v>86400</v>
      </c>
      <c r="H4499" s="10">
        <v>12</v>
      </c>
      <c r="I4499" s="39"/>
    </row>
    <row r="4500" spans="1:9" x14ac:dyDescent="0.25">
      <c r="A4500" s="10">
        <v>5122</v>
      </c>
      <c r="B4500" s="10" t="s">
        <v>3318</v>
      </c>
      <c r="C4500" s="10" t="s">
        <v>78</v>
      </c>
      <c r="D4500" s="10" t="s">
        <v>10</v>
      </c>
      <c r="E4500" s="10" t="s">
        <v>11</v>
      </c>
      <c r="F4500" s="10">
        <v>700000</v>
      </c>
      <c r="G4500" s="10">
        <f t="shared" si="102"/>
        <v>700000</v>
      </c>
      <c r="H4500" s="10">
        <v>1</v>
      </c>
      <c r="I4500" s="39"/>
    </row>
    <row r="4501" spans="1:9" x14ac:dyDescent="0.25">
      <c r="A4501" s="10">
        <v>5122</v>
      </c>
      <c r="B4501" s="10" t="s">
        <v>3319</v>
      </c>
      <c r="C4501" s="10" t="s">
        <v>54</v>
      </c>
      <c r="D4501" s="10" t="s">
        <v>10</v>
      </c>
      <c r="E4501" s="10" t="s">
        <v>11</v>
      </c>
      <c r="F4501" s="10">
        <v>200000</v>
      </c>
      <c r="G4501" s="10">
        <f t="shared" si="102"/>
        <v>200000</v>
      </c>
      <c r="H4501" s="10">
        <v>1</v>
      </c>
      <c r="I4501" s="39"/>
    </row>
    <row r="4502" spans="1:9" ht="27" x14ac:dyDescent="0.25">
      <c r="A4502" s="10">
        <v>5122</v>
      </c>
      <c r="B4502" s="10" t="s">
        <v>3320</v>
      </c>
      <c r="C4502" s="10" t="s">
        <v>55</v>
      </c>
      <c r="D4502" s="10" t="s">
        <v>10</v>
      </c>
      <c r="E4502" s="10" t="s">
        <v>11</v>
      </c>
      <c r="F4502" s="10">
        <v>25000</v>
      </c>
      <c r="G4502" s="10">
        <f t="shared" si="102"/>
        <v>50000</v>
      </c>
      <c r="H4502" s="10">
        <v>2</v>
      </c>
      <c r="I4502" s="39"/>
    </row>
    <row r="4503" spans="1:9" x14ac:dyDescent="0.25">
      <c r="A4503" s="10">
        <v>5122</v>
      </c>
      <c r="B4503" s="10" t="s">
        <v>3321</v>
      </c>
      <c r="C4503" s="10" t="s">
        <v>192</v>
      </c>
      <c r="D4503" s="10" t="s">
        <v>10</v>
      </c>
      <c r="E4503" s="10" t="s">
        <v>56</v>
      </c>
      <c r="F4503" s="10">
        <v>5500</v>
      </c>
      <c r="G4503" s="10">
        <f t="shared" si="102"/>
        <v>148500</v>
      </c>
      <c r="H4503" s="10">
        <v>27</v>
      </c>
      <c r="I4503" s="39"/>
    </row>
    <row r="4504" spans="1:9" ht="27" x14ac:dyDescent="0.25">
      <c r="A4504" s="10">
        <v>5122</v>
      </c>
      <c r="B4504" s="10" t="s">
        <v>3294</v>
      </c>
      <c r="C4504" s="10" t="s">
        <v>3295</v>
      </c>
      <c r="D4504" s="10" t="s">
        <v>10</v>
      </c>
      <c r="E4504" s="10" t="s">
        <v>11</v>
      </c>
      <c r="F4504" s="10">
        <v>285000</v>
      </c>
      <c r="G4504" s="10">
        <f t="shared" si="102"/>
        <v>1710000</v>
      </c>
      <c r="H4504" s="10">
        <v>6</v>
      </c>
      <c r="I4504" s="39"/>
    </row>
    <row r="4505" spans="1:9" ht="27" x14ac:dyDescent="0.25">
      <c r="A4505" s="10">
        <v>5122</v>
      </c>
      <c r="B4505" s="10" t="s">
        <v>3296</v>
      </c>
      <c r="C4505" s="10" t="s">
        <v>3297</v>
      </c>
      <c r="D4505" s="10" t="s">
        <v>10</v>
      </c>
      <c r="E4505" s="10" t="s">
        <v>11</v>
      </c>
      <c r="F4505" s="10">
        <v>401000</v>
      </c>
      <c r="G4505" s="10">
        <f t="shared" ref="G4505:G4517" si="103">+F4505*H4505</f>
        <v>401000</v>
      </c>
      <c r="H4505" s="10">
        <v>1</v>
      </c>
      <c r="I4505" s="39"/>
    </row>
    <row r="4506" spans="1:9" ht="40.5" x14ac:dyDescent="0.25">
      <c r="A4506" s="10">
        <v>5122</v>
      </c>
      <c r="B4506" s="10" t="s">
        <v>3298</v>
      </c>
      <c r="C4506" s="10" t="s">
        <v>88</v>
      </c>
      <c r="D4506" s="10" t="s">
        <v>10</v>
      </c>
      <c r="E4506" s="10" t="s">
        <v>11</v>
      </c>
      <c r="F4506" s="10">
        <v>165000</v>
      </c>
      <c r="G4506" s="10">
        <f t="shared" si="103"/>
        <v>825000</v>
      </c>
      <c r="H4506" s="10">
        <v>5</v>
      </c>
      <c r="I4506" s="39"/>
    </row>
    <row r="4507" spans="1:9" x14ac:dyDescent="0.25">
      <c r="A4507" s="10">
        <v>5122</v>
      </c>
      <c r="B4507" s="10" t="s">
        <v>3299</v>
      </c>
      <c r="C4507" s="10" t="s">
        <v>3300</v>
      </c>
      <c r="D4507" s="10" t="s">
        <v>10</v>
      </c>
      <c r="E4507" s="10" t="s">
        <v>11</v>
      </c>
      <c r="F4507" s="10">
        <v>220000</v>
      </c>
      <c r="G4507" s="10">
        <f t="shared" si="103"/>
        <v>660000</v>
      </c>
      <c r="H4507" s="10">
        <v>3</v>
      </c>
      <c r="I4507" s="39"/>
    </row>
    <row r="4508" spans="1:9" ht="40.5" x14ac:dyDescent="0.25">
      <c r="A4508" s="10">
        <v>5122</v>
      </c>
      <c r="B4508" s="10" t="s">
        <v>3301</v>
      </c>
      <c r="C4508" s="10" t="s">
        <v>3302</v>
      </c>
      <c r="D4508" s="10" t="s">
        <v>10</v>
      </c>
      <c r="E4508" s="10" t="s">
        <v>11</v>
      </c>
      <c r="F4508" s="10">
        <v>165000</v>
      </c>
      <c r="G4508" s="10">
        <f t="shared" si="103"/>
        <v>165000</v>
      </c>
      <c r="H4508" s="10">
        <v>1</v>
      </c>
      <c r="I4508" s="39"/>
    </row>
    <row r="4509" spans="1:9" ht="27" x14ac:dyDescent="0.25">
      <c r="A4509" s="10">
        <v>5122</v>
      </c>
      <c r="B4509" s="10" t="s">
        <v>3303</v>
      </c>
      <c r="C4509" s="10" t="s">
        <v>3304</v>
      </c>
      <c r="D4509" s="10" t="s">
        <v>10</v>
      </c>
      <c r="E4509" s="10" t="s">
        <v>11</v>
      </c>
      <c r="F4509" s="10">
        <v>12000</v>
      </c>
      <c r="G4509" s="10">
        <f t="shared" si="103"/>
        <v>300000</v>
      </c>
      <c r="H4509" s="10">
        <v>25</v>
      </c>
      <c r="I4509" s="39"/>
    </row>
    <row r="4510" spans="1:9" ht="27" x14ac:dyDescent="0.25">
      <c r="A4510" s="10">
        <v>5122</v>
      </c>
      <c r="B4510" s="10" t="s">
        <v>3305</v>
      </c>
      <c r="C4510" s="10" t="s">
        <v>3306</v>
      </c>
      <c r="D4510" s="10" t="s">
        <v>10</v>
      </c>
      <c r="E4510" s="10" t="s">
        <v>11</v>
      </c>
      <c r="F4510" s="10">
        <v>15000</v>
      </c>
      <c r="G4510" s="10">
        <f t="shared" si="103"/>
        <v>150000</v>
      </c>
      <c r="H4510" s="10">
        <v>10</v>
      </c>
      <c r="I4510" s="39"/>
    </row>
    <row r="4511" spans="1:9" ht="27" x14ac:dyDescent="0.25">
      <c r="A4511" s="10">
        <v>5122</v>
      </c>
      <c r="B4511" s="10" t="s">
        <v>3307</v>
      </c>
      <c r="C4511" s="10" t="s">
        <v>3308</v>
      </c>
      <c r="D4511" s="10" t="s">
        <v>10</v>
      </c>
      <c r="E4511" s="10" t="s">
        <v>11</v>
      </c>
      <c r="F4511" s="10">
        <v>6500</v>
      </c>
      <c r="G4511" s="10">
        <f t="shared" si="103"/>
        <v>195000</v>
      </c>
      <c r="H4511" s="10">
        <v>30</v>
      </c>
      <c r="I4511" s="39"/>
    </row>
    <row r="4512" spans="1:9" x14ac:dyDescent="0.25">
      <c r="A4512" s="10">
        <v>5122</v>
      </c>
      <c r="B4512" s="10" t="s">
        <v>3309</v>
      </c>
      <c r="C4512" s="10" t="s">
        <v>132</v>
      </c>
      <c r="D4512" s="10" t="s">
        <v>10</v>
      </c>
      <c r="E4512" s="10" t="s">
        <v>11</v>
      </c>
      <c r="F4512" s="10">
        <v>13000</v>
      </c>
      <c r="G4512" s="10">
        <f t="shared" si="103"/>
        <v>403000</v>
      </c>
      <c r="H4512" s="10">
        <v>31</v>
      </c>
      <c r="I4512" s="39"/>
    </row>
    <row r="4513" spans="1:9" ht="27" x14ac:dyDescent="0.25">
      <c r="A4513" s="10">
        <v>5122</v>
      </c>
      <c r="B4513" s="10" t="s">
        <v>3310</v>
      </c>
      <c r="C4513" s="10" t="s">
        <v>2004</v>
      </c>
      <c r="D4513" s="10" t="s">
        <v>10</v>
      </c>
      <c r="E4513" s="10" t="s">
        <v>11</v>
      </c>
      <c r="F4513" s="10">
        <v>19000</v>
      </c>
      <c r="G4513" s="10">
        <f t="shared" si="103"/>
        <v>190000</v>
      </c>
      <c r="H4513" s="10">
        <v>10</v>
      </c>
      <c r="I4513" s="39"/>
    </row>
    <row r="4514" spans="1:9" ht="27" x14ac:dyDescent="0.25">
      <c r="A4514" s="10">
        <v>5122</v>
      </c>
      <c r="B4514" s="10" t="s">
        <v>3311</v>
      </c>
      <c r="C4514" s="10" t="s">
        <v>3312</v>
      </c>
      <c r="D4514" s="10" t="s">
        <v>10</v>
      </c>
      <c r="E4514" s="10" t="s">
        <v>11</v>
      </c>
      <c r="F4514" s="10">
        <v>9000</v>
      </c>
      <c r="G4514" s="10">
        <f t="shared" si="103"/>
        <v>360000</v>
      </c>
      <c r="H4514" s="10">
        <v>40</v>
      </c>
      <c r="I4514" s="39"/>
    </row>
    <row r="4515" spans="1:9" x14ac:dyDescent="0.25">
      <c r="A4515" s="10">
        <v>5122</v>
      </c>
      <c r="B4515" s="10" t="s">
        <v>3313</v>
      </c>
      <c r="C4515" s="10" t="s">
        <v>3314</v>
      </c>
      <c r="D4515" s="10" t="s">
        <v>10</v>
      </c>
      <c r="E4515" s="10" t="s">
        <v>11</v>
      </c>
      <c r="F4515" s="10">
        <v>90000</v>
      </c>
      <c r="G4515" s="10">
        <f t="shared" si="103"/>
        <v>270000</v>
      </c>
      <c r="H4515" s="10">
        <v>3</v>
      </c>
      <c r="I4515" s="39"/>
    </row>
    <row r="4516" spans="1:9" x14ac:dyDescent="0.25">
      <c r="A4516" s="10">
        <v>5122</v>
      </c>
      <c r="B4516" s="10" t="s">
        <v>3315</v>
      </c>
      <c r="C4516" s="10" t="s">
        <v>2008</v>
      </c>
      <c r="D4516" s="10" t="s">
        <v>10</v>
      </c>
      <c r="E4516" s="10" t="s">
        <v>11</v>
      </c>
      <c r="F4516" s="10">
        <v>65000</v>
      </c>
      <c r="G4516" s="10">
        <f t="shared" si="103"/>
        <v>65000</v>
      </c>
      <c r="H4516" s="10">
        <v>1</v>
      </c>
      <c r="I4516" s="39"/>
    </row>
    <row r="4517" spans="1:9" x14ac:dyDescent="0.25">
      <c r="A4517" s="10">
        <v>5122</v>
      </c>
      <c r="B4517" s="10" t="s">
        <v>3316</v>
      </c>
      <c r="C4517" s="10" t="s">
        <v>3317</v>
      </c>
      <c r="D4517" s="10" t="s">
        <v>10</v>
      </c>
      <c r="E4517" s="10" t="s">
        <v>11</v>
      </c>
      <c r="F4517" s="10">
        <v>345000</v>
      </c>
      <c r="G4517" s="10">
        <f t="shared" si="103"/>
        <v>345000</v>
      </c>
      <c r="H4517" s="10">
        <v>1</v>
      </c>
      <c r="I4517" s="39"/>
    </row>
    <row r="4518" spans="1:9" ht="27" x14ac:dyDescent="0.25">
      <c r="A4518" s="10">
        <v>4261</v>
      </c>
      <c r="B4518" s="10" t="s">
        <v>3280</v>
      </c>
      <c r="C4518" s="10" t="s">
        <v>1681</v>
      </c>
      <c r="D4518" s="10" t="s">
        <v>10</v>
      </c>
      <c r="E4518" s="10" t="s">
        <v>11</v>
      </c>
      <c r="F4518" s="10">
        <v>6000</v>
      </c>
      <c r="G4518" s="10">
        <f>+F4518*H4518</f>
        <v>120000</v>
      </c>
      <c r="H4518" s="10">
        <v>20</v>
      </c>
      <c r="I4518" s="39"/>
    </row>
    <row r="4519" spans="1:9" ht="27" x14ac:dyDescent="0.25">
      <c r="A4519" s="10">
        <v>4261</v>
      </c>
      <c r="B4519" s="10" t="s">
        <v>3281</v>
      </c>
      <c r="C4519" s="10" t="s">
        <v>3282</v>
      </c>
      <c r="D4519" s="10" t="s">
        <v>10</v>
      </c>
      <c r="E4519" s="10" t="s">
        <v>11</v>
      </c>
      <c r="F4519" s="10">
        <v>7000</v>
      </c>
      <c r="G4519" s="10">
        <f t="shared" ref="G4519:G4527" si="104">+F4519*H4519</f>
        <v>14000</v>
      </c>
      <c r="H4519" s="10">
        <v>2</v>
      </c>
      <c r="I4519" s="39"/>
    </row>
    <row r="4520" spans="1:9" ht="27" x14ac:dyDescent="0.25">
      <c r="A4520" s="10">
        <v>4261</v>
      </c>
      <c r="B4520" s="10" t="s">
        <v>3283</v>
      </c>
      <c r="C4520" s="10" t="s">
        <v>1685</v>
      </c>
      <c r="D4520" s="10" t="s">
        <v>10</v>
      </c>
      <c r="E4520" s="10" t="s">
        <v>11</v>
      </c>
      <c r="F4520" s="10">
        <v>6000</v>
      </c>
      <c r="G4520" s="10">
        <f t="shared" si="104"/>
        <v>120000</v>
      </c>
      <c r="H4520" s="10">
        <v>20</v>
      </c>
      <c r="I4520" s="39"/>
    </row>
    <row r="4521" spans="1:9" ht="27" x14ac:dyDescent="0.25">
      <c r="A4521" s="10">
        <v>4261</v>
      </c>
      <c r="B4521" s="10" t="s">
        <v>3284</v>
      </c>
      <c r="C4521" s="10" t="s">
        <v>1687</v>
      </c>
      <c r="D4521" s="10" t="s">
        <v>10</v>
      </c>
      <c r="E4521" s="10" t="s">
        <v>11</v>
      </c>
      <c r="F4521" s="10">
        <v>11000</v>
      </c>
      <c r="G4521" s="10">
        <f t="shared" si="104"/>
        <v>44000</v>
      </c>
      <c r="H4521" s="10">
        <v>4</v>
      </c>
      <c r="I4521" s="39"/>
    </row>
    <row r="4522" spans="1:9" ht="40.5" x14ac:dyDescent="0.25">
      <c r="A4522" s="10">
        <v>4261</v>
      </c>
      <c r="B4522" s="10" t="s">
        <v>3285</v>
      </c>
      <c r="C4522" s="10" t="s">
        <v>1689</v>
      </c>
      <c r="D4522" s="10" t="s">
        <v>10</v>
      </c>
      <c r="E4522" s="10" t="s">
        <v>11</v>
      </c>
      <c r="F4522" s="10">
        <v>6000</v>
      </c>
      <c r="G4522" s="10">
        <f t="shared" si="104"/>
        <v>60000</v>
      </c>
      <c r="H4522" s="10">
        <v>10</v>
      </c>
      <c r="I4522" s="39"/>
    </row>
    <row r="4523" spans="1:9" ht="40.5" x14ac:dyDescent="0.25">
      <c r="A4523" s="10">
        <v>4261</v>
      </c>
      <c r="B4523" s="10" t="s">
        <v>3286</v>
      </c>
      <c r="C4523" s="10" t="s">
        <v>1691</v>
      </c>
      <c r="D4523" s="10" t="s">
        <v>10</v>
      </c>
      <c r="E4523" s="10" t="s">
        <v>11</v>
      </c>
      <c r="F4523" s="10">
        <v>13000</v>
      </c>
      <c r="G4523" s="10">
        <f t="shared" si="104"/>
        <v>130000</v>
      </c>
      <c r="H4523" s="10">
        <v>10</v>
      </c>
      <c r="I4523" s="39"/>
    </row>
    <row r="4524" spans="1:9" ht="27" x14ac:dyDescent="0.25">
      <c r="A4524" s="10">
        <v>4261</v>
      </c>
      <c r="B4524" s="10" t="s">
        <v>3287</v>
      </c>
      <c r="C4524" s="10" t="s">
        <v>3288</v>
      </c>
      <c r="D4524" s="10" t="s">
        <v>10</v>
      </c>
      <c r="E4524" s="10" t="s">
        <v>11</v>
      </c>
      <c r="F4524" s="10">
        <v>130</v>
      </c>
      <c r="G4524" s="10">
        <f t="shared" si="104"/>
        <v>39650</v>
      </c>
      <c r="H4524" s="10">
        <v>305</v>
      </c>
      <c r="I4524" s="39"/>
    </row>
    <row r="4525" spans="1:9" ht="27" x14ac:dyDescent="0.25">
      <c r="A4525" s="10">
        <v>4261</v>
      </c>
      <c r="B4525" s="10" t="s">
        <v>3289</v>
      </c>
      <c r="C4525" s="10" t="s">
        <v>3290</v>
      </c>
      <c r="D4525" s="10" t="s">
        <v>10</v>
      </c>
      <c r="E4525" s="10" t="s">
        <v>11</v>
      </c>
      <c r="F4525" s="10">
        <v>90</v>
      </c>
      <c r="G4525" s="10">
        <f t="shared" si="104"/>
        <v>18000</v>
      </c>
      <c r="H4525" s="10">
        <v>200</v>
      </c>
      <c r="I4525" s="39"/>
    </row>
    <row r="4526" spans="1:9" x14ac:dyDescent="0.25">
      <c r="A4526" s="10">
        <v>4261</v>
      </c>
      <c r="B4526" s="10" t="s">
        <v>3291</v>
      </c>
      <c r="C4526" s="10" t="s">
        <v>77</v>
      </c>
      <c r="D4526" s="10" t="s">
        <v>10</v>
      </c>
      <c r="E4526" s="10" t="s">
        <v>11</v>
      </c>
      <c r="F4526" s="10">
        <v>6000</v>
      </c>
      <c r="G4526" s="10">
        <f t="shared" si="104"/>
        <v>240000</v>
      </c>
      <c r="H4526" s="10">
        <v>40</v>
      </c>
      <c r="I4526" s="39"/>
    </row>
    <row r="4527" spans="1:9" x14ac:dyDescent="0.25">
      <c r="A4527" s="10">
        <v>4261</v>
      </c>
      <c r="B4527" s="10" t="s">
        <v>3292</v>
      </c>
      <c r="C4527" s="10" t="s">
        <v>3293</v>
      </c>
      <c r="D4527" s="10" t="s">
        <v>10</v>
      </c>
      <c r="E4527" s="10" t="s">
        <v>11</v>
      </c>
      <c r="F4527" s="10">
        <v>3500</v>
      </c>
      <c r="G4527" s="10">
        <f t="shared" si="104"/>
        <v>140000</v>
      </c>
      <c r="H4527" s="10">
        <v>40</v>
      </c>
      <c r="I4527" s="39"/>
    </row>
    <row r="4528" spans="1:9" ht="27" x14ac:dyDescent="0.25">
      <c r="A4528" s="10">
        <v>5122</v>
      </c>
      <c r="B4528" s="10" t="s">
        <v>3258</v>
      </c>
      <c r="C4528" s="10" t="s">
        <v>3259</v>
      </c>
      <c r="D4528" s="10" t="s">
        <v>35</v>
      </c>
      <c r="E4528" s="10" t="s">
        <v>11</v>
      </c>
      <c r="F4528" s="10">
        <v>900000</v>
      </c>
      <c r="G4528" s="10">
        <f>+F4528*H4528</f>
        <v>900000</v>
      </c>
      <c r="H4528" s="10">
        <v>1</v>
      </c>
      <c r="I4528" s="39"/>
    </row>
    <row r="4529" spans="1:9" ht="27" x14ac:dyDescent="0.25">
      <c r="A4529" s="10"/>
      <c r="B4529" s="10" t="s">
        <v>2131</v>
      </c>
      <c r="C4529" s="10" t="s">
        <v>2132</v>
      </c>
      <c r="D4529" s="10" t="s">
        <v>10</v>
      </c>
      <c r="E4529" s="10" t="s">
        <v>11</v>
      </c>
      <c r="F4529" s="10">
        <v>0</v>
      </c>
      <c r="G4529" s="10">
        <v>0</v>
      </c>
      <c r="H4529" s="10">
        <v>2</v>
      </c>
      <c r="I4529" s="39"/>
    </row>
    <row r="4530" spans="1:9" ht="27" x14ac:dyDescent="0.25">
      <c r="A4530" s="10"/>
      <c r="B4530" s="10" t="s">
        <v>2133</v>
      </c>
      <c r="C4530" s="10" t="s">
        <v>2134</v>
      </c>
      <c r="D4530" s="10" t="s">
        <v>10</v>
      </c>
      <c r="E4530" s="10" t="s">
        <v>11</v>
      </c>
      <c r="F4530" s="10">
        <v>0</v>
      </c>
      <c r="G4530" s="10">
        <v>0</v>
      </c>
      <c r="H4530" s="10">
        <v>4</v>
      </c>
      <c r="I4530" s="39"/>
    </row>
    <row r="4531" spans="1:9" x14ac:dyDescent="0.25">
      <c r="A4531" s="10"/>
      <c r="B4531" s="10" t="s">
        <v>2135</v>
      </c>
      <c r="C4531" s="10" t="s">
        <v>2136</v>
      </c>
      <c r="D4531" s="10" t="s">
        <v>10</v>
      </c>
      <c r="E4531" s="10" t="s">
        <v>11</v>
      </c>
      <c r="F4531" s="10">
        <v>0</v>
      </c>
      <c r="G4531" s="10">
        <v>0</v>
      </c>
      <c r="H4531" s="10">
        <v>40</v>
      </c>
      <c r="I4531" s="39"/>
    </row>
    <row r="4532" spans="1:9" x14ac:dyDescent="0.25">
      <c r="A4532" s="10"/>
      <c r="B4532" s="10" t="s">
        <v>2137</v>
      </c>
      <c r="C4532" s="10" t="s">
        <v>1525</v>
      </c>
      <c r="D4532" s="10" t="s">
        <v>10</v>
      </c>
      <c r="E4532" s="10" t="s">
        <v>11</v>
      </c>
      <c r="F4532" s="10">
        <v>0</v>
      </c>
      <c r="G4532" s="10">
        <v>0</v>
      </c>
      <c r="H4532" s="10">
        <v>100</v>
      </c>
      <c r="I4532" s="39"/>
    </row>
    <row r="4533" spans="1:9" ht="27" x14ac:dyDescent="0.25">
      <c r="A4533" s="10"/>
      <c r="B4533" s="10" t="s">
        <v>2138</v>
      </c>
      <c r="C4533" s="10" t="s">
        <v>48</v>
      </c>
      <c r="D4533" s="10" t="s">
        <v>10</v>
      </c>
      <c r="E4533" s="10" t="s">
        <v>11</v>
      </c>
      <c r="F4533" s="10">
        <v>0</v>
      </c>
      <c r="G4533" s="10">
        <v>0</v>
      </c>
      <c r="H4533" s="10">
        <v>20</v>
      </c>
      <c r="I4533" s="39"/>
    </row>
    <row r="4534" spans="1:9" ht="27" x14ac:dyDescent="0.25">
      <c r="A4534" s="10"/>
      <c r="B4534" s="10" t="s">
        <v>2139</v>
      </c>
      <c r="C4534" s="10" t="s">
        <v>48</v>
      </c>
      <c r="D4534" s="10" t="s">
        <v>10</v>
      </c>
      <c r="E4534" s="10" t="s">
        <v>11</v>
      </c>
      <c r="F4534" s="10">
        <v>0</v>
      </c>
      <c r="G4534" s="10">
        <v>0</v>
      </c>
      <c r="H4534" s="10">
        <v>20</v>
      </c>
      <c r="I4534" s="39"/>
    </row>
    <row r="4535" spans="1:9" ht="27" x14ac:dyDescent="0.25">
      <c r="A4535" s="10"/>
      <c r="B4535" s="10" t="s">
        <v>2140</v>
      </c>
      <c r="C4535" s="10" t="s">
        <v>48</v>
      </c>
      <c r="D4535" s="10" t="s">
        <v>10</v>
      </c>
      <c r="E4535" s="10" t="s">
        <v>11</v>
      </c>
      <c r="F4535" s="10">
        <v>0</v>
      </c>
      <c r="G4535" s="10">
        <v>0</v>
      </c>
      <c r="H4535" s="10">
        <v>50</v>
      </c>
      <c r="I4535" s="39"/>
    </row>
    <row r="4536" spans="1:9" ht="27" x14ac:dyDescent="0.25">
      <c r="A4536" s="10"/>
      <c r="B4536" s="10" t="s">
        <v>2141</v>
      </c>
      <c r="C4536" s="10" t="s">
        <v>2142</v>
      </c>
      <c r="D4536" s="10" t="s">
        <v>10</v>
      </c>
      <c r="E4536" s="10" t="s">
        <v>11</v>
      </c>
      <c r="F4536" s="10">
        <v>0</v>
      </c>
      <c r="G4536" s="10">
        <v>0</v>
      </c>
      <c r="H4536" s="10">
        <v>10</v>
      </c>
      <c r="I4536" s="39"/>
    </row>
    <row r="4537" spans="1:9" ht="27" x14ac:dyDescent="0.25">
      <c r="A4537" s="10"/>
      <c r="B4537" s="10" t="s">
        <v>2143</v>
      </c>
      <c r="C4537" s="10" t="s">
        <v>2142</v>
      </c>
      <c r="D4537" s="10" t="s">
        <v>10</v>
      </c>
      <c r="E4537" s="10" t="s">
        <v>11</v>
      </c>
      <c r="F4537" s="10">
        <v>0</v>
      </c>
      <c r="G4537" s="10">
        <v>0</v>
      </c>
      <c r="H4537" s="10">
        <v>10</v>
      </c>
      <c r="I4537" s="39"/>
    </row>
    <row r="4538" spans="1:9" x14ac:dyDescent="0.25">
      <c r="A4538" s="10"/>
      <c r="B4538" s="10" t="s">
        <v>2144</v>
      </c>
      <c r="C4538" s="10" t="s">
        <v>177</v>
      </c>
      <c r="D4538" s="10" t="s">
        <v>10</v>
      </c>
      <c r="E4538" s="10" t="s">
        <v>11</v>
      </c>
      <c r="F4538" s="10">
        <v>0</v>
      </c>
      <c r="G4538" s="10">
        <v>0</v>
      </c>
      <c r="H4538" s="10">
        <v>10</v>
      </c>
      <c r="I4538" s="39"/>
    </row>
    <row r="4539" spans="1:9" x14ac:dyDescent="0.25">
      <c r="A4539" s="10"/>
      <c r="B4539" s="10" t="s">
        <v>2145</v>
      </c>
      <c r="C4539" s="10" t="s">
        <v>163</v>
      </c>
      <c r="D4539" s="10" t="s">
        <v>10</v>
      </c>
      <c r="E4539" s="10" t="s">
        <v>11</v>
      </c>
      <c r="F4539" s="10">
        <v>0</v>
      </c>
      <c r="G4539" s="10">
        <v>0</v>
      </c>
      <c r="H4539" s="10">
        <v>15</v>
      </c>
      <c r="I4539" s="39"/>
    </row>
    <row r="4540" spans="1:9" ht="27" x14ac:dyDescent="0.25">
      <c r="A4540" s="16"/>
      <c r="B4540" s="10" t="s">
        <v>2146</v>
      </c>
      <c r="C4540" s="10" t="s">
        <v>2147</v>
      </c>
      <c r="D4540" s="20" t="s">
        <v>10</v>
      </c>
      <c r="E4540" s="12" t="s">
        <v>11</v>
      </c>
      <c r="F4540" s="20">
        <v>0</v>
      </c>
      <c r="G4540" s="20">
        <v>0</v>
      </c>
      <c r="H4540" s="34">
        <v>20</v>
      </c>
      <c r="I4540" s="39"/>
    </row>
    <row r="4541" spans="1:9" ht="27" x14ac:dyDescent="0.25">
      <c r="A4541" s="16"/>
      <c r="B4541" s="10" t="s">
        <v>2148</v>
      </c>
      <c r="C4541" s="10" t="s">
        <v>2149</v>
      </c>
      <c r="D4541" s="20" t="s">
        <v>10</v>
      </c>
      <c r="E4541" s="12" t="s">
        <v>11</v>
      </c>
      <c r="F4541" s="20">
        <v>0</v>
      </c>
      <c r="G4541" s="20">
        <v>0</v>
      </c>
      <c r="H4541" s="34">
        <v>2</v>
      </c>
      <c r="I4541" s="39"/>
    </row>
    <row r="4542" spans="1:9" x14ac:dyDescent="0.25">
      <c r="A4542" s="16"/>
      <c r="B4542" s="10" t="s">
        <v>2150</v>
      </c>
      <c r="C4542" s="10" t="s">
        <v>25</v>
      </c>
      <c r="D4542" s="20" t="s">
        <v>10</v>
      </c>
      <c r="E4542" s="12" t="s">
        <v>11</v>
      </c>
      <c r="F4542" s="20">
        <v>0</v>
      </c>
      <c r="G4542" s="20">
        <v>0</v>
      </c>
      <c r="H4542" s="34">
        <v>400</v>
      </c>
      <c r="I4542" s="39"/>
    </row>
    <row r="4543" spans="1:9" x14ac:dyDescent="0.25">
      <c r="A4543" s="16"/>
      <c r="B4543" s="10" t="s">
        <v>2151</v>
      </c>
      <c r="C4543" s="10" t="s">
        <v>64</v>
      </c>
      <c r="D4543" s="20" t="s">
        <v>10</v>
      </c>
      <c r="E4543" s="12" t="s">
        <v>11</v>
      </c>
      <c r="F4543" s="20">
        <v>0</v>
      </c>
      <c r="G4543" s="20">
        <v>0</v>
      </c>
      <c r="H4543" s="34">
        <v>60</v>
      </c>
      <c r="I4543" s="39"/>
    </row>
    <row r="4544" spans="1:9" x14ac:dyDescent="0.25">
      <c r="A4544" s="16"/>
      <c r="B4544" s="10" t="s">
        <v>2152</v>
      </c>
      <c r="C4544" s="10" t="s">
        <v>2153</v>
      </c>
      <c r="D4544" s="20" t="s">
        <v>10</v>
      </c>
      <c r="E4544" s="12" t="s">
        <v>11</v>
      </c>
      <c r="F4544" s="20">
        <v>0</v>
      </c>
      <c r="G4544" s="20">
        <v>0</v>
      </c>
      <c r="H4544" s="34">
        <v>40</v>
      </c>
      <c r="I4544" s="39"/>
    </row>
    <row r="4545" spans="1:9" x14ac:dyDescent="0.25">
      <c r="A4545" s="16"/>
      <c r="B4545" s="10" t="s">
        <v>2154</v>
      </c>
      <c r="C4545" s="10" t="s">
        <v>1398</v>
      </c>
      <c r="D4545" s="20" t="s">
        <v>10</v>
      </c>
      <c r="E4545" s="12" t="s">
        <v>11</v>
      </c>
      <c r="F4545" s="20">
        <v>0</v>
      </c>
      <c r="G4545" s="20">
        <v>0</v>
      </c>
      <c r="H4545" s="34">
        <v>5</v>
      </c>
      <c r="I4545" s="39"/>
    </row>
    <row r="4546" spans="1:9" x14ac:dyDescent="0.25">
      <c r="A4546" s="16"/>
      <c r="B4546" s="10" t="s">
        <v>2155</v>
      </c>
      <c r="C4546" s="10" t="s">
        <v>2156</v>
      </c>
      <c r="D4546" s="20" t="s">
        <v>10</v>
      </c>
      <c r="E4546" s="12" t="s">
        <v>56</v>
      </c>
      <c r="F4546" s="20">
        <v>0</v>
      </c>
      <c r="G4546" s="20">
        <v>0</v>
      </c>
      <c r="H4546" s="34">
        <v>3</v>
      </c>
      <c r="I4546" s="39"/>
    </row>
    <row r="4547" spans="1:9" x14ac:dyDescent="0.25">
      <c r="A4547" s="16"/>
      <c r="B4547" s="10" t="s">
        <v>2157</v>
      </c>
      <c r="C4547" s="10" t="s">
        <v>2158</v>
      </c>
      <c r="D4547" s="20" t="s">
        <v>10</v>
      </c>
      <c r="E4547" s="12" t="s">
        <v>11</v>
      </c>
      <c r="F4547" s="20">
        <v>0</v>
      </c>
      <c r="G4547" s="20">
        <v>0</v>
      </c>
      <c r="H4547" s="34">
        <v>5</v>
      </c>
      <c r="I4547" s="39"/>
    </row>
    <row r="4548" spans="1:9" x14ac:dyDescent="0.25">
      <c r="A4548" s="16"/>
      <c r="B4548" s="10" t="s">
        <v>2159</v>
      </c>
      <c r="C4548" s="10" t="s">
        <v>124</v>
      </c>
      <c r="D4548" s="20" t="s">
        <v>10</v>
      </c>
      <c r="E4548" s="12" t="s">
        <v>24</v>
      </c>
      <c r="F4548" s="20">
        <v>0</v>
      </c>
      <c r="G4548" s="20">
        <v>0</v>
      </c>
      <c r="H4548" s="34">
        <v>50</v>
      </c>
      <c r="I4548" s="39"/>
    </row>
    <row r="4549" spans="1:9" x14ac:dyDescent="0.25">
      <c r="A4549" s="16"/>
      <c r="B4549" s="10" t="s">
        <v>2160</v>
      </c>
      <c r="C4549" s="10" t="s">
        <v>124</v>
      </c>
      <c r="D4549" s="20" t="s">
        <v>10</v>
      </c>
      <c r="E4549" s="12" t="s">
        <v>24</v>
      </c>
      <c r="F4549" s="20">
        <v>0</v>
      </c>
      <c r="G4549" s="20">
        <v>0</v>
      </c>
      <c r="H4549" s="34">
        <v>20</v>
      </c>
      <c r="I4549" s="39"/>
    </row>
    <row r="4550" spans="1:9" x14ac:dyDescent="0.25">
      <c r="A4550" s="16"/>
      <c r="B4550" s="10" t="s">
        <v>2161</v>
      </c>
      <c r="C4550" s="10" t="s">
        <v>27</v>
      </c>
      <c r="D4550" s="20" t="s">
        <v>10</v>
      </c>
      <c r="E4550" s="12" t="s">
        <v>24</v>
      </c>
      <c r="F4550" s="20">
        <v>0</v>
      </c>
      <c r="G4550" s="20">
        <v>0</v>
      </c>
      <c r="H4550" s="34">
        <v>150</v>
      </c>
      <c r="I4550" s="39"/>
    </row>
    <row r="4551" spans="1:9" ht="27" x14ac:dyDescent="0.25">
      <c r="A4551" s="16"/>
      <c r="B4551" s="10" t="s">
        <v>2162</v>
      </c>
      <c r="C4551" s="10" t="s">
        <v>30</v>
      </c>
      <c r="D4551" s="20" t="s">
        <v>10</v>
      </c>
      <c r="E4551" s="12" t="s">
        <v>11</v>
      </c>
      <c r="F4551" s="20">
        <v>0</v>
      </c>
      <c r="G4551" s="20">
        <v>0</v>
      </c>
      <c r="H4551" s="34">
        <v>8</v>
      </c>
      <c r="I4551" s="39"/>
    </row>
    <row r="4552" spans="1:9" x14ac:dyDescent="0.25">
      <c r="A4552" s="16"/>
      <c r="B4552" s="10" t="s">
        <v>2163</v>
      </c>
      <c r="C4552" s="10" t="s">
        <v>1019</v>
      </c>
      <c r="D4552" s="20" t="s">
        <v>10</v>
      </c>
      <c r="E4552" s="12" t="s">
        <v>11</v>
      </c>
      <c r="F4552" s="20">
        <v>0</v>
      </c>
      <c r="G4552" s="20">
        <v>0</v>
      </c>
      <c r="H4552" s="34">
        <v>8</v>
      </c>
      <c r="I4552" s="39"/>
    </row>
    <row r="4553" spans="1:9" ht="40.5" x14ac:dyDescent="0.25">
      <c r="A4553" s="16"/>
      <c r="B4553" s="10" t="s">
        <v>2164</v>
      </c>
      <c r="C4553" s="10" t="s">
        <v>2165</v>
      </c>
      <c r="D4553" s="20" t="s">
        <v>10</v>
      </c>
      <c r="E4553" s="12" t="s">
        <v>49</v>
      </c>
      <c r="F4553" s="20">
        <v>0</v>
      </c>
      <c r="G4553" s="20">
        <v>0</v>
      </c>
      <c r="H4553" s="34">
        <v>40</v>
      </c>
      <c r="I4553" s="39"/>
    </row>
    <row r="4554" spans="1:9" ht="40.5" x14ac:dyDescent="0.25">
      <c r="A4554" s="16"/>
      <c r="B4554" s="10" t="s">
        <v>2166</v>
      </c>
      <c r="C4554" s="10" t="s">
        <v>2167</v>
      </c>
      <c r="D4554" s="20" t="s">
        <v>10</v>
      </c>
      <c r="E4554" s="12" t="s">
        <v>49</v>
      </c>
      <c r="F4554" s="20">
        <v>0</v>
      </c>
      <c r="G4554" s="20">
        <v>0</v>
      </c>
      <c r="H4554" s="34">
        <v>60</v>
      </c>
      <c r="I4554" s="39"/>
    </row>
    <row r="4555" spans="1:9" x14ac:dyDescent="0.25">
      <c r="A4555" s="16"/>
      <c r="B4555" s="10" t="s">
        <v>2168</v>
      </c>
      <c r="C4555" s="10" t="s">
        <v>167</v>
      </c>
      <c r="D4555" s="20" t="s">
        <v>10</v>
      </c>
      <c r="E4555" s="12" t="s">
        <v>11</v>
      </c>
      <c r="F4555" s="20">
        <v>0</v>
      </c>
      <c r="G4555" s="20">
        <v>0</v>
      </c>
      <c r="H4555" s="34">
        <v>10</v>
      </c>
      <c r="I4555" s="39"/>
    </row>
    <row r="4556" spans="1:9" ht="27" customHeight="1" x14ac:dyDescent="0.25">
      <c r="A4556" s="16"/>
      <c r="B4556" s="10" t="s">
        <v>2169</v>
      </c>
      <c r="C4556" s="10" t="s">
        <v>1547</v>
      </c>
      <c r="D4556" s="20" t="s">
        <v>10</v>
      </c>
      <c r="E4556" s="12" t="s">
        <v>11</v>
      </c>
      <c r="F4556" s="20">
        <v>0</v>
      </c>
      <c r="G4556" s="20">
        <v>0</v>
      </c>
      <c r="H4556" s="34">
        <v>10</v>
      </c>
      <c r="I4556" s="39"/>
    </row>
    <row r="4557" spans="1:9" x14ac:dyDescent="0.25">
      <c r="A4557" s="16"/>
      <c r="B4557" s="10" t="s">
        <v>2170</v>
      </c>
      <c r="C4557" s="10" t="s">
        <v>168</v>
      </c>
      <c r="D4557" s="20" t="s">
        <v>10</v>
      </c>
      <c r="E4557" s="12" t="s">
        <v>11</v>
      </c>
      <c r="F4557" s="20">
        <v>0</v>
      </c>
      <c r="G4557" s="20">
        <v>0</v>
      </c>
      <c r="H4557" s="34">
        <v>25</v>
      </c>
      <c r="I4557" s="39"/>
    </row>
    <row r="4558" spans="1:9" ht="27" x14ac:dyDescent="0.25">
      <c r="A4558" s="10" t="s">
        <v>182</v>
      </c>
      <c r="B4558" s="10" t="s">
        <v>1680</v>
      </c>
      <c r="C4558" s="10" t="s">
        <v>1681</v>
      </c>
      <c r="D4558" s="20" t="s">
        <v>10</v>
      </c>
      <c r="E4558" s="12" t="s">
        <v>11</v>
      </c>
      <c r="F4558" s="20">
        <v>0</v>
      </c>
      <c r="G4558" s="20">
        <v>0</v>
      </c>
      <c r="H4558" s="34">
        <v>20</v>
      </c>
      <c r="I4558" s="39"/>
    </row>
    <row r="4559" spans="1:9" ht="40.5" x14ac:dyDescent="0.25">
      <c r="A4559" s="10" t="s">
        <v>182</v>
      </c>
      <c r="B4559" s="10" t="s">
        <v>1682</v>
      </c>
      <c r="C4559" s="29" t="s">
        <v>1683</v>
      </c>
      <c r="D4559" s="20" t="s">
        <v>10</v>
      </c>
      <c r="E4559" s="12" t="s">
        <v>11</v>
      </c>
      <c r="F4559" s="20">
        <v>0</v>
      </c>
      <c r="G4559" s="20">
        <v>0</v>
      </c>
      <c r="H4559" s="34">
        <v>2</v>
      </c>
      <c r="I4559" s="39"/>
    </row>
    <row r="4560" spans="1:9" ht="27" x14ac:dyDescent="0.25">
      <c r="A4560" s="10" t="s">
        <v>182</v>
      </c>
      <c r="B4560" s="10" t="s">
        <v>1684</v>
      </c>
      <c r="C4560" s="10" t="s">
        <v>1685</v>
      </c>
      <c r="D4560" s="20" t="s">
        <v>10</v>
      </c>
      <c r="E4560" s="12" t="s">
        <v>11</v>
      </c>
      <c r="F4560" s="20">
        <v>0</v>
      </c>
      <c r="G4560" s="20">
        <v>0</v>
      </c>
      <c r="H4560" s="34">
        <v>20</v>
      </c>
      <c r="I4560" s="39"/>
    </row>
    <row r="4561" spans="1:9" ht="27" x14ac:dyDescent="0.25">
      <c r="A4561" s="10" t="s">
        <v>182</v>
      </c>
      <c r="B4561" s="10" t="s">
        <v>1686</v>
      </c>
      <c r="C4561" s="10" t="s">
        <v>1687</v>
      </c>
      <c r="D4561" s="20" t="s">
        <v>10</v>
      </c>
      <c r="E4561" s="12" t="s">
        <v>11</v>
      </c>
      <c r="F4561" s="20">
        <v>0</v>
      </c>
      <c r="G4561" s="20">
        <v>0</v>
      </c>
      <c r="H4561" s="34">
        <v>4</v>
      </c>
      <c r="I4561" s="39"/>
    </row>
    <row r="4562" spans="1:9" ht="40.5" x14ac:dyDescent="0.25">
      <c r="A4562" s="10" t="s">
        <v>182</v>
      </c>
      <c r="B4562" s="10" t="s">
        <v>1688</v>
      </c>
      <c r="C4562" s="10" t="s">
        <v>1689</v>
      </c>
      <c r="D4562" s="20" t="s">
        <v>10</v>
      </c>
      <c r="E4562" s="12" t="s">
        <v>11</v>
      </c>
      <c r="F4562" s="20">
        <v>0</v>
      </c>
      <c r="G4562" s="20">
        <v>0</v>
      </c>
      <c r="H4562" s="34">
        <v>10</v>
      </c>
      <c r="I4562" s="39"/>
    </row>
    <row r="4563" spans="1:9" ht="40.5" x14ac:dyDescent="0.25">
      <c r="A4563" s="10" t="s">
        <v>182</v>
      </c>
      <c r="B4563" s="10" t="s">
        <v>1690</v>
      </c>
      <c r="C4563" s="29" t="s">
        <v>1691</v>
      </c>
      <c r="D4563" s="20" t="s">
        <v>10</v>
      </c>
      <c r="E4563" s="12" t="s">
        <v>11</v>
      </c>
      <c r="F4563" s="20">
        <v>0</v>
      </c>
      <c r="G4563" s="20">
        <v>0</v>
      </c>
      <c r="H4563" s="34">
        <v>10</v>
      </c>
      <c r="I4563" s="39"/>
    </row>
    <row r="4564" spans="1:9" ht="27" x14ac:dyDescent="0.25">
      <c r="A4564" s="10" t="s">
        <v>182</v>
      </c>
      <c r="B4564" s="10" t="s">
        <v>1692</v>
      </c>
      <c r="C4564" s="10" t="s">
        <v>1693</v>
      </c>
      <c r="D4564" s="20" t="s">
        <v>10</v>
      </c>
      <c r="E4564" s="12" t="s">
        <v>11</v>
      </c>
      <c r="F4564" s="20">
        <v>0</v>
      </c>
      <c r="G4564" s="20">
        <v>0</v>
      </c>
      <c r="H4564" s="34">
        <v>305</v>
      </c>
      <c r="I4564" s="39"/>
    </row>
    <row r="4565" spans="1:9" ht="27" x14ac:dyDescent="0.25">
      <c r="A4565" s="10" t="s">
        <v>182</v>
      </c>
      <c r="B4565" s="10" t="s">
        <v>1694</v>
      </c>
      <c r="C4565" s="10" t="s">
        <v>1695</v>
      </c>
      <c r="D4565" s="20" t="s">
        <v>10</v>
      </c>
      <c r="E4565" s="12" t="s">
        <v>11</v>
      </c>
      <c r="F4565" s="20">
        <v>0</v>
      </c>
      <c r="G4565" s="20">
        <v>0</v>
      </c>
      <c r="H4565" s="34">
        <v>200</v>
      </c>
      <c r="I4565" s="39"/>
    </row>
    <row r="4566" spans="1:9" x14ac:dyDescent="0.25">
      <c r="A4566" s="10" t="s">
        <v>182</v>
      </c>
      <c r="B4566" s="10" t="s">
        <v>1696</v>
      </c>
      <c r="C4566" s="10" t="s">
        <v>77</v>
      </c>
      <c r="D4566" s="20" t="s">
        <v>10</v>
      </c>
      <c r="E4566" s="12" t="s">
        <v>11</v>
      </c>
      <c r="F4566" s="20">
        <v>0</v>
      </c>
      <c r="G4566" s="20">
        <v>0</v>
      </c>
      <c r="H4566" s="34">
        <v>40</v>
      </c>
      <c r="I4566" s="39"/>
    </row>
    <row r="4567" spans="1:9" x14ac:dyDescent="0.25">
      <c r="A4567" s="10" t="s">
        <v>182</v>
      </c>
      <c r="B4567" s="10" t="s">
        <v>1697</v>
      </c>
      <c r="C4567" s="10" t="s">
        <v>23</v>
      </c>
      <c r="D4567" s="20" t="s">
        <v>10</v>
      </c>
      <c r="E4567" s="12" t="s">
        <v>11</v>
      </c>
      <c r="F4567" s="20">
        <v>0</v>
      </c>
      <c r="G4567" s="20">
        <v>0</v>
      </c>
      <c r="H4567" s="34">
        <v>40</v>
      </c>
      <c r="I4567" s="39"/>
    </row>
    <row r="4568" spans="1:9" x14ac:dyDescent="0.25">
      <c r="A4568" s="10" t="s">
        <v>182</v>
      </c>
      <c r="B4568" s="10" t="s">
        <v>1133</v>
      </c>
      <c r="C4568" s="10" t="s">
        <v>9</v>
      </c>
      <c r="D4568" s="20" t="s">
        <v>10</v>
      </c>
      <c r="E4568" s="12" t="s">
        <v>11</v>
      </c>
      <c r="F4568" s="20">
        <v>0</v>
      </c>
      <c r="G4568" s="20">
        <v>0</v>
      </c>
      <c r="H4568" s="34">
        <v>8</v>
      </c>
      <c r="I4568" s="39"/>
    </row>
    <row r="4569" spans="1:9" x14ac:dyDescent="0.25">
      <c r="A4569" s="10" t="s">
        <v>182</v>
      </c>
      <c r="B4569" s="10" t="s">
        <v>1134</v>
      </c>
      <c r="C4569" s="10" t="s">
        <v>12</v>
      </c>
      <c r="D4569" s="20" t="s">
        <v>10</v>
      </c>
      <c r="E4569" s="12" t="s">
        <v>11</v>
      </c>
      <c r="F4569" s="20">
        <v>0</v>
      </c>
      <c r="G4569" s="20">
        <v>0</v>
      </c>
      <c r="H4569" s="34">
        <v>10</v>
      </c>
      <c r="I4569" s="39"/>
    </row>
    <row r="4570" spans="1:9" ht="40.5" x14ac:dyDescent="0.25">
      <c r="A4570" s="10" t="s">
        <v>182</v>
      </c>
      <c r="B4570" s="10" t="s">
        <v>1135</v>
      </c>
      <c r="C4570" s="10" t="s">
        <v>170</v>
      </c>
      <c r="D4570" s="20" t="s">
        <v>10</v>
      </c>
      <c r="E4570" s="12" t="s">
        <v>11</v>
      </c>
      <c r="F4570" s="20">
        <v>0</v>
      </c>
      <c r="G4570" s="20">
        <v>0</v>
      </c>
      <c r="H4570" s="34">
        <v>15</v>
      </c>
      <c r="I4570" s="39"/>
    </row>
    <row r="4571" spans="1:9" ht="40.5" x14ac:dyDescent="0.25">
      <c r="A4571" s="10" t="s">
        <v>182</v>
      </c>
      <c r="B4571" s="10" t="s">
        <v>43</v>
      </c>
      <c r="C4571" s="10" t="s">
        <v>171</v>
      </c>
      <c r="D4571" s="20" t="s">
        <v>10</v>
      </c>
      <c r="E4571" s="12" t="s">
        <v>11</v>
      </c>
      <c r="F4571" s="20">
        <v>0</v>
      </c>
      <c r="G4571" s="20">
        <v>0</v>
      </c>
      <c r="H4571" s="34">
        <v>30</v>
      </c>
      <c r="I4571" s="39"/>
    </row>
    <row r="4572" spans="1:9" ht="27" x14ac:dyDescent="0.25">
      <c r="A4572" s="10" t="s">
        <v>182</v>
      </c>
      <c r="B4572" s="10" t="s">
        <v>1136</v>
      </c>
      <c r="C4572" s="10" t="s">
        <v>15</v>
      </c>
      <c r="D4572" s="20" t="s">
        <v>10</v>
      </c>
      <c r="E4572" s="12" t="s">
        <v>11</v>
      </c>
      <c r="F4572" s="20">
        <v>0</v>
      </c>
      <c r="G4572" s="20">
        <v>0</v>
      </c>
      <c r="H4572" s="34">
        <v>30</v>
      </c>
      <c r="I4572" s="39"/>
    </row>
    <row r="4573" spans="1:9" ht="27" x14ac:dyDescent="0.25">
      <c r="A4573" s="10" t="s">
        <v>182</v>
      </c>
      <c r="B4573" s="10" t="s">
        <v>1137</v>
      </c>
      <c r="C4573" s="10" t="s">
        <v>196</v>
      </c>
      <c r="D4573" s="20" t="s">
        <v>10</v>
      </c>
      <c r="E4573" s="12" t="s">
        <v>11</v>
      </c>
      <c r="F4573" s="20">
        <v>0</v>
      </c>
      <c r="G4573" s="20">
        <v>0</v>
      </c>
      <c r="H4573" s="34">
        <v>15</v>
      </c>
      <c r="I4573" s="39"/>
    </row>
    <row r="4574" spans="1:9" x14ac:dyDescent="0.25">
      <c r="A4574" s="10" t="s">
        <v>182</v>
      </c>
      <c r="B4574" s="10" t="s">
        <v>1138</v>
      </c>
      <c r="C4574" s="10" t="s">
        <v>1139</v>
      </c>
      <c r="D4574" s="20" t="s">
        <v>10</v>
      </c>
      <c r="E4574" s="12" t="s">
        <v>11</v>
      </c>
      <c r="F4574" s="20">
        <v>0</v>
      </c>
      <c r="G4574" s="20">
        <v>0</v>
      </c>
      <c r="H4574" s="34">
        <v>15000</v>
      </c>
      <c r="I4574" s="39"/>
    </row>
    <row r="4575" spans="1:9" ht="40.5" x14ac:dyDescent="0.25">
      <c r="A4575" s="10" t="s">
        <v>182</v>
      </c>
      <c r="B4575" s="10" t="s">
        <v>1140</v>
      </c>
      <c r="C4575" s="10" t="s">
        <v>175</v>
      </c>
      <c r="D4575" s="20" t="s">
        <v>10</v>
      </c>
      <c r="E4575" s="12" t="s">
        <v>11</v>
      </c>
      <c r="F4575" s="20">
        <v>0</v>
      </c>
      <c r="G4575" s="20">
        <v>0</v>
      </c>
      <c r="H4575" s="34">
        <v>15</v>
      </c>
      <c r="I4575" s="39"/>
    </row>
    <row r="4576" spans="1:9" ht="40.5" x14ac:dyDescent="0.25">
      <c r="A4576" s="10" t="s">
        <v>182</v>
      </c>
      <c r="B4576" s="10" t="s">
        <v>1141</v>
      </c>
      <c r="C4576" s="10" t="s">
        <v>175</v>
      </c>
      <c r="D4576" s="20" t="s">
        <v>10</v>
      </c>
      <c r="E4576" s="12" t="s">
        <v>11</v>
      </c>
      <c r="F4576" s="20">
        <v>0</v>
      </c>
      <c r="G4576" s="20">
        <v>0</v>
      </c>
      <c r="H4576" s="34">
        <v>15</v>
      </c>
      <c r="I4576" s="39"/>
    </row>
    <row r="4577" spans="1:9" ht="40.5" x14ac:dyDescent="0.25">
      <c r="A4577" s="10" t="s">
        <v>182</v>
      </c>
      <c r="B4577" s="10" t="s">
        <v>1142</v>
      </c>
      <c r="C4577" s="10" t="s">
        <v>175</v>
      </c>
      <c r="D4577" s="20" t="s">
        <v>10</v>
      </c>
      <c r="E4577" s="12" t="s">
        <v>11</v>
      </c>
      <c r="F4577" s="20">
        <v>0</v>
      </c>
      <c r="G4577" s="20">
        <v>0</v>
      </c>
      <c r="H4577" s="34">
        <v>1</v>
      </c>
      <c r="I4577" s="39"/>
    </row>
    <row r="4578" spans="1:9" x14ac:dyDescent="0.25">
      <c r="A4578" s="10" t="s">
        <v>182</v>
      </c>
      <c r="B4578" s="10" t="s">
        <v>1143</v>
      </c>
      <c r="C4578" s="10" t="s">
        <v>72</v>
      </c>
      <c r="D4578" s="20" t="s">
        <v>10</v>
      </c>
      <c r="E4578" s="12" t="s">
        <v>11</v>
      </c>
      <c r="F4578" s="20">
        <v>0</v>
      </c>
      <c r="G4578" s="20">
        <v>0</v>
      </c>
      <c r="H4578" s="34">
        <v>8</v>
      </c>
      <c r="I4578" s="39"/>
    </row>
    <row r="4579" spans="1:9" x14ac:dyDescent="0.25">
      <c r="A4579" s="10" t="s">
        <v>182</v>
      </c>
      <c r="B4579" s="10" t="s">
        <v>1144</v>
      </c>
      <c r="C4579" s="10" t="s">
        <v>41</v>
      </c>
      <c r="D4579" s="20" t="s">
        <v>10</v>
      </c>
      <c r="E4579" s="12" t="s">
        <v>11</v>
      </c>
      <c r="F4579" s="20">
        <v>0</v>
      </c>
      <c r="G4579" s="20">
        <v>0</v>
      </c>
      <c r="H4579" s="34">
        <v>50</v>
      </c>
      <c r="I4579" s="39"/>
    </row>
    <row r="4580" spans="1:9" x14ac:dyDescent="0.25">
      <c r="A4580" s="10" t="s">
        <v>182</v>
      </c>
      <c r="B4580" s="10" t="s">
        <v>1145</v>
      </c>
      <c r="C4580" s="10" t="s">
        <v>12</v>
      </c>
      <c r="D4580" s="20" t="s">
        <v>10</v>
      </c>
      <c r="E4580" s="12" t="s">
        <v>11</v>
      </c>
      <c r="F4580" s="20">
        <v>0</v>
      </c>
      <c r="G4580" s="20">
        <v>0</v>
      </c>
      <c r="H4580" s="34">
        <v>800</v>
      </c>
      <c r="I4580" s="39"/>
    </row>
    <row r="4581" spans="1:9" x14ac:dyDescent="0.25">
      <c r="A4581" s="10" t="s">
        <v>182</v>
      </c>
      <c r="B4581" s="10" t="s">
        <v>1146</v>
      </c>
      <c r="C4581" s="10" t="s">
        <v>14</v>
      </c>
      <c r="D4581" s="20" t="s">
        <v>10</v>
      </c>
      <c r="E4581" s="12" t="s">
        <v>11</v>
      </c>
      <c r="F4581" s="20">
        <v>0</v>
      </c>
      <c r="G4581" s="20">
        <v>0</v>
      </c>
      <c r="H4581" s="34">
        <v>60</v>
      </c>
      <c r="I4581" s="39"/>
    </row>
    <row r="4582" spans="1:9" x14ac:dyDescent="0.25">
      <c r="A4582" s="10" t="s">
        <v>182</v>
      </c>
      <c r="B4582" s="10" t="s">
        <v>1147</v>
      </c>
      <c r="C4582" s="10" t="s">
        <v>721</v>
      </c>
      <c r="D4582" s="20" t="s">
        <v>10</v>
      </c>
      <c r="E4582" s="12" t="s">
        <v>11</v>
      </c>
      <c r="F4582" s="20">
        <v>0</v>
      </c>
      <c r="G4582" s="20">
        <v>0</v>
      </c>
      <c r="H4582" s="34">
        <v>40</v>
      </c>
      <c r="I4582" s="39"/>
    </row>
    <row r="4583" spans="1:9" x14ac:dyDescent="0.25">
      <c r="A4583" s="10" t="s">
        <v>182</v>
      </c>
      <c r="B4583" s="10" t="s">
        <v>1148</v>
      </c>
      <c r="C4583" s="10" t="s">
        <v>215</v>
      </c>
      <c r="D4583" s="20" t="s">
        <v>10</v>
      </c>
      <c r="E4583" s="12" t="s">
        <v>11</v>
      </c>
      <c r="F4583" s="20">
        <v>0</v>
      </c>
      <c r="G4583" s="20">
        <v>0</v>
      </c>
      <c r="H4583" s="34">
        <v>40</v>
      </c>
      <c r="I4583" s="39"/>
    </row>
    <row r="4584" spans="1:9" x14ac:dyDescent="0.25">
      <c r="A4584" s="10" t="s">
        <v>182</v>
      </c>
      <c r="B4584" s="10" t="s">
        <v>1149</v>
      </c>
      <c r="C4584" s="10" t="s">
        <v>726</v>
      </c>
      <c r="D4584" s="20" t="s">
        <v>10</v>
      </c>
      <c r="E4584" s="12" t="s">
        <v>11</v>
      </c>
      <c r="F4584" s="20">
        <v>0</v>
      </c>
      <c r="G4584" s="20">
        <v>0</v>
      </c>
      <c r="H4584" s="34">
        <v>70</v>
      </c>
      <c r="I4584" s="39"/>
    </row>
    <row r="4585" spans="1:9" ht="27" x14ac:dyDescent="0.25">
      <c r="A4585" s="10" t="s">
        <v>182</v>
      </c>
      <c r="B4585" s="10" t="s">
        <v>1150</v>
      </c>
      <c r="C4585" s="10" t="s">
        <v>216</v>
      </c>
      <c r="D4585" s="20" t="s">
        <v>10</v>
      </c>
      <c r="E4585" s="12" t="s">
        <v>16</v>
      </c>
      <c r="F4585" s="20">
        <v>0</v>
      </c>
      <c r="G4585" s="20">
        <v>0</v>
      </c>
      <c r="H4585" s="34">
        <v>100</v>
      </c>
      <c r="I4585" s="39"/>
    </row>
    <row r="4586" spans="1:9" x14ac:dyDescent="0.25">
      <c r="A4586" s="10" t="s">
        <v>182</v>
      </c>
      <c r="B4586" s="10" t="s">
        <v>1151</v>
      </c>
      <c r="C4586" s="10" t="s">
        <v>108</v>
      </c>
      <c r="D4586" s="20" t="s">
        <v>10</v>
      </c>
      <c r="E4586" s="12" t="s">
        <v>11</v>
      </c>
      <c r="F4586" s="20">
        <v>0</v>
      </c>
      <c r="G4586" s="20">
        <v>0</v>
      </c>
      <c r="H4586" s="34">
        <v>10</v>
      </c>
      <c r="I4586" s="39"/>
    </row>
    <row r="4587" spans="1:9" ht="27" x14ac:dyDescent="0.25">
      <c r="A4587" s="10" t="s">
        <v>182</v>
      </c>
      <c r="B4587" s="10" t="s">
        <v>1152</v>
      </c>
      <c r="C4587" s="10" t="s">
        <v>17</v>
      </c>
      <c r="D4587" s="20" t="s">
        <v>10</v>
      </c>
      <c r="E4587" s="12" t="s">
        <v>11</v>
      </c>
      <c r="F4587" s="20">
        <v>0</v>
      </c>
      <c r="G4587" s="20">
        <v>0</v>
      </c>
      <c r="H4587" s="34">
        <v>3500</v>
      </c>
      <c r="I4587" s="39"/>
    </row>
    <row r="4588" spans="1:9" ht="27" x14ac:dyDescent="0.25">
      <c r="A4588" s="10" t="s">
        <v>182</v>
      </c>
      <c r="B4588" s="10" t="s">
        <v>1153</v>
      </c>
      <c r="C4588" s="10" t="s">
        <v>18</v>
      </c>
      <c r="D4588" s="20" t="s">
        <v>10</v>
      </c>
      <c r="E4588" s="12" t="s">
        <v>11</v>
      </c>
      <c r="F4588" s="20">
        <v>0</v>
      </c>
      <c r="G4588" s="20">
        <v>0</v>
      </c>
      <c r="H4588" s="34">
        <v>400</v>
      </c>
      <c r="I4588" s="39"/>
    </row>
    <row r="4589" spans="1:9" x14ac:dyDescent="0.25">
      <c r="A4589" s="10" t="s">
        <v>182</v>
      </c>
      <c r="B4589" s="10" t="s">
        <v>1154</v>
      </c>
      <c r="C4589" s="10" t="s">
        <v>19</v>
      </c>
      <c r="D4589" s="20" t="s">
        <v>10</v>
      </c>
      <c r="E4589" s="12" t="s">
        <v>11</v>
      </c>
      <c r="F4589" s="20">
        <v>0</v>
      </c>
      <c r="G4589" s="20">
        <v>0</v>
      </c>
      <c r="H4589" s="34">
        <v>100</v>
      </c>
      <c r="I4589" s="39"/>
    </row>
    <row r="4590" spans="1:9" x14ac:dyDescent="0.25">
      <c r="A4590" s="10" t="s">
        <v>182</v>
      </c>
      <c r="B4590" s="10" t="s">
        <v>1155</v>
      </c>
      <c r="C4590" s="10" t="s">
        <v>20</v>
      </c>
      <c r="D4590" s="20" t="s">
        <v>10</v>
      </c>
      <c r="E4590" s="12" t="s">
        <v>11</v>
      </c>
      <c r="F4590" s="20">
        <v>0</v>
      </c>
      <c r="G4590" s="20">
        <v>0</v>
      </c>
      <c r="H4590" s="34">
        <v>100</v>
      </c>
      <c r="I4590" s="39"/>
    </row>
    <row r="4591" spans="1:9" x14ac:dyDescent="0.25">
      <c r="A4591" s="10" t="s">
        <v>182</v>
      </c>
      <c r="B4591" s="10" t="s">
        <v>1156</v>
      </c>
      <c r="C4591" s="10" t="s">
        <v>21</v>
      </c>
      <c r="D4591" s="20" t="s">
        <v>10</v>
      </c>
      <c r="E4591" s="12" t="s">
        <v>11</v>
      </c>
      <c r="F4591" s="20">
        <v>0</v>
      </c>
      <c r="G4591" s="20">
        <v>0</v>
      </c>
      <c r="H4591" s="34">
        <v>15</v>
      </c>
      <c r="I4591" s="39"/>
    </row>
    <row r="4592" spans="1:9" x14ac:dyDescent="0.25">
      <c r="A4592" s="10" t="s">
        <v>182</v>
      </c>
      <c r="B4592" s="10" t="s">
        <v>1157</v>
      </c>
      <c r="C4592" s="10" t="s">
        <v>199</v>
      </c>
      <c r="D4592" s="20" t="s">
        <v>10</v>
      </c>
      <c r="E4592" s="12" t="s">
        <v>169</v>
      </c>
      <c r="F4592" s="20">
        <v>0</v>
      </c>
      <c r="G4592" s="20">
        <v>0</v>
      </c>
      <c r="H4592" s="34">
        <v>1515</v>
      </c>
      <c r="I4592" s="39"/>
    </row>
    <row r="4593" spans="1:9" ht="27" x14ac:dyDescent="0.25">
      <c r="A4593" s="10" t="s">
        <v>182</v>
      </c>
      <c r="B4593" s="10" t="s">
        <v>1158</v>
      </c>
      <c r="C4593" s="10" t="s">
        <v>723</v>
      </c>
      <c r="D4593" s="20" t="s">
        <v>10</v>
      </c>
      <c r="E4593" s="12" t="s">
        <v>11</v>
      </c>
      <c r="F4593" s="20">
        <v>0</v>
      </c>
      <c r="G4593" s="20">
        <v>0</v>
      </c>
      <c r="H4593" s="34">
        <v>300</v>
      </c>
      <c r="I4593" s="39"/>
    </row>
    <row r="4594" spans="1:9" x14ac:dyDescent="0.25">
      <c r="A4594" s="10" t="s">
        <v>182</v>
      </c>
      <c r="B4594" s="10" t="s">
        <v>1159</v>
      </c>
      <c r="C4594" s="10" t="s">
        <v>173</v>
      </c>
      <c r="D4594" s="20" t="s">
        <v>10</v>
      </c>
      <c r="E4594" s="12" t="s">
        <v>11</v>
      </c>
      <c r="F4594" s="20">
        <v>0</v>
      </c>
      <c r="G4594" s="20">
        <v>0</v>
      </c>
      <c r="H4594" s="34">
        <v>20</v>
      </c>
      <c r="I4594" s="39"/>
    </row>
    <row r="4595" spans="1:9" x14ac:dyDescent="0.25">
      <c r="A4595" s="10" t="s">
        <v>182</v>
      </c>
      <c r="B4595" s="10" t="s">
        <v>1160</v>
      </c>
      <c r="C4595" s="10" t="s">
        <v>174</v>
      </c>
      <c r="D4595" s="20" t="s">
        <v>10</v>
      </c>
      <c r="E4595" s="12" t="s">
        <v>11</v>
      </c>
      <c r="F4595" s="20">
        <v>0</v>
      </c>
      <c r="G4595" s="20">
        <v>0</v>
      </c>
      <c r="H4595" s="34">
        <v>20</v>
      </c>
      <c r="I4595" s="39"/>
    </row>
    <row r="4596" spans="1:9" x14ac:dyDescent="0.25">
      <c r="A4596" s="10" t="s">
        <v>182</v>
      </c>
      <c r="B4596" s="10" t="s">
        <v>1161</v>
      </c>
      <c r="C4596" s="10" t="s">
        <v>585</v>
      </c>
      <c r="D4596" s="20" t="s">
        <v>10</v>
      </c>
      <c r="E4596" s="12" t="s">
        <v>16</v>
      </c>
      <c r="F4596" s="20">
        <v>0</v>
      </c>
      <c r="G4596" s="20">
        <v>0</v>
      </c>
      <c r="H4596" s="34">
        <v>60</v>
      </c>
      <c r="I4596" s="39"/>
    </row>
    <row r="4597" spans="1:9" x14ac:dyDescent="0.25">
      <c r="A4597" s="10" t="s">
        <v>182</v>
      </c>
      <c r="B4597" s="10" t="s">
        <v>1162</v>
      </c>
      <c r="C4597" s="10" t="s">
        <v>176</v>
      </c>
      <c r="D4597" s="20" t="s">
        <v>10</v>
      </c>
      <c r="E4597" s="12" t="s">
        <v>16</v>
      </c>
      <c r="F4597" s="20">
        <v>0</v>
      </c>
      <c r="G4597" s="20">
        <v>0</v>
      </c>
      <c r="H4597" s="34">
        <v>50</v>
      </c>
      <c r="I4597" s="39"/>
    </row>
    <row r="4598" spans="1:9" x14ac:dyDescent="0.25">
      <c r="A4598" s="10" t="s">
        <v>182</v>
      </c>
      <c r="B4598" s="10" t="s">
        <v>1163</v>
      </c>
      <c r="C4598" s="10" t="s">
        <v>222</v>
      </c>
      <c r="D4598" s="20" t="s">
        <v>10</v>
      </c>
      <c r="E4598" s="12" t="s">
        <v>11</v>
      </c>
      <c r="F4598" s="20">
        <v>0</v>
      </c>
      <c r="G4598" s="20">
        <v>0</v>
      </c>
      <c r="H4598" s="34">
        <v>80</v>
      </c>
      <c r="I4598" s="39"/>
    </row>
    <row r="4599" spans="1:9" x14ac:dyDescent="0.25">
      <c r="A4599" s="10" t="s">
        <v>182</v>
      </c>
      <c r="B4599" s="10" t="s">
        <v>1164</v>
      </c>
      <c r="C4599" s="10" t="s">
        <v>223</v>
      </c>
      <c r="D4599" s="20" t="s">
        <v>10</v>
      </c>
      <c r="E4599" s="12" t="s">
        <v>11</v>
      </c>
      <c r="F4599" s="20">
        <v>0</v>
      </c>
      <c r="G4599" s="20">
        <v>0</v>
      </c>
      <c r="H4599" s="34">
        <v>80</v>
      </c>
      <c r="I4599" s="39"/>
    </row>
    <row r="4600" spans="1:9" x14ac:dyDescent="0.25">
      <c r="A4600" s="10" t="s">
        <v>182</v>
      </c>
      <c r="B4600" s="10" t="s">
        <v>1165</v>
      </c>
      <c r="C4600" s="10" t="s">
        <v>45</v>
      </c>
      <c r="D4600" s="20" t="s">
        <v>10</v>
      </c>
      <c r="E4600" s="12" t="s">
        <v>11</v>
      </c>
      <c r="F4600" s="20">
        <v>0</v>
      </c>
      <c r="G4600" s="20">
        <v>0</v>
      </c>
      <c r="H4600" s="34">
        <v>30</v>
      </c>
      <c r="I4600" s="39"/>
    </row>
    <row r="4601" spans="1:9" ht="27" x14ac:dyDescent="0.25">
      <c r="A4601" s="10" t="s">
        <v>127</v>
      </c>
      <c r="B4601" s="10" t="s">
        <v>1882</v>
      </c>
      <c r="C4601" s="10" t="s">
        <v>1883</v>
      </c>
      <c r="D4601" s="20" t="s">
        <v>10</v>
      </c>
      <c r="E4601" s="12" t="s">
        <v>46</v>
      </c>
      <c r="F4601" s="20">
        <v>0</v>
      </c>
      <c r="G4601" s="20">
        <v>0</v>
      </c>
      <c r="H4601" s="34">
        <v>50</v>
      </c>
      <c r="I4601" s="39"/>
    </row>
    <row r="4602" spans="1:9" ht="40.5" x14ac:dyDescent="0.25">
      <c r="A4602" s="10" t="s">
        <v>127</v>
      </c>
      <c r="B4602" s="10" t="s">
        <v>1884</v>
      </c>
      <c r="C4602" s="10" t="s">
        <v>1885</v>
      </c>
      <c r="D4602" s="20" t="s">
        <v>10</v>
      </c>
      <c r="E4602" s="12" t="s">
        <v>11</v>
      </c>
      <c r="F4602" s="20">
        <v>0</v>
      </c>
      <c r="G4602" s="20">
        <v>0</v>
      </c>
      <c r="H4602" s="34">
        <v>40</v>
      </c>
      <c r="I4602" s="39"/>
    </row>
    <row r="4603" spans="1:9" ht="27" x14ac:dyDescent="0.25">
      <c r="A4603" s="10" t="s">
        <v>127</v>
      </c>
      <c r="B4603" s="10" t="s">
        <v>1886</v>
      </c>
      <c r="C4603" s="10" t="s">
        <v>1887</v>
      </c>
      <c r="D4603" s="20" t="s">
        <v>10</v>
      </c>
      <c r="E4603" s="12" t="s">
        <v>24</v>
      </c>
      <c r="F4603" s="20">
        <v>0</v>
      </c>
      <c r="G4603" s="20">
        <v>0</v>
      </c>
      <c r="H4603" s="34">
        <v>170</v>
      </c>
      <c r="I4603" s="39"/>
    </row>
    <row r="4604" spans="1:9" ht="27" x14ac:dyDescent="0.25">
      <c r="A4604" s="10" t="s">
        <v>127</v>
      </c>
      <c r="B4604" s="10" t="s">
        <v>1888</v>
      </c>
      <c r="C4604" s="10" t="s">
        <v>1889</v>
      </c>
      <c r="D4604" s="20" t="s">
        <v>10</v>
      </c>
      <c r="E4604" s="12" t="s">
        <v>24</v>
      </c>
      <c r="F4604" s="20">
        <v>0</v>
      </c>
      <c r="G4604" s="20">
        <v>0</v>
      </c>
      <c r="H4604" s="34">
        <v>50</v>
      </c>
      <c r="I4604" s="39"/>
    </row>
    <row r="4605" spans="1:9" x14ac:dyDescent="0.25">
      <c r="A4605" s="10" t="s">
        <v>127</v>
      </c>
      <c r="B4605" s="10" t="s">
        <v>1890</v>
      </c>
      <c r="C4605" s="10" t="s">
        <v>25</v>
      </c>
      <c r="D4605" s="20" t="s">
        <v>10</v>
      </c>
      <c r="E4605" s="12" t="s">
        <v>11</v>
      </c>
      <c r="F4605" s="20">
        <v>0</v>
      </c>
      <c r="G4605" s="20">
        <v>0</v>
      </c>
      <c r="H4605" s="34">
        <v>700</v>
      </c>
      <c r="I4605" s="39"/>
    </row>
    <row r="4606" spans="1:9" ht="27" x14ac:dyDescent="0.25">
      <c r="A4606" s="10" t="s">
        <v>127</v>
      </c>
      <c r="B4606" s="10" t="s">
        <v>1891</v>
      </c>
      <c r="C4606" s="10" t="s">
        <v>1892</v>
      </c>
      <c r="D4606" s="20" t="s">
        <v>10</v>
      </c>
      <c r="E4606" s="12" t="s">
        <v>11</v>
      </c>
      <c r="F4606" s="20">
        <v>0</v>
      </c>
      <c r="G4606" s="20">
        <v>0</v>
      </c>
      <c r="H4606" s="34">
        <v>6</v>
      </c>
      <c r="I4606" s="39"/>
    </row>
    <row r="4607" spans="1:9" x14ac:dyDescent="0.25">
      <c r="A4607" s="10" t="s">
        <v>127</v>
      </c>
      <c r="B4607" s="10" t="s">
        <v>1893</v>
      </c>
      <c r="C4607" s="10" t="s">
        <v>165</v>
      </c>
      <c r="D4607" s="20" t="s">
        <v>10</v>
      </c>
      <c r="E4607" s="12" t="s">
        <v>11</v>
      </c>
      <c r="F4607" s="20">
        <v>0</v>
      </c>
      <c r="G4607" s="20">
        <v>0</v>
      </c>
      <c r="H4607" s="34">
        <v>25</v>
      </c>
      <c r="I4607" s="39"/>
    </row>
    <row r="4608" spans="1:9" x14ac:dyDescent="0.25">
      <c r="A4608" s="10" t="s">
        <v>127</v>
      </c>
      <c r="B4608" s="10" t="s">
        <v>1894</v>
      </c>
      <c r="C4608" s="10" t="s">
        <v>238</v>
      </c>
      <c r="D4608" s="20" t="s">
        <v>10</v>
      </c>
      <c r="E4608" s="12" t="s">
        <v>11</v>
      </c>
      <c r="F4608" s="20">
        <v>0</v>
      </c>
      <c r="G4608" s="20">
        <v>0</v>
      </c>
      <c r="H4608" s="34">
        <v>60</v>
      </c>
      <c r="I4608" s="39"/>
    </row>
    <row r="4609" spans="1:11" x14ac:dyDescent="0.25">
      <c r="A4609" s="10" t="s">
        <v>127</v>
      </c>
      <c r="B4609" s="10" t="s">
        <v>1895</v>
      </c>
      <c r="C4609" s="10" t="s">
        <v>122</v>
      </c>
      <c r="D4609" s="20" t="s">
        <v>10</v>
      </c>
      <c r="E4609" s="12" t="s">
        <v>11</v>
      </c>
      <c r="F4609" s="20">
        <v>0</v>
      </c>
      <c r="G4609" s="20">
        <v>0</v>
      </c>
      <c r="H4609" s="34">
        <v>1100</v>
      </c>
      <c r="I4609" s="39"/>
    </row>
    <row r="4610" spans="1:11" x14ac:dyDescent="0.25">
      <c r="A4610" s="10" t="s">
        <v>127</v>
      </c>
      <c r="B4610" s="10" t="s">
        <v>1896</v>
      </c>
      <c r="C4610" s="10" t="s">
        <v>1897</v>
      </c>
      <c r="D4610" s="20" t="s">
        <v>10</v>
      </c>
      <c r="E4610" s="12" t="s">
        <v>11</v>
      </c>
      <c r="F4610" s="20">
        <v>0</v>
      </c>
      <c r="G4610" s="20">
        <v>0</v>
      </c>
      <c r="H4610" s="34">
        <v>92</v>
      </c>
      <c r="I4610" s="39"/>
    </row>
    <row r="4611" spans="1:11" ht="54" x14ac:dyDescent="0.25">
      <c r="A4611" s="10" t="s">
        <v>127</v>
      </c>
      <c r="B4611" s="10" t="s">
        <v>1898</v>
      </c>
      <c r="C4611" s="10" t="s">
        <v>1899</v>
      </c>
      <c r="D4611" s="20" t="s">
        <v>10</v>
      </c>
      <c r="E4611" s="12" t="s">
        <v>11</v>
      </c>
      <c r="F4611" s="20">
        <v>0</v>
      </c>
      <c r="G4611" s="20">
        <v>0</v>
      </c>
      <c r="H4611" s="34">
        <v>5</v>
      </c>
      <c r="I4611" s="39"/>
    </row>
    <row r="4612" spans="1:11" ht="27" x14ac:dyDescent="0.25">
      <c r="A4612" s="10" t="s">
        <v>127</v>
      </c>
      <c r="B4612" s="10" t="s">
        <v>1900</v>
      </c>
      <c r="C4612" s="10" t="s">
        <v>1901</v>
      </c>
      <c r="D4612" s="20" t="s">
        <v>10</v>
      </c>
      <c r="E4612" s="12" t="s">
        <v>169</v>
      </c>
      <c r="F4612" s="20">
        <v>0</v>
      </c>
      <c r="G4612" s="20">
        <v>0</v>
      </c>
      <c r="H4612" s="34">
        <v>20</v>
      </c>
      <c r="I4612" s="39"/>
    </row>
    <row r="4613" spans="1:11" ht="27" x14ac:dyDescent="0.25">
      <c r="A4613" s="10" t="s">
        <v>127</v>
      </c>
      <c r="B4613" s="10" t="s">
        <v>1902</v>
      </c>
      <c r="C4613" s="10" t="s">
        <v>1903</v>
      </c>
      <c r="D4613" s="20" t="s">
        <v>10</v>
      </c>
      <c r="E4613" s="12" t="s">
        <v>24</v>
      </c>
      <c r="F4613" s="20">
        <v>0</v>
      </c>
      <c r="G4613" s="20">
        <v>0</v>
      </c>
      <c r="H4613" s="34">
        <v>20</v>
      </c>
      <c r="I4613" s="39"/>
    </row>
    <row r="4614" spans="1:11" x14ac:dyDescent="0.25">
      <c r="A4614" s="10" t="s">
        <v>127</v>
      </c>
      <c r="B4614" s="10" t="s">
        <v>1904</v>
      </c>
      <c r="C4614" s="10" t="s">
        <v>29</v>
      </c>
      <c r="D4614" s="20" t="s">
        <v>10</v>
      </c>
      <c r="E4614" s="12" t="s">
        <v>11</v>
      </c>
      <c r="F4614" s="20">
        <v>0</v>
      </c>
      <c r="G4614" s="20">
        <v>0</v>
      </c>
      <c r="H4614" s="34">
        <v>80</v>
      </c>
      <c r="I4614" s="39"/>
    </row>
    <row r="4615" spans="1:11" ht="27" x14ac:dyDescent="0.25">
      <c r="A4615" s="10" t="s">
        <v>127</v>
      </c>
      <c r="B4615" s="10" t="s">
        <v>625</v>
      </c>
      <c r="C4615" s="10" t="s">
        <v>626</v>
      </c>
      <c r="D4615" s="20" t="s">
        <v>35</v>
      </c>
      <c r="E4615" s="20" t="s">
        <v>24</v>
      </c>
      <c r="F4615" s="20">
        <v>180</v>
      </c>
      <c r="G4615" s="20">
        <f>+F4615*H4615</f>
        <v>14400</v>
      </c>
      <c r="H4615" s="34">
        <v>80</v>
      </c>
      <c r="I4615" s="39"/>
    </row>
    <row r="4616" spans="1:11" ht="27" x14ac:dyDescent="0.25">
      <c r="A4616" s="10" t="s">
        <v>127</v>
      </c>
      <c r="B4616" s="10" t="s">
        <v>627</v>
      </c>
      <c r="C4616" s="10" t="s">
        <v>628</v>
      </c>
      <c r="D4616" s="20" t="s">
        <v>35</v>
      </c>
      <c r="E4616" s="20" t="s">
        <v>24</v>
      </c>
      <c r="F4616" s="20">
        <v>44.86</v>
      </c>
      <c r="G4616" s="20">
        <f>+F4616*H4616</f>
        <v>364577.22</v>
      </c>
      <c r="H4616" s="20">
        <v>8127</v>
      </c>
      <c r="I4616" s="39"/>
      <c r="J4616" s="181"/>
      <c r="K4616" s="182"/>
    </row>
    <row r="4617" spans="1:11" x14ac:dyDescent="0.25">
      <c r="A4617" s="10"/>
      <c r="B4617" s="10" t="s">
        <v>1991</v>
      </c>
      <c r="C4617" s="10" t="s">
        <v>31</v>
      </c>
      <c r="D4617" s="20" t="s">
        <v>10</v>
      </c>
      <c r="E4617" s="12" t="s">
        <v>11</v>
      </c>
      <c r="F4617" s="97">
        <v>0</v>
      </c>
      <c r="G4617" s="97">
        <v>0</v>
      </c>
      <c r="H4617" s="97">
        <v>6</v>
      </c>
      <c r="I4617" s="39"/>
    </row>
    <row r="4618" spans="1:11" x14ac:dyDescent="0.25">
      <c r="A4618" s="10"/>
      <c r="B4618" s="10" t="s">
        <v>1992</v>
      </c>
      <c r="C4618" s="10" t="s">
        <v>31</v>
      </c>
      <c r="D4618" s="20" t="s">
        <v>10</v>
      </c>
      <c r="E4618" s="12" t="s">
        <v>11</v>
      </c>
      <c r="F4618" s="20">
        <v>0</v>
      </c>
      <c r="G4618" s="20">
        <v>0</v>
      </c>
      <c r="H4618" s="34">
        <v>1</v>
      </c>
      <c r="I4618" s="39"/>
    </row>
    <row r="4619" spans="1:11" ht="40.5" x14ac:dyDescent="0.25">
      <c r="A4619" s="10"/>
      <c r="B4619" s="10" t="s">
        <v>1993</v>
      </c>
      <c r="C4619" s="10" t="s">
        <v>88</v>
      </c>
      <c r="D4619" s="20" t="s">
        <v>10</v>
      </c>
      <c r="E4619" s="12" t="s">
        <v>11</v>
      </c>
      <c r="F4619" s="20">
        <v>0</v>
      </c>
      <c r="G4619" s="20">
        <v>0</v>
      </c>
      <c r="H4619" s="12">
        <v>5</v>
      </c>
      <c r="I4619" s="181"/>
      <c r="J4619" s="181"/>
    </row>
    <row r="4620" spans="1:11" x14ac:dyDescent="0.25">
      <c r="A4620" s="10"/>
      <c r="B4620" s="10" t="s">
        <v>1994</v>
      </c>
      <c r="C4620" s="10" t="s">
        <v>1995</v>
      </c>
      <c r="D4620" s="20" t="s">
        <v>10</v>
      </c>
      <c r="E4620" s="12" t="s">
        <v>11</v>
      </c>
      <c r="F4620" s="20">
        <v>0</v>
      </c>
      <c r="G4620" s="20">
        <v>0</v>
      </c>
      <c r="H4620" s="34">
        <v>3</v>
      </c>
      <c r="I4620" s="39"/>
    </row>
    <row r="4621" spans="1:11" x14ac:dyDescent="0.25">
      <c r="A4621" s="10"/>
      <c r="B4621" s="10" t="s">
        <v>1996</v>
      </c>
      <c r="C4621" s="10" t="s">
        <v>156</v>
      </c>
      <c r="D4621" s="20" t="s">
        <v>10</v>
      </c>
      <c r="E4621" s="12" t="s">
        <v>11</v>
      </c>
      <c r="F4621" s="20">
        <v>0</v>
      </c>
      <c r="G4621" s="20">
        <v>0</v>
      </c>
      <c r="H4621" s="34">
        <v>1</v>
      </c>
      <c r="I4621" s="39"/>
    </row>
    <row r="4622" spans="1:11" ht="27" x14ac:dyDescent="0.25">
      <c r="A4622" s="10"/>
      <c r="B4622" s="10" t="s">
        <v>1997</v>
      </c>
      <c r="C4622" s="10" t="s">
        <v>1998</v>
      </c>
      <c r="D4622" s="20" t="s">
        <v>10</v>
      </c>
      <c r="E4622" s="12" t="s">
        <v>11</v>
      </c>
      <c r="F4622" s="20">
        <v>0</v>
      </c>
      <c r="G4622" s="20">
        <v>0</v>
      </c>
      <c r="H4622" s="34">
        <v>10</v>
      </c>
      <c r="I4622" s="39"/>
    </row>
    <row r="4623" spans="1:11" ht="27" x14ac:dyDescent="0.25">
      <c r="A4623" s="10"/>
      <c r="B4623" s="10" t="s">
        <v>1997</v>
      </c>
      <c r="C4623" s="10" t="s">
        <v>1999</v>
      </c>
      <c r="D4623" s="20" t="s">
        <v>10</v>
      </c>
      <c r="E4623" s="12" t="s">
        <v>11</v>
      </c>
      <c r="F4623" s="20">
        <v>0</v>
      </c>
      <c r="G4623" s="20">
        <v>0</v>
      </c>
      <c r="H4623" s="34">
        <v>10</v>
      </c>
      <c r="I4623" s="39"/>
    </row>
    <row r="4624" spans="1:11" ht="40.5" x14ac:dyDescent="0.25">
      <c r="A4624" s="10"/>
      <c r="B4624" s="10" t="s">
        <v>2000</v>
      </c>
      <c r="C4624" s="10" t="s">
        <v>2001</v>
      </c>
      <c r="D4624" s="20" t="s">
        <v>10</v>
      </c>
      <c r="E4624" s="12" t="s">
        <v>11</v>
      </c>
      <c r="F4624" s="20">
        <v>0</v>
      </c>
      <c r="G4624" s="20">
        <v>0</v>
      </c>
      <c r="H4624" s="34">
        <v>30</v>
      </c>
      <c r="I4624" s="39"/>
    </row>
    <row r="4625" spans="1:9" x14ac:dyDescent="0.25">
      <c r="A4625" s="10"/>
      <c r="B4625" s="10" t="s">
        <v>2002</v>
      </c>
      <c r="C4625" s="10" t="s">
        <v>132</v>
      </c>
      <c r="D4625" s="20" t="s">
        <v>10</v>
      </c>
      <c r="E4625" s="12" t="s">
        <v>11</v>
      </c>
      <c r="F4625" s="20">
        <v>0</v>
      </c>
      <c r="G4625" s="20">
        <v>0</v>
      </c>
      <c r="H4625" s="34">
        <v>31</v>
      </c>
      <c r="I4625" s="39"/>
    </row>
    <row r="4626" spans="1:9" ht="27" x14ac:dyDescent="0.25">
      <c r="A4626" s="10"/>
      <c r="B4626" s="10" t="s">
        <v>2003</v>
      </c>
      <c r="C4626" s="10" t="s">
        <v>2004</v>
      </c>
      <c r="D4626" s="20" t="s">
        <v>10</v>
      </c>
      <c r="E4626" s="12" t="s">
        <v>11</v>
      </c>
      <c r="F4626" s="20">
        <v>0</v>
      </c>
      <c r="G4626" s="20">
        <v>0</v>
      </c>
      <c r="H4626" s="34">
        <v>10</v>
      </c>
      <c r="I4626" s="39"/>
    </row>
    <row r="4627" spans="1:9" x14ac:dyDescent="0.25">
      <c r="A4627" s="10"/>
      <c r="B4627" s="10" t="s">
        <v>2005</v>
      </c>
      <c r="C4627" s="10" t="s">
        <v>53</v>
      </c>
      <c r="D4627" s="20" t="s">
        <v>10</v>
      </c>
      <c r="E4627" s="12" t="s">
        <v>11</v>
      </c>
      <c r="F4627" s="20">
        <v>0</v>
      </c>
      <c r="G4627" s="20">
        <v>0</v>
      </c>
      <c r="H4627" s="34">
        <v>10</v>
      </c>
      <c r="I4627" s="39"/>
    </row>
    <row r="4628" spans="1:9" x14ac:dyDescent="0.25">
      <c r="A4628" s="10"/>
      <c r="B4628" s="10" t="s">
        <v>2006</v>
      </c>
      <c r="C4628" s="10" t="s">
        <v>101</v>
      </c>
      <c r="D4628" s="20" t="s">
        <v>10</v>
      </c>
      <c r="E4628" s="12" t="s">
        <v>11</v>
      </c>
      <c r="F4628" s="20">
        <v>0</v>
      </c>
      <c r="G4628" s="20">
        <v>0</v>
      </c>
      <c r="H4628" s="34">
        <v>3</v>
      </c>
      <c r="I4628" s="39"/>
    </row>
    <row r="4629" spans="1:9" x14ac:dyDescent="0.25">
      <c r="A4629" s="10"/>
      <c r="B4629" s="10" t="s">
        <v>2007</v>
      </c>
      <c r="C4629" s="10" t="s">
        <v>2008</v>
      </c>
      <c r="D4629" s="20" t="s">
        <v>10</v>
      </c>
      <c r="E4629" s="12" t="s">
        <v>11</v>
      </c>
      <c r="F4629" s="20">
        <v>0</v>
      </c>
      <c r="G4629" s="20">
        <v>0</v>
      </c>
      <c r="H4629" s="34">
        <v>1</v>
      </c>
      <c r="I4629" s="39"/>
    </row>
    <row r="4630" spans="1:9" ht="27" x14ac:dyDescent="0.25">
      <c r="A4630" s="10"/>
      <c r="B4630" s="10" t="s">
        <v>2009</v>
      </c>
      <c r="C4630" s="10" t="s">
        <v>2010</v>
      </c>
      <c r="D4630" s="20" t="s">
        <v>10</v>
      </c>
      <c r="E4630" s="12" t="s">
        <v>11</v>
      </c>
      <c r="F4630" s="20">
        <v>0</v>
      </c>
      <c r="G4630" s="20">
        <v>0</v>
      </c>
      <c r="H4630" s="34">
        <v>1</v>
      </c>
      <c r="I4630" s="39"/>
    </row>
    <row r="4631" spans="1:9" x14ac:dyDescent="0.25">
      <c r="A4631" s="10"/>
      <c r="B4631" s="10" t="s">
        <v>2011</v>
      </c>
      <c r="C4631" s="10" t="s">
        <v>78</v>
      </c>
      <c r="D4631" s="20" t="s">
        <v>10</v>
      </c>
      <c r="E4631" s="12" t="s">
        <v>11</v>
      </c>
      <c r="F4631" s="20">
        <v>0</v>
      </c>
      <c r="G4631" s="20">
        <v>0</v>
      </c>
      <c r="H4631" s="34">
        <v>1</v>
      </c>
      <c r="I4631" s="39"/>
    </row>
    <row r="4632" spans="1:9" x14ac:dyDescent="0.25">
      <c r="A4632" s="10"/>
      <c r="B4632" s="10" t="s">
        <v>2012</v>
      </c>
      <c r="C4632" s="10" t="s">
        <v>54</v>
      </c>
      <c r="D4632" s="20" t="s">
        <v>10</v>
      </c>
      <c r="E4632" s="12" t="s">
        <v>11</v>
      </c>
      <c r="F4632" s="20">
        <v>0</v>
      </c>
      <c r="G4632" s="20">
        <v>0</v>
      </c>
      <c r="H4632" s="34">
        <v>1</v>
      </c>
      <c r="I4632" s="39"/>
    </row>
    <row r="4633" spans="1:9" x14ac:dyDescent="0.25">
      <c r="A4633" s="10"/>
      <c r="B4633" s="10" t="s">
        <v>2013</v>
      </c>
      <c r="C4633" s="10" t="s">
        <v>192</v>
      </c>
      <c r="D4633" s="20" t="s">
        <v>10</v>
      </c>
      <c r="E4633" s="12" t="s">
        <v>56</v>
      </c>
      <c r="F4633" s="20">
        <v>0</v>
      </c>
      <c r="G4633" s="20">
        <v>0</v>
      </c>
      <c r="H4633" s="34">
        <v>27</v>
      </c>
      <c r="I4633" s="39"/>
    </row>
    <row r="4634" spans="1:9" ht="27" x14ac:dyDescent="0.25">
      <c r="A4634" s="10">
        <v>4261</v>
      </c>
      <c r="B4634" s="10" t="s">
        <v>3324</v>
      </c>
      <c r="C4634" s="10" t="s">
        <v>3325</v>
      </c>
      <c r="D4634" s="10" t="s">
        <v>76</v>
      </c>
      <c r="E4634" s="10" t="s">
        <v>11</v>
      </c>
      <c r="F4634" s="10">
        <v>7200</v>
      </c>
      <c r="G4634" s="10">
        <f>+F4634*H4634</f>
        <v>86400</v>
      </c>
      <c r="H4634" s="10">
        <v>12</v>
      </c>
      <c r="I4634" s="39"/>
    </row>
    <row r="4635" spans="1:9" ht="27" x14ac:dyDescent="0.25">
      <c r="A4635" s="10"/>
      <c r="B4635" s="10" t="s">
        <v>2014</v>
      </c>
      <c r="C4635" s="10" t="s">
        <v>55</v>
      </c>
      <c r="D4635" s="10" t="s">
        <v>10</v>
      </c>
      <c r="E4635" s="10" t="s">
        <v>11</v>
      </c>
      <c r="F4635" s="10">
        <v>0</v>
      </c>
      <c r="G4635" s="10">
        <v>0</v>
      </c>
      <c r="H4635" s="10">
        <v>2</v>
      </c>
      <c r="I4635" s="39"/>
    </row>
    <row r="4636" spans="1:9" ht="15" customHeight="1" x14ac:dyDescent="0.25">
      <c r="A4636" s="433" t="s">
        <v>32</v>
      </c>
      <c r="B4636" s="434"/>
      <c r="C4636" s="434"/>
      <c r="D4636" s="434"/>
      <c r="E4636" s="434"/>
      <c r="F4636" s="434"/>
      <c r="G4636" s="434"/>
      <c r="H4636" s="434"/>
      <c r="I4636" s="39"/>
    </row>
    <row r="4637" spans="1:9" ht="54" x14ac:dyDescent="0.25">
      <c r="A4637" s="10">
        <v>4216</v>
      </c>
      <c r="B4637" s="10" t="s">
        <v>8501</v>
      </c>
      <c r="C4637" s="10" t="s">
        <v>8502</v>
      </c>
      <c r="D4637" s="10" t="s">
        <v>33</v>
      </c>
      <c r="E4637" s="10" t="s">
        <v>34</v>
      </c>
      <c r="F4637" s="10">
        <v>350000</v>
      </c>
      <c r="G4637" s="10">
        <v>350000</v>
      </c>
      <c r="H4637" s="10">
        <v>1</v>
      </c>
      <c r="I4637" s="39"/>
    </row>
    <row r="4638" spans="1:9" ht="54" x14ac:dyDescent="0.25">
      <c r="A4638" s="10">
        <v>4216</v>
      </c>
      <c r="B4638" s="10" t="s">
        <v>8503</v>
      </c>
      <c r="C4638" s="10" t="s">
        <v>8504</v>
      </c>
      <c r="D4638" s="10" t="s">
        <v>33</v>
      </c>
      <c r="E4638" s="10" t="s">
        <v>34</v>
      </c>
      <c r="F4638" s="10">
        <v>250000</v>
      </c>
      <c r="G4638" s="10">
        <v>250000</v>
      </c>
      <c r="H4638" s="10">
        <v>1</v>
      </c>
      <c r="I4638" s="39"/>
    </row>
    <row r="4639" spans="1:9" ht="54" x14ac:dyDescent="0.25">
      <c r="A4639" s="10">
        <v>4216</v>
      </c>
      <c r="B4639" s="10" t="s">
        <v>8505</v>
      </c>
      <c r="C4639" s="10" t="s">
        <v>8506</v>
      </c>
      <c r="D4639" s="10" t="s">
        <v>33</v>
      </c>
      <c r="E4639" s="10" t="s">
        <v>34</v>
      </c>
      <c r="F4639" s="10">
        <v>200000</v>
      </c>
      <c r="G4639" s="10">
        <v>200000</v>
      </c>
      <c r="H4639" s="10">
        <v>1</v>
      </c>
      <c r="I4639" s="39"/>
    </row>
    <row r="4640" spans="1:9" ht="54" x14ac:dyDescent="0.25">
      <c r="A4640" s="10">
        <v>4216</v>
      </c>
      <c r="B4640" s="10" t="s">
        <v>8507</v>
      </c>
      <c r="C4640" s="10" t="s">
        <v>8508</v>
      </c>
      <c r="D4640" s="10" t="s">
        <v>33</v>
      </c>
      <c r="E4640" s="10" t="s">
        <v>34</v>
      </c>
      <c r="F4640" s="10">
        <v>111000</v>
      </c>
      <c r="G4640" s="10">
        <v>111000</v>
      </c>
      <c r="H4640" s="10">
        <v>1</v>
      </c>
      <c r="I4640" s="39"/>
    </row>
    <row r="4641" spans="1:9" ht="67.5" x14ac:dyDescent="0.25">
      <c r="A4641" s="10">
        <v>4215</v>
      </c>
      <c r="B4641" s="10" t="s">
        <v>7976</v>
      </c>
      <c r="C4641" s="10" t="s">
        <v>7977</v>
      </c>
      <c r="D4641" s="10" t="s">
        <v>35</v>
      </c>
      <c r="E4641" s="10" t="s">
        <v>34</v>
      </c>
      <c r="F4641" s="10">
        <v>150000</v>
      </c>
      <c r="G4641" s="10">
        <v>150000</v>
      </c>
      <c r="H4641" s="10">
        <v>1</v>
      </c>
      <c r="I4641" s="39"/>
    </row>
    <row r="4642" spans="1:9" ht="67.5" x14ac:dyDescent="0.25">
      <c r="A4642" s="10">
        <v>4215</v>
      </c>
      <c r="B4642" s="10" t="s">
        <v>7978</v>
      </c>
      <c r="C4642" s="10" t="s">
        <v>7979</v>
      </c>
      <c r="D4642" s="10" t="s">
        <v>35</v>
      </c>
      <c r="E4642" s="10" t="s">
        <v>34</v>
      </c>
      <c r="F4642" s="10">
        <v>125000</v>
      </c>
      <c r="G4642" s="10">
        <v>125000</v>
      </c>
      <c r="H4642" s="10">
        <v>1</v>
      </c>
      <c r="I4642" s="39"/>
    </row>
    <row r="4643" spans="1:9" ht="67.5" x14ac:dyDescent="0.25">
      <c r="A4643" s="10">
        <v>4215</v>
      </c>
      <c r="B4643" s="10" t="s">
        <v>7980</v>
      </c>
      <c r="C4643" s="10" t="s">
        <v>7979</v>
      </c>
      <c r="D4643" s="10" t="s">
        <v>35</v>
      </c>
      <c r="E4643" s="10" t="s">
        <v>34</v>
      </c>
      <c r="F4643" s="10">
        <v>125000</v>
      </c>
      <c r="G4643" s="10">
        <v>125000</v>
      </c>
      <c r="H4643" s="10">
        <v>1</v>
      </c>
      <c r="I4643" s="39"/>
    </row>
    <row r="4644" spans="1:9" ht="15" customHeight="1" x14ac:dyDescent="0.25">
      <c r="A4644" s="10">
        <v>4241</v>
      </c>
      <c r="B4644" s="10" t="s">
        <v>3919</v>
      </c>
      <c r="C4644" s="10" t="s">
        <v>591</v>
      </c>
      <c r="D4644" s="10" t="s">
        <v>10</v>
      </c>
      <c r="E4644" s="10" t="s">
        <v>34</v>
      </c>
      <c r="F4644" s="10">
        <v>300000</v>
      </c>
      <c r="G4644" s="10">
        <v>300000</v>
      </c>
      <c r="H4644" s="10">
        <v>1</v>
      </c>
      <c r="I4644" s="39"/>
    </row>
    <row r="4645" spans="1:9" ht="40.5" x14ac:dyDescent="0.25">
      <c r="A4645" s="10">
        <v>4234</v>
      </c>
      <c r="B4645" s="10" t="s">
        <v>3910</v>
      </c>
      <c r="C4645" s="10" t="s">
        <v>3911</v>
      </c>
      <c r="D4645" s="10" t="s">
        <v>10</v>
      </c>
      <c r="E4645" s="10" t="s">
        <v>34</v>
      </c>
      <c r="F4645" s="10">
        <v>900</v>
      </c>
      <c r="G4645" s="10">
        <f>+F4645*H4645</f>
        <v>135000</v>
      </c>
      <c r="H4645" s="10">
        <v>150</v>
      </c>
      <c r="I4645" s="39"/>
    </row>
    <row r="4646" spans="1:9" ht="40.5" x14ac:dyDescent="0.25">
      <c r="A4646" s="10">
        <v>4234</v>
      </c>
      <c r="B4646" s="10" t="s">
        <v>3912</v>
      </c>
      <c r="C4646" s="10" t="s">
        <v>3913</v>
      </c>
      <c r="D4646" s="10" t="s">
        <v>10</v>
      </c>
      <c r="E4646" s="10" t="s">
        <v>34</v>
      </c>
      <c r="F4646" s="10">
        <v>600</v>
      </c>
      <c r="G4646" s="10">
        <f>+F4646*H4646</f>
        <v>120000</v>
      </c>
      <c r="H4646" s="10">
        <v>200</v>
      </c>
      <c r="I4646" s="39"/>
    </row>
    <row r="4647" spans="1:9" ht="54" x14ac:dyDescent="0.25">
      <c r="A4647" s="10">
        <v>4241</v>
      </c>
      <c r="B4647" s="10" t="s">
        <v>3322</v>
      </c>
      <c r="C4647" s="10" t="s">
        <v>3323</v>
      </c>
      <c r="D4647" s="10" t="s">
        <v>35</v>
      </c>
      <c r="E4647" s="10" t="s">
        <v>34</v>
      </c>
      <c r="F4647" s="10">
        <v>48000</v>
      </c>
      <c r="G4647" s="10">
        <v>48000</v>
      </c>
      <c r="H4647" s="10">
        <v>1</v>
      </c>
      <c r="I4647" s="39"/>
    </row>
    <row r="4648" spans="1:9" ht="40.5" x14ac:dyDescent="0.25">
      <c r="A4648" s="10">
        <v>4214</v>
      </c>
      <c r="B4648" s="10" t="s">
        <v>3257</v>
      </c>
      <c r="C4648" s="10" t="s">
        <v>58</v>
      </c>
      <c r="D4648" s="10" t="s">
        <v>33</v>
      </c>
      <c r="E4648" s="10" t="s">
        <v>34</v>
      </c>
      <c r="F4648" s="10">
        <v>25000</v>
      </c>
      <c r="G4648" s="10">
        <v>25000</v>
      </c>
      <c r="H4648" s="10">
        <v>1</v>
      </c>
      <c r="I4648" s="39"/>
    </row>
    <row r="4649" spans="1:9" ht="27" x14ac:dyDescent="0.25">
      <c r="A4649" s="16"/>
      <c r="B4649" s="10" t="s">
        <v>749</v>
      </c>
      <c r="C4649" s="10" t="s">
        <v>253</v>
      </c>
      <c r="D4649" s="10" t="s">
        <v>35</v>
      </c>
      <c r="E4649" s="10" t="s">
        <v>34</v>
      </c>
      <c r="F4649" s="96">
        <v>600000</v>
      </c>
      <c r="G4649" s="96">
        <v>600000</v>
      </c>
      <c r="H4649" s="10">
        <v>1</v>
      </c>
      <c r="I4649" s="39"/>
    </row>
    <row r="4650" spans="1:9" ht="27" x14ac:dyDescent="0.25">
      <c r="A4650" s="16"/>
      <c r="B4650" s="10" t="s">
        <v>750</v>
      </c>
      <c r="C4650" s="10" t="s">
        <v>253</v>
      </c>
      <c r="D4650" s="10" t="s">
        <v>35</v>
      </c>
      <c r="E4650" s="20" t="s">
        <v>34</v>
      </c>
      <c r="F4650" s="35">
        <v>1200000</v>
      </c>
      <c r="G4650" s="35">
        <v>1200000</v>
      </c>
      <c r="H4650" s="35">
        <v>1</v>
      </c>
      <c r="I4650" s="39"/>
    </row>
    <row r="4651" spans="1:9" ht="54" x14ac:dyDescent="0.25">
      <c r="A4651" s="16"/>
      <c r="B4651" s="10" t="s">
        <v>751</v>
      </c>
      <c r="C4651" s="10" t="s">
        <v>752</v>
      </c>
      <c r="D4651" s="10" t="s">
        <v>35</v>
      </c>
      <c r="E4651" s="20" t="s">
        <v>34</v>
      </c>
      <c r="F4651" s="20">
        <v>0</v>
      </c>
      <c r="G4651" s="20">
        <v>0</v>
      </c>
      <c r="H4651" s="35">
        <v>1</v>
      </c>
      <c r="I4651" s="39"/>
    </row>
    <row r="4652" spans="1:9" ht="27" x14ac:dyDescent="0.25">
      <c r="A4652" s="16"/>
      <c r="B4652" s="10" t="s">
        <v>3340</v>
      </c>
      <c r="C4652" s="10" t="s">
        <v>159</v>
      </c>
      <c r="D4652" s="10" t="s">
        <v>33</v>
      </c>
      <c r="E4652" s="20" t="s">
        <v>34</v>
      </c>
      <c r="F4652" s="20">
        <v>8540100</v>
      </c>
      <c r="G4652" s="20">
        <f>+F4652*H4652</f>
        <v>8540100</v>
      </c>
      <c r="H4652" s="35">
        <v>1</v>
      </c>
      <c r="I4652" s="39"/>
    </row>
    <row r="4653" spans="1:9" ht="54" x14ac:dyDescent="0.25">
      <c r="A4653" s="16"/>
      <c r="B4653" s="10" t="s">
        <v>754</v>
      </c>
      <c r="C4653" s="10" t="s">
        <v>755</v>
      </c>
      <c r="D4653" s="10" t="s">
        <v>33</v>
      </c>
      <c r="E4653" s="20" t="s">
        <v>34</v>
      </c>
      <c r="F4653" s="96">
        <v>80000</v>
      </c>
      <c r="G4653" s="96">
        <v>80000</v>
      </c>
      <c r="H4653" s="35">
        <v>1</v>
      </c>
      <c r="I4653" s="39"/>
    </row>
    <row r="4654" spans="1:9" ht="54" x14ac:dyDescent="0.25">
      <c r="A4654" s="16"/>
      <c r="B4654" s="10" t="s">
        <v>756</v>
      </c>
      <c r="C4654" s="10" t="s">
        <v>757</v>
      </c>
      <c r="D4654" s="10" t="s">
        <v>33</v>
      </c>
      <c r="E4654" s="20" t="s">
        <v>34</v>
      </c>
      <c r="F4654" s="20">
        <v>0</v>
      </c>
      <c r="G4654" s="20">
        <v>0</v>
      </c>
      <c r="H4654" s="35">
        <v>1</v>
      </c>
      <c r="I4654" s="39"/>
    </row>
    <row r="4655" spans="1:9" ht="40.5" x14ac:dyDescent="0.25">
      <c r="A4655" s="16"/>
      <c r="B4655" s="10" t="s">
        <v>758</v>
      </c>
      <c r="C4655" s="10" t="s">
        <v>759</v>
      </c>
      <c r="D4655" s="10" t="s">
        <v>35</v>
      </c>
      <c r="E4655" s="20" t="s">
        <v>34</v>
      </c>
      <c r="F4655" s="96">
        <v>200000</v>
      </c>
      <c r="G4655" s="96">
        <v>200000</v>
      </c>
      <c r="H4655" s="35">
        <v>1</v>
      </c>
      <c r="I4655" s="39"/>
    </row>
    <row r="4656" spans="1:9" ht="54" x14ac:dyDescent="0.25">
      <c r="A4656" s="10" t="s">
        <v>190</v>
      </c>
      <c r="B4656" s="10" t="s">
        <v>511</v>
      </c>
      <c r="C4656" s="10" t="s">
        <v>256</v>
      </c>
      <c r="D4656" s="10" t="s">
        <v>35</v>
      </c>
      <c r="E4656" s="20" t="s">
        <v>34</v>
      </c>
      <c r="F4656" s="96">
        <v>45000</v>
      </c>
      <c r="G4656" s="20">
        <f>+F4656*H4656</f>
        <v>45000</v>
      </c>
      <c r="H4656" s="35">
        <v>1</v>
      </c>
      <c r="I4656" s="39"/>
    </row>
    <row r="4657" spans="1:9" ht="67.5" x14ac:dyDescent="0.25">
      <c r="A4657" s="10" t="s">
        <v>207</v>
      </c>
      <c r="B4657" s="10" t="s">
        <v>569</v>
      </c>
      <c r="C4657" s="10" t="s">
        <v>570</v>
      </c>
      <c r="D4657" s="10" t="s">
        <v>35</v>
      </c>
      <c r="E4657" s="20" t="s">
        <v>34</v>
      </c>
      <c r="F4657" s="96">
        <v>500000</v>
      </c>
      <c r="G4657" s="96">
        <v>500000</v>
      </c>
      <c r="H4657" s="35">
        <v>1</v>
      </c>
      <c r="I4657" s="39"/>
    </row>
    <row r="4658" spans="1:9" ht="67.5" x14ac:dyDescent="0.25">
      <c r="A4658" s="10" t="s">
        <v>207</v>
      </c>
      <c r="B4658" s="10" t="s">
        <v>571</v>
      </c>
      <c r="C4658" s="10" t="s">
        <v>572</v>
      </c>
      <c r="D4658" s="10" t="s">
        <v>35</v>
      </c>
      <c r="E4658" s="20" t="s">
        <v>34</v>
      </c>
      <c r="F4658" s="96">
        <v>1200000</v>
      </c>
      <c r="G4658" s="96">
        <v>1200000</v>
      </c>
      <c r="H4658" s="35">
        <v>1</v>
      </c>
      <c r="I4658" s="39"/>
    </row>
    <row r="4659" spans="1:9" ht="54" x14ac:dyDescent="0.25">
      <c r="A4659" s="10" t="s">
        <v>207</v>
      </c>
      <c r="B4659" s="10" t="s">
        <v>573</v>
      </c>
      <c r="C4659" s="10" t="s">
        <v>574</v>
      </c>
      <c r="D4659" s="10" t="s">
        <v>35</v>
      </c>
      <c r="E4659" s="20" t="s">
        <v>34</v>
      </c>
      <c r="F4659" s="20">
        <v>170000</v>
      </c>
      <c r="G4659" s="20">
        <v>170000</v>
      </c>
      <c r="H4659" s="35">
        <v>1</v>
      </c>
      <c r="I4659" s="39"/>
    </row>
    <row r="4660" spans="1:9" ht="40.5" x14ac:dyDescent="0.25">
      <c r="A4660" s="10" t="s">
        <v>243</v>
      </c>
      <c r="B4660" s="10" t="s">
        <v>629</v>
      </c>
      <c r="C4660" s="10" t="s">
        <v>630</v>
      </c>
      <c r="D4660" s="10" t="s">
        <v>35</v>
      </c>
      <c r="E4660" s="20" t="s">
        <v>34</v>
      </c>
      <c r="F4660" s="96">
        <v>155000</v>
      </c>
      <c r="G4660" s="96">
        <v>155000</v>
      </c>
      <c r="H4660" s="35">
        <v>1</v>
      </c>
      <c r="I4660" s="39"/>
    </row>
    <row r="4661" spans="1:9" ht="40.5" x14ac:dyDescent="0.25">
      <c r="A4661" s="10" t="s">
        <v>243</v>
      </c>
      <c r="B4661" s="10" t="s">
        <v>631</v>
      </c>
      <c r="C4661" s="10" t="s">
        <v>632</v>
      </c>
      <c r="D4661" s="10" t="s">
        <v>35</v>
      </c>
      <c r="E4661" s="20" t="s">
        <v>34</v>
      </c>
      <c r="F4661" s="96">
        <v>3556800</v>
      </c>
      <c r="G4661" s="96">
        <v>3556800</v>
      </c>
      <c r="H4661" s="96">
        <v>1</v>
      </c>
      <c r="I4661" s="39"/>
    </row>
    <row r="4662" spans="1:9" ht="54" x14ac:dyDescent="0.25">
      <c r="A4662" s="10" t="s">
        <v>243</v>
      </c>
      <c r="B4662" s="10" t="s">
        <v>633</v>
      </c>
      <c r="C4662" s="10" t="s">
        <v>634</v>
      </c>
      <c r="D4662" s="10" t="s">
        <v>35</v>
      </c>
      <c r="E4662" s="20" t="s">
        <v>34</v>
      </c>
      <c r="F4662" s="96">
        <v>300000</v>
      </c>
      <c r="G4662" s="96">
        <v>300000</v>
      </c>
      <c r="H4662" s="35">
        <v>1</v>
      </c>
      <c r="I4662" s="39"/>
    </row>
    <row r="4663" spans="1:9" ht="54" x14ac:dyDescent="0.25">
      <c r="A4663" s="10" t="s">
        <v>190</v>
      </c>
      <c r="B4663" s="10" t="s">
        <v>507</v>
      </c>
      <c r="C4663" s="10" t="s">
        <v>508</v>
      </c>
      <c r="D4663" s="10" t="s">
        <v>35</v>
      </c>
      <c r="E4663" s="20" t="s">
        <v>34</v>
      </c>
      <c r="F4663" s="96">
        <v>1840000</v>
      </c>
      <c r="G4663" s="96">
        <v>1840000</v>
      </c>
      <c r="H4663" s="35">
        <v>1</v>
      </c>
      <c r="I4663" s="39"/>
    </row>
    <row r="4664" spans="1:9" x14ac:dyDescent="0.25">
      <c r="A4664" s="452" t="s">
        <v>2575</v>
      </c>
      <c r="B4664" s="453"/>
      <c r="C4664" s="453"/>
      <c r="D4664" s="453"/>
      <c r="E4664" s="453"/>
      <c r="F4664" s="453"/>
      <c r="G4664" s="453"/>
      <c r="H4664" s="453"/>
      <c r="I4664" s="39"/>
    </row>
    <row r="4665" spans="1:9" x14ac:dyDescent="0.25">
      <c r="A4665" s="433" t="s">
        <v>38</v>
      </c>
      <c r="B4665" s="434"/>
      <c r="C4665" s="434"/>
      <c r="D4665" s="434"/>
      <c r="E4665" s="434"/>
      <c r="F4665" s="434"/>
      <c r="G4665" s="434"/>
      <c r="H4665" s="434"/>
      <c r="I4665" s="39"/>
    </row>
    <row r="4666" spans="1:9" ht="40.5" x14ac:dyDescent="0.25">
      <c r="A4666" s="312">
        <v>5134</v>
      </c>
      <c r="B4666" s="312" t="s">
        <v>7329</v>
      </c>
      <c r="C4666" s="312" t="s">
        <v>7330</v>
      </c>
      <c r="D4666" s="312" t="s">
        <v>35</v>
      </c>
      <c r="E4666" s="312" t="s">
        <v>34</v>
      </c>
      <c r="F4666" s="312">
        <v>609000</v>
      </c>
      <c r="G4666" s="312">
        <v>609000</v>
      </c>
      <c r="H4666" s="312">
        <v>1</v>
      </c>
      <c r="I4666" s="39"/>
    </row>
    <row r="4667" spans="1:9" ht="27" x14ac:dyDescent="0.25">
      <c r="A4667" s="305">
        <v>5134</v>
      </c>
      <c r="B4667" s="312" t="s">
        <v>7240</v>
      </c>
      <c r="C4667" s="312" t="s">
        <v>39</v>
      </c>
      <c r="D4667" s="312" t="s">
        <v>35</v>
      </c>
      <c r="E4667" s="312" t="s">
        <v>34</v>
      </c>
      <c r="F4667" s="312">
        <v>40000</v>
      </c>
      <c r="G4667" s="312">
        <v>40000</v>
      </c>
      <c r="H4667" s="312">
        <v>1</v>
      </c>
      <c r="I4667" s="39"/>
    </row>
    <row r="4668" spans="1:9" ht="27" x14ac:dyDescent="0.25">
      <c r="A4668" s="305">
        <v>5134</v>
      </c>
      <c r="B4668" s="305" t="s">
        <v>7241</v>
      </c>
      <c r="C4668" s="305" t="s">
        <v>39</v>
      </c>
      <c r="D4668" s="305" t="s">
        <v>35</v>
      </c>
      <c r="E4668" s="305" t="s">
        <v>34</v>
      </c>
      <c r="F4668" s="305">
        <v>45000</v>
      </c>
      <c r="G4668" s="305">
        <v>45000</v>
      </c>
      <c r="H4668" s="305">
        <v>1</v>
      </c>
      <c r="I4668" s="39"/>
    </row>
    <row r="4669" spans="1:9" ht="27" x14ac:dyDescent="0.25">
      <c r="A4669" s="305">
        <v>5134</v>
      </c>
      <c r="B4669" s="305" t="s">
        <v>7242</v>
      </c>
      <c r="C4669" s="305" t="s">
        <v>39</v>
      </c>
      <c r="D4669" s="305" t="s">
        <v>35</v>
      </c>
      <c r="E4669" s="305" t="s">
        <v>34</v>
      </c>
      <c r="F4669" s="305">
        <v>35000</v>
      </c>
      <c r="G4669" s="305">
        <v>35000</v>
      </c>
      <c r="H4669" s="305">
        <v>1</v>
      </c>
      <c r="I4669" s="39"/>
    </row>
    <row r="4670" spans="1:9" ht="27" x14ac:dyDescent="0.25">
      <c r="A4670" s="305">
        <v>5134</v>
      </c>
      <c r="B4670" s="305" t="s">
        <v>7243</v>
      </c>
      <c r="C4670" s="305" t="s">
        <v>39</v>
      </c>
      <c r="D4670" s="305" t="s">
        <v>35</v>
      </c>
      <c r="E4670" s="305" t="s">
        <v>34</v>
      </c>
      <c r="F4670" s="305">
        <v>140000</v>
      </c>
      <c r="G4670" s="305">
        <v>140000</v>
      </c>
      <c r="H4670" s="305">
        <v>1</v>
      </c>
      <c r="I4670" s="39"/>
    </row>
    <row r="4671" spans="1:9" ht="27" x14ac:dyDescent="0.25">
      <c r="A4671" s="305">
        <v>5134</v>
      </c>
      <c r="B4671" s="305" t="s">
        <v>7244</v>
      </c>
      <c r="C4671" s="305" t="s">
        <v>39</v>
      </c>
      <c r="D4671" s="305" t="s">
        <v>35</v>
      </c>
      <c r="E4671" s="305" t="s">
        <v>34</v>
      </c>
      <c r="F4671" s="305">
        <v>50000</v>
      </c>
      <c r="G4671" s="305">
        <v>50000</v>
      </c>
      <c r="H4671" s="305">
        <v>1</v>
      </c>
      <c r="I4671" s="39"/>
    </row>
    <row r="4672" spans="1:9" ht="27" x14ac:dyDescent="0.25">
      <c r="A4672" s="305">
        <v>5134</v>
      </c>
      <c r="B4672" s="305" t="s">
        <v>7245</v>
      </c>
      <c r="C4672" s="305" t="s">
        <v>39</v>
      </c>
      <c r="D4672" s="305" t="s">
        <v>35</v>
      </c>
      <c r="E4672" s="305" t="s">
        <v>34</v>
      </c>
      <c r="F4672" s="305">
        <v>50000</v>
      </c>
      <c r="G4672" s="305">
        <v>50000</v>
      </c>
      <c r="H4672" s="305">
        <v>1</v>
      </c>
      <c r="I4672" s="39"/>
    </row>
    <row r="4673" spans="1:9" ht="27" x14ac:dyDescent="0.25">
      <c r="A4673" s="305">
        <v>5134</v>
      </c>
      <c r="B4673" s="305" t="s">
        <v>7246</v>
      </c>
      <c r="C4673" s="305" t="s">
        <v>39</v>
      </c>
      <c r="D4673" s="305" t="s">
        <v>35</v>
      </c>
      <c r="E4673" s="305" t="s">
        <v>34</v>
      </c>
      <c r="F4673" s="305">
        <v>50000</v>
      </c>
      <c r="G4673" s="305">
        <v>50000</v>
      </c>
      <c r="H4673" s="305">
        <v>1</v>
      </c>
      <c r="I4673" s="39"/>
    </row>
    <row r="4674" spans="1:9" ht="27" x14ac:dyDescent="0.25">
      <c r="A4674" s="305">
        <v>5134</v>
      </c>
      <c r="B4674" s="305" t="s">
        <v>7247</v>
      </c>
      <c r="C4674" s="305" t="s">
        <v>39</v>
      </c>
      <c r="D4674" s="305" t="s">
        <v>35</v>
      </c>
      <c r="E4674" s="305" t="s">
        <v>34</v>
      </c>
      <c r="F4674" s="305">
        <v>45000</v>
      </c>
      <c r="G4674" s="305">
        <v>45000</v>
      </c>
      <c r="H4674" s="305">
        <v>1</v>
      </c>
      <c r="I4674" s="39"/>
    </row>
    <row r="4675" spans="1:9" ht="27" x14ac:dyDescent="0.25">
      <c r="A4675" s="305">
        <v>5134</v>
      </c>
      <c r="B4675" s="305" t="s">
        <v>7248</v>
      </c>
      <c r="C4675" s="305" t="s">
        <v>39</v>
      </c>
      <c r="D4675" s="305" t="s">
        <v>35</v>
      </c>
      <c r="E4675" s="305" t="s">
        <v>34</v>
      </c>
      <c r="F4675" s="305">
        <v>90000</v>
      </c>
      <c r="G4675" s="305">
        <v>90000</v>
      </c>
      <c r="H4675" s="305">
        <v>1</v>
      </c>
      <c r="I4675" s="39"/>
    </row>
    <row r="4676" spans="1:9" ht="27" x14ac:dyDescent="0.25">
      <c r="A4676" s="305">
        <v>5134</v>
      </c>
      <c r="B4676" s="305" t="s">
        <v>7249</v>
      </c>
      <c r="C4676" s="305" t="s">
        <v>39</v>
      </c>
      <c r="D4676" s="305" t="s">
        <v>35</v>
      </c>
      <c r="E4676" s="305" t="s">
        <v>34</v>
      </c>
      <c r="F4676" s="305">
        <v>64000</v>
      </c>
      <c r="G4676" s="305">
        <v>64000</v>
      </c>
      <c r="H4676" s="305">
        <v>1</v>
      </c>
      <c r="I4676" s="39"/>
    </row>
    <row r="4677" spans="1:9" ht="54" x14ac:dyDescent="0.25">
      <c r="A4677" s="296">
        <v>5134</v>
      </c>
      <c r="B4677" s="305" t="s">
        <v>7177</v>
      </c>
      <c r="C4677" s="305" t="s">
        <v>7178</v>
      </c>
      <c r="D4677" s="305" t="s">
        <v>37</v>
      </c>
      <c r="E4677" s="305" t="s">
        <v>34</v>
      </c>
      <c r="F4677" s="305">
        <v>400000</v>
      </c>
      <c r="G4677" s="305">
        <v>400000</v>
      </c>
      <c r="H4677" s="305">
        <v>1</v>
      </c>
      <c r="I4677" s="39"/>
    </row>
    <row r="4678" spans="1:9" ht="54" x14ac:dyDescent="0.25">
      <c r="A4678" s="296">
        <v>5134</v>
      </c>
      <c r="B4678" s="296" t="s">
        <v>7179</v>
      </c>
      <c r="C4678" s="296" t="s">
        <v>7180</v>
      </c>
      <c r="D4678" s="296" t="s">
        <v>37</v>
      </c>
      <c r="E4678" s="296" t="s">
        <v>34</v>
      </c>
      <c r="F4678" s="296">
        <v>450000</v>
      </c>
      <c r="G4678" s="296">
        <v>450000</v>
      </c>
      <c r="H4678" s="296">
        <v>1</v>
      </c>
      <c r="I4678" s="39"/>
    </row>
    <row r="4679" spans="1:9" ht="54" x14ac:dyDescent="0.25">
      <c r="A4679" s="296">
        <v>5134</v>
      </c>
      <c r="B4679" s="296" t="s">
        <v>7181</v>
      </c>
      <c r="C4679" s="296" t="s">
        <v>7182</v>
      </c>
      <c r="D4679" s="296" t="s">
        <v>37</v>
      </c>
      <c r="E4679" s="296" t="s">
        <v>34</v>
      </c>
      <c r="F4679" s="296">
        <v>350000</v>
      </c>
      <c r="G4679" s="296">
        <v>350000</v>
      </c>
      <c r="H4679" s="296">
        <v>1</v>
      </c>
      <c r="I4679" s="39"/>
    </row>
    <row r="4680" spans="1:9" ht="54" x14ac:dyDescent="0.25">
      <c r="A4680" s="296">
        <v>5134</v>
      </c>
      <c r="B4680" s="296" t="s">
        <v>7183</v>
      </c>
      <c r="C4680" s="296" t="s">
        <v>7184</v>
      </c>
      <c r="D4680" s="296" t="s">
        <v>37</v>
      </c>
      <c r="E4680" s="296" t="s">
        <v>34</v>
      </c>
      <c r="F4680" s="296">
        <v>1400000</v>
      </c>
      <c r="G4680" s="296">
        <v>1400000</v>
      </c>
      <c r="H4680" s="296">
        <v>1</v>
      </c>
      <c r="I4680" s="39"/>
    </row>
    <row r="4681" spans="1:9" ht="54" x14ac:dyDescent="0.25">
      <c r="A4681" s="296">
        <v>5134</v>
      </c>
      <c r="B4681" s="296" t="s">
        <v>7185</v>
      </c>
      <c r="C4681" s="296" t="s">
        <v>7186</v>
      </c>
      <c r="D4681" s="296" t="s">
        <v>37</v>
      </c>
      <c r="E4681" s="296" t="s">
        <v>34</v>
      </c>
      <c r="F4681" s="296">
        <v>500000</v>
      </c>
      <c r="G4681" s="296">
        <v>500000</v>
      </c>
      <c r="H4681" s="296">
        <v>1</v>
      </c>
      <c r="I4681" s="39"/>
    </row>
    <row r="4682" spans="1:9" ht="54" x14ac:dyDescent="0.25">
      <c r="A4682" s="296">
        <v>5134</v>
      </c>
      <c r="B4682" s="296" t="s">
        <v>7187</v>
      </c>
      <c r="C4682" s="296" t="s">
        <v>7188</v>
      </c>
      <c r="D4682" s="296" t="s">
        <v>37</v>
      </c>
      <c r="E4682" s="296" t="s">
        <v>34</v>
      </c>
      <c r="F4682" s="296">
        <v>500000</v>
      </c>
      <c r="G4682" s="296">
        <v>500000</v>
      </c>
      <c r="H4682" s="296">
        <v>1</v>
      </c>
      <c r="I4682" s="39"/>
    </row>
    <row r="4683" spans="1:9" ht="54" x14ac:dyDescent="0.25">
      <c r="A4683" s="296">
        <v>5134</v>
      </c>
      <c r="B4683" s="296" t="s">
        <v>7189</v>
      </c>
      <c r="C4683" s="296" t="s">
        <v>7190</v>
      </c>
      <c r="D4683" s="296" t="s">
        <v>37</v>
      </c>
      <c r="E4683" s="296" t="s">
        <v>34</v>
      </c>
      <c r="F4683" s="296">
        <v>500000</v>
      </c>
      <c r="G4683" s="296">
        <v>500000</v>
      </c>
      <c r="H4683" s="296">
        <v>1</v>
      </c>
      <c r="I4683" s="39"/>
    </row>
    <row r="4684" spans="1:9" ht="40.5" x14ac:dyDescent="0.25">
      <c r="A4684" s="296">
        <v>5134</v>
      </c>
      <c r="B4684" s="296" t="s">
        <v>7191</v>
      </c>
      <c r="C4684" s="296" t="s">
        <v>7192</v>
      </c>
      <c r="D4684" s="296" t="s">
        <v>37</v>
      </c>
      <c r="E4684" s="296" t="s">
        <v>34</v>
      </c>
      <c r="F4684" s="296">
        <v>450000</v>
      </c>
      <c r="G4684" s="296">
        <v>450000</v>
      </c>
      <c r="H4684" s="296">
        <v>1</v>
      </c>
      <c r="I4684" s="39"/>
    </row>
    <row r="4685" spans="1:9" ht="81" x14ac:dyDescent="0.25">
      <c r="A4685" s="296">
        <v>5134</v>
      </c>
      <c r="B4685" s="296" t="s">
        <v>7193</v>
      </c>
      <c r="C4685" s="296" t="s">
        <v>7194</v>
      </c>
      <c r="D4685" s="296" t="s">
        <v>37</v>
      </c>
      <c r="E4685" s="296" t="s">
        <v>34</v>
      </c>
      <c r="F4685" s="296">
        <v>900000</v>
      </c>
      <c r="G4685" s="296">
        <v>900000</v>
      </c>
      <c r="H4685" s="296">
        <v>1</v>
      </c>
      <c r="I4685" s="39"/>
    </row>
    <row r="4686" spans="1:9" ht="40.5" x14ac:dyDescent="0.25">
      <c r="A4686" s="296">
        <v>5134</v>
      </c>
      <c r="B4686" s="296" t="s">
        <v>7195</v>
      </c>
      <c r="C4686" s="296" t="s">
        <v>7196</v>
      </c>
      <c r="D4686" s="296" t="s">
        <v>37</v>
      </c>
      <c r="E4686" s="296" t="s">
        <v>34</v>
      </c>
      <c r="F4686" s="296">
        <v>640000</v>
      </c>
      <c r="G4686" s="296">
        <v>640000</v>
      </c>
      <c r="H4686" s="296">
        <v>1</v>
      </c>
      <c r="I4686" s="39"/>
    </row>
    <row r="4687" spans="1:9" ht="27" x14ac:dyDescent="0.25">
      <c r="A4687" s="296">
        <v>5134</v>
      </c>
      <c r="B4687" s="296" t="s">
        <v>6760</v>
      </c>
      <c r="C4687" s="296" t="s">
        <v>39</v>
      </c>
      <c r="D4687" s="296" t="s">
        <v>35</v>
      </c>
      <c r="E4687" s="296" t="s">
        <v>34</v>
      </c>
      <c r="F4687" s="296">
        <v>140000</v>
      </c>
      <c r="G4687" s="296">
        <v>140000</v>
      </c>
      <c r="H4687" s="296">
        <v>1</v>
      </c>
      <c r="I4687" s="39"/>
    </row>
    <row r="4688" spans="1:9" ht="45.75" customHeight="1" x14ac:dyDescent="0.25">
      <c r="A4688" s="296" t="s">
        <v>202</v>
      </c>
      <c r="B4688" s="296" t="s">
        <v>5280</v>
      </c>
      <c r="C4688" s="296" t="s">
        <v>5281</v>
      </c>
      <c r="D4688" s="296" t="s">
        <v>35</v>
      </c>
      <c r="E4688" s="296" t="s">
        <v>34</v>
      </c>
      <c r="F4688" s="296">
        <v>55000</v>
      </c>
      <c r="G4688" s="296">
        <v>55000</v>
      </c>
      <c r="H4688" s="296">
        <v>1</v>
      </c>
      <c r="I4688" s="39"/>
    </row>
    <row r="4689" spans="1:9" ht="67.5" customHeight="1" x14ac:dyDescent="0.25">
      <c r="A4689" s="10" t="s">
        <v>202</v>
      </c>
      <c r="B4689" s="10" t="s">
        <v>5282</v>
      </c>
      <c r="C4689" s="10" t="s">
        <v>5283</v>
      </c>
      <c r="D4689" s="10" t="s">
        <v>35</v>
      </c>
      <c r="E4689" s="10" t="s">
        <v>34</v>
      </c>
      <c r="F4689" s="10">
        <v>50000</v>
      </c>
      <c r="G4689" s="10">
        <v>50000</v>
      </c>
      <c r="H4689" s="10">
        <v>1</v>
      </c>
      <c r="I4689" s="39"/>
    </row>
    <row r="4690" spans="1:9" ht="54" x14ac:dyDescent="0.25">
      <c r="A4690" s="10" t="s">
        <v>202</v>
      </c>
      <c r="B4690" s="10" t="s">
        <v>5284</v>
      </c>
      <c r="C4690" s="10" t="s">
        <v>5285</v>
      </c>
      <c r="D4690" s="10" t="s">
        <v>35</v>
      </c>
      <c r="E4690" s="10" t="s">
        <v>34</v>
      </c>
      <c r="F4690" s="10">
        <v>35000</v>
      </c>
      <c r="G4690" s="10">
        <v>35000</v>
      </c>
      <c r="H4690" s="10">
        <v>1</v>
      </c>
      <c r="I4690" s="39"/>
    </row>
    <row r="4691" spans="1:9" ht="67.5" x14ac:dyDescent="0.25">
      <c r="A4691" s="10" t="s">
        <v>202</v>
      </c>
      <c r="B4691" s="10" t="s">
        <v>3704</v>
      </c>
      <c r="C4691" s="10" t="s">
        <v>3705</v>
      </c>
      <c r="D4691" s="10" t="s">
        <v>37</v>
      </c>
      <c r="E4691" s="10" t="s">
        <v>34</v>
      </c>
      <c r="F4691" s="10">
        <v>550000</v>
      </c>
      <c r="G4691" s="10">
        <v>550000</v>
      </c>
      <c r="H4691" s="10">
        <v>1</v>
      </c>
      <c r="I4691" s="39"/>
    </row>
    <row r="4692" spans="1:9" ht="81" x14ac:dyDescent="0.25">
      <c r="A4692" s="10" t="s">
        <v>202</v>
      </c>
      <c r="B4692" s="10" t="s">
        <v>3706</v>
      </c>
      <c r="C4692" s="10" t="s">
        <v>3707</v>
      </c>
      <c r="D4692" s="10" t="s">
        <v>37</v>
      </c>
      <c r="E4692" s="10" t="s">
        <v>34</v>
      </c>
      <c r="F4692" s="10">
        <v>500000</v>
      </c>
      <c r="G4692" s="10">
        <v>500000</v>
      </c>
      <c r="H4692" s="10">
        <v>1</v>
      </c>
      <c r="I4692" s="39"/>
    </row>
    <row r="4693" spans="1:9" ht="54" x14ac:dyDescent="0.25">
      <c r="A4693" s="10" t="s">
        <v>202</v>
      </c>
      <c r="B4693" s="10" t="s">
        <v>3708</v>
      </c>
      <c r="C4693" s="10" t="s">
        <v>3709</v>
      </c>
      <c r="D4693" s="10" t="s">
        <v>37</v>
      </c>
      <c r="E4693" s="10" t="s">
        <v>34</v>
      </c>
      <c r="F4693" s="10">
        <v>350000</v>
      </c>
      <c r="G4693" s="10">
        <v>350000</v>
      </c>
      <c r="H4693" s="10">
        <v>1</v>
      </c>
      <c r="I4693" s="39"/>
    </row>
    <row r="4694" spans="1:9" ht="67.5" x14ac:dyDescent="0.25">
      <c r="A4694" s="10" t="s">
        <v>202</v>
      </c>
      <c r="B4694" s="10" t="s">
        <v>760</v>
      </c>
      <c r="C4694" s="10" t="s">
        <v>761</v>
      </c>
      <c r="D4694" s="10" t="s">
        <v>35</v>
      </c>
      <c r="E4694" s="10" t="s">
        <v>34</v>
      </c>
      <c r="F4694" s="10">
        <v>0</v>
      </c>
      <c r="G4694" s="10">
        <v>0</v>
      </c>
      <c r="H4694" s="10">
        <v>1</v>
      </c>
      <c r="I4694" s="39"/>
    </row>
    <row r="4695" spans="1:9" ht="27" x14ac:dyDescent="0.25">
      <c r="A4695" s="10" t="s">
        <v>202</v>
      </c>
      <c r="B4695" s="10" t="s">
        <v>497</v>
      </c>
      <c r="C4695" s="10" t="s">
        <v>60</v>
      </c>
      <c r="D4695" s="10" t="s">
        <v>37</v>
      </c>
      <c r="E4695" s="10" t="s">
        <v>34</v>
      </c>
      <c r="F4695" s="10">
        <v>450000</v>
      </c>
      <c r="G4695" s="10">
        <v>450000</v>
      </c>
      <c r="H4695" s="10">
        <v>1</v>
      </c>
      <c r="I4695" s="39"/>
    </row>
    <row r="4696" spans="1:9" ht="27" x14ac:dyDescent="0.25">
      <c r="A4696" s="10" t="s">
        <v>202</v>
      </c>
      <c r="B4696" s="10" t="s">
        <v>498</v>
      </c>
      <c r="C4696" s="10" t="s">
        <v>60</v>
      </c>
      <c r="D4696" s="10" t="s">
        <v>37</v>
      </c>
      <c r="E4696" s="10" t="s">
        <v>34</v>
      </c>
      <c r="F4696" s="10">
        <v>520000</v>
      </c>
      <c r="G4696" s="10">
        <v>520000</v>
      </c>
      <c r="H4696" s="10">
        <v>1</v>
      </c>
      <c r="I4696" s="39"/>
    </row>
    <row r="4697" spans="1:9" ht="27" x14ac:dyDescent="0.25">
      <c r="A4697" s="10" t="s">
        <v>202</v>
      </c>
      <c r="B4697" s="10" t="s">
        <v>499</v>
      </c>
      <c r="C4697" s="10" t="s">
        <v>60</v>
      </c>
      <c r="D4697" s="10" t="s">
        <v>37</v>
      </c>
      <c r="E4697" s="10" t="s">
        <v>34</v>
      </c>
      <c r="F4697" s="10">
        <v>350000</v>
      </c>
      <c r="G4697" s="10">
        <v>350000</v>
      </c>
      <c r="H4697" s="10">
        <v>1</v>
      </c>
      <c r="I4697" s="39"/>
    </row>
    <row r="4698" spans="1:9" ht="27" x14ac:dyDescent="0.25">
      <c r="A4698" s="10" t="s">
        <v>202</v>
      </c>
      <c r="B4698" s="10" t="s">
        <v>500</v>
      </c>
      <c r="C4698" s="10" t="s">
        <v>60</v>
      </c>
      <c r="D4698" s="10" t="s">
        <v>37</v>
      </c>
      <c r="E4698" s="10" t="s">
        <v>34</v>
      </c>
      <c r="F4698" s="10">
        <v>520000</v>
      </c>
      <c r="G4698" s="10">
        <v>520000</v>
      </c>
      <c r="H4698" s="10">
        <v>1</v>
      </c>
      <c r="I4698" s="39"/>
    </row>
    <row r="4699" spans="1:9" ht="27" x14ac:dyDescent="0.25">
      <c r="A4699" s="10" t="s">
        <v>202</v>
      </c>
      <c r="B4699" s="10" t="s">
        <v>501</v>
      </c>
      <c r="C4699" s="10" t="s">
        <v>60</v>
      </c>
      <c r="D4699" s="10" t="s">
        <v>37</v>
      </c>
      <c r="E4699" s="10" t="s">
        <v>34</v>
      </c>
      <c r="F4699" s="10">
        <v>300000</v>
      </c>
      <c r="G4699" s="10">
        <v>300000</v>
      </c>
      <c r="H4699" s="10">
        <v>1</v>
      </c>
      <c r="I4699" s="39"/>
    </row>
    <row r="4700" spans="1:9" ht="27" x14ac:dyDescent="0.25">
      <c r="A4700" s="10" t="s">
        <v>202</v>
      </c>
      <c r="B4700" s="10" t="s">
        <v>502</v>
      </c>
      <c r="C4700" s="10" t="s">
        <v>60</v>
      </c>
      <c r="D4700" s="10" t="s">
        <v>37</v>
      </c>
      <c r="E4700" s="10" t="s">
        <v>34</v>
      </c>
      <c r="F4700" s="10">
        <v>390000</v>
      </c>
      <c r="G4700" s="10">
        <v>390000</v>
      </c>
      <c r="H4700" s="10">
        <v>1</v>
      </c>
      <c r="I4700" s="39"/>
    </row>
    <row r="4701" spans="1:9" ht="27" x14ac:dyDescent="0.25">
      <c r="A4701" s="10" t="s">
        <v>202</v>
      </c>
      <c r="B4701" s="10" t="s">
        <v>503</v>
      </c>
      <c r="C4701" s="10" t="s">
        <v>60</v>
      </c>
      <c r="D4701" s="10" t="s">
        <v>37</v>
      </c>
      <c r="E4701" s="10" t="s">
        <v>34</v>
      </c>
      <c r="F4701" s="10">
        <v>350000</v>
      </c>
      <c r="G4701" s="10">
        <v>350000</v>
      </c>
      <c r="H4701" s="10">
        <v>1</v>
      </c>
      <c r="I4701" s="39"/>
    </row>
    <row r="4702" spans="1:9" ht="27" x14ac:dyDescent="0.25">
      <c r="A4702" s="10" t="s">
        <v>202</v>
      </c>
      <c r="B4702" s="10" t="s">
        <v>504</v>
      </c>
      <c r="C4702" s="10" t="s">
        <v>60</v>
      </c>
      <c r="D4702" s="10" t="s">
        <v>37</v>
      </c>
      <c r="E4702" s="10" t="s">
        <v>34</v>
      </c>
      <c r="F4702" s="10">
        <v>470000</v>
      </c>
      <c r="G4702" s="10">
        <v>470000</v>
      </c>
      <c r="H4702" s="10">
        <v>1</v>
      </c>
      <c r="I4702" s="39"/>
    </row>
    <row r="4703" spans="1:9" x14ac:dyDescent="0.25">
      <c r="A4703" s="433" t="s">
        <v>32</v>
      </c>
      <c r="B4703" s="434"/>
      <c r="C4703" s="434"/>
      <c r="D4703" s="434"/>
      <c r="E4703" s="434"/>
      <c r="F4703" s="434"/>
      <c r="G4703" s="434"/>
      <c r="H4703" s="434"/>
      <c r="I4703" s="39"/>
    </row>
    <row r="4704" spans="1:9" ht="27" x14ac:dyDescent="0.25">
      <c r="A4704" s="10" t="s">
        <v>202</v>
      </c>
      <c r="B4704" s="10" t="s">
        <v>760</v>
      </c>
      <c r="C4704" s="10" t="s">
        <v>39</v>
      </c>
      <c r="D4704" s="20" t="s">
        <v>35</v>
      </c>
      <c r="E4704" s="20" t="s">
        <v>34</v>
      </c>
      <c r="F4704" s="87">
        <v>55000</v>
      </c>
      <c r="G4704" s="87">
        <v>55000</v>
      </c>
      <c r="H4704" s="35">
        <v>1</v>
      </c>
      <c r="I4704" s="39"/>
    </row>
    <row r="4705" spans="1:9" ht="27" x14ac:dyDescent="0.25">
      <c r="A4705" s="10" t="s">
        <v>202</v>
      </c>
      <c r="B4705" s="10" t="s">
        <v>762</v>
      </c>
      <c r="C4705" s="10" t="s">
        <v>39</v>
      </c>
      <c r="D4705" s="20" t="s">
        <v>35</v>
      </c>
      <c r="E4705" s="20" t="s">
        <v>34</v>
      </c>
      <c r="F4705" s="87">
        <v>60000</v>
      </c>
      <c r="G4705" s="87">
        <v>60000</v>
      </c>
      <c r="H4705" s="35">
        <v>1</v>
      </c>
      <c r="I4705" s="39"/>
    </row>
    <row r="4706" spans="1:9" ht="27" x14ac:dyDescent="0.25">
      <c r="A4706" s="10" t="s">
        <v>202</v>
      </c>
      <c r="B4706" s="10" t="s">
        <v>763</v>
      </c>
      <c r="C4706" s="10" t="s">
        <v>39</v>
      </c>
      <c r="D4706" s="20" t="s">
        <v>35</v>
      </c>
      <c r="E4706" s="20" t="s">
        <v>34</v>
      </c>
      <c r="F4706" s="87">
        <v>40000</v>
      </c>
      <c r="G4706" s="87">
        <v>40000</v>
      </c>
      <c r="H4706" s="35">
        <v>1</v>
      </c>
      <c r="I4706" s="39"/>
    </row>
    <row r="4707" spans="1:9" ht="27" x14ac:dyDescent="0.25">
      <c r="A4707" s="10" t="s">
        <v>202</v>
      </c>
      <c r="B4707" s="10" t="s">
        <v>764</v>
      </c>
      <c r="C4707" s="10" t="s">
        <v>39</v>
      </c>
      <c r="D4707" s="20" t="s">
        <v>35</v>
      </c>
      <c r="E4707" s="20" t="s">
        <v>34</v>
      </c>
      <c r="F4707" s="87">
        <v>65000</v>
      </c>
      <c r="G4707" s="87">
        <v>65000</v>
      </c>
      <c r="H4707" s="35">
        <v>1</v>
      </c>
      <c r="I4707" s="39"/>
    </row>
    <row r="4708" spans="1:9" ht="27" x14ac:dyDescent="0.25">
      <c r="A4708" s="10" t="s">
        <v>202</v>
      </c>
      <c r="B4708" s="10" t="s">
        <v>765</v>
      </c>
      <c r="C4708" s="10" t="s">
        <v>39</v>
      </c>
      <c r="D4708" s="20" t="s">
        <v>35</v>
      </c>
      <c r="E4708" s="20" t="s">
        <v>34</v>
      </c>
      <c r="F4708" s="87">
        <v>35000</v>
      </c>
      <c r="G4708" s="87">
        <v>35000</v>
      </c>
      <c r="H4708" s="35">
        <v>1</v>
      </c>
      <c r="I4708" s="39"/>
    </row>
    <row r="4709" spans="1:9" ht="27" x14ac:dyDescent="0.25">
      <c r="A4709" s="10" t="s">
        <v>202</v>
      </c>
      <c r="B4709" s="10" t="s">
        <v>766</v>
      </c>
      <c r="C4709" s="10" t="s">
        <v>39</v>
      </c>
      <c r="D4709" s="20" t="s">
        <v>35</v>
      </c>
      <c r="E4709" s="20" t="s">
        <v>34</v>
      </c>
      <c r="F4709" s="87">
        <v>45000</v>
      </c>
      <c r="G4709" s="87">
        <v>45000</v>
      </c>
      <c r="H4709" s="35">
        <v>1</v>
      </c>
      <c r="I4709" s="39"/>
    </row>
    <row r="4710" spans="1:9" ht="27" x14ac:dyDescent="0.25">
      <c r="A4710" s="10" t="s">
        <v>202</v>
      </c>
      <c r="B4710" s="10" t="s">
        <v>767</v>
      </c>
      <c r="C4710" s="10" t="s">
        <v>39</v>
      </c>
      <c r="D4710" s="20" t="s">
        <v>35</v>
      </c>
      <c r="E4710" s="20" t="s">
        <v>34</v>
      </c>
      <c r="F4710" s="87">
        <v>35000</v>
      </c>
      <c r="G4710" s="87">
        <v>35000</v>
      </c>
      <c r="H4710" s="35">
        <v>1</v>
      </c>
      <c r="I4710" s="39"/>
    </row>
    <row r="4711" spans="1:9" ht="27" x14ac:dyDescent="0.25">
      <c r="A4711" s="10" t="s">
        <v>202</v>
      </c>
      <c r="B4711" s="10" t="s">
        <v>768</v>
      </c>
      <c r="C4711" s="10" t="s">
        <v>39</v>
      </c>
      <c r="D4711" s="20" t="s">
        <v>35</v>
      </c>
      <c r="E4711" s="20" t="s">
        <v>34</v>
      </c>
      <c r="F4711" s="87">
        <v>53000</v>
      </c>
      <c r="G4711" s="87">
        <v>53000</v>
      </c>
      <c r="H4711" s="35">
        <v>1</v>
      </c>
      <c r="I4711" s="39"/>
    </row>
    <row r="4712" spans="1:9" x14ac:dyDescent="0.25">
      <c r="A4712" s="452" t="s">
        <v>6125</v>
      </c>
      <c r="B4712" s="453"/>
      <c r="C4712" s="453"/>
      <c r="D4712" s="453"/>
      <c r="E4712" s="453"/>
      <c r="F4712" s="453"/>
      <c r="G4712" s="453"/>
      <c r="H4712" s="453"/>
      <c r="I4712" s="39"/>
    </row>
    <row r="4713" spans="1:9" x14ac:dyDescent="0.25">
      <c r="A4713" s="433" t="s">
        <v>38</v>
      </c>
      <c r="B4713" s="434"/>
      <c r="C4713" s="434"/>
      <c r="D4713" s="434"/>
      <c r="E4713" s="434"/>
      <c r="F4713" s="434"/>
      <c r="G4713" s="434"/>
      <c r="H4713" s="434"/>
      <c r="I4713" s="39"/>
    </row>
    <row r="4714" spans="1:9" ht="54" x14ac:dyDescent="0.25">
      <c r="A4714" s="209">
        <v>5113</v>
      </c>
      <c r="B4714" s="209" t="s">
        <v>5948</v>
      </c>
      <c r="C4714" s="209" t="s">
        <v>5949</v>
      </c>
      <c r="D4714" s="209" t="s">
        <v>35</v>
      </c>
      <c r="E4714" s="209" t="s">
        <v>34</v>
      </c>
      <c r="F4714" s="209">
        <v>11046580</v>
      </c>
      <c r="G4714" s="209">
        <v>11046580</v>
      </c>
      <c r="H4714" s="209">
        <v>1</v>
      </c>
      <c r="I4714" s="39"/>
    </row>
    <row r="4715" spans="1:9" x14ac:dyDescent="0.25">
      <c r="A4715" s="433" t="s">
        <v>32</v>
      </c>
      <c r="B4715" s="434"/>
      <c r="C4715" s="434"/>
      <c r="D4715" s="434"/>
      <c r="E4715" s="434"/>
      <c r="F4715" s="434"/>
      <c r="G4715" s="434"/>
      <c r="H4715" s="434"/>
      <c r="I4715" s="39"/>
    </row>
    <row r="4716" spans="1:9" ht="27" x14ac:dyDescent="0.25">
      <c r="A4716" s="249">
        <v>5113</v>
      </c>
      <c r="B4716" s="249" t="s">
        <v>6560</v>
      </c>
      <c r="C4716" s="249" t="s">
        <v>111</v>
      </c>
      <c r="D4716" s="249" t="s">
        <v>40</v>
      </c>
      <c r="E4716" s="249" t="s">
        <v>34</v>
      </c>
      <c r="F4716" s="249">
        <v>221000</v>
      </c>
      <c r="G4716" s="249">
        <v>221000</v>
      </c>
      <c r="H4716" s="249">
        <v>1</v>
      </c>
      <c r="I4716" s="39"/>
    </row>
    <row r="4717" spans="1:9" ht="54" x14ac:dyDescent="0.25">
      <c r="A4717" s="207">
        <v>5113</v>
      </c>
      <c r="B4717" s="207" t="s">
        <v>5919</v>
      </c>
      <c r="C4717" s="207" t="s">
        <v>5920</v>
      </c>
      <c r="D4717" s="207" t="s">
        <v>33</v>
      </c>
      <c r="E4717" s="207" t="s">
        <v>34</v>
      </c>
      <c r="F4717" s="207">
        <v>66000</v>
      </c>
      <c r="G4717" s="207">
        <v>66000</v>
      </c>
      <c r="H4717" s="207">
        <v>1</v>
      </c>
      <c r="I4717" s="39"/>
    </row>
    <row r="4718" spans="1:9" x14ac:dyDescent="0.25">
      <c r="A4718" s="452" t="s">
        <v>2618</v>
      </c>
      <c r="B4718" s="453"/>
      <c r="C4718" s="453"/>
      <c r="D4718" s="453"/>
      <c r="E4718" s="453"/>
      <c r="F4718" s="453"/>
      <c r="G4718" s="453"/>
      <c r="H4718" s="453"/>
      <c r="I4718" s="39"/>
    </row>
    <row r="4719" spans="1:9" x14ac:dyDescent="0.25">
      <c r="A4719" s="433" t="s">
        <v>38</v>
      </c>
      <c r="B4719" s="434"/>
      <c r="C4719" s="434"/>
      <c r="D4719" s="434"/>
      <c r="E4719" s="434"/>
      <c r="F4719" s="434"/>
      <c r="G4719" s="434"/>
      <c r="H4719" s="434"/>
      <c r="I4719" s="39"/>
    </row>
    <row r="4720" spans="1:9" ht="40.5" x14ac:dyDescent="0.25">
      <c r="A4720" s="10">
        <v>4251</v>
      </c>
      <c r="B4720" s="10" t="s">
        <v>7253</v>
      </c>
      <c r="C4720" s="10" t="s">
        <v>251</v>
      </c>
      <c r="D4720" s="10" t="s">
        <v>35</v>
      </c>
      <c r="E4720" s="10" t="s">
        <v>34</v>
      </c>
      <c r="F4720" s="10">
        <v>78000000</v>
      </c>
      <c r="G4720" s="10">
        <v>78000000</v>
      </c>
      <c r="H4720" s="10">
        <v>1</v>
      </c>
      <c r="I4720" s="39"/>
    </row>
    <row r="4721" spans="1:9" ht="27" x14ac:dyDescent="0.25">
      <c r="A4721" s="10"/>
      <c r="B4721" s="10" t="s">
        <v>3239</v>
      </c>
      <c r="C4721" s="10" t="s">
        <v>3240</v>
      </c>
      <c r="D4721" s="10" t="s">
        <v>37</v>
      </c>
      <c r="E4721" s="10" t="s">
        <v>34</v>
      </c>
      <c r="F4721" s="10">
        <v>155980000</v>
      </c>
      <c r="G4721" s="10">
        <v>155980000</v>
      </c>
      <c r="H4721" s="10">
        <v>1</v>
      </c>
      <c r="I4721" s="39"/>
    </row>
    <row r="4722" spans="1:9" ht="40.5" x14ac:dyDescent="0.25">
      <c r="A4722" s="10" t="s">
        <v>131</v>
      </c>
      <c r="B4722" s="10" t="s">
        <v>769</v>
      </c>
      <c r="C4722" s="10" t="s">
        <v>251</v>
      </c>
      <c r="D4722" s="10" t="s">
        <v>37</v>
      </c>
      <c r="E4722" s="10" t="s">
        <v>34</v>
      </c>
      <c r="F4722" s="10">
        <v>0</v>
      </c>
      <c r="G4722" s="10">
        <v>0</v>
      </c>
      <c r="H4722" s="10">
        <v>1</v>
      </c>
      <c r="I4722" s="39"/>
    </row>
    <row r="4723" spans="1:9" x14ac:dyDescent="0.25">
      <c r="A4723" s="438" t="s">
        <v>3682</v>
      </c>
      <c r="B4723" s="439"/>
      <c r="C4723" s="439"/>
      <c r="D4723" s="439"/>
      <c r="E4723" s="439"/>
      <c r="F4723" s="439"/>
      <c r="G4723" s="439"/>
      <c r="H4723" s="439"/>
      <c r="I4723" s="39"/>
    </row>
    <row r="4724" spans="1:9" x14ac:dyDescent="0.25">
      <c r="A4724" s="10"/>
      <c r="B4724" s="433" t="s">
        <v>38</v>
      </c>
      <c r="C4724" s="434"/>
      <c r="D4724" s="434"/>
      <c r="E4724" s="434"/>
      <c r="F4724" s="434"/>
      <c r="G4724" s="442"/>
      <c r="H4724" s="35"/>
      <c r="I4724" s="39"/>
    </row>
    <row r="4725" spans="1:9" ht="54" x14ac:dyDescent="0.25">
      <c r="A4725" s="200">
        <v>4251</v>
      </c>
      <c r="B4725" s="200" t="s">
        <v>5749</v>
      </c>
      <c r="C4725" s="200" t="s">
        <v>5750</v>
      </c>
      <c r="D4725" s="200" t="s">
        <v>35</v>
      </c>
      <c r="E4725" s="200" t="s">
        <v>34</v>
      </c>
      <c r="F4725" s="200">
        <v>170767</v>
      </c>
      <c r="G4725" s="200">
        <v>170767</v>
      </c>
      <c r="H4725" s="200">
        <v>1</v>
      </c>
      <c r="I4725" s="39"/>
    </row>
    <row r="4726" spans="1:9" ht="27" x14ac:dyDescent="0.25">
      <c r="A4726" s="200">
        <v>5112</v>
      </c>
      <c r="B4726" s="200" t="s">
        <v>3683</v>
      </c>
      <c r="C4726" s="200" t="s">
        <v>104</v>
      </c>
      <c r="D4726" s="200" t="s">
        <v>40</v>
      </c>
      <c r="E4726" s="200" t="s">
        <v>34</v>
      </c>
      <c r="F4726" s="200">
        <v>74688360</v>
      </c>
      <c r="G4726" s="200">
        <v>74688360</v>
      </c>
      <c r="H4726" s="200">
        <v>1</v>
      </c>
      <c r="I4726" s="39"/>
    </row>
    <row r="4727" spans="1:9" x14ac:dyDescent="0.25">
      <c r="A4727" s="433" t="s">
        <v>32</v>
      </c>
      <c r="B4727" s="434"/>
      <c r="C4727" s="434"/>
      <c r="D4727" s="434"/>
      <c r="E4727" s="434"/>
      <c r="F4727" s="434"/>
      <c r="G4727" s="434"/>
      <c r="H4727" s="434"/>
      <c r="I4727" s="39"/>
    </row>
    <row r="4728" spans="1:9" ht="27" x14ac:dyDescent="0.25">
      <c r="A4728" s="325">
        <v>4251</v>
      </c>
      <c r="B4728" s="325" t="s">
        <v>7438</v>
      </c>
      <c r="C4728" s="325" t="s">
        <v>111</v>
      </c>
      <c r="D4728" s="325" t="s">
        <v>40</v>
      </c>
      <c r="E4728" s="325" t="s">
        <v>34</v>
      </c>
      <c r="F4728" s="325">
        <v>1400000</v>
      </c>
      <c r="G4728" s="325">
        <v>1400000</v>
      </c>
      <c r="H4728" s="325">
        <v>1</v>
      </c>
      <c r="I4728" s="39"/>
    </row>
    <row r="4729" spans="1:9" ht="27" x14ac:dyDescent="0.25">
      <c r="A4729" s="91">
        <v>5112</v>
      </c>
      <c r="B4729" s="325" t="s">
        <v>3684</v>
      </c>
      <c r="C4729" s="325" t="s">
        <v>61</v>
      </c>
      <c r="D4729" s="325" t="s">
        <v>33</v>
      </c>
      <c r="E4729" s="325" t="s">
        <v>34</v>
      </c>
      <c r="F4729" s="325">
        <v>408696</v>
      </c>
      <c r="G4729" s="325">
        <v>408696</v>
      </c>
      <c r="H4729" s="325">
        <v>1</v>
      </c>
      <c r="I4729" s="39"/>
    </row>
    <row r="4730" spans="1:9" ht="15" customHeight="1" x14ac:dyDescent="0.25">
      <c r="A4730" s="438" t="s">
        <v>2586</v>
      </c>
      <c r="B4730" s="439"/>
      <c r="C4730" s="439"/>
      <c r="D4730" s="439"/>
      <c r="E4730" s="439"/>
      <c r="F4730" s="439"/>
      <c r="G4730" s="439"/>
      <c r="H4730" s="439"/>
      <c r="I4730" s="39"/>
    </row>
    <row r="4731" spans="1:9" x14ac:dyDescent="0.25">
      <c r="A4731" s="10"/>
      <c r="B4731" s="433" t="s">
        <v>38</v>
      </c>
      <c r="C4731" s="434"/>
      <c r="D4731" s="434"/>
      <c r="E4731" s="434"/>
      <c r="F4731" s="434"/>
      <c r="G4731" s="442"/>
      <c r="H4731" s="35"/>
      <c r="I4731" s="39"/>
    </row>
    <row r="4732" spans="1:9" ht="40.5" x14ac:dyDescent="0.25">
      <c r="A4732" s="10" t="s">
        <v>131</v>
      </c>
      <c r="B4732" s="10" t="s">
        <v>3247</v>
      </c>
      <c r="C4732" s="10" t="s">
        <v>3248</v>
      </c>
      <c r="D4732" s="10" t="s">
        <v>35</v>
      </c>
      <c r="E4732" s="10" t="s">
        <v>34</v>
      </c>
      <c r="F4732" s="10">
        <v>6314976</v>
      </c>
      <c r="G4732" s="10">
        <v>6314976</v>
      </c>
      <c r="H4732" s="10">
        <v>1</v>
      </c>
      <c r="I4732" s="39"/>
    </row>
    <row r="4733" spans="1:9" ht="40.5" x14ac:dyDescent="0.25">
      <c r="A4733" s="10" t="s">
        <v>131</v>
      </c>
      <c r="B4733" s="10" t="s">
        <v>770</v>
      </c>
      <c r="C4733" s="10" t="s">
        <v>771</v>
      </c>
      <c r="D4733" s="10" t="s">
        <v>35</v>
      </c>
      <c r="E4733" s="10" t="s">
        <v>34</v>
      </c>
      <c r="F4733" s="10">
        <v>0</v>
      </c>
      <c r="G4733" s="10">
        <v>0</v>
      </c>
      <c r="H4733" s="10">
        <v>1</v>
      </c>
      <c r="I4733" s="39"/>
    </row>
    <row r="4734" spans="1:9" ht="15" customHeight="1" x14ac:dyDescent="0.25">
      <c r="A4734" s="438" t="s">
        <v>2619</v>
      </c>
      <c r="B4734" s="439"/>
      <c r="C4734" s="439"/>
      <c r="D4734" s="439"/>
      <c r="E4734" s="439"/>
      <c r="F4734" s="439"/>
      <c r="G4734" s="439"/>
      <c r="H4734" s="439"/>
      <c r="I4734" s="39"/>
    </row>
    <row r="4735" spans="1:9" x14ac:dyDescent="0.25">
      <c r="A4735" s="433" t="s">
        <v>38</v>
      </c>
      <c r="B4735" s="434"/>
      <c r="C4735" s="434"/>
      <c r="D4735" s="434"/>
      <c r="E4735" s="434"/>
      <c r="F4735" s="434"/>
      <c r="G4735" s="434"/>
      <c r="H4735" s="434"/>
      <c r="I4735" s="39"/>
    </row>
    <row r="4736" spans="1:9" ht="54" x14ac:dyDescent="0.25">
      <c r="A4736" s="10">
        <v>4251</v>
      </c>
      <c r="B4736" s="10" t="s">
        <v>3249</v>
      </c>
      <c r="C4736" s="10" t="s">
        <v>3250</v>
      </c>
      <c r="D4736" s="10" t="s">
        <v>35</v>
      </c>
      <c r="E4736" s="10" t="s">
        <v>34</v>
      </c>
      <c r="F4736" s="10">
        <v>9799325</v>
      </c>
      <c r="G4736" s="10">
        <v>9799325</v>
      </c>
      <c r="H4736" s="10">
        <v>1</v>
      </c>
      <c r="I4736" s="39"/>
    </row>
    <row r="4737" spans="1:9" ht="54" x14ac:dyDescent="0.25">
      <c r="A4737" s="10" t="s">
        <v>131</v>
      </c>
      <c r="B4737" s="10" t="s">
        <v>772</v>
      </c>
      <c r="C4737" s="10" t="s">
        <v>773</v>
      </c>
      <c r="D4737" s="10" t="s">
        <v>35</v>
      </c>
      <c r="E4737" s="10" t="s">
        <v>34</v>
      </c>
      <c r="F4737" s="10">
        <v>0</v>
      </c>
      <c r="G4737" s="10">
        <v>0</v>
      </c>
      <c r="H4737" s="10">
        <v>1</v>
      </c>
      <c r="I4737" s="39"/>
    </row>
    <row r="4738" spans="1:9" x14ac:dyDescent="0.25">
      <c r="A4738" s="433" t="s">
        <v>32</v>
      </c>
      <c r="B4738" s="434"/>
      <c r="C4738" s="434"/>
      <c r="D4738" s="434"/>
      <c r="E4738" s="434"/>
      <c r="F4738" s="434"/>
      <c r="G4738" s="434"/>
      <c r="H4738" s="434"/>
      <c r="I4738" s="39"/>
    </row>
    <row r="4739" spans="1:9" ht="27" x14ac:dyDescent="0.25">
      <c r="A4739" s="325">
        <v>4221</v>
      </c>
      <c r="B4739" s="325" t="s">
        <v>7439</v>
      </c>
      <c r="C4739" s="325" t="s">
        <v>111</v>
      </c>
      <c r="D4739" s="325" t="s">
        <v>40</v>
      </c>
      <c r="E4739" s="325" t="s">
        <v>34</v>
      </c>
      <c r="F4739" s="325">
        <v>126300</v>
      </c>
      <c r="G4739" s="325">
        <v>126300</v>
      </c>
      <c r="H4739" s="325">
        <v>1</v>
      </c>
      <c r="I4739" s="39"/>
    </row>
    <row r="4740" spans="1:9" ht="15" customHeight="1" x14ac:dyDescent="0.25">
      <c r="A4740" s="438" t="s">
        <v>2620</v>
      </c>
      <c r="B4740" s="439"/>
      <c r="C4740" s="439"/>
      <c r="D4740" s="439"/>
      <c r="E4740" s="439"/>
      <c r="F4740" s="439"/>
      <c r="G4740" s="439"/>
      <c r="H4740" s="439"/>
      <c r="I4740" s="39"/>
    </row>
    <row r="4741" spans="1:9" x14ac:dyDescent="0.25">
      <c r="A4741" s="433" t="s">
        <v>38</v>
      </c>
      <c r="B4741" s="434"/>
      <c r="C4741" s="434"/>
      <c r="D4741" s="434"/>
      <c r="E4741" s="434"/>
      <c r="F4741" s="434"/>
      <c r="G4741" s="434"/>
      <c r="H4741" s="434"/>
      <c r="I4741" s="39"/>
    </row>
    <row r="4742" spans="1:9" ht="40.5" x14ac:dyDescent="0.25">
      <c r="A4742" s="10" t="s">
        <v>133</v>
      </c>
      <c r="B4742" s="10" t="s">
        <v>774</v>
      </c>
      <c r="C4742" s="10" t="s">
        <v>775</v>
      </c>
      <c r="D4742" s="20" t="s">
        <v>35</v>
      </c>
      <c r="E4742" s="20" t="s">
        <v>34</v>
      </c>
      <c r="F4742" s="20">
        <v>14700000</v>
      </c>
      <c r="G4742" s="20">
        <v>14700000</v>
      </c>
      <c r="H4742" s="35">
        <v>1</v>
      </c>
      <c r="I4742" s="39"/>
    </row>
    <row r="4743" spans="1:9" ht="15" customHeight="1" x14ac:dyDescent="0.25">
      <c r="A4743" s="433" t="s">
        <v>32</v>
      </c>
      <c r="B4743" s="434"/>
      <c r="C4743" s="434"/>
      <c r="D4743" s="434"/>
      <c r="E4743" s="434"/>
      <c r="F4743" s="434"/>
      <c r="G4743" s="434"/>
      <c r="H4743" s="434"/>
      <c r="I4743" s="39"/>
    </row>
    <row r="4744" spans="1:9" ht="54" x14ac:dyDescent="0.25">
      <c r="A4744" s="10">
        <v>4861</v>
      </c>
      <c r="B4744" s="10" t="s">
        <v>8206</v>
      </c>
      <c r="C4744" s="10" t="s">
        <v>777</v>
      </c>
      <c r="D4744" s="10" t="s">
        <v>35</v>
      </c>
      <c r="E4744" s="10" t="s">
        <v>34</v>
      </c>
      <c r="F4744" s="10">
        <v>15000000</v>
      </c>
      <c r="G4744" s="10">
        <v>15000000</v>
      </c>
      <c r="H4744" s="10">
        <v>1</v>
      </c>
      <c r="I4744" s="39"/>
    </row>
    <row r="4745" spans="1:9" ht="54" x14ac:dyDescent="0.25">
      <c r="A4745" s="10" t="s">
        <v>133</v>
      </c>
      <c r="B4745" s="10" t="s">
        <v>776</v>
      </c>
      <c r="C4745" s="10" t="s">
        <v>777</v>
      </c>
      <c r="D4745" s="10" t="s">
        <v>35</v>
      </c>
      <c r="E4745" s="10" t="s">
        <v>34</v>
      </c>
      <c r="F4745" s="10">
        <v>25000000</v>
      </c>
      <c r="G4745" s="10">
        <v>25000000</v>
      </c>
      <c r="H4745" s="10">
        <v>1</v>
      </c>
      <c r="I4745" s="39"/>
    </row>
    <row r="4746" spans="1:9" x14ac:dyDescent="0.25">
      <c r="A4746" s="438" t="s">
        <v>2687</v>
      </c>
      <c r="B4746" s="439"/>
      <c r="C4746" s="439"/>
      <c r="D4746" s="439"/>
      <c r="E4746" s="439"/>
      <c r="F4746" s="439"/>
      <c r="G4746" s="439"/>
      <c r="H4746" s="439"/>
      <c r="I4746" s="39"/>
    </row>
    <row r="4747" spans="1:9" x14ac:dyDescent="0.25">
      <c r="A4747" s="433" t="s">
        <v>32</v>
      </c>
      <c r="B4747" s="434"/>
      <c r="C4747" s="434"/>
      <c r="D4747" s="434"/>
      <c r="E4747" s="434"/>
      <c r="F4747" s="434"/>
      <c r="G4747" s="434"/>
      <c r="H4747" s="434"/>
      <c r="I4747" s="39"/>
    </row>
    <row r="4748" spans="1:9" ht="54" x14ac:dyDescent="0.25">
      <c r="A4748" s="35">
        <v>4213</v>
      </c>
      <c r="B4748" s="35" t="s">
        <v>3255</v>
      </c>
      <c r="C4748" s="35" t="s">
        <v>3256</v>
      </c>
      <c r="D4748" s="35" t="s">
        <v>35</v>
      </c>
      <c r="E4748" s="35" t="s">
        <v>34</v>
      </c>
      <c r="F4748" s="35">
        <v>2000000</v>
      </c>
      <c r="G4748" s="35">
        <v>2000000</v>
      </c>
      <c r="H4748" s="35">
        <v>1</v>
      </c>
      <c r="I4748" s="39"/>
    </row>
    <row r="4749" spans="1:9" ht="40.5" x14ac:dyDescent="0.25">
      <c r="A4749" s="35" t="s">
        <v>255</v>
      </c>
      <c r="B4749" s="35" t="s">
        <v>778</v>
      </c>
      <c r="C4749" s="35" t="s">
        <v>779</v>
      </c>
      <c r="D4749" s="35" t="s">
        <v>35</v>
      </c>
      <c r="E4749" s="35" t="s">
        <v>34</v>
      </c>
      <c r="F4749" s="35">
        <v>0</v>
      </c>
      <c r="G4749" s="35">
        <v>0</v>
      </c>
      <c r="H4749" s="35">
        <v>1</v>
      </c>
      <c r="I4749" s="39"/>
    </row>
    <row r="4750" spans="1:9" ht="40.5" x14ac:dyDescent="0.25">
      <c r="A4750" s="10" t="s">
        <v>255</v>
      </c>
      <c r="B4750" s="10" t="s">
        <v>780</v>
      </c>
      <c r="C4750" s="10" t="s">
        <v>781</v>
      </c>
      <c r="D4750" s="10" t="s">
        <v>35</v>
      </c>
      <c r="E4750" s="10" t="s">
        <v>34</v>
      </c>
      <c r="F4750" s="10">
        <v>3460000</v>
      </c>
      <c r="G4750" s="10">
        <v>3460000</v>
      </c>
      <c r="H4750" s="10">
        <v>1</v>
      </c>
      <c r="I4750" s="39"/>
    </row>
    <row r="4751" spans="1:9" x14ac:dyDescent="0.25">
      <c r="A4751" s="438" t="s">
        <v>2688</v>
      </c>
      <c r="B4751" s="439"/>
      <c r="C4751" s="439"/>
      <c r="D4751" s="439"/>
      <c r="E4751" s="439"/>
      <c r="F4751" s="439"/>
      <c r="G4751" s="439"/>
      <c r="H4751" s="439"/>
      <c r="I4751" s="39"/>
    </row>
    <row r="4752" spans="1:9" x14ac:dyDescent="0.25">
      <c r="A4752" s="433" t="s">
        <v>32</v>
      </c>
      <c r="B4752" s="434"/>
      <c r="C4752" s="434"/>
      <c r="D4752" s="434"/>
      <c r="E4752" s="434"/>
      <c r="F4752" s="434"/>
      <c r="G4752" s="434"/>
      <c r="H4752" s="434"/>
      <c r="I4752" s="39"/>
    </row>
    <row r="4753" spans="1:9" ht="40.5" x14ac:dyDescent="0.25">
      <c r="A4753" s="10" t="s">
        <v>255</v>
      </c>
      <c r="B4753" s="10" t="s">
        <v>782</v>
      </c>
      <c r="C4753" s="10" t="s">
        <v>521</v>
      </c>
      <c r="D4753" s="20" t="s">
        <v>35</v>
      </c>
      <c r="E4753" s="20" t="s">
        <v>34</v>
      </c>
      <c r="F4753" s="20">
        <v>0</v>
      </c>
      <c r="G4753" s="20">
        <v>0</v>
      </c>
      <c r="H4753" s="35">
        <v>1</v>
      </c>
      <c r="I4753" s="39"/>
    </row>
    <row r="4754" spans="1:9" ht="15" customHeight="1" x14ac:dyDescent="0.25">
      <c r="A4754" s="452" t="s">
        <v>2621</v>
      </c>
      <c r="B4754" s="453"/>
      <c r="C4754" s="453"/>
      <c r="D4754" s="453"/>
      <c r="E4754" s="453"/>
      <c r="F4754" s="453"/>
      <c r="G4754" s="453"/>
      <c r="H4754" s="453"/>
      <c r="I4754" s="39"/>
    </row>
    <row r="4755" spans="1:9" x14ac:dyDescent="0.25">
      <c r="A4755" s="433" t="s">
        <v>38</v>
      </c>
      <c r="B4755" s="434"/>
      <c r="C4755" s="434"/>
      <c r="D4755" s="434"/>
      <c r="E4755" s="434"/>
      <c r="F4755" s="434"/>
      <c r="G4755" s="434"/>
      <c r="H4755" s="434"/>
      <c r="I4755" s="39"/>
    </row>
    <row r="4756" spans="1:9" ht="54" x14ac:dyDescent="0.25">
      <c r="A4756" s="10" t="s">
        <v>115</v>
      </c>
      <c r="B4756" s="10" t="s">
        <v>783</v>
      </c>
      <c r="C4756" s="10" t="s">
        <v>784</v>
      </c>
      <c r="D4756" s="20" t="s">
        <v>35</v>
      </c>
      <c r="E4756" s="20" t="s">
        <v>34</v>
      </c>
      <c r="F4756" s="20">
        <v>0</v>
      </c>
      <c r="G4756" s="20">
        <v>0</v>
      </c>
      <c r="H4756" s="35">
        <v>1</v>
      </c>
      <c r="I4756" s="39"/>
    </row>
    <row r="4757" spans="1:9" x14ac:dyDescent="0.25">
      <c r="A4757" s="438" t="s">
        <v>2677</v>
      </c>
      <c r="B4757" s="439"/>
      <c r="C4757" s="439"/>
      <c r="D4757" s="439"/>
      <c r="E4757" s="439"/>
      <c r="F4757" s="439"/>
      <c r="G4757" s="439"/>
      <c r="H4757" s="439"/>
      <c r="I4757" s="39"/>
    </row>
    <row r="4758" spans="1:9" x14ac:dyDescent="0.25">
      <c r="A4758" s="433" t="s">
        <v>8</v>
      </c>
      <c r="B4758" s="434"/>
      <c r="C4758" s="434"/>
      <c r="D4758" s="434"/>
      <c r="E4758" s="434"/>
      <c r="F4758" s="434"/>
      <c r="G4758" s="434"/>
      <c r="H4758" s="434"/>
      <c r="I4758" s="39"/>
    </row>
    <row r="4759" spans="1:9" x14ac:dyDescent="0.25">
      <c r="A4759" s="237">
        <v>5129</v>
      </c>
      <c r="B4759" s="237" t="s">
        <v>6364</v>
      </c>
      <c r="C4759" s="237" t="s">
        <v>6365</v>
      </c>
      <c r="D4759" s="237" t="s">
        <v>35</v>
      </c>
      <c r="E4759" s="237" t="s">
        <v>34</v>
      </c>
      <c r="F4759" s="237">
        <v>110000</v>
      </c>
      <c r="G4759" s="237">
        <f>+F4759*H4759</f>
        <v>110000</v>
      </c>
      <c r="H4759" s="237">
        <v>1</v>
      </c>
      <c r="I4759" s="39"/>
    </row>
    <row r="4760" spans="1:9" x14ac:dyDescent="0.25">
      <c r="A4760" s="237">
        <v>5129</v>
      </c>
      <c r="B4760" s="237" t="s">
        <v>6362</v>
      </c>
      <c r="C4760" s="237" t="s">
        <v>6363</v>
      </c>
      <c r="D4760" s="237" t="s">
        <v>10</v>
      </c>
      <c r="E4760" s="237" t="s">
        <v>56</v>
      </c>
      <c r="F4760" s="237">
        <v>45000</v>
      </c>
      <c r="G4760" s="237">
        <f>+F4760*H4760</f>
        <v>349200</v>
      </c>
      <c r="H4760" s="237">
        <v>7.76</v>
      </c>
      <c r="I4760" s="39"/>
    </row>
    <row r="4761" spans="1:9" x14ac:dyDescent="0.25">
      <c r="A4761" s="237">
        <v>5129</v>
      </c>
      <c r="B4761" s="237" t="s">
        <v>6348</v>
      </c>
      <c r="C4761" s="237" t="s">
        <v>98</v>
      </c>
      <c r="D4761" s="237" t="s">
        <v>10</v>
      </c>
      <c r="E4761" s="237" t="s">
        <v>11</v>
      </c>
      <c r="F4761" s="237">
        <v>175000</v>
      </c>
      <c r="G4761" s="237">
        <f>+F4761*H4761</f>
        <v>700000</v>
      </c>
      <c r="H4761" s="237">
        <v>4</v>
      </c>
      <c r="I4761" s="39"/>
    </row>
    <row r="4762" spans="1:9" ht="27" x14ac:dyDescent="0.25">
      <c r="A4762" s="237">
        <v>5129</v>
      </c>
      <c r="B4762" s="237" t="s">
        <v>6349</v>
      </c>
      <c r="C4762" s="237" t="s">
        <v>6350</v>
      </c>
      <c r="D4762" s="237" t="s">
        <v>10</v>
      </c>
      <c r="E4762" s="237" t="s">
        <v>11</v>
      </c>
      <c r="F4762" s="237">
        <v>120000</v>
      </c>
      <c r="G4762" s="237">
        <f t="shared" ref="G4762:G4769" si="105">+F4762*H4762</f>
        <v>240000</v>
      </c>
      <c r="H4762" s="237">
        <v>2</v>
      </c>
      <c r="I4762" s="39"/>
    </row>
    <row r="4763" spans="1:9" ht="27" x14ac:dyDescent="0.25">
      <c r="A4763" s="237">
        <v>5129</v>
      </c>
      <c r="B4763" s="237" t="s">
        <v>6351</v>
      </c>
      <c r="C4763" s="237" t="s">
        <v>6352</v>
      </c>
      <c r="D4763" s="237" t="s">
        <v>10</v>
      </c>
      <c r="E4763" s="237" t="s">
        <v>11</v>
      </c>
      <c r="F4763" s="237">
        <v>250000</v>
      </c>
      <c r="G4763" s="237">
        <f t="shared" si="105"/>
        <v>500000</v>
      </c>
      <c r="H4763" s="237">
        <v>2</v>
      </c>
      <c r="I4763" s="39"/>
    </row>
    <row r="4764" spans="1:9" x14ac:dyDescent="0.25">
      <c r="A4764" s="237">
        <v>5129</v>
      </c>
      <c r="B4764" s="237" t="s">
        <v>6353</v>
      </c>
      <c r="C4764" s="237" t="s">
        <v>100</v>
      </c>
      <c r="D4764" s="237" t="s">
        <v>10</v>
      </c>
      <c r="E4764" s="237" t="s">
        <v>11</v>
      </c>
      <c r="F4764" s="237">
        <v>100000</v>
      </c>
      <c r="G4764" s="237">
        <f t="shared" si="105"/>
        <v>100000</v>
      </c>
      <c r="H4764" s="237">
        <v>1</v>
      </c>
      <c r="I4764" s="39"/>
    </row>
    <row r="4765" spans="1:9" ht="27" x14ac:dyDescent="0.25">
      <c r="A4765" s="237">
        <v>5129</v>
      </c>
      <c r="B4765" s="237" t="s">
        <v>6354</v>
      </c>
      <c r="C4765" s="237" t="s">
        <v>6355</v>
      </c>
      <c r="D4765" s="237" t="s">
        <v>10</v>
      </c>
      <c r="E4765" s="237" t="s">
        <v>11</v>
      </c>
      <c r="F4765" s="237">
        <v>250000</v>
      </c>
      <c r="G4765" s="237">
        <f t="shared" si="105"/>
        <v>500000</v>
      </c>
      <c r="H4765" s="237">
        <v>2</v>
      </c>
      <c r="I4765" s="39"/>
    </row>
    <row r="4766" spans="1:9" ht="40.5" x14ac:dyDescent="0.25">
      <c r="A4766" s="237">
        <v>5129</v>
      </c>
      <c r="B4766" s="237" t="s">
        <v>6356</v>
      </c>
      <c r="C4766" s="237" t="s">
        <v>6357</v>
      </c>
      <c r="D4766" s="237" t="s">
        <v>10</v>
      </c>
      <c r="E4766" s="237" t="s">
        <v>11</v>
      </c>
      <c r="F4766" s="237">
        <v>220000</v>
      </c>
      <c r="G4766" s="237">
        <f t="shared" si="105"/>
        <v>660000</v>
      </c>
      <c r="H4766" s="237">
        <v>3</v>
      </c>
      <c r="I4766" s="39"/>
    </row>
    <row r="4767" spans="1:9" x14ac:dyDescent="0.25">
      <c r="A4767" s="237">
        <v>5129</v>
      </c>
      <c r="B4767" s="237" t="s">
        <v>6358</v>
      </c>
      <c r="C4767" s="237" t="s">
        <v>101</v>
      </c>
      <c r="D4767" s="237" t="s">
        <v>10</v>
      </c>
      <c r="E4767" s="237" t="s">
        <v>11</v>
      </c>
      <c r="F4767" s="237">
        <v>260000</v>
      </c>
      <c r="G4767" s="237">
        <f t="shared" si="105"/>
        <v>3380000</v>
      </c>
      <c r="H4767" s="237">
        <v>13</v>
      </c>
      <c r="I4767" s="39"/>
    </row>
    <row r="4768" spans="1:9" ht="27" x14ac:dyDescent="0.25">
      <c r="A4768" s="237">
        <v>5129</v>
      </c>
      <c r="B4768" s="237" t="s">
        <v>6359</v>
      </c>
      <c r="C4768" s="237" t="s">
        <v>6360</v>
      </c>
      <c r="D4768" s="237" t="s">
        <v>10</v>
      </c>
      <c r="E4768" s="237" t="s">
        <v>11</v>
      </c>
      <c r="F4768" s="237">
        <v>150000</v>
      </c>
      <c r="G4768" s="237">
        <f t="shared" si="105"/>
        <v>900000</v>
      </c>
      <c r="H4768" s="237">
        <v>6</v>
      </c>
      <c r="I4768" s="39"/>
    </row>
    <row r="4769" spans="1:9" x14ac:dyDescent="0.25">
      <c r="A4769" s="237">
        <v>5129</v>
      </c>
      <c r="B4769" s="237" t="s">
        <v>6361</v>
      </c>
      <c r="C4769" s="237" t="s">
        <v>103</v>
      </c>
      <c r="D4769" s="237" t="s">
        <v>10</v>
      </c>
      <c r="E4769" s="237" t="s">
        <v>11</v>
      </c>
      <c r="F4769" s="237">
        <v>150000</v>
      </c>
      <c r="G4769" s="237">
        <f t="shared" si="105"/>
        <v>1800000</v>
      </c>
      <c r="H4769" s="237">
        <v>12</v>
      </c>
      <c r="I4769" s="39"/>
    </row>
    <row r="4770" spans="1:9" x14ac:dyDescent="0.25">
      <c r="A4770" s="237">
        <v>4267</v>
      </c>
      <c r="B4770" s="237" t="s">
        <v>3825</v>
      </c>
      <c r="C4770" s="237" t="s">
        <v>3462</v>
      </c>
      <c r="D4770" s="237" t="s">
        <v>35</v>
      </c>
      <c r="E4770" s="237" t="s">
        <v>11</v>
      </c>
      <c r="F4770" s="237">
        <v>11700</v>
      </c>
      <c r="G4770" s="237">
        <f>+F4770*H4770</f>
        <v>2340000</v>
      </c>
      <c r="H4770" s="237">
        <v>200</v>
      </c>
      <c r="I4770" s="39"/>
    </row>
    <row r="4771" spans="1:9" ht="27" x14ac:dyDescent="0.25">
      <c r="A4771" s="237">
        <v>4267</v>
      </c>
      <c r="B4771" s="237" t="s">
        <v>3826</v>
      </c>
      <c r="C4771" s="237" t="s">
        <v>3827</v>
      </c>
      <c r="D4771" s="237" t="s">
        <v>35</v>
      </c>
      <c r="E4771" s="237" t="s">
        <v>34</v>
      </c>
      <c r="F4771" s="237">
        <v>660000</v>
      </c>
      <c r="G4771" s="237">
        <v>660000</v>
      </c>
      <c r="H4771" s="237">
        <v>1</v>
      </c>
      <c r="I4771" s="39"/>
    </row>
    <row r="4772" spans="1:9" x14ac:dyDescent="0.25">
      <c r="A4772" s="438" t="s">
        <v>2676</v>
      </c>
      <c r="B4772" s="439"/>
      <c r="C4772" s="439"/>
      <c r="D4772" s="439"/>
      <c r="E4772" s="439"/>
      <c r="F4772" s="439"/>
      <c r="G4772" s="439"/>
      <c r="H4772" s="439"/>
      <c r="I4772" s="39"/>
    </row>
    <row r="4773" spans="1:9" x14ac:dyDescent="0.25">
      <c r="A4773" s="433" t="s">
        <v>38</v>
      </c>
      <c r="B4773" s="434"/>
      <c r="C4773" s="434"/>
      <c r="D4773" s="434"/>
      <c r="E4773" s="434"/>
      <c r="F4773" s="434"/>
      <c r="G4773" s="434"/>
      <c r="H4773" s="434"/>
      <c r="I4773" s="39"/>
    </row>
    <row r="4774" spans="1:9" ht="27" x14ac:dyDescent="0.25">
      <c r="A4774" s="10">
        <v>4251</v>
      </c>
      <c r="B4774" s="10" t="s">
        <v>3241</v>
      </c>
      <c r="C4774" s="10" t="s">
        <v>149</v>
      </c>
      <c r="D4774" s="10" t="s">
        <v>35</v>
      </c>
      <c r="E4774" s="10" t="s">
        <v>34</v>
      </c>
      <c r="F4774" s="10">
        <v>35901110</v>
      </c>
      <c r="G4774" s="10">
        <v>35901110</v>
      </c>
      <c r="H4774" s="10">
        <v>1</v>
      </c>
      <c r="I4774" s="39"/>
    </row>
    <row r="4775" spans="1:9" ht="40.5" x14ac:dyDescent="0.25">
      <c r="A4775" s="10" t="s">
        <v>131</v>
      </c>
      <c r="B4775" s="10" t="s">
        <v>785</v>
      </c>
      <c r="C4775" s="10" t="s">
        <v>786</v>
      </c>
      <c r="D4775" s="10" t="s">
        <v>35</v>
      </c>
      <c r="E4775" s="10" t="s">
        <v>34</v>
      </c>
      <c r="F4775" s="10">
        <v>0</v>
      </c>
      <c r="G4775" s="10">
        <v>0</v>
      </c>
      <c r="H4775" s="10">
        <v>1</v>
      </c>
      <c r="I4775" s="39"/>
    </row>
    <row r="4776" spans="1:9" x14ac:dyDescent="0.25">
      <c r="A4776" s="464" t="s">
        <v>32</v>
      </c>
      <c r="B4776" s="465"/>
      <c r="C4776" s="465"/>
      <c r="D4776" s="465"/>
      <c r="E4776" s="465"/>
      <c r="F4776" s="465"/>
      <c r="G4776" s="465"/>
      <c r="H4776" s="466"/>
      <c r="I4776" s="39"/>
    </row>
    <row r="4777" spans="1:9" ht="27" x14ac:dyDescent="0.25">
      <c r="A4777" s="179">
        <v>4251</v>
      </c>
      <c r="B4777" s="179" t="s">
        <v>5513</v>
      </c>
      <c r="C4777" s="179" t="s">
        <v>111</v>
      </c>
      <c r="D4777" s="179" t="s">
        <v>40</v>
      </c>
      <c r="E4777" s="179" t="s">
        <v>34</v>
      </c>
      <c r="F4777" s="179">
        <v>719000</v>
      </c>
      <c r="G4777" s="179">
        <v>719000</v>
      </c>
      <c r="H4777" s="179">
        <v>1</v>
      </c>
      <c r="I4777" s="39"/>
    </row>
    <row r="4778" spans="1:9" x14ac:dyDescent="0.25">
      <c r="A4778" s="452" t="s">
        <v>3242</v>
      </c>
      <c r="B4778" s="453"/>
      <c r="C4778" s="453"/>
      <c r="D4778" s="453"/>
      <c r="E4778" s="453"/>
      <c r="F4778" s="453"/>
      <c r="G4778" s="453"/>
      <c r="H4778" s="453"/>
      <c r="I4778" s="39"/>
    </row>
    <row r="4779" spans="1:9" x14ac:dyDescent="0.25">
      <c r="A4779" s="433" t="s">
        <v>38</v>
      </c>
      <c r="B4779" s="434"/>
      <c r="C4779" s="434"/>
      <c r="D4779" s="434"/>
      <c r="E4779" s="434"/>
      <c r="F4779" s="434"/>
      <c r="G4779" s="434"/>
      <c r="H4779" s="434"/>
      <c r="I4779" s="39"/>
    </row>
    <row r="4780" spans="1:9" ht="27" x14ac:dyDescent="0.25">
      <c r="A4780" s="10">
        <v>4269</v>
      </c>
      <c r="B4780" s="10" t="s">
        <v>3243</v>
      </c>
      <c r="C4780" s="10" t="s">
        <v>3244</v>
      </c>
      <c r="D4780" s="10" t="s">
        <v>10</v>
      </c>
      <c r="E4780" s="10" t="s">
        <v>56</v>
      </c>
      <c r="F4780" s="10">
        <v>3910</v>
      </c>
      <c r="G4780" s="10">
        <f>+F4780*H4780</f>
        <v>3910000</v>
      </c>
      <c r="H4780" s="10">
        <v>1000</v>
      </c>
      <c r="I4780" s="39"/>
    </row>
    <row r="4781" spans="1:9" ht="27" x14ac:dyDescent="0.25">
      <c r="A4781" s="10">
        <v>4269</v>
      </c>
      <c r="B4781" s="10" t="s">
        <v>3245</v>
      </c>
      <c r="C4781" s="10" t="s">
        <v>3246</v>
      </c>
      <c r="D4781" s="10" t="s">
        <v>10</v>
      </c>
      <c r="E4781" s="10" t="s">
        <v>56</v>
      </c>
      <c r="F4781" s="10">
        <v>4585</v>
      </c>
      <c r="G4781" s="10">
        <f>+F4781*H4781</f>
        <v>16088765</v>
      </c>
      <c r="H4781" s="10">
        <v>3509</v>
      </c>
      <c r="I4781" s="39"/>
    </row>
    <row r="4782" spans="1:9" ht="54" x14ac:dyDescent="0.25">
      <c r="A4782" s="10">
        <v>5113</v>
      </c>
      <c r="B4782" s="10" t="s">
        <v>2388</v>
      </c>
      <c r="C4782" s="10" t="s">
        <v>2389</v>
      </c>
      <c r="D4782" s="10" t="s">
        <v>35</v>
      </c>
      <c r="E4782" s="10" t="s">
        <v>34</v>
      </c>
      <c r="F4782" s="10">
        <v>24004266</v>
      </c>
      <c r="G4782" s="10">
        <v>24004266</v>
      </c>
      <c r="H4782" s="10">
        <v>1</v>
      </c>
      <c r="I4782" s="39"/>
    </row>
    <row r="4783" spans="1:9" ht="54" x14ac:dyDescent="0.25">
      <c r="A4783" s="10">
        <v>5113</v>
      </c>
      <c r="B4783" s="10" t="s">
        <v>2390</v>
      </c>
      <c r="C4783" s="10" t="s">
        <v>2391</v>
      </c>
      <c r="D4783" s="10" t="s">
        <v>35</v>
      </c>
      <c r="E4783" s="10" t="s">
        <v>34</v>
      </c>
      <c r="F4783" s="87">
        <v>28518576</v>
      </c>
      <c r="G4783" s="87">
        <v>28518576</v>
      </c>
      <c r="H4783" s="10">
        <v>1</v>
      </c>
      <c r="I4783" s="39"/>
    </row>
    <row r="4784" spans="1:9" ht="67.5" x14ac:dyDescent="0.25">
      <c r="A4784" s="10">
        <v>5113</v>
      </c>
      <c r="B4784" s="10" t="s">
        <v>2392</v>
      </c>
      <c r="C4784" s="10" t="s">
        <v>2393</v>
      </c>
      <c r="D4784" s="10" t="s">
        <v>35</v>
      </c>
      <c r="E4784" s="10" t="s">
        <v>34</v>
      </c>
      <c r="F4784" s="10">
        <v>24667824</v>
      </c>
      <c r="G4784" s="10">
        <v>24667824</v>
      </c>
      <c r="H4784" s="10">
        <v>1</v>
      </c>
      <c r="I4784" s="39"/>
    </row>
    <row r="4785" spans="1:48" x14ac:dyDescent="0.25">
      <c r="A4785" s="433" t="s">
        <v>32</v>
      </c>
      <c r="B4785" s="434"/>
      <c r="C4785" s="434"/>
      <c r="D4785" s="434"/>
      <c r="E4785" s="434"/>
      <c r="F4785" s="434"/>
      <c r="G4785" s="434"/>
      <c r="H4785" s="434"/>
      <c r="I4785" s="39"/>
    </row>
    <row r="4786" spans="1:48" ht="54" x14ac:dyDescent="0.25">
      <c r="A4786" s="10">
        <v>5113</v>
      </c>
      <c r="B4786" s="10" t="s">
        <v>4613</v>
      </c>
      <c r="C4786" s="10" t="s">
        <v>4614</v>
      </c>
      <c r="D4786" s="10" t="s">
        <v>33</v>
      </c>
      <c r="E4786" s="10" t="s">
        <v>34</v>
      </c>
      <c r="F4786" s="10">
        <v>224700</v>
      </c>
      <c r="G4786" s="10">
        <v>224700</v>
      </c>
      <c r="H4786" s="10">
        <v>1</v>
      </c>
      <c r="I4786" s="39"/>
    </row>
    <row r="4787" spans="1:48" ht="54" x14ac:dyDescent="0.25">
      <c r="A4787" s="10">
        <v>5113</v>
      </c>
      <c r="B4787" s="10" t="s">
        <v>4615</v>
      </c>
      <c r="C4787" s="10" t="s">
        <v>4616</v>
      </c>
      <c r="D4787" s="10" t="s">
        <v>33</v>
      </c>
      <c r="E4787" s="10" t="s">
        <v>34</v>
      </c>
      <c r="F4787" s="10">
        <v>187300</v>
      </c>
      <c r="G4787" s="10">
        <v>187300</v>
      </c>
      <c r="H4787" s="10">
        <v>1</v>
      </c>
      <c r="I4787" s="39"/>
    </row>
    <row r="4788" spans="1:48" ht="54" x14ac:dyDescent="0.25">
      <c r="A4788" s="10">
        <v>5113</v>
      </c>
      <c r="B4788" s="10" t="s">
        <v>4617</v>
      </c>
      <c r="C4788" s="10" t="s">
        <v>4618</v>
      </c>
      <c r="D4788" s="10" t="s">
        <v>33</v>
      </c>
      <c r="E4788" s="10" t="s">
        <v>34</v>
      </c>
      <c r="F4788" s="10">
        <v>224000</v>
      </c>
      <c r="G4788" s="10">
        <v>224000</v>
      </c>
      <c r="H4788" s="10">
        <v>1</v>
      </c>
      <c r="I4788" s="39"/>
    </row>
    <row r="4789" spans="1:48" ht="27" x14ac:dyDescent="0.25">
      <c r="A4789" s="10"/>
      <c r="B4789" s="10" t="s">
        <v>2311</v>
      </c>
      <c r="C4789" s="10" t="s">
        <v>111</v>
      </c>
      <c r="D4789" s="10" t="s">
        <v>40</v>
      </c>
      <c r="E4789" s="10" t="s">
        <v>34</v>
      </c>
      <c r="F4789" s="10">
        <v>624000</v>
      </c>
      <c r="G4789" s="10">
        <v>624000</v>
      </c>
      <c r="H4789" s="10">
        <v>1</v>
      </c>
      <c r="I4789" s="39"/>
    </row>
    <row r="4790" spans="1:48" ht="27" x14ac:dyDescent="0.25">
      <c r="A4790" s="10"/>
      <c r="B4790" s="10" t="s">
        <v>2312</v>
      </c>
      <c r="C4790" s="10" t="s">
        <v>111</v>
      </c>
      <c r="D4790" s="10" t="s">
        <v>40</v>
      </c>
      <c r="E4790" s="10" t="s">
        <v>34</v>
      </c>
      <c r="F4790" s="10">
        <v>747000</v>
      </c>
      <c r="G4790" s="10">
        <v>747000</v>
      </c>
      <c r="H4790" s="10">
        <v>1</v>
      </c>
      <c r="I4790" s="39"/>
    </row>
    <row r="4791" spans="1:48" ht="27" x14ac:dyDescent="0.25">
      <c r="A4791" s="10"/>
      <c r="B4791" s="10" t="s">
        <v>2313</v>
      </c>
      <c r="C4791" s="10" t="s">
        <v>111</v>
      </c>
      <c r="D4791" s="10" t="s">
        <v>40</v>
      </c>
      <c r="E4791" s="10" t="s">
        <v>34</v>
      </c>
      <c r="F4791" s="10">
        <v>749000</v>
      </c>
      <c r="G4791" s="10">
        <v>749000</v>
      </c>
      <c r="H4791" s="10">
        <v>1</v>
      </c>
      <c r="I4791" s="39"/>
    </row>
    <row r="4792" spans="1:48" x14ac:dyDescent="0.25">
      <c r="A4792" s="452" t="s">
        <v>2689</v>
      </c>
      <c r="B4792" s="453"/>
      <c r="C4792" s="453"/>
      <c r="D4792" s="453"/>
      <c r="E4792" s="453"/>
      <c r="F4792" s="453"/>
      <c r="G4792" s="453"/>
      <c r="H4792" s="453"/>
      <c r="I4792" s="39"/>
    </row>
    <row r="4793" spans="1:48" ht="16.5" customHeight="1" x14ac:dyDescent="0.25">
      <c r="A4793" s="433" t="s">
        <v>38</v>
      </c>
      <c r="B4793" s="434"/>
      <c r="C4793" s="434"/>
      <c r="D4793" s="434"/>
      <c r="E4793" s="434"/>
      <c r="F4793" s="434"/>
      <c r="G4793" s="434"/>
      <c r="H4793" s="434"/>
      <c r="I4793" s="39"/>
      <c r="J4793" s="11"/>
      <c r="K4793" s="11"/>
      <c r="L4793" s="11"/>
      <c r="M4793" s="11"/>
      <c r="N4793" s="11"/>
      <c r="O4793" s="11"/>
      <c r="Y4793" s="11"/>
      <c r="Z4793" s="11"/>
      <c r="AA4793" s="11"/>
      <c r="AB4793" s="11"/>
      <c r="AC4793" s="11"/>
      <c r="AD4793" s="11"/>
      <c r="AE4793" s="11"/>
      <c r="AF4793" s="11"/>
      <c r="AG4793" s="11"/>
      <c r="AH4793" s="11"/>
      <c r="AI4793" s="11"/>
      <c r="AJ4793" s="11"/>
      <c r="AK4793" s="11"/>
      <c r="AL4793" s="11"/>
      <c r="AM4793" s="11"/>
      <c r="AN4793" s="11"/>
      <c r="AO4793" s="11"/>
      <c r="AP4793" s="11"/>
      <c r="AQ4793" s="11"/>
      <c r="AR4793" s="11"/>
      <c r="AS4793" s="11"/>
      <c r="AT4793" s="11"/>
      <c r="AU4793" s="11"/>
      <c r="AV4793" s="11"/>
    </row>
    <row r="4794" spans="1:48" ht="40.5" x14ac:dyDescent="0.25">
      <c r="A4794" s="10">
        <v>5113</v>
      </c>
      <c r="B4794" s="10" t="s">
        <v>7608</v>
      </c>
      <c r="C4794" s="10" t="s">
        <v>7609</v>
      </c>
      <c r="D4794" s="10" t="s">
        <v>35</v>
      </c>
      <c r="E4794" s="10" t="s">
        <v>34</v>
      </c>
      <c r="F4794" s="10">
        <v>12459300</v>
      </c>
      <c r="G4794" s="10">
        <v>12459300</v>
      </c>
      <c r="H4794" s="10">
        <v>1</v>
      </c>
      <c r="J4794" s="11"/>
      <c r="K4794" s="11"/>
      <c r="L4794" s="11"/>
      <c r="M4794" s="11"/>
      <c r="N4794" s="11"/>
      <c r="O4794" s="11"/>
      <c r="Y4794" s="11"/>
      <c r="Z4794" s="11"/>
      <c r="AA4794" s="11"/>
      <c r="AB4794" s="11"/>
      <c r="AC4794" s="11"/>
      <c r="AD4794" s="11"/>
      <c r="AE4794" s="11"/>
      <c r="AF4794" s="11"/>
      <c r="AG4794" s="11"/>
      <c r="AH4794" s="11"/>
      <c r="AI4794" s="11"/>
      <c r="AJ4794" s="11"/>
      <c r="AK4794" s="11"/>
      <c r="AL4794" s="11"/>
      <c r="AM4794" s="11"/>
      <c r="AN4794" s="11"/>
      <c r="AO4794" s="11"/>
      <c r="AP4794" s="11"/>
      <c r="AQ4794" s="11"/>
      <c r="AR4794" s="11"/>
      <c r="AS4794" s="11"/>
      <c r="AT4794" s="11"/>
      <c r="AU4794" s="11"/>
      <c r="AV4794" s="11"/>
    </row>
    <row r="4795" spans="1:48" ht="27" x14ac:dyDescent="0.25">
      <c r="A4795" s="10">
        <v>5113</v>
      </c>
      <c r="B4795" s="10" t="s">
        <v>7610</v>
      </c>
      <c r="C4795" s="10" t="s">
        <v>7611</v>
      </c>
      <c r="D4795" s="10" t="s">
        <v>35</v>
      </c>
      <c r="E4795" s="10" t="s">
        <v>34</v>
      </c>
      <c r="F4795" s="10">
        <v>20950400</v>
      </c>
      <c r="G4795" s="10">
        <v>20950400</v>
      </c>
      <c r="H4795" s="10">
        <v>1</v>
      </c>
      <c r="J4795" s="11"/>
      <c r="K4795" s="11"/>
      <c r="L4795" s="11"/>
      <c r="M4795" s="11"/>
      <c r="N4795" s="11"/>
      <c r="O4795" s="11"/>
      <c r="Y4795" s="11"/>
      <c r="Z4795" s="11"/>
      <c r="AA4795" s="11"/>
      <c r="AB4795" s="11"/>
      <c r="AC4795" s="11"/>
      <c r="AD4795" s="11"/>
      <c r="AE4795" s="11"/>
      <c r="AF4795" s="11"/>
      <c r="AG4795" s="11"/>
      <c r="AH4795" s="11"/>
      <c r="AI4795" s="11"/>
      <c r="AJ4795" s="11"/>
      <c r="AK4795" s="11"/>
      <c r="AL4795" s="11"/>
      <c r="AM4795" s="11"/>
      <c r="AN4795" s="11"/>
      <c r="AO4795" s="11"/>
      <c r="AP4795" s="11"/>
      <c r="AQ4795" s="11"/>
      <c r="AR4795" s="11"/>
      <c r="AS4795" s="11"/>
      <c r="AT4795" s="11"/>
      <c r="AU4795" s="11"/>
      <c r="AV4795" s="11"/>
    </row>
    <row r="4796" spans="1:48" ht="27" x14ac:dyDescent="0.25">
      <c r="A4796" s="10">
        <v>5113</v>
      </c>
      <c r="B4796" s="10" t="s">
        <v>7612</v>
      </c>
      <c r="C4796" s="10" t="s">
        <v>7613</v>
      </c>
      <c r="D4796" s="10" t="s">
        <v>35</v>
      </c>
      <c r="E4796" s="10" t="s">
        <v>34</v>
      </c>
      <c r="F4796" s="10">
        <v>15030100</v>
      </c>
      <c r="G4796" s="10">
        <v>15030100</v>
      </c>
      <c r="H4796" s="10">
        <v>1</v>
      </c>
      <c r="J4796" s="11"/>
      <c r="K4796" s="11"/>
      <c r="L4796" s="11"/>
      <c r="M4796" s="11"/>
      <c r="N4796" s="11"/>
      <c r="O4796" s="11"/>
      <c r="Y4796" s="11"/>
      <c r="Z4796" s="11"/>
      <c r="AA4796" s="11"/>
      <c r="AB4796" s="11"/>
      <c r="AC4796" s="11"/>
      <c r="AD4796" s="11"/>
      <c r="AE4796" s="11"/>
      <c r="AF4796" s="11"/>
      <c r="AG4796" s="11"/>
      <c r="AH4796" s="11"/>
      <c r="AI4796" s="11"/>
      <c r="AJ4796" s="11"/>
      <c r="AK4796" s="11"/>
      <c r="AL4796" s="11"/>
      <c r="AM4796" s="11"/>
      <c r="AN4796" s="11"/>
      <c r="AO4796" s="11"/>
      <c r="AP4796" s="11"/>
      <c r="AQ4796" s="11"/>
      <c r="AR4796" s="11"/>
      <c r="AS4796" s="11"/>
      <c r="AT4796" s="11"/>
      <c r="AU4796" s="11"/>
      <c r="AV4796" s="11"/>
    </row>
    <row r="4797" spans="1:48" s="10" customFormat="1" ht="27" x14ac:dyDescent="0.25">
      <c r="A4797" s="10">
        <v>5113</v>
      </c>
      <c r="B4797" s="10" t="s">
        <v>6490</v>
      </c>
      <c r="C4797" s="10" t="s">
        <v>62</v>
      </c>
      <c r="D4797" s="10" t="s">
        <v>35</v>
      </c>
      <c r="E4797" s="10" t="s">
        <v>34</v>
      </c>
      <c r="F4797" s="10">
        <v>11277990</v>
      </c>
      <c r="G4797" s="10">
        <v>11277990</v>
      </c>
      <c r="H4797" s="10">
        <v>1</v>
      </c>
      <c r="I4797" s="256"/>
      <c r="J4797" s="256"/>
      <c r="K4797" s="256"/>
      <c r="L4797" s="256"/>
      <c r="M4797" s="256"/>
      <c r="N4797" s="256"/>
      <c r="O4797" s="256"/>
      <c r="P4797" s="256"/>
      <c r="Q4797" s="256"/>
      <c r="R4797" s="256"/>
      <c r="S4797" s="256"/>
      <c r="T4797" s="256"/>
      <c r="U4797" s="256"/>
      <c r="V4797" s="256"/>
      <c r="W4797" s="256"/>
      <c r="X4797" s="256"/>
      <c r="Y4797" s="256"/>
      <c r="Z4797" s="256"/>
      <c r="AA4797" s="256"/>
      <c r="AB4797" s="256"/>
      <c r="AC4797" s="253"/>
    </row>
    <row r="4798" spans="1:48" s="10" customFormat="1" ht="27" x14ac:dyDescent="0.25">
      <c r="A4798" s="10">
        <v>5113</v>
      </c>
      <c r="B4798" s="10" t="s">
        <v>6491</v>
      </c>
      <c r="C4798" s="10" t="s">
        <v>62</v>
      </c>
      <c r="D4798" s="10" t="s">
        <v>35</v>
      </c>
      <c r="E4798" s="10" t="s">
        <v>34</v>
      </c>
      <c r="F4798" s="10">
        <v>7750320</v>
      </c>
      <c r="G4798" s="10">
        <v>7750320</v>
      </c>
      <c r="H4798" s="10">
        <v>1</v>
      </c>
      <c r="I4798" s="256"/>
      <c r="J4798" s="256"/>
      <c r="K4798" s="256"/>
      <c r="L4798" s="256"/>
      <c r="M4798" s="256"/>
      <c r="N4798" s="256"/>
      <c r="O4798" s="256"/>
      <c r="P4798" s="256"/>
      <c r="Q4798" s="256"/>
      <c r="R4798" s="256"/>
      <c r="S4798" s="256"/>
      <c r="T4798" s="256"/>
      <c r="U4798" s="256"/>
      <c r="V4798" s="256"/>
      <c r="W4798" s="256"/>
      <c r="X4798" s="256"/>
      <c r="Y4798" s="256"/>
      <c r="Z4798" s="256"/>
      <c r="AA4798" s="256"/>
      <c r="AB4798" s="256"/>
      <c r="AC4798" s="253"/>
    </row>
    <row r="4799" spans="1:48" s="10" customFormat="1" ht="27" x14ac:dyDescent="0.25">
      <c r="A4799" s="10">
        <v>5113</v>
      </c>
      <c r="B4799" s="10" t="s">
        <v>6492</v>
      </c>
      <c r="C4799" s="10" t="s">
        <v>62</v>
      </c>
      <c r="D4799" s="10" t="s">
        <v>35</v>
      </c>
      <c r="E4799" s="10" t="s">
        <v>34</v>
      </c>
      <c r="F4799" s="10">
        <v>10986930</v>
      </c>
      <c r="G4799" s="10">
        <v>10986930</v>
      </c>
      <c r="H4799" s="10">
        <v>1</v>
      </c>
      <c r="I4799" s="256"/>
      <c r="J4799" s="256"/>
      <c r="K4799" s="256"/>
      <c r="L4799" s="256"/>
      <c r="M4799" s="256"/>
      <c r="N4799" s="256"/>
      <c r="O4799" s="256"/>
      <c r="P4799" s="256"/>
      <c r="Q4799" s="256"/>
      <c r="R4799" s="256"/>
      <c r="S4799" s="256"/>
      <c r="T4799" s="256"/>
      <c r="U4799" s="256"/>
      <c r="V4799" s="256"/>
      <c r="W4799" s="256"/>
      <c r="X4799" s="256"/>
      <c r="Y4799" s="256"/>
      <c r="Z4799" s="256"/>
      <c r="AA4799" s="256"/>
      <c r="AB4799" s="256"/>
      <c r="AC4799" s="251"/>
      <c r="AD4799" s="257"/>
      <c r="AE4799" s="257"/>
      <c r="AF4799" s="257"/>
      <c r="AG4799" s="257"/>
      <c r="AH4799" s="257"/>
      <c r="AI4799" s="257"/>
      <c r="AJ4799" s="257"/>
      <c r="AK4799" s="257"/>
      <c r="AL4799" s="257"/>
      <c r="AM4799" s="257"/>
      <c r="AN4799" s="257"/>
      <c r="AO4799" s="257"/>
      <c r="AP4799" s="257"/>
      <c r="AQ4799" s="257"/>
    </row>
    <row r="4800" spans="1:48" s="10" customFormat="1" ht="27" x14ac:dyDescent="0.25">
      <c r="A4800" s="10">
        <v>5113</v>
      </c>
      <c r="B4800" s="10" t="s">
        <v>6493</v>
      </c>
      <c r="C4800" s="10" t="s">
        <v>62</v>
      </c>
      <c r="D4800" s="10" t="s">
        <v>35</v>
      </c>
      <c r="E4800" s="10" t="s">
        <v>34</v>
      </c>
      <c r="F4800" s="10">
        <v>9677640</v>
      </c>
      <c r="G4800" s="10">
        <v>9677640</v>
      </c>
      <c r="H4800" s="10">
        <v>1</v>
      </c>
      <c r="I4800" s="256"/>
      <c r="J4800" s="256"/>
      <c r="K4800" s="256"/>
      <c r="L4800" s="256"/>
      <c r="M4800" s="256"/>
      <c r="N4800" s="256"/>
      <c r="O4800" s="256"/>
      <c r="P4800" s="256"/>
      <c r="Q4800" s="256"/>
      <c r="R4800" s="256"/>
      <c r="S4800" s="256"/>
      <c r="T4800" s="256"/>
      <c r="U4800" s="256"/>
      <c r="V4800" s="256"/>
      <c r="W4800" s="256"/>
      <c r="X4800" s="256"/>
      <c r="Y4800" s="256"/>
      <c r="Z4800" s="256"/>
      <c r="AA4800" s="256"/>
      <c r="AB4800" s="256"/>
      <c r="AC4800" s="256"/>
      <c r="AD4800" s="256"/>
      <c r="AE4800" s="256"/>
      <c r="AF4800" s="256"/>
      <c r="AG4800" s="256"/>
      <c r="AH4800" s="256"/>
      <c r="AI4800" s="256"/>
      <c r="AJ4800" s="256"/>
      <c r="AK4800" s="256"/>
      <c r="AL4800" s="256"/>
      <c r="AM4800" s="256"/>
      <c r="AN4800" s="256"/>
      <c r="AO4800" s="256"/>
      <c r="AP4800" s="256"/>
      <c r="AQ4800" s="256"/>
      <c r="AR4800" s="253"/>
    </row>
    <row r="4801" spans="1:48" s="10" customFormat="1" ht="27" x14ac:dyDescent="0.25">
      <c r="A4801" s="10">
        <v>5113</v>
      </c>
      <c r="B4801" s="10" t="s">
        <v>6494</v>
      </c>
      <c r="C4801" s="10" t="s">
        <v>62</v>
      </c>
      <c r="D4801" s="10" t="s">
        <v>35</v>
      </c>
      <c r="E4801" s="10" t="s">
        <v>34</v>
      </c>
      <c r="F4801" s="10">
        <v>5984720</v>
      </c>
      <c r="G4801" s="10">
        <v>5984720</v>
      </c>
      <c r="H4801" s="10">
        <v>1</v>
      </c>
      <c r="I4801" s="256"/>
      <c r="J4801" s="256"/>
      <c r="K4801" s="256"/>
      <c r="L4801" s="256"/>
      <c r="M4801" s="256"/>
      <c r="N4801" s="256"/>
      <c r="O4801" s="256"/>
      <c r="P4801" s="256"/>
      <c r="Q4801" s="256"/>
      <c r="R4801" s="256"/>
      <c r="S4801" s="256"/>
      <c r="T4801" s="256"/>
      <c r="U4801" s="256"/>
      <c r="V4801" s="256"/>
      <c r="W4801" s="256"/>
      <c r="X4801" s="256"/>
      <c r="Y4801" s="256"/>
      <c r="Z4801" s="256"/>
      <c r="AA4801" s="256"/>
      <c r="AB4801" s="256"/>
      <c r="AC4801" s="256"/>
      <c r="AD4801" s="256"/>
      <c r="AE4801" s="256"/>
      <c r="AF4801" s="256"/>
      <c r="AG4801" s="256"/>
      <c r="AH4801" s="256"/>
      <c r="AI4801" s="256"/>
      <c r="AJ4801" s="256"/>
      <c r="AK4801" s="256"/>
      <c r="AL4801" s="256"/>
      <c r="AM4801" s="256"/>
      <c r="AN4801" s="256"/>
      <c r="AO4801" s="256"/>
      <c r="AP4801" s="256"/>
      <c r="AQ4801" s="256"/>
      <c r="AR4801" s="253"/>
    </row>
    <row r="4802" spans="1:48" s="10" customFormat="1" ht="27" x14ac:dyDescent="0.25">
      <c r="A4802" s="10">
        <v>5113</v>
      </c>
      <c r="B4802" s="10" t="s">
        <v>6495</v>
      </c>
      <c r="C4802" s="10" t="s">
        <v>62</v>
      </c>
      <c r="D4802" s="10" t="s">
        <v>35</v>
      </c>
      <c r="E4802" s="10" t="s">
        <v>34</v>
      </c>
      <c r="F4802" s="10">
        <v>5383780</v>
      </c>
      <c r="G4802" s="252">
        <v>5383780</v>
      </c>
      <c r="H4802" s="10">
        <v>1</v>
      </c>
      <c r="I4802" s="256"/>
      <c r="J4802" s="256"/>
      <c r="K4802" s="256"/>
      <c r="L4802" s="256"/>
      <c r="M4802" s="256"/>
      <c r="N4802" s="256"/>
      <c r="O4802" s="256"/>
      <c r="P4802" s="256"/>
      <c r="Q4802" s="256"/>
      <c r="R4802" s="256"/>
      <c r="S4802" s="256"/>
      <c r="T4802" s="256"/>
      <c r="U4802" s="256"/>
      <c r="V4802" s="256"/>
      <c r="W4802" s="256"/>
      <c r="X4802" s="256"/>
      <c r="Y4802" s="256"/>
      <c r="Z4802" s="256"/>
      <c r="AA4802" s="256"/>
      <c r="AB4802" s="256"/>
      <c r="AC4802" s="256"/>
      <c r="AD4802" s="256"/>
      <c r="AE4802" s="256"/>
      <c r="AF4802" s="256"/>
      <c r="AG4802" s="256"/>
      <c r="AH4802" s="256"/>
      <c r="AI4802" s="256"/>
      <c r="AJ4802" s="256"/>
      <c r="AK4802" s="256"/>
      <c r="AL4802" s="256"/>
      <c r="AM4802" s="256"/>
      <c r="AN4802" s="256"/>
      <c r="AO4802" s="256"/>
      <c r="AP4802" s="256"/>
      <c r="AQ4802" s="256"/>
      <c r="AR4802" s="253"/>
    </row>
    <row r="4803" spans="1:48" s="10" customFormat="1" ht="27" x14ac:dyDescent="0.25">
      <c r="A4803" s="10">
        <v>5113</v>
      </c>
      <c r="B4803" s="10" t="s">
        <v>6496</v>
      </c>
      <c r="C4803" s="10" t="s">
        <v>62</v>
      </c>
      <c r="D4803" s="10" t="s">
        <v>35</v>
      </c>
      <c r="E4803" s="10" t="s">
        <v>34</v>
      </c>
      <c r="F4803" s="10">
        <v>4068360</v>
      </c>
      <c r="G4803" s="252">
        <v>4068360</v>
      </c>
      <c r="H4803" s="10">
        <v>1</v>
      </c>
      <c r="I4803" s="256"/>
      <c r="J4803" s="256"/>
      <c r="K4803" s="256"/>
      <c r="L4803" s="256"/>
      <c r="M4803" s="256"/>
      <c r="N4803" s="256"/>
      <c r="O4803" s="256"/>
      <c r="P4803" s="256"/>
      <c r="Q4803" s="256"/>
      <c r="R4803" s="256"/>
      <c r="S4803" s="256"/>
      <c r="T4803" s="256"/>
      <c r="U4803" s="256"/>
      <c r="V4803" s="256"/>
      <c r="W4803" s="256"/>
      <c r="X4803" s="256"/>
      <c r="Y4803" s="256"/>
      <c r="Z4803" s="256"/>
      <c r="AA4803" s="256"/>
      <c r="AB4803" s="256"/>
      <c r="AC4803" s="256"/>
      <c r="AD4803" s="256"/>
      <c r="AE4803" s="256"/>
      <c r="AF4803" s="256"/>
      <c r="AG4803" s="256"/>
      <c r="AH4803" s="256"/>
      <c r="AI4803" s="256"/>
      <c r="AJ4803" s="256"/>
      <c r="AK4803" s="256"/>
      <c r="AL4803" s="256"/>
      <c r="AM4803" s="256"/>
      <c r="AN4803" s="256"/>
      <c r="AO4803" s="256"/>
      <c r="AP4803" s="256"/>
      <c r="AQ4803" s="256"/>
      <c r="AR4803" s="253"/>
    </row>
    <row r="4804" spans="1:48" s="10" customFormat="1" ht="27" x14ac:dyDescent="0.25">
      <c r="A4804" s="10">
        <v>5113</v>
      </c>
      <c r="B4804" s="10" t="s">
        <v>6497</v>
      </c>
      <c r="C4804" s="10" t="s">
        <v>62</v>
      </c>
      <c r="D4804" s="10" t="s">
        <v>35</v>
      </c>
      <c r="E4804" s="10" t="s">
        <v>34</v>
      </c>
      <c r="F4804" s="10">
        <v>7953870</v>
      </c>
      <c r="G4804" s="252">
        <v>7953870</v>
      </c>
      <c r="H4804" s="10">
        <v>1</v>
      </c>
      <c r="I4804" s="256"/>
      <c r="J4804" s="256"/>
      <c r="K4804" s="256"/>
      <c r="L4804" s="256"/>
      <c r="M4804" s="256"/>
      <c r="N4804" s="256"/>
      <c r="O4804" s="256"/>
      <c r="P4804" s="256"/>
      <c r="Q4804" s="256"/>
      <c r="R4804" s="256"/>
      <c r="S4804" s="256"/>
      <c r="T4804" s="256"/>
      <c r="U4804" s="256"/>
      <c r="V4804" s="256"/>
      <c r="W4804" s="256"/>
      <c r="X4804" s="256"/>
      <c r="Y4804" s="256"/>
      <c r="Z4804" s="256"/>
      <c r="AA4804" s="256"/>
      <c r="AB4804" s="256"/>
      <c r="AC4804" s="256"/>
      <c r="AD4804" s="256"/>
      <c r="AE4804" s="256"/>
      <c r="AF4804" s="256"/>
      <c r="AG4804" s="256"/>
      <c r="AH4804" s="256"/>
      <c r="AI4804" s="256"/>
      <c r="AJ4804" s="256"/>
      <c r="AK4804" s="256"/>
      <c r="AL4804" s="256"/>
      <c r="AM4804" s="256"/>
      <c r="AN4804" s="256"/>
      <c r="AO4804" s="256"/>
      <c r="AP4804" s="256"/>
      <c r="AQ4804" s="256"/>
      <c r="AR4804" s="253"/>
    </row>
    <row r="4805" spans="1:48" s="10" customFormat="1" ht="27" x14ac:dyDescent="0.25">
      <c r="A4805" s="10">
        <v>5113</v>
      </c>
      <c r="B4805" s="10" t="s">
        <v>6498</v>
      </c>
      <c r="C4805" s="10" t="s">
        <v>62</v>
      </c>
      <c r="D4805" s="10" t="s">
        <v>35</v>
      </c>
      <c r="E4805" s="10" t="s">
        <v>34</v>
      </c>
      <c r="F4805" s="10">
        <v>5868360</v>
      </c>
      <c r="G4805" s="252">
        <v>5868360</v>
      </c>
      <c r="H4805" s="10">
        <v>1</v>
      </c>
      <c r="I4805" s="256"/>
      <c r="J4805" s="256"/>
      <c r="K4805" s="256"/>
      <c r="L4805" s="256"/>
      <c r="M4805" s="256"/>
      <c r="N4805" s="256"/>
      <c r="O4805" s="256"/>
      <c r="P4805" s="256"/>
      <c r="Q4805" s="256"/>
      <c r="R4805" s="256"/>
      <c r="S4805" s="256"/>
      <c r="T4805" s="256"/>
      <c r="U4805" s="256"/>
      <c r="V4805" s="256"/>
      <c r="W4805" s="256"/>
      <c r="X4805" s="256"/>
      <c r="Y4805" s="256"/>
      <c r="Z4805" s="256"/>
      <c r="AA4805" s="256"/>
      <c r="AB4805" s="256"/>
      <c r="AC4805" s="256"/>
      <c r="AD4805" s="256"/>
      <c r="AE4805" s="256"/>
      <c r="AF4805" s="256"/>
      <c r="AG4805" s="256"/>
      <c r="AH4805" s="256"/>
      <c r="AI4805" s="256"/>
      <c r="AJ4805" s="256"/>
      <c r="AK4805" s="256"/>
      <c r="AL4805" s="256"/>
      <c r="AM4805" s="256"/>
      <c r="AN4805" s="256"/>
      <c r="AO4805" s="256"/>
      <c r="AP4805" s="256"/>
      <c r="AQ4805" s="256"/>
      <c r="AR4805" s="253"/>
    </row>
    <row r="4806" spans="1:48" s="10" customFormat="1" ht="27" x14ac:dyDescent="0.25">
      <c r="A4806" s="10">
        <v>5113</v>
      </c>
      <c r="B4806" s="10" t="s">
        <v>6499</v>
      </c>
      <c r="C4806" s="10" t="s">
        <v>62</v>
      </c>
      <c r="D4806" s="10" t="s">
        <v>35</v>
      </c>
      <c r="E4806" s="10" t="s">
        <v>34</v>
      </c>
      <c r="F4806" s="10">
        <v>13646920</v>
      </c>
      <c r="G4806" s="252">
        <v>13646920</v>
      </c>
      <c r="H4806" s="10">
        <v>1</v>
      </c>
      <c r="I4806" s="256"/>
      <c r="J4806" s="256"/>
      <c r="K4806" s="256"/>
      <c r="L4806" s="256"/>
      <c r="M4806" s="256"/>
      <c r="N4806" s="256"/>
      <c r="O4806" s="256"/>
      <c r="P4806" s="256"/>
      <c r="Q4806" s="256"/>
      <c r="R4806" s="256"/>
      <c r="S4806" s="256"/>
      <c r="T4806" s="256"/>
      <c r="U4806" s="256"/>
      <c r="V4806" s="256"/>
      <c r="W4806" s="256"/>
      <c r="X4806" s="256"/>
      <c r="Y4806" s="256"/>
      <c r="Z4806" s="256"/>
      <c r="AA4806" s="256"/>
      <c r="AB4806" s="256"/>
      <c r="AC4806" s="256"/>
      <c r="AD4806" s="256"/>
      <c r="AE4806" s="256"/>
      <c r="AF4806" s="256"/>
      <c r="AG4806" s="256"/>
      <c r="AH4806" s="256"/>
      <c r="AI4806" s="256"/>
      <c r="AJ4806" s="256"/>
      <c r="AK4806" s="256"/>
      <c r="AL4806" s="256"/>
      <c r="AM4806" s="256"/>
      <c r="AN4806" s="256"/>
      <c r="AO4806" s="256"/>
      <c r="AP4806" s="256"/>
      <c r="AQ4806" s="256"/>
      <c r="AR4806" s="253"/>
    </row>
    <row r="4807" spans="1:48" s="10" customFormat="1" ht="27" x14ac:dyDescent="0.25">
      <c r="A4807" s="10">
        <v>5113</v>
      </c>
      <c r="B4807" s="10" t="s">
        <v>6500</v>
      </c>
      <c r="C4807" s="10" t="s">
        <v>62</v>
      </c>
      <c r="D4807" s="10" t="s">
        <v>35</v>
      </c>
      <c r="E4807" s="10" t="s">
        <v>34</v>
      </c>
      <c r="F4807" s="10">
        <v>6197780</v>
      </c>
      <c r="G4807" s="252">
        <v>6197780</v>
      </c>
      <c r="H4807" s="10">
        <v>1</v>
      </c>
      <c r="I4807" s="256"/>
      <c r="J4807" s="256"/>
      <c r="K4807" s="256"/>
      <c r="L4807" s="256"/>
      <c r="M4807" s="256"/>
      <c r="N4807" s="256"/>
      <c r="O4807" s="256"/>
      <c r="P4807" s="256"/>
      <c r="Q4807" s="256"/>
      <c r="R4807" s="256"/>
      <c r="S4807" s="256"/>
      <c r="T4807" s="256"/>
      <c r="U4807" s="256"/>
      <c r="V4807" s="256"/>
      <c r="W4807" s="256"/>
      <c r="X4807" s="256"/>
      <c r="Y4807" s="256"/>
      <c r="Z4807" s="256"/>
      <c r="AA4807" s="256"/>
      <c r="AB4807" s="256"/>
      <c r="AC4807" s="256"/>
      <c r="AD4807" s="256"/>
      <c r="AE4807" s="256"/>
      <c r="AF4807" s="256"/>
      <c r="AG4807" s="256"/>
      <c r="AH4807" s="256"/>
      <c r="AI4807" s="256"/>
      <c r="AJ4807" s="256"/>
      <c r="AK4807" s="256"/>
      <c r="AL4807" s="256"/>
      <c r="AM4807" s="256"/>
      <c r="AN4807" s="256"/>
      <c r="AO4807" s="256"/>
      <c r="AP4807" s="256"/>
      <c r="AQ4807" s="256"/>
      <c r="AR4807" s="253"/>
    </row>
    <row r="4808" spans="1:48" ht="27" x14ac:dyDescent="0.25">
      <c r="A4808" s="10">
        <v>5113</v>
      </c>
      <c r="B4808" s="10" t="s">
        <v>6487</v>
      </c>
      <c r="C4808" s="10" t="s">
        <v>62</v>
      </c>
      <c r="D4808" s="10" t="s">
        <v>35</v>
      </c>
      <c r="E4808" s="10" t="s">
        <v>34</v>
      </c>
      <c r="F4808" s="10">
        <v>5340000</v>
      </c>
      <c r="G4808" s="10">
        <v>5340000</v>
      </c>
      <c r="H4808" s="10">
        <v>1</v>
      </c>
      <c r="J4808" s="11"/>
      <c r="K4808" s="11"/>
      <c r="L4808" s="11"/>
      <c r="M4808" s="11"/>
      <c r="N4808" s="11"/>
      <c r="O4808" s="11"/>
      <c r="Y4808" s="11"/>
      <c r="Z4808" s="11"/>
      <c r="AA4808" s="11"/>
      <c r="AB4808" s="11"/>
      <c r="AC4808" s="11"/>
      <c r="AD4808" s="11"/>
      <c r="AE4808" s="11"/>
      <c r="AF4808" s="11"/>
      <c r="AG4808" s="11"/>
      <c r="AH4808" s="11"/>
      <c r="AI4808" s="11"/>
      <c r="AJ4808" s="11"/>
      <c r="AK4808" s="11"/>
      <c r="AL4808" s="11"/>
      <c r="AM4808" s="11"/>
      <c r="AN4808" s="11"/>
      <c r="AO4808" s="11"/>
      <c r="AP4808" s="11"/>
      <c r="AQ4808" s="11"/>
      <c r="AR4808" s="11"/>
      <c r="AS4808" s="11"/>
      <c r="AT4808" s="11"/>
      <c r="AU4808" s="11"/>
      <c r="AV4808" s="11"/>
    </row>
    <row r="4809" spans="1:48" ht="27" x14ac:dyDescent="0.25">
      <c r="A4809" s="10">
        <v>5113</v>
      </c>
      <c r="B4809" s="10" t="s">
        <v>6488</v>
      </c>
      <c r="C4809" s="10" t="s">
        <v>62</v>
      </c>
      <c r="D4809" s="10" t="s">
        <v>35</v>
      </c>
      <c r="E4809" s="10" t="s">
        <v>34</v>
      </c>
      <c r="F4809" s="10">
        <v>6360000</v>
      </c>
      <c r="G4809" s="10">
        <v>6360000</v>
      </c>
      <c r="H4809" s="10">
        <v>1</v>
      </c>
      <c r="J4809" s="11"/>
      <c r="K4809" s="11"/>
      <c r="L4809" s="11"/>
      <c r="M4809" s="11"/>
      <c r="N4809" s="11"/>
      <c r="O4809" s="11"/>
      <c r="Y4809" s="11"/>
      <c r="Z4809" s="11"/>
      <c r="AA4809" s="11"/>
      <c r="AB4809" s="11"/>
      <c r="AC4809" s="11"/>
      <c r="AD4809" s="11"/>
      <c r="AE4809" s="11"/>
      <c r="AF4809" s="11"/>
      <c r="AG4809" s="11"/>
      <c r="AH4809" s="11"/>
      <c r="AI4809" s="11"/>
      <c r="AJ4809" s="11"/>
      <c r="AK4809" s="11"/>
      <c r="AL4809" s="11"/>
      <c r="AM4809" s="11"/>
      <c r="AN4809" s="11"/>
      <c r="AO4809" s="11"/>
      <c r="AP4809" s="11"/>
      <c r="AQ4809" s="11"/>
    </row>
    <row r="4810" spans="1:48" ht="27" x14ac:dyDescent="0.25">
      <c r="A4810" s="10">
        <v>5113</v>
      </c>
      <c r="B4810" s="10" t="s">
        <v>6489</v>
      </c>
      <c r="C4810" s="10" t="s">
        <v>62</v>
      </c>
      <c r="D4810" s="10" t="s">
        <v>35</v>
      </c>
      <c r="E4810" s="10" t="s">
        <v>34</v>
      </c>
      <c r="F4810" s="10">
        <v>11304798</v>
      </c>
      <c r="G4810" s="10">
        <v>11304798</v>
      </c>
      <c r="H4810" s="10">
        <v>1</v>
      </c>
      <c r="I4810" s="39"/>
    </row>
    <row r="4811" spans="1:48" ht="54" x14ac:dyDescent="0.25">
      <c r="A4811" s="10">
        <v>5113</v>
      </c>
      <c r="B4811" s="10" t="s">
        <v>3328</v>
      </c>
      <c r="C4811" s="10" t="s">
        <v>3329</v>
      </c>
      <c r="D4811" s="10" t="s">
        <v>35</v>
      </c>
      <c r="E4811" s="10" t="s">
        <v>34</v>
      </c>
      <c r="F4811" s="10">
        <v>19075863</v>
      </c>
      <c r="G4811" s="10">
        <v>19075863</v>
      </c>
      <c r="H4811" s="10">
        <v>1</v>
      </c>
      <c r="I4811" s="39"/>
    </row>
    <row r="4812" spans="1:48" ht="40.5" x14ac:dyDescent="0.25">
      <c r="A4812" s="10">
        <v>5113</v>
      </c>
      <c r="B4812" s="10" t="s">
        <v>3330</v>
      </c>
      <c r="C4812" s="10" t="s">
        <v>3331</v>
      </c>
      <c r="D4812" s="10" t="s">
        <v>35</v>
      </c>
      <c r="E4812" s="10" t="s">
        <v>34</v>
      </c>
      <c r="F4812" s="10">
        <v>20176526</v>
      </c>
      <c r="G4812" s="10">
        <v>20176526</v>
      </c>
      <c r="H4812" s="10">
        <v>1</v>
      </c>
      <c r="I4812" s="39"/>
    </row>
    <row r="4813" spans="1:48" ht="54" x14ac:dyDescent="0.25">
      <c r="A4813" s="10">
        <v>5113</v>
      </c>
      <c r="B4813" s="10" t="s">
        <v>3332</v>
      </c>
      <c r="C4813" s="10" t="s">
        <v>3333</v>
      </c>
      <c r="D4813" s="10" t="s">
        <v>35</v>
      </c>
      <c r="E4813" s="10" t="s">
        <v>34</v>
      </c>
      <c r="F4813" s="10">
        <v>19811235</v>
      </c>
      <c r="G4813" s="10">
        <v>19811235</v>
      </c>
      <c r="H4813" s="10">
        <v>1</v>
      </c>
      <c r="I4813" s="39"/>
    </row>
    <row r="4814" spans="1:48" ht="54" x14ac:dyDescent="0.25">
      <c r="A4814" s="10">
        <v>5113</v>
      </c>
      <c r="B4814" s="10" t="s">
        <v>3334</v>
      </c>
      <c r="C4814" s="10" t="s">
        <v>3335</v>
      </c>
      <c r="D4814" s="10" t="s">
        <v>35</v>
      </c>
      <c r="E4814" s="10" t="s">
        <v>34</v>
      </c>
      <c r="F4814" s="10">
        <v>8241490</v>
      </c>
      <c r="G4814" s="10">
        <v>8241490</v>
      </c>
      <c r="H4814" s="10">
        <v>1</v>
      </c>
      <c r="I4814" s="39"/>
    </row>
    <row r="4815" spans="1:48" ht="18" customHeight="1" x14ac:dyDescent="0.25">
      <c r="A4815" s="10">
        <v>5129</v>
      </c>
      <c r="B4815" s="10" t="s">
        <v>3229</v>
      </c>
      <c r="C4815" s="10" t="s">
        <v>3230</v>
      </c>
      <c r="D4815" s="10" t="s">
        <v>10</v>
      </c>
      <c r="E4815" s="10" t="s">
        <v>34</v>
      </c>
      <c r="F4815" s="10">
        <v>3386</v>
      </c>
      <c r="G4815" s="10">
        <f>+F4815*H4815</f>
        <v>5417600</v>
      </c>
      <c r="H4815" s="10">
        <v>1600</v>
      </c>
      <c r="I4815" s="39"/>
    </row>
    <row r="4816" spans="1:48" ht="27" x14ac:dyDescent="0.25">
      <c r="A4816" s="10">
        <v>5129</v>
      </c>
      <c r="B4816" s="10" t="s">
        <v>3231</v>
      </c>
      <c r="C4816" s="10" t="s">
        <v>3232</v>
      </c>
      <c r="D4816" s="10" t="s">
        <v>10</v>
      </c>
      <c r="E4816" s="10" t="s">
        <v>34</v>
      </c>
      <c r="F4816" s="10">
        <v>850000</v>
      </c>
      <c r="G4816" s="10">
        <f>+F4816*H4816</f>
        <v>2550000</v>
      </c>
      <c r="H4816" s="10">
        <v>3</v>
      </c>
      <c r="I4816" s="39"/>
    </row>
    <row r="4817" spans="1:9" ht="27" x14ac:dyDescent="0.25">
      <c r="A4817" s="10">
        <v>5129</v>
      </c>
      <c r="B4817" s="10" t="s">
        <v>3233</v>
      </c>
      <c r="C4817" s="10" t="s">
        <v>3234</v>
      </c>
      <c r="D4817" s="10" t="s">
        <v>10</v>
      </c>
      <c r="E4817" s="10" t="s">
        <v>34</v>
      </c>
      <c r="F4817" s="10">
        <v>1300000</v>
      </c>
      <c r="G4817" s="10">
        <f>+F4817*H4817</f>
        <v>2600000</v>
      </c>
      <c r="H4817" s="10">
        <v>2</v>
      </c>
      <c r="I4817" s="39"/>
    </row>
    <row r="4818" spans="1:9" x14ac:dyDescent="0.25">
      <c r="A4818" s="10">
        <v>5129</v>
      </c>
      <c r="B4818" s="10" t="s">
        <v>3235</v>
      </c>
      <c r="C4818" s="10" t="s">
        <v>96</v>
      </c>
      <c r="D4818" s="10" t="s">
        <v>10</v>
      </c>
      <c r="E4818" s="10" t="s">
        <v>34</v>
      </c>
      <c r="F4818" s="10">
        <v>50000</v>
      </c>
      <c r="G4818" s="10">
        <f>+F4818*H4818</f>
        <v>2500000</v>
      </c>
      <c r="H4818" s="10">
        <v>50</v>
      </c>
      <c r="I4818" s="39"/>
    </row>
    <row r="4819" spans="1:9" x14ac:dyDescent="0.25">
      <c r="A4819" s="10">
        <v>5129</v>
      </c>
      <c r="B4819" s="10" t="s">
        <v>3236</v>
      </c>
      <c r="C4819" s="10" t="s">
        <v>3237</v>
      </c>
      <c r="D4819" s="10" t="s">
        <v>35</v>
      </c>
      <c r="E4819" s="10" t="s">
        <v>11</v>
      </c>
      <c r="F4819" s="10">
        <v>378956</v>
      </c>
      <c r="G4819" s="10">
        <f>+F4819*H4819</f>
        <v>4926428</v>
      </c>
      <c r="H4819" s="10">
        <v>13</v>
      </c>
      <c r="I4819" s="39"/>
    </row>
    <row r="4820" spans="1:9" ht="67.5" x14ac:dyDescent="0.25">
      <c r="A4820" s="10"/>
      <c r="B4820" s="10" t="s">
        <v>2394</v>
      </c>
      <c r="C4820" s="10" t="s">
        <v>2395</v>
      </c>
      <c r="D4820" s="10" t="s">
        <v>35</v>
      </c>
      <c r="E4820" s="10" t="s">
        <v>34</v>
      </c>
      <c r="F4820" s="10">
        <v>0</v>
      </c>
      <c r="G4820" s="10">
        <v>0</v>
      </c>
      <c r="H4820" s="10">
        <v>1</v>
      </c>
      <c r="I4820" s="39"/>
    </row>
    <row r="4821" spans="1:9" ht="54" x14ac:dyDescent="0.25">
      <c r="A4821" s="10"/>
      <c r="B4821" s="10" t="s">
        <v>2396</v>
      </c>
      <c r="C4821" s="10" t="s">
        <v>2397</v>
      </c>
      <c r="D4821" s="20" t="s">
        <v>35</v>
      </c>
      <c r="E4821" s="20" t="s">
        <v>34</v>
      </c>
      <c r="F4821" s="20">
        <v>0</v>
      </c>
      <c r="G4821" s="20">
        <v>0</v>
      </c>
      <c r="H4821" s="35">
        <v>1</v>
      </c>
      <c r="I4821" s="39"/>
    </row>
    <row r="4822" spans="1:9" ht="67.5" x14ac:dyDescent="0.25">
      <c r="A4822" s="10"/>
      <c r="B4822" s="10" t="s">
        <v>2398</v>
      </c>
      <c r="C4822" s="10" t="s">
        <v>2399</v>
      </c>
      <c r="D4822" s="20" t="s">
        <v>35</v>
      </c>
      <c r="E4822" s="20" t="s">
        <v>34</v>
      </c>
      <c r="F4822" s="20">
        <v>0</v>
      </c>
      <c r="G4822" s="20">
        <v>0</v>
      </c>
      <c r="H4822" s="35">
        <v>1</v>
      </c>
      <c r="I4822" s="39"/>
    </row>
    <row r="4823" spans="1:9" ht="54" x14ac:dyDescent="0.25">
      <c r="A4823" s="10"/>
      <c r="B4823" s="10" t="s">
        <v>2400</v>
      </c>
      <c r="C4823" s="10" t="s">
        <v>3238</v>
      </c>
      <c r="D4823" s="20" t="s">
        <v>35</v>
      </c>
      <c r="E4823" s="20" t="s">
        <v>34</v>
      </c>
      <c r="F4823" s="20">
        <v>0</v>
      </c>
      <c r="G4823" s="20">
        <v>0</v>
      </c>
      <c r="H4823" s="35">
        <v>1</v>
      </c>
      <c r="I4823" s="39"/>
    </row>
    <row r="4824" spans="1:9" ht="15" customHeight="1" x14ac:dyDescent="0.25">
      <c r="A4824" s="433" t="s">
        <v>32</v>
      </c>
      <c r="B4824" s="434"/>
      <c r="C4824" s="434"/>
      <c r="D4824" s="434"/>
      <c r="E4824" s="434"/>
      <c r="F4824" s="434"/>
      <c r="G4824" s="434"/>
      <c r="H4824" s="442"/>
      <c r="I4824" s="39"/>
    </row>
    <row r="4825" spans="1:9" ht="27" x14ac:dyDescent="0.25">
      <c r="A4825" s="371">
        <v>5113</v>
      </c>
      <c r="B4825" s="371" t="s">
        <v>7850</v>
      </c>
      <c r="C4825" s="422" t="s">
        <v>111</v>
      </c>
      <c r="D4825" s="422" t="s">
        <v>40</v>
      </c>
      <c r="E4825" s="422" t="s">
        <v>34</v>
      </c>
      <c r="F4825" s="422">
        <v>280000</v>
      </c>
      <c r="G4825" s="422">
        <v>280000</v>
      </c>
      <c r="H4825" s="422">
        <v>1</v>
      </c>
      <c r="I4825" s="39"/>
    </row>
    <row r="4826" spans="1:9" ht="27" x14ac:dyDescent="0.25">
      <c r="A4826" s="371">
        <v>5113</v>
      </c>
      <c r="B4826" s="422" t="s">
        <v>7851</v>
      </c>
      <c r="C4826" s="422" t="s">
        <v>111</v>
      </c>
      <c r="D4826" s="422" t="s">
        <v>40</v>
      </c>
      <c r="E4826" s="422" t="s">
        <v>34</v>
      </c>
      <c r="F4826" s="422">
        <v>197000</v>
      </c>
      <c r="G4826" s="422">
        <v>197000</v>
      </c>
      <c r="H4826" s="422">
        <v>1</v>
      </c>
      <c r="I4826" s="39"/>
    </row>
    <row r="4827" spans="1:9" ht="27" x14ac:dyDescent="0.25">
      <c r="A4827" s="371">
        <v>5113</v>
      </c>
      <c r="B4827" s="422" t="s">
        <v>7852</v>
      </c>
      <c r="C4827" s="422" t="s">
        <v>111</v>
      </c>
      <c r="D4827" s="422" t="s">
        <v>40</v>
      </c>
      <c r="E4827" s="422" t="s">
        <v>34</v>
      </c>
      <c r="F4827" s="422">
        <v>448000</v>
      </c>
      <c r="G4827" s="422">
        <v>448000</v>
      </c>
      <c r="H4827" s="422">
        <v>1</v>
      </c>
      <c r="I4827" s="39"/>
    </row>
    <row r="4828" spans="1:9" ht="54" x14ac:dyDescent="0.25">
      <c r="A4828" s="340">
        <v>5113</v>
      </c>
      <c r="B4828" s="422" t="s">
        <v>7602</v>
      </c>
      <c r="C4828" s="422" t="s">
        <v>7603</v>
      </c>
      <c r="D4828" s="422" t="s">
        <v>33</v>
      </c>
      <c r="E4828" s="422" t="s">
        <v>34</v>
      </c>
      <c r="F4828" s="422">
        <v>59100</v>
      </c>
      <c r="G4828" s="422">
        <v>59100</v>
      </c>
      <c r="H4828" s="422">
        <v>1</v>
      </c>
      <c r="I4828" s="39"/>
    </row>
    <row r="4829" spans="1:9" ht="67.5" x14ac:dyDescent="0.25">
      <c r="A4829" s="340">
        <v>5113</v>
      </c>
      <c r="B4829" s="340" t="s">
        <v>7604</v>
      </c>
      <c r="C4829" s="340" t="s">
        <v>7605</v>
      </c>
      <c r="D4829" s="340" t="s">
        <v>33</v>
      </c>
      <c r="E4829" s="340" t="s">
        <v>34</v>
      </c>
      <c r="F4829" s="413">
        <v>134500</v>
      </c>
      <c r="G4829" s="413">
        <v>134500</v>
      </c>
      <c r="H4829" s="413">
        <v>1</v>
      </c>
      <c r="I4829" s="39"/>
    </row>
    <row r="4830" spans="1:9" ht="67.5" x14ac:dyDescent="0.25">
      <c r="A4830" s="340">
        <v>5113</v>
      </c>
      <c r="B4830" s="340" t="s">
        <v>7606</v>
      </c>
      <c r="C4830" s="340" t="s">
        <v>7607</v>
      </c>
      <c r="D4830" s="340" t="s">
        <v>33</v>
      </c>
      <c r="E4830" s="413" t="s">
        <v>34</v>
      </c>
      <c r="F4830" s="413">
        <v>84200</v>
      </c>
      <c r="G4830" s="413">
        <v>84200</v>
      </c>
      <c r="H4830" s="413">
        <v>1</v>
      </c>
      <c r="I4830" s="39"/>
    </row>
    <row r="4831" spans="1:9" ht="27" x14ac:dyDescent="0.25">
      <c r="A4831" s="287">
        <v>5113</v>
      </c>
      <c r="B4831" s="340" t="s">
        <v>7005</v>
      </c>
      <c r="C4831" s="340" t="s">
        <v>111</v>
      </c>
      <c r="D4831" s="340" t="s">
        <v>40</v>
      </c>
      <c r="E4831" s="340" t="s">
        <v>34</v>
      </c>
      <c r="F4831" s="345">
        <v>97000</v>
      </c>
      <c r="G4831" s="345">
        <v>97000</v>
      </c>
      <c r="H4831" s="345">
        <v>1</v>
      </c>
      <c r="I4831" s="39"/>
    </row>
    <row r="4832" spans="1:9" ht="27" x14ac:dyDescent="0.25">
      <c r="A4832" s="287">
        <v>5113</v>
      </c>
      <c r="B4832" s="287" t="s">
        <v>7006</v>
      </c>
      <c r="C4832" s="287" t="s">
        <v>111</v>
      </c>
      <c r="D4832" s="287" t="s">
        <v>40</v>
      </c>
      <c r="E4832" s="345" t="s">
        <v>34</v>
      </c>
      <c r="F4832" s="345">
        <v>199000</v>
      </c>
      <c r="G4832" s="345">
        <v>199000</v>
      </c>
      <c r="H4832" s="345">
        <v>1</v>
      </c>
      <c r="I4832" s="39"/>
    </row>
    <row r="4833" spans="1:9" ht="27" x14ac:dyDescent="0.25">
      <c r="A4833" s="287">
        <v>5113</v>
      </c>
      <c r="B4833" s="287" t="s">
        <v>7007</v>
      </c>
      <c r="C4833" s="287" t="s">
        <v>111</v>
      </c>
      <c r="D4833" s="287" t="s">
        <v>40</v>
      </c>
      <c r="E4833" s="287" t="s">
        <v>34</v>
      </c>
      <c r="F4833" s="345">
        <v>103000</v>
      </c>
      <c r="G4833" s="345">
        <v>103000</v>
      </c>
      <c r="H4833" s="287">
        <v>1</v>
      </c>
      <c r="I4833" s="39"/>
    </row>
    <row r="4834" spans="1:9" ht="27" x14ac:dyDescent="0.25">
      <c r="A4834" s="287">
        <v>5113</v>
      </c>
      <c r="B4834" s="287" t="s">
        <v>6664</v>
      </c>
      <c r="C4834" s="287" t="s">
        <v>111</v>
      </c>
      <c r="D4834" s="287" t="s">
        <v>40</v>
      </c>
      <c r="E4834" s="287" t="s">
        <v>34</v>
      </c>
      <c r="F4834" s="287">
        <v>90000</v>
      </c>
      <c r="G4834" s="287">
        <v>90000</v>
      </c>
      <c r="H4834" s="287">
        <v>1</v>
      </c>
      <c r="I4834" s="39"/>
    </row>
    <row r="4835" spans="1:9" ht="27" x14ac:dyDescent="0.25">
      <c r="A4835" s="287">
        <v>5113</v>
      </c>
      <c r="B4835" s="287" t="s">
        <v>6665</v>
      </c>
      <c r="C4835" s="287" t="s">
        <v>111</v>
      </c>
      <c r="D4835" s="287" t="s">
        <v>40</v>
      </c>
      <c r="E4835" s="287" t="s">
        <v>34</v>
      </c>
      <c r="F4835" s="287">
        <v>192000</v>
      </c>
      <c r="G4835" s="287">
        <v>192000</v>
      </c>
      <c r="H4835" s="287">
        <v>1</v>
      </c>
      <c r="I4835" s="39"/>
    </row>
    <row r="4836" spans="1:9" ht="27" x14ac:dyDescent="0.25">
      <c r="A4836" s="250">
        <v>5113</v>
      </c>
      <c r="B4836" s="250" t="s">
        <v>6666</v>
      </c>
      <c r="C4836" s="250" t="s">
        <v>111</v>
      </c>
      <c r="D4836" s="250" t="s">
        <v>40</v>
      </c>
      <c r="E4836" s="250" t="s">
        <v>34</v>
      </c>
      <c r="F4836" s="250">
        <v>126000</v>
      </c>
      <c r="G4836" s="250">
        <v>126000</v>
      </c>
      <c r="H4836" s="250">
        <v>1</v>
      </c>
      <c r="I4836" s="39"/>
    </row>
    <row r="4837" spans="1:9" ht="27" x14ac:dyDescent="0.25">
      <c r="A4837" s="250">
        <v>5113</v>
      </c>
      <c r="B4837" s="250" t="s">
        <v>6667</v>
      </c>
      <c r="C4837" s="250" t="s">
        <v>111</v>
      </c>
      <c r="D4837" s="250" t="s">
        <v>40</v>
      </c>
      <c r="E4837" s="250" t="s">
        <v>34</v>
      </c>
      <c r="F4837" s="250">
        <v>225000</v>
      </c>
      <c r="G4837" s="250">
        <v>225000</v>
      </c>
      <c r="H4837" s="250">
        <v>1</v>
      </c>
      <c r="I4837" s="39"/>
    </row>
    <row r="4838" spans="1:9" ht="27" x14ac:dyDescent="0.25">
      <c r="A4838" s="250">
        <v>5113</v>
      </c>
      <c r="B4838" s="250" t="s">
        <v>6668</v>
      </c>
      <c r="C4838" s="250" t="s">
        <v>111</v>
      </c>
      <c r="D4838" s="250" t="s">
        <v>40</v>
      </c>
      <c r="E4838" s="250" t="s">
        <v>34</v>
      </c>
      <c r="F4838" s="250">
        <v>171000</v>
      </c>
      <c r="G4838" s="250">
        <v>171000</v>
      </c>
      <c r="H4838" s="250">
        <v>1</v>
      </c>
      <c r="I4838" s="39"/>
    </row>
    <row r="4839" spans="1:9" ht="27" x14ac:dyDescent="0.25">
      <c r="A4839" s="250">
        <v>5113</v>
      </c>
      <c r="B4839" s="250" t="s">
        <v>6669</v>
      </c>
      <c r="C4839" s="250" t="s">
        <v>111</v>
      </c>
      <c r="D4839" s="250" t="s">
        <v>40</v>
      </c>
      <c r="E4839" s="250" t="s">
        <v>34</v>
      </c>
      <c r="F4839" s="250">
        <v>64000</v>
      </c>
      <c r="G4839" s="250">
        <v>64000</v>
      </c>
      <c r="H4839" s="250">
        <v>1</v>
      </c>
      <c r="I4839" s="39"/>
    </row>
    <row r="4840" spans="1:9" ht="27" x14ac:dyDescent="0.25">
      <c r="A4840" s="250">
        <v>5113</v>
      </c>
      <c r="B4840" s="250" t="s">
        <v>6670</v>
      </c>
      <c r="C4840" s="250" t="s">
        <v>111</v>
      </c>
      <c r="D4840" s="250" t="s">
        <v>40</v>
      </c>
      <c r="E4840" s="250" t="s">
        <v>34</v>
      </c>
      <c r="F4840" s="250">
        <v>81000</v>
      </c>
      <c r="G4840" s="250">
        <v>81000</v>
      </c>
      <c r="H4840" s="250">
        <v>1</v>
      </c>
      <c r="I4840" s="39"/>
    </row>
    <row r="4841" spans="1:9" ht="27" x14ac:dyDescent="0.25">
      <c r="A4841" s="250">
        <v>5113</v>
      </c>
      <c r="B4841" s="250" t="s">
        <v>6671</v>
      </c>
      <c r="C4841" s="250" t="s">
        <v>111</v>
      </c>
      <c r="D4841" s="250" t="s">
        <v>40</v>
      </c>
      <c r="E4841" s="250" t="s">
        <v>34</v>
      </c>
      <c r="F4841" s="250">
        <v>155000</v>
      </c>
      <c r="G4841" s="250">
        <v>155000</v>
      </c>
      <c r="H4841" s="250">
        <v>1</v>
      </c>
      <c r="I4841" s="39"/>
    </row>
    <row r="4842" spans="1:9" ht="27" x14ac:dyDescent="0.25">
      <c r="A4842" s="250">
        <v>5113</v>
      </c>
      <c r="B4842" s="250" t="s">
        <v>6672</v>
      </c>
      <c r="C4842" s="250" t="s">
        <v>111</v>
      </c>
      <c r="D4842" s="250" t="s">
        <v>40</v>
      </c>
      <c r="E4842" s="250" t="s">
        <v>34</v>
      </c>
      <c r="F4842" s="250">
        <v>94000</v>
      </c>
      <c r="G4842" s="250">
        <v>94000</v>
      </c>
      <c r="H4842" s="250">
        <v>1</v>
      </c>
      <c r="I4842" s="39"/>
    </row>
    <row r="4843" spans="1:9" ht="27" x14ac:dyDescent="0.25">
      <c r="A4843" s="250">
        <v>5113</v>
      </c>
      <c r="B4843" s="250" t="s">
        <v>6673</v>
      </c>
      <c r="C4843" s="250" t="s">
        <v>111</v>
      </c>
      <c r="D4843" s="250" t="s">
        <v>40</v>
      </c>
      <c r="E4843" s="250" t="s">
        <v>34</v>
      </c>
      <c r="F4843" s="250">
        <v>95000</v>
      </c>
      <c r="G4843" s="250">
        <v>95000</v>
      </c>
      <c r="H4843" s="250">
        <v>1</v>
      </c>
      <c r="I4843" s="39"/>
    </row>
    <row r="4844" spans="1:9" ht="27" x14ac:dyDescent="0.25">
      <c r="A4844" s="250">
        <v>5113</v>
      </c>
      <c r="B4844" s="250" t="s">
        <v>6674</v>
      </c>
      <c r="C4844" s="250" t="s">
        <v>111</v>
      </c>
      <c r="D4844" s="250" t="s">
        <v>40</v>
      </c>
      <c r="E4844" s="250" t="s">
        <v>34</v>
      </c>
      <c r="F4844" s="250">
        <v>218000</v>
      </c>
      <c r="G4844" s="250">
        <v>218000</v>
      </c>
      <c r="H4844" s="250">
        <v>1</v>
      </c>
      <c r="I4844" s="39"/>
    </row>
    <row r="4845" spans="1:9" ht="67.5" x14ac:dyDescent="0.25">
      <c r="A4845" s="250">
        <v>5113</v>
      </c>
      <c r="B4845" s="250" t="s">
        <v>4655</v>
      </c>
      <c r="C4845" s="250" t="s">
        <v>4656</v>
      </c>
      <c r="D4845" s="250" t="s">
        <v>33</v>
      </c>
      <c r="E4845" s="250" t="s">
        <v>34</v>
      </c>
      <c r="F4845" s="250">
        <v>110570</v>
      </c>
      <c r="G4845" s="250">
        <v>110570</v>
      </c>
      <c r="H4845" s="250">
        <v>1</v>
      </c>
      <c r="I4845" s="39"/>
    </row>
    <row r="4846" spans="1:9" ht="54" x14ac:dyDescent="0.25">
      <c r="A4846" s="73">
        <v>5113</v>
      </c>
      <c r="B4846" s="73" t="s">
        <v>4657</v>
      </c>
      <c r="C4846" s="73" t="s">
        <v>4658</v>
      </c>
      <c r="D4846" s="73" t="s">
        <v>33</v>
      </c>
      <c r="E4846" s="73" t="s">
        <v>34</v>
      </c>
      <c r="F4846" s="73">
        <v>117200</v>
      </c>
      <c r="G4846" s="73">
        <v>117200</v>
      </c>
      <c r="H4846" s="73">
        <v>1</v>
      </c>
      <c r="I4846" s="39"/>
    </row>
    <row r="4847" spans="1:9" ht="94.5" x14ac:dyDescent="0.25">
      <c r="A4847" s="73">
        <v>5113</v>
      </c>
      <c r="B4847" s="73" t="s">
        <v>4659</v>
      </c>
      <c r="C4847" s="73" t="s">
        <v>4660</v>
      </c>
      <c r="D4847" s="73" t="s">
        <v>33</v>
      </c>
      <c r="E4847" s="73" t="s">
        <v>34</v>
      </c>
      <c r="F4847" s="73">
        <v>115000</v>
      </c>
      <c r="G4847" s="73">
        <v>115000</v>
      </c>
      <c r="H4847" s="73">
        <v>1</v>
      </c>
      <c r="I4847" s="39"/>
    </row>
    <row r="4848" spans="1:9" ht="54" x14ac:dyDescent="0.25">
      <c r="A4848" s="73">
        <v>5113</v>
      </c>
      <c r="B4848" s="73" t="s">
        <v>4661</v>
      </c>
      <c r="C4848" s="73" t="s">
        <v>4662</v>
      </c>
      <c r="D4848" s="73" t="s">
        <v>33</v>
      </c>
      <c r="E4848" s="73" t="s">
        <v>34</v>
      </c>
      <c r="F4848" s="73">
        <v>47000</v>
      </c>
      <c r="G4848" s="73">
        <v>47000</v>
      </c>
      <c r="H4848" s="73">
        <v>1</v>
      </c>
      <c r="I4848" s="39"/>
    </row>
    <row r="4849" spans="1:9" ht="27" x14ac:dyDescent="0.25">
      <c r="A4849" s="243">
        <v>5113</v>
      </c>
      <c r="B4849" s="243" t="s">
        <v>6473</v>
      </c>
      <c r="C4849" s="243" t="s">
        <v>61</v>
      </c>
      <c r="D4849" s="243" t="s">
        <v>33</v>
      </c>
      <c r="E4849" s="243" t="s">
        <v>34</v>
      </c>
      <c r="F4849" s="243">
        <v>39100</v>
      </c>
      <c r="G4849" s="243">
        <v>39100</v>
      </c>
      <c r="H4849" s="243">
        <v>1</v>
      </c>
      <c r="I4849" s="39"/>
    </row>
    <row r="4850" spans="1:9" ht="27" x14ac:dyDescent="0.25">
      <c r="A4850" s="243">
        <v>5113</v>
      </c>
      <c r="B4850" s="243" t="s">
        <v>6474</v>
      </c>
      <c r="C4850" s="243" t="s">
        <v>61</v>
      </c>
      <c r="D4850" s="243" t="s">
        <v>33</v>
      </c>
      <c r="E4850" s="243" t="s">
        <v>34</v>
      </c>
      <c r="F4850" s="243">
        <v>38000</v>
      </c>
      <c r="G4850" s="243">
        <v>38000</v>
      </c>
      <c r="H4850" s="243">
        <v>1</v>
      </c>
      <c r="I4850" s="39"/>
    </row>
    <row r="4851" spans="1:9" ht="27" x14ac:dyDescent="0.25">
      <c r="A4851" s="243">
        <v>5113</v>
      </c>
      <c r="B4851" s="243" t="s">
        <v>6475</v>
      </c>
      <c r="C4851" s="243" t="s">
        <v>61</v>
      </c>
      <c r="D4851" s="243" t="s">
        <v>33</v>
      </c>
      <c r="E4851" s="243" t="s">
        <v>34</v>
      </c>
      <c r="F4851" s="243">
        <v>96800</v>
      </c>
      <c r="G4851" s="243">
        <v>96800</v>
      </c>
      <c r="H4851" s="243">
        <v>1</v>
      </c>
      <c r="I4851" s="39"/>
    </row>
    <row r="4852" spans="1:9" ht="27" x14ac:dyDescent="0.25">
      <c r="A4852" s="243">
        <v>5113</v>
      </c>
      <c r="B4852" s="243" t="s">
        <v>6476</v>
      </c>
      <c r="C4852" s="243" t="s">
        <v>61</v>
      </c>
      <c r="D4852" s="243" t="s">
        <v>33</v>
      </c>
      <c r="E4852" s="243" t="s">
        <v>34</v>
      </c>
      <c r="F4852" s="243">
        <v>68000</v>
      </c>
      <c r="G4852" s="243">
        <v>68000</v>
      </c>
      <c r="H4852" s="243">
        <v>1</v>
      </c>
      <c r="I4852" s="39"/>
    </row>
    <row r="4853" spans="1:9" ht="27" x14ac:dyDescent="0.25">
      <c r="A4853" s="243">
        <v>5113</v>
      </c>
      <c r="B4853" s="243" t="s">
        <v>6477</v>
      </c>
      <c r="C4853" s="243" t="s">
        <v>61</v>
      </c>
      <c r="D4853" s="243" t="s">
        <v>33</v>
      </c>
      <c r="E4853" s="243" t="s">
        <v>34</v>
      </c>
      <c r="F4853" s="243">
        <v>46000</v>
      </c>
      <c r="G4853" s="243">
        <v>46000</v>
      </c>
      <c r="H4853" s="243">
        <v>1</v>
      </c>
      <c r="I4853" s="39"/>
    </row>
    <row r="4854" spans="1:9" ht="27" x14ac:dyDescent="0.25">
      <c r="A4854" s="243">
        <v>5113</v>
      </c>
      <c r="B4854" s="243" t="s">
        <v>6478</v>
      </c>
      <c r="C4854" s="243" t="s">
        <v>61</v>
      </c>
      <c r="D4854" s="243" t="s">
        <v>33</v>
      </c>
      <c r="E4854" s="243" t="s">
        <v>34</v>
      </c>
      <c r="F4854" s="243">
        <v>65000</v>
      </c>
      <c r="G4854" s="243">
        <v>65000</v>
      </c>
      <c r="H4854" s="243">
        <v>1</v>
      </c>
      <c r="I4854" s="39"/>
    </row>
    <row r="4855" spans="1:9" ht="27" x14ac:dyDescent="0.25">
      <c r="A4855" s="243">
        <v>5113</v>
      </c>
      <c r="B4855" s="243" t="s">
        <v>6479</v>
      </c>
      <c r="C4855" s="243" t="s">
        <v>61</v>
      </c>
      <c r="D4855" s="243" t="s">
        <v>33</v>
      </c>
      <c r="E4855" s="243" t="s">
        <v>34</v>
      </c>
      <c r="F4855" s="243">
        <v>51000</v>
      </c>
      <c r="G4855" s="243">
        <v>51000</v>
      </c>
      <c r="H4855" s="243">
        <v>1</v>
      </c>
      <c r="I4855" s="39"/>
    </row>
    <row r="4856" spans="1:9" ht="27" x14ac:dyDescent="0.25">
      <c r="A4856" s="243">
        <v>5113</v>
      </c>
      <c r="B4856" s="243" t="s">
        <v>6480</v>
      </c>
      <c r="C4856" s="243" t="s">
        <v>61</v>
      </c>
      <c r="D4856" s="243" t="s">
        <v>33</v>
      </c>
      <c r="E4856" s="243" t="s">
        <v>34</v>
      </c>
      <c r="F4856" s="243">
        <v>28000</v>
      </c>
      <c r="G4856" s="243">
        <v>28000</v>
      </c>
      <c r="H4856" s="243">
        <v>1</v>
      </c>
      <c r="I4856" s="39"/>
    </row>
    <row r="4857" spans="1:9" ht="27" x14ac:dyDescent="0.25">
      <c r="A4857" s="243">
        <v>5113</v>
      </c>
      <c r="B4857" s="243" t="s">
        <v>6481</v>
      </c>
      <c r="C4857" s="243" t="s">
        <v>61</v>
      </c>
      <c r="D4857" s="243" t="s">
        <v>33</v>
      </c>
      <c r="E4857" s="243" t="s">
        <v>34</v>
      </c>
      <c r="F4857" s="243">
        <v>24000</v>
      </c>
      <c r="G4857" s="243">
        <v>24000</v>
      </c>
      <c r="H4857" s="243">
        <v>1</v>
      </c>
      <c r="I4857" s="39"/>
    </row>
    <row r="4858" spans="1:9" ht="27" x14ac:dyDescent="0.25">
      <c r="A4858" s="243">
        <v>5113</v>
      </c>
      <c r="B4858" s="243" t="s">
        <v>6482</v>
      </c>
      <c r="C4858" s="243" t="s">
        <v>61</v>
      </c>
      <c r="D4858" s="243" t="s">
        <v>33</v>
      </c>
      <c r="E4858" s="243" t="s">
        <v>34</v>
      </c>
      <c r="F4858" s="243">
        <v>19000</v>
      </c>
      <c r="G4858" s="243">
        <v>19000</v>
      </c>
      <c r="H4858" s="243">
        <v>1</v>
      </c>
      <c r="I4858" s="39"/>
    </row>
    <row r="4859" spans="1:9" ht="27" x14ac:dyDescent="0.25">
      <c r="A4859" s="243">
        <v>5113</v>
      </c>
      <c r="B4859" s="243" t="s">
        <v>6483</v>
      </c>
      <c r="C4859" s="243" t="s">
        <v>61</v>
      </c>
      <c r="D4859" s="243" t="s">
        <v>33</v>
      </c>
      <c r="E4859" s="243" t="s">
        <v>34</v>
      </c>
      <c r="F4859" s="243">
        <v>38000</v>
      </c>
      <c r="G4859" s="243">
        <v>38000</v>
      </c>
      <c r="H4859" s="243">
        <v>1</v>
      </c>
      <c r="I4859" s="39"/>
    </row>
    <row r="4860" spans="1:9" ht="27" x14ac:dyDescent="0.25">
      <c r="A4860" s="243">
        <v>5113</v>
      </c>
      <c r="B4860" s="243" t="s">
        <v>6484</v>
      </c>
      <c r="C4860" s="243" t="s">
        <v>61</v>
      </c>
      <c r="D4860" s="243" t="s">
        <v>33</v>
      </c>
      <c r="E4860" s="243" t="s">
        <v>34</v>
      </c>
      <c r="F4860" s="243">
        <v>27000</v>
      </c>
      <c r="G4860" s="243">
        <v>27000</v>
      </c>
      <c r="H4860" s="243">
        <v>1</v>
      </c>
      <c r="I4860" s="39"/>
    </row>
    <row r="4861" spans="1:9" ht="27" x14ac:dyDescent="0.25">
      <c r="A4861" s="243">
        <v>5113</v>
      </c>
      <c r="B4861" s="243" t="s">
        <v>6485</v>
      </c>
      <c r="C4861" s="243" t="s">
        <v>61</v>
      </c>
      <c r="D4861" s="243" t="s">
        <v>33</v>
      </c>
      <c r="E4861" s="243" t="s">
        <v>34</v>
      </c>
      <c r="F4861" s="243">
        <v>58000</v>
      </c>
      <c r="G4861" s="243">
        <v>58000</v>
      </c>
      <c r="H4861" s="243">
        <v>1</v>
      </c>
      <c r="I4861" s="39"/>
    </row>
    <row r="4862" spans="1:9" ht="27" x14ac:dyDescent="0.25">
      <c r="A4862" s="243">
        <v>5113</v>
      </c>
      <c r="B4862" s="243" t="s">
        <v>6486</v>
      </c>
      <c r="C4862" s="243" t="s">
        <v>61</v>
      </c>
      <c r="D4862" s="243" t="s">
        <v>33</v>
      </c>
      <c r="E4862" s="243" t="s">
        <v>34</v>
      </c>
      <c r="F4862" s="243">
        <v>28000</v>
      </c>
      <c r="G4862" s="243">
        <v>28000</v>
      </c>
      <c r="H4862" s="243">
        <v>1</v>
      </c>
      <c r="I4862" s="39"/>
    </row>
    <row r="4863" spans="1:9" ht="27" x14ac:dyDescent="0.25">
      <c r="A4863" s="243"/>
      <c r="B4863" s="243" t="s">
        <v>2307</v>
      </c>
      <c r="C4863" s="243" t="s">
        <v>111</v>
      </c>
      <c r="D4863" s="243" t="s">
        <v>40</v>
      </c>
      <c r="E4863" s="243" t="s">
        <v>34</v>
      </c>
      <c r="F4863" s="243">
        <v>369000</v>
      </c>
      <c r="G4863" s="243">
        <v>369000</v>
      </c>
      <c r="H4863" s="243">
        <v>1</v>
      </c>
      <c r="I4863" s="39"/>
    </row>
    <row r="4864" spans="1:9" ht="27" x14ac:dyDescent="0.25">
      <c r="A4864" s="10"/>
      <c r="B4864" s="10" t="s">
        <v>2308</v>
      </c>
      <c r="C4864" s="10" t="s">
        <v>111</v>
      </c>
      <c r="D4864" s="10" t="s">
        <v>40</v>
      </c>
      <c r="E4864" s="10" t="s">
        <v>34</v>
      </c>
      <c r="F4864" s="10">
        <v>157000</v>
      </c>
      <c r="G4864" s="10">
        <v>157000</v>
      </c>
      <c r="H4864" s="10">
        <v>1</v>
      </c>
      <c r="I4864" s="39"/>
    </row>
    <row r="4865" spans="1:9" ht="27" x14ac:dyDescent="0.25">
      <c r="A4865" s="10"/>
      <c r="B4865" s="10" t="s">
        <v>2309</v>
      </c>
      <c r="C4865" s="10" t="s">
        <v>111</v>
      </c>
      <c r="D4865" s="10" t="s">
        <v>40</v>
      </c>
      <c r="E4865" s="10" t="s">
        <v>34</v>
      </c>
      <c r="F4865" s="10">
        <v>391000</v>
      </c>
      <c r="G4865" s="10">
        <v>391000</v>
      </c>
      <c r="H4865" s="10">
        <v>1</v>
      </c>
      <c r="I4865" s="39"/>
    </row>
    <row r="4866" spans="1:9" ht="27" x14ac:dyDescent="0.25">
      <c r="A4866" s="10"/>
      <c r="B4866" s="10" t="s">
        <v>2310</v>
      </c>
      <c r="C4866" s="10" t="s">
        <v>111</v>
      </c>
      <c r="D4866" s="20" t="s">
        <v>40</v>
      </c>
      <c r="E4866" s="20" t="s">
        <v>34</v>
      </c>
      <c r="F4866" s="10">
        <v>383000</v>
      </c>
      <c r="G4866" s="10">
        <v>383000</v>
      </c>
      <c r="H4866" s="10">
        <v>1</v>
      </c>
      <c r="I4866" s="39"/>
    </row>
    <row r="4867" spans="1:9" x14ac:dyDescent="0.25">
      <c r="A4867" s="438" t="s">
        <v>3914</v>
      </c>
      <c r="B4867" s="439"/>
      <c r="C4867" s="439"/>
      <c r="D4867" s="439"/>
      <c r="E4867" s="439"/>
      <c r="F4867" s="439"/>
      <c r="G4867" s="439"/>
      <c r="H4867" s="439"/>
      <c r="I4867" s="39"/>
    </row>
    <row r="4868" spans="1:9" x14ac:dyDescent="0.25">
      <c r="A4868" s="433" t="s">
        <v>32</v>
      </c>
      <c r="B4868" s="434"/>
      <c r="C4868" s="434"/>
      <c r="D4868" s="434"/>
      <c r="E4868" s="434"/>
      <c r="F4868" s="434"/>
      <c r="G4868" s="434"/>
      <c r="H4868" s="434"/>
      <c r="I4868" s="39"/>
    </row>
    <row r="4869" spans="1:9" ht="67.5" x14ac:dyDescent="0.25">
      <c r="A4869" s="10">
        <v>4239</v>
      </c>
      <c r="B4869" s="10" t="s">
        <v>3915</v>
      </c>
      <c r="C4869" s="10" t="s">
        <v>3916</v>
      </c>
      <c r="D4869" s="10" t="s">
        <v>10</v>
      </c>
      <c r="E4869" s="10" t="s">
        <v>34</v>
      </c>
      <c r="F4869" s="10">
        <v>300000</v>
      </c>
      <c r="G4869" s="10">
        <v>300000</v>
      </c>
      <c r="H4869" s="10">
        <v>1</v>
      </c>
      <c r="I4869" s="39"/>
    </row>
    <row r="4870" spans="1:9" ht="67.5" x14ac:dyDescent="0.25">
      <c r="A4870" s="10">
        <v>4239</v>
      </c>
      <c r="B4870" s="10" t="s">
        <v>3917</v>
      </c>
      <c r="C4870" s="10" t="s">
        <v>3918</v>
      </c>
      <c r="D4870" s="10" t="s">
        <v>10</v>
      </c>
      <c r="E4870" s="10" t="s">
        <v>34</v>
      </c>
      <c r="F4870" s="10">
        <v>200000</v>
      </c>
      <c r="G4870" s="10">
        <v>200000</v>
      </c>
      <c r="H4870" s="10">
        <v>1</v>
      </c>
      <c r="I4870" s="39"/>
    </row>
    <row r="4871" spans="1:9" ht="15" customHeight="1" x14ac:dyDescent="0.25">
      <c r="A4871" s="447" t="s">
        <v>2622</v>
      </c>
      <c r="B4871" s="448"/>
      <c r="C4871" s="448"/>
      <c r="D4871" s="448"/>
      <c r="E4871" s="448"/>
      <c r="F4871" s="448"/>
      <c r="G4871" s="448"/>
      <c r="H4871" s="449"/>
      <c r="I4871" s="39"/>
    </row>
    <row r="4872" spans="1:9" x14ac:dyDescent="0.25">
      <c r="A4872" s="433" t="s">
        <v>32</v>
      </c>
      <c r="B4872" s="434"/>
      <c r="C4872" s="434"/>
      <c r="D4872" s="434"/>
      <c r="E4872" s="434"/>
      <c r="F4872" s="434"/>
      <c r="G4872" s="434"/>
      <c r="H4872" s="434"/>
      <c r="I4872" s="39"/>
    </row>
    <row r="4873" spans="1:9" ht="27" x14ac:dyDescent="0.25">
      <c r="A4873" s="20">
        <v>4239</v>
      </c>
      <c r="B4873" s="20" t="s">
        <v>8538</v>
      </c>
      <c r="C4873" s="20" t="s">
        <v>8539</v>
      </c>
      <c r="D4873" s="20" t="s">
        <v>10</v>
      </c>
      <c r="E4873" s="20" t="s">
        <v>11</v>
      </c>
      <c r="F4873" s="20">
        <v>68000</v>
      </c>
      <c r="G4873" s="20">
        <f>+F4873*H4873</f>
        <v>21624000</v>
      </c>
      <c r="H4873" s="20">
        <v>318</v>
      </c>
      <c r="I4873" s="39"/>
    </row>
    <row r="4874" spans="1:9" ht="27" x14ac:dyDescent="0.25">
      <c r="A4874" s="20">
        <v>4239</v>
      </c>
      <c r="B4874" s="20" t="s">
        <v>8537</v>
      </c>
      <c r="C4874" s="20" t="s">
        <v>8540</v>
      </c>
      <c r="D4874" s="20" t="s">
        <v>35</v>
      </c>
      <c r="E4874" s="20" t="s">
        <v>34</v>
      </c>
      <c r="F4874" s="20">
        <v>6360000</v>
      </c>
      <c r="G4874" s="20">
        <v>6360000</v>
      </c>
      <c r="H4874" s="20">
        <v>1</v>
      </c>
      <c r="I4874" s="39"/>
    </row>
    <row r="4875" spans="1:9" ht="27" x14ac:dyDescent="0.25">
      <c r="A4875" s="20">
        <v>4239</v>
      </c>
      <c r="B4875" s="20" t="s">
        <v>8536</v>
      </c>
      <c r="C4875" s="20" t="s">
        <v>8171</v>
      </c>
      <c r="D4875" s="20" t="s">
        <v>35</v>
      </c>
      <c r="E4875" s="20" t="s">
        <v>34</v>
      </c>
      <c r="F4875" s="20">
        <v>2226000</v>
      </c>
      <c r="G4875" s="20">
        <v>2226000</v>
      </c>
      <c r="H4875" s="20">
        <v>1</v>
      </c>
      <c r="I4875" s="39"/>
    </row>
    <row r="4876" spans="1:9" ht="40.5" x14ac:dyDescent="0.25">
      <c r="A4876" s="20">
        <v>4251</v>
      </c>
      <c r="B4876" s="20" t="s">
        <v>3326</v>
      </c>
      <c r="C4876" s="20" t="s">
        <v>3327</v>
      </c>
      <c r="D4876" s="20" t="s">
        <v>35</v>
      </c>
      <c r="E4876" s="20" t="s">
        <v>34</v>
      </c>
      <c r="F4876" s="20">
        <v>3000000</v>
      </c>
      <c r="G4876" s="20">
        <v>3000000</v>
      </c>
      <c r="H4876" s="20">
        <v>1</v>
      </c>
      <c r="I4876" s="39"/>
    </row>
    <row r="4877" spans="1:9" ht="40.5" x14ac:dyDescent="0.25">
      <c r="A4877" s="20" t="s">
        <v>131</v>
      </c>
      <c r="B4877" s="20" t="s">
        <v>787</v>
      </c>
      <c r="C4877" s="20" t="s">
        <v>788</v>
      </c>
      <c r="D4877" s="20" t="s">
        <v>35</v>
      </c>
      <c r="E4877" s="20" t="s">
        <v>34</v>
      </c>
      <c r="F4877" s="20">
        <v>0</v>
      </c>
      <c r="G4877" s="20">
        <v>0</v>
      </c>
      <c r="H4877" s="20">
        <v>1</v>
      </c>
      <c r="I4877" s="39"/>
    </row>
    <row r="4878" spans="1:9" x14ac:dyDescent="0.25">
      <c r="A4878" s="438" t="s">
        <v>2690</v>
      </c>
      <c r="B4878" s="439"/>
      <c r="C4878" s="439"/>
      <c r="D4878" s="439"/>
      <c r="E4878" s="439"/>
      <c r="F4878" s="439"/>
      <c r="G4878" s="439"/>
      <c r="H4878" s="439"/>
      <c r="I4878" s="39"/>
    </row>
    <row r="4879" spans="1:9" x14ac:dyDescent="0.25">
      <c r="A4879" s="433" t="s">
        <v>32</v>
      </c>
      <c r="B4879" s="434"/>
      <c r="C4879" s="434"/>
      <c r="D4879" s="434"/>
      <c r="E4879" s="434"/>
      <c r="F4879" s="434"/>
      <c r="G4879" s="434"/>
      <c r="H4879" s="434"/>
      <c r="I4879" s="39"/>
    </row>
    <row r="4880" spans="1:9" ht="67.5" x14ac:dyDescent="0.25">
      <c r="A4880" s="10" t="s">
        <v>129</v>
      </c>
      <c r="B4880" s="10" t="s">
        <v>951</v>
      </c>
      <c r="C4880" s="10" t="s">
        <v>952</v>
      </c>
      <c r="D4880" s="19" t="s">
        <v>10</v>
      </c>
      <c r="E4880" s="19" t="s">
        <v>34</v>
      </c>
      <c r="F4880" s="19">
        <v>455249</v>
      </c>
      <c r="G4880" s="19">
        <v>455249</v>
      </c>
      <c r="H4880" s="35">
        <v>1</v>
      </c>
      <c r="I4880" s="39"/>
    </row>
    <row r="4881" spans="1:9" ht="67.5" x14ac:dyDescent="0.25">
      <c r="A4881" s="10" t="s">
        <v>129</v>
      </c>
      <c r="B4881" s="10" t="s">
        <v>953</v>
      </c>
      <c r="C4881" s="10" t="s">
        <v>954</v>
      </c>
      <c r="D4881" s="19" t="s">
        <v>10</v>
      </c>
      <c r="E4881" s="19" t="s">
        <v>34</v>
      </c>
      <c r="F4881" s="19">
        <v>895570</v>
      </c>
      <c r="G4881" s="19">
        <v>895570</v>
      </c>
      <c r="H4881" s="35">
        <v>1</v>
      </c>
      <c r="I4881" s="39"/>
    </row>
    <row r="4882" spans="1:9" ht="81" x14ac:dyDescent="0.25">
      <c r="A4882" s="10" t="s">
        <v>129</v>
      </c>
      <c r="B4882" s="10" t="s">
        <v>955</v>
      </c>
      <c r="C4882" s="10" t="s">
        <v>956</v>
      </c>
      <c r="D4882" s="19" t="s">
        <v>10</v>
      </c>
      <c r="E4882" s="19" t="s">
        <v>34</v>
      </c>
      <c r="F4882" s="19">
        <v>329635</v>
      </c>
      <c r="G4882" s="19">
        <v>329635</v>
      </c>
      <c r="H4882" s="35">
        <v>1</v>
      </c>
      <c r="I4882" s="39"/>
    </row>
    <row r="4883" spans="1:9" ht="81" x14ac:dyDescent="0.25">
      <c r="A4883" s="10" t="s">
        <v>129</v>
      </c>
      <c r="B4883" s="10" t="s">
        <v>957</v>
      </c>
      <c r="C4883" s="10" t="s">
        <v>958</v>
      </c>
      <c r="D4883" s="19" t="s">
        <v>10</v>
      </c>
      <c r="E4883" s="19" t="s">
        <v>34</v>
      </c>
      <c r="F4883" s="19">
        <v>246410</v>
      </c>
      <c r="G4883" s="19">
        <v>246410</v>
      </c>
      <c r="H4883" s="35">
        <v>1</v>
      </c>
      <c r="I4883" s="39"/>
    </row>
    <row r="4884" spans="1:9" ht="67.5" x14ac:dyDescent="0.25">
      <c r="A4884" s="10" t="s">
        <v>129</v>
      </c>
      <c r="B4884" s="10" t="s">
        <v>959</v>
      </c>
      <c r="C4884" s="10" t="s">
        <v>960</v>
      </c>
      <c r="D4884" s="19" t="s">
        <v>10</v>
      </c>
      <c r="E4884" s="19" t="s">
        <v>34</v>
      </c>
      <c r="F4884" s="19">
        <v>368120</v>
      </c>
      <c r="G4884" s="19">
        <v>368120</v>
      </c>
      <c r="H4884" s="35">
        <v>1</v>
      </c>
      <c r="I4884" s="39"/>
    </row>
    <row r="4885" spans="1:9" ht="81" x14ac:dyDescent="0.25">
      <c r="A4885" s="10" t="s">
        <v>129</v>
      </c>
      <c r="B4885" s="10" t="s">
        <v>961</v>
      </c>
      <c r="C4885" s="10" t="s">
        <v>962</v>
      </c>
      <c r="D4885" s="19" t="s">
        <v>10</v>
      </c>
      <c r="E4885" s="19" t="s">
        <v>34</v>
      </c>
      <c r="F4885" s="19">
        <v>384000</v>
      </c>
      <c r="G4885" s="19">
        <v>384000</v>
      </c>
      <c r="H4885" s="35">
        <v>1</v>
      </c>
      <c r="I4885" s="39"/>
    </row>
    <row r="4886" spans="1:9" ht="67.5" x14ac:dyDescent="0.25">
      <c r="A4886" s="10" t="s">
        <v>129</v>
      </c>
      <c r="B4886" s="10" t="s">
        <v>963</v>
      </c>
      <c r="C4886" s="10" t="s">
        <v>964</v>
      </c>
      <c r="D4886" s="19" t="s">
        <v>10</v>
      </c>
      <c r="E4886" s="19" t="s">
        <v>34</v>
      </c>
      <c r="F4886" s="19">
        <v>792990</v>
      </c>
      <c r="G4886" s="19">
        <v>792990</v>
      </c>
      <c r="H4886" s="35">
        <v>1</v>
      </c>
      <c r="I4886" s="39"/>
    </row>
    <row r="4887" spans="1:9" ht="94.5" x14ac:dyDescent="0.25">
      <c r="A4887" s="10" t="s">
        <v>129</v>
      </c>
      <c r="B4887" s="10" t="s">
        <v>965</v>
      </c>
      <c r="C4887" s="10" t="s">
        <v>966</v>
      </c>
      <c r="D4887" s="19" t="s">
        <v>10</v>
      </c>
      <c r="E4887" s="19" t="s">
        <v>34</v>
      </c>
      <c r="F4887" s="19">
        <v>190700</v>
      </c>
      <c r="G4887" s="19">
        <v>190700</v>
      </c>
      <c r="H4887" s="35">
        <v>1</v>
      </c>
      <c r="I4887" s="39"/>
    </row>
    <row r="4888" spans="1:9" ht="67.5" x14ac:dyDescent="0.25">
      <c r="A4888" s="10" t="s">
        <v>129</v>
      </c>
      <c r="B4888" s="10" t="s">
        <v>967</v>
      </c>
      <c r="C4888" s="10" t="s">
        <v>968</v>
      </c>
      <c r="D4888" s="19" t="s">
        <v>10</v>
      </c>
      <c r="E4888" s="19" t="s">
        <v>34</v>
      </c>
      <c r="F4888" s="19">
        <v>927000</v>
      </c>
      <c r="G4888" s="19">
        <v>927000</v>
      </c>
      <c r="H4888" s="35">
        <v>1</v>
      </c>
      <c r="I4888" s="39"/>
    </row>
    <row r="4889" spans="1:9" ht="15" customHeight="1" x14ac:dyDescent="0.25">
      <c r="A4889" s="452" t="s">
        <v>2613</v>
      </c>
      <c r="B4889" s="453"/>
      <c r="C4889" s="453"/>
      <c r="D4889" s="453"/>
      <c r="E4889" s="453"/>
      <c r="F4889" s="453"/>
      <c r="G4889" s="453"/>
      <c r="H4889" s="453"/>
      <c r="I4889" s="39"/>
    </row>
    <row r="4890" spans="1:9" ht="15" customHeight="1" x14ac:dyDescent="0.25">
      <c r="A4890" s="433" t="s">
        <v>32</v>
      </c>
      <c r="B4890" s="434"/>
      <c r="C4890" s="434"/>
      <c r="D4890" s="434"/>
      <c r="E4890" s="434"/>
      <c r="F4890" s="434"/>
      <c r="G4890" s="434"/>
      <c r="H4890" s="434"/>
      <c r="I4890" s="39"/>
    </row>
    <row r="4891" spans="1:9" ht="40.5" x14ac:dyDescent="0.25">
      <c r="A4891" s="342">
        <v>4239</v>
      </c>
      <c r="B4891" s="342" t="s">
        <v>7654</v>
      </c>
      <c r="C4891" s="342" t="s">
        <v>118</v>
      </c>
      <c r="D4891" s="342" t="s">
        <v>10</v>
      </c>
      <c r="E4891" s="342" t="s">
        <v>34</v>
      </c>
      <c r="F4891" s="342">
        <v>7000000</v>
      </c>
      <c r="G4891" s="342">
        <v>7000000</v>
      </c>
      <c r="H4891" s="342">
        <v>1</v>
      </c>
      <c r="I4891" s="39"/>
    </row>
    <row r="4892" spans="1:9" ht="54" x14ac:dyDescent="0.25">
      <c r="A4892" s="35" t="s">
        <v>129</v>
      </c>
      <c r="B4892" s="342" t="s">
        <v>3260</v>
      </c>
      <c r="C4892" s="342" t="s">
        <v>3261</v>
      </c>
      <c r="D4892" s="342" t="s">
        <v>10</v>
      </c>
      <c r="E4892" s="342" t="s">
        <v>34</v>
      </c>
      <c r="F4892" s="342">
        <v>600000</v>
      </c>
      <c r="G4892" s="342">
        <f>+F4892*H4892</f>
        <v>600000</v>
      </c>
      <c r="H4892" s="342">
        <v>1</v>
      </c>
      <c r="I4892" s="39"/>
    </row>
    <row r="4893" spans="1:9" ht="54" x14ac:dyDescent="0.25">
      <c r="A4893" s="35" t="s">
        <v>129</v>
      </c>
      <c r="B4893" s="35" t="s">
        <v>3262</v>
      </c>
      <c r="C4893" s="35" t="s">
        <v>3263</v>
      </c>
      <c r="D4893" s="35" t="s">
        <v>10</v>
      </c>
      <c r="E4893" s="35" t="s">
        <v>34</v>
      </c>
      <c r="F4893" s="35">
        <v>400000</v>
      </c>
      <c r="G4893" s="35">
        <f t="shared" ref="G4893:G4901" si="106">+F4893*H4893</f>
        <v>400000</v>
      </c>
      <c r="H4893" s="35">
        <v>1</v>
      </c>
      <c r="I4893" s="39"/>
    </row>
    <row r="4894" spans="1:9" ht="54" x14ac:dyDescent="0.25">
      <c r="A4894" s="35" t="s">
        <v>129</v>
      </c>
      <c r="B4894" s="35" t="s">
        <v>3264</v>
      </c>
      <c r="C4894" s="35" t="s">
        <v>3265</v>
      </c>
      <c r="D4894" s="35" t="s">
        <v>10</v>
      </c>
      <c r="E4894" s="35" t="s">
        <v>34</v>
      </c>
      <c r="F4894" s="35">
        <v>700000</v>
      </c>
      <c r="G4894" s="35">
        <f t="shared" si="106"/>
        <v>700000</v>
      </c>
      <c r="H4894" s="35">
        <v>1</v>
      </c>
      <c r="I4894" s="39"/>
    </row>
    <row r="4895" spans="1:9" ht="67.5" x14ac:dyDescent="0.25">
      <c r="A4895" s="35" t="s">
        <v>129</v>
      </c>
      <c r="B4895" s="35" t="s">
        <v>3266</v>
      </c>
      <c r="C4895" s="35" t="s">
        <v>3267</v>
      </c>
      <c r="D4895" s="35" t="s">
        <v>10</v>
      </c>
      <c r="E4895" s="35" t="s">
        <v>34</v>
      </c>
      <c r="F4895" s="35">
        <v>900000</v>
      </c>
      <c r="G4895" s="35">
        <f t="shared" si="106"/>
        <v>900000</v>
      </c>
      <c r="H4895" s="35">
        <v>1</v>
      </c>
      <c r="I4895" s="39"/>
    </row>
    <row r="4896" spans="1:9" ht="67.5" x14ac:dyDescent="0.25">
      <c r="A4896" s="35" t="s">
        <v>129</v>
      </c>
      <c r="B4896" s="35" t="s">
        <v>3268</v>
      </c>
      <c r="C4896" s="35" t="s">
        <v>3269</v>
      </c>
      <c r="D4896" s="35" t="s">
        <v>10</v>
      </c>
      <c r="E4896" s="35" t="s">
        <v>34</v>
      </c>
      <c r="F4896" s="35">
        <v>800000</v>
      </c>
      <c r="G4896" s="35">
        <f t="shared" si="106"/>
        <v>800000</v>
      </c>
      <c r="H4896" s="35">
        <v>1</v>
      </c>
      <c r="I4896" s="39"/>
    </row>
    <row r="4897" spans="1:9" ht="54" x14ac:dyDescent="0.25">
      <c r="A4897" s="35" t="s">
        <v>129</v>
      </c>
      <c r="B4897" s="35" t="s">
        <v>3270</v>
      </c>
      <c r="C4897" s="35" t="s">
        <v>3271</v>
      </c>
      <c r="D4897" s="35" t="s">
        <v>10</v>
      </c>
      <c r="E4897" s="35" t="s">
        <v>34</v>
      </c>
      <c r="F4897" s="35">
        <v>900000</v>
      </c>
      <c r="G4897" s="35">
        <f t="shared" si="106"/>
        <v>900000</v>
      </c>
      <c r="H4897" s="35">
        <v>1</v>
      </c>
      <c r="I4897" s="39"/>
    </row>
    <row r="4898" spans="1:9" ht="54" x14ac:dyDescent="0.25">
      <c r="A4898" s="35" t="s">
        <v>129</v>
      </c>
      <c r="B4898" s="35" t="s">
        <v>3272</v>
      </c>
      <c r="C4898" s="35" t="s">
        <v>3273</v>
      </c>
      <c r="D4898" s="35" t="s">
        <v>10</v>
      </c>
      <c r="E4898" s="35" t="s">
        <v>34</v>
      </c>
      <c r="F4898" s="35">
        <v>300000</v>
      </c>
      <c r="G4898" s="35">
        <f t="shared" si="106"/>
        <v>300000</v>
      </c>
      <c r="H4898" s="35">
        <v>1</v>
      </c>
      <c r="I4898" s="39"/>
    </row>
    <row r="4899" spans="1:9" ht="54" x14ac:dyDescent="0.25">
      <c r="A4899" s="35" t="s">
        <v>129</v>
      </c>
      <c r="B4899" s="35" t="s">
        <v>3274</v>
      </c>
      <c r="C4899" s="35" t="s">
        <v>3275</v>
      </c>
      <c r="D4899" s="35" t="s">
        <v>10</v>
      </c>
      <c r="E4899" s="35" t="s">
        <v>34</v>
      </c>
      <c r="F4899" s="35">
        <v>500000</v>
      </c>
      <c r="G4899" s="35">
        <f t="shared" si="106"/>
        <v>500000</v>
      </c>
      <c r="H4899" s="35">
        <v>1</v>
      </c>
      <c r="I4899" s="39"/>
    </row>
    <row r="4900" spans="1:9" ht="54" x14ac:dyDescent="0.25">
      <c r="A4900" s="35" t="s">
        <v>129</v>
      </c>
      <c r="B4900" s="35" t="s">
        <v>3276</v>
      </c>
      <c r="C4900" s="35" t="s">
        <v>3277</v>
      </c>
      <c r="D4900" s="35" t="s">
        <v>10</v>
      </c>
      <c r="E4900" s="35" t="s">
        <v>34</v>
      </c>
      <c r="F4900" s="35">
        <v>900000</v>
      </c>
      <c r="G4900" s="35">
        <f t="shared" si="106"/>
        <v>900000</v>
      </c>
      <c r="H4900" s="35">
        <v>1</v>
      </c>
      <c r="I4900" s="39"/>
    </row>
    <row r="4901" spans="1:9" ht="54" x14ac:dyDescent="0.25">
      <c r="A4901" s="35" t="s">
        <v>129</v>
      </c>
      <c r="B4901" s="35" t="s">
        <v>3278</v>
      </c>
      <c r="C4901" s="35" t="s">
        <v>3279</v>
      </c>
      <c r="D4901" s="35" t="s">
        <v>10</v>
      </c>
      <c r="E4901" s="35" t="s">
        <v>34</v>
      </c>
      <c r="F4901" s="35">
        <v>900000</v>
      </c>
      <c r="G4901" s="35">
        <f t="shared" si="106"/>
        <v>900000</v>
      </c>
      <c r="H4901" s="35">
        <v>1</v>
      </c>
      <c r="I4901" s="39"/>
    </row>
    <row r="4902" spans="1:9" ht="54" x14ac:dyDescent="0.25">
      <c r="A4902" s="35" t="s">
        <v>129</v>
      </c>
      <c r="B4902" s="35" t="s">
        <v>969</v>
      </c>
      <c r="C4902" s="35" t="s">
        <v>635</v>
      </c>
      <c r="D4902" s="35" t="s">
        <v>10</v>
      </c>
      <c r="E4902" s="35" t="s">
        <v>34</v>
      </c>
      <c r="F4902" s="87">
        <v>681000</v>
      </c>
      <c r="G4902" s="87">
        <v>681000</v>
      </c>
      <c r="H4902" s="35">
        <v>1</v>
      </c>
      <c r="I4902" s="39"/>
    </row>
    <row r="4903" spans="1:9" ht="54" x14ac:dyDescent="0.25">
      <c r="A4903" s="35" t="s">
        <v>129</v>
      </c>
      <c r="B4903" s="35" t="s">
        <v>970</v>
      </c>
      <c r="C4903" s="35" t="s">
        <v>636</v>
      </c>
      <c r="D4903" s="35" t="s">
        <v>10</v>
      </c>
      <c r="E4903" s="35" t="s">
        <v>34</v>
      </c>
      <c r="F4903" s="87">
        <v>392000</v>
      </c>
      <c r="G4903" s="87">
        <v>392000</v>
      </c>
      <c r="H4903" s="35">
        <v>1</v>
      </c>
      <c r="I4903" s="39"/>
    </row>
    <row r="4904" spans="1:9" ht="54" x14ac:dyDescent="0.25">
      <c r="A4904" s="35" t="s">
        <v>129</v>
      </c>
      <c r="B4904" s="35" t="s">
        <v>971</v>
      </c>
      <c r="C4904" s="35" t="s">
        <v>637</v>
      </c>
      <c r="D4904" s="35" t="s">
        <v>10</v>
      </c>
      <c r="E4904" s="35" t="s">
        <v>34</v>
      </c>
      <c r="F4904" s="35">
        <v>0</v>
      </c>
      <c r="G4904" s="35">
        <v>0</v>
      </c>
      <c r="H4904" s="35">
        <v>1</v>
      </c>
      <c r="I4904" s="39"/>
    </row>
    <row r="4905" spans="1:9" ht="54" x14ac:dyDescent="0.25">
      <c r="A4905" s="35" t="s">
        <v>129</v>
      </c>
      <c r="B4905" s="35" t="s">
        <v>972</v>
      </c>
      <c r="C4905" s="35" t="s">
        <v>638</v>
      </c>
      <c r="D4905" s="35" t="s">
        <v>10</v>
      </c>
      <c r="E4905" s="35" t="s">
        <v>34</v>
      </c>
      <c r="F4905" s="87">
        <v>293000</v>
      </c>
      <c r="G4905" s="87">
        <v>293000</v>
      </c>
      <c r="H4905" s="35">
        <v>1</v>
      </c>
      <c r="I4905" s="39"/>
    </row>
    <row r="4906" spans="1:9" ht="67.5" x14ac:dyDescent="0.25">
      <c r="A4906" s="35" t="s">
        <v>129</v>
      </c>
      <c r="B4906" s="35" t="s">
        <v>973</v>
      </c>
      <c r="C4906" s="35" t="s">
        <v>639</v>
      </c>
      <c r="D4906" s="35" t="s">
        <v>10</v>
      </c>
      <c r="E4906" s="35" t="s">
        <v>34</v>
      </c>
      <c r="F4906" s="87">
        <v>1800000</v>
      </c>
      <c r="G4906" s="87">
        <v>1800000</v>
      </c>
      <c r="H4906" s="35">
        <v>1</v>
      </c>
      <c r="I4906" s="39"/>
    </row>
    <row r="4907" spans="1:9" ht="54" x14ac:dyDescent="0.25">
      <c r="A4907" s="35" t="s">
        <v>129</v>
      </c>
      <c r="B4907" s="35" t="s">
        <v>974</v>
      </c>
      <c r="C4907" s="35" t="s">
        <v>640</v>
      </c>
      <c r="D4907" s="35" t="s">
        <v>10</v>
      </c>
      <c r="E4907" s="35" t="s">
        <v>34</v>
      </c>
      <c r="F4907" s="87">
        <v>887000</v>
      </c>
      <c r="G4907" s="87">
        <v>887000</v>
      </c>
      <c r="H4907" s="35">
        <v>1</v>
      </c>
      <c r="I4907" s="39"/>
    </row>
    <row r="4908" spans="1:9" ht="54" x14ac:dyDescent="0.25">
      <c r="A4908" s="35" t="s">
        <v>129</v>
      </c>
      <c r="B4908" s="35" t="s">
        <v>975</v>
      </c>
      <c r="C4908" s="35" t="s">
        <v>2691</v>
      </c>
      <c r="D4908" s="35" t="s">
        <v>10</v>
      </c>
      <c r="E4908" s="35" t="s">
        <v>34</v>
      </c>
      <c r="F4908" s="35">
        <v>595300</v>
      </c>
      <c r="G4908" s="35">
        <v>595300</v>
      </c>
      <c r="H4908" s="35">
        <v>1</v>
      </c>
      <c r="I4908" s="39"/>
    </row>
    <row r="4909" spans="1:9" x14ac:dyDescent="0.25">
      <c r="A4909" s="452" t="s">
        <v>3254</v>
      </c>
      <c r="B4909" s="453"/>
      <c r="C4909" s="453"/>
      <c r="D4909" s="453"/>
      <c r="E4909" s="453"/>
      <c r="F4909" s="453"/>
      <c r="G4909" s="453"/>
      <c r="H4909" s="453"/>
      <c r="I4909" s="39"/>
    </row>
    <row r="4910" spans="1:9" x14ac:dyDescent="0.25">
      <c r="A4910" s="548" t="s">
        <v>38</v>
      </c>
      <c r="B4910" s="549"/>
      <c r="C4910" s="549"/>
      <c r="D4910" s="549"/>
      <c r="E4910" s="549"/>
      <c r="F4910" s="549"/>
      <c r="G4910" s="549"/>
      <c r="H4910" s="550"/>
      <c r="I4910" s="39"/>
    </row>
    <row r="4911" spans="1:9" ht="27" x14ac:dyDescent="0.25">
      <c r="A4911" s="19">
        <v>5112</v>
      </c>
      <c r="B4911" s="19" t="s">
        <v>3253</v>
      </c>
      <c r="C4911" s="19" t="s">
        <v>143</v>
      </c>
      <c r="D4911" s="19" t="s">
        <v>35</v>
      </c>
      <c r="E4911" s="19" t="s">
        <v>34</v>
      </c>
      <c r="F4911" s="19">
        <v>24252880</v>
      </c>
      <c r="G4911" s="19">
        <v>24252880</v>
      </c>
      <c r="H4911" s="19">
        <v>1</v>
      </c>
      <c r="I4911" s="39"/>
    </row>
    <row r="4912" spans="1:9" x14ac:dyDescent="0.25">
      <c r="A4912" s="433" t="s">
        <v>32</v>
      </c>
      <c r="B4912" s="434"/>
      <c r="C4912" s="434"/>
      <c r="D4912" s="434"/>
      <c r="E4912" s="434"/>
      <c r="F4912" s="434"/>
      <c r="G4912" s="434"/>
      <c r="H4912" s="434"/>
      <c r="I4912" s="39"/>
    </row>
    <row r="4913" spans="1:9" ht="27" x14ac:dyDescent="0.25">
      <c r="A4913" s="73">
        <v>5212</v>
      </c>
      <c r="B4913" s="73" t="s">
        <v>4350</v>
      </c>
      <c r="C4913" s="73" t="s">
        <v>111</v>
      </c>
      <c r="D4913" s="73" t="s">
        <v>37</v>
      </c>
      <c r="E4913" s="73" t="s">
        <v>34</v>
      </c>
      <c r="F4913" s="73">
        <v>466212</v>
      </c>
      <c r="G4913" s="73">
        <v>466212</v>
      </c>
      <c r="H4913" s="73">
        <v>1</v>
      </c>
      <c r="I4913" s="39"/>
    </row>
    <row r="4914" spans="1:9" ht="17.25" customHeight="1" x14ac:dyDescent="0.25">
      <c r="A4914" s="452" t="s">
        <v>2692</v>
      </c>
      <c r="B4914" s="453"/>
      <c r="C4914" s="453"/>
      <c r="D4914" s="453"/>
      <c r="E4914" s="453"/>
      <c r="F4914" s="453"/>
      <c r="G4914" s="453"/>
      <c r="H4914" s="453"/>
      <c r="I4914" s="39"/>
    </row>
    <row r="4915" spans="1:9" ht="15" customHeight="1" x14ac:dyDescent="0.25">
      <c r="A4915" s="472" t="s">
        <v>32</v>
      </c>
      <c r="B4915" s="473"/>
      <c r="C4915" s="473"/>
      <c r="D4915" s="473"/>
      <c r="E4915" s="473"/>
      <c r="F4915" s="473"/>
      <c r="G4915" s="473"/>
      <c r="H4915" s="474"/>
      <c r="I4915" s="39"/>
    </row>
    <row r="4916" spans="1:9" x14ac:dyDescent="0.25">
      <c r="A4916" s="10">
        <v>4239</v>
      </c>
      <c r="B4916" s="10" t="s">
        <v>7332</v>
      </c>
      <c r="C4916" s="10" t="s">
        <v>448</v>
      </c>
      <c r="D4916" s="10" t="s">
        <v>33</v>
      </c>
      <c r="E4916" s="10" t="s">
        <v>34</v>
      </c>
      <c r="F4916" s="10">
        <v>1500000</v>
      </c>
      <c r="G4916" s="10">
        <v>1500000</v>
      </c>
      <c r="H4916" s="10">
        <v>1</v>
      </c>
      <c r="I4916" s="39"/>
    </row>
    <row r="4917" spans="1:9" ht="27" x14ac:dyDescent="0.25">
      <c r="A4917" s="10" t="s">
        <v>129</v>
      </c>
      <c r="B4917" s="10" t="s">
        <v>789</v>
      </c>
      <c r="C4917" s="10" t="s">
        <v>790</v>
      </c>
      <c r="D4917" s="10" t="s">
        <v>33</v>
      </c>
      <c r="E4917" s="10" t="s">
        <v>34</v>
      </c>
      <c r="F4917" s="10">
        <v>1500000</v>
      </c>
      <c r="G4917" s="10">
        <v>1500000</v>
      </c>
      <c r="H4917" s="10">
        <v>1</v>
      </c>
      <c r="I4917" s="39"/>
    </row>
    <row r="4918" spans="1:9" x14ac:dyDescent="0.25">
      <c r="A4918" s="438" t="s">
        <v>3768</v>
      </c>
      <c r="B4918" s="439"/>
      <c r="C4918" s="439"/>
      <c r="D4918" s="439"/>
      <c r="E4918" s="439"/>
      <c r="F4918" s="439"/>
      <c r="G4918" s="439"/>
      <c r="H4918" s="439"/>
      <c r="I4918" s="39"/>
    </row>
    <row r="4919" spans="1:9" x14ac:dyDescent="0.25">
      <c r="A4919" s="433" t="s">
        <v>32</v>
      </c>
      <c r="B4919" s="434"/>
      <c r="C4919" s="434"/>
      <c r="D4919" s="434"/>
      <c r="E4919" s="434"/>
      <c r="F4919" s="434"/>
      <c r="G4919" s="434"/>
      <c r="H4919" s="434"/>
      <c r="I4919" s="39"/>
    </row>
    <row r="4920" spans="1:9" ht="27" x14ac:dyDescent="0.25">
      <c r="A4920" s="248">
        <v>4251</v>
      </c>
      <c r="B4920" s="248" t="s">
        <v>6559</v>
      </c>
      <c r="C4920" s="248" t="s">
        <v>111</v>
      </c>
      <c r="D4920" s="248" t="s">
        <v>40</v>
      </c>
      <c r="E4920" s="248" t="s">
        <v>34</v>
      </c>
      <c r="F4920" s="248">
        <v>557500</v>
      </c>
      <c r="G4920" s="248">
        <v>557500</v>
      </c>
      <c r="H4920" s="248">
        <v>1</v>
      </c>
      <c r="I4920" s="39"/>
    </row>
    <row r="4921" spans="1:9" x14ac:dyDescent="0.25">
      <c r="A4921" s="433" t="s">
        <v>38</v>
      </c>
      <c r="B4921" s="434"/>
      <c r="C4921" s="434"/>
      <c r="D4921" s="434"/>
      <c r="E4921" s="434"/>
      <c r="F4921" s="434"/>
      <c r="G4921" s="434"/>
      <c r="H4921" s="434"/>
      <c r="I4921" s="39"/>
    </row>
    <row r="4922" spans="1:9" ht="67.5" x14ac:dyDescent="0.25">
      <c r="A4922" s="207">
        <v>4251</v>
      </c>
      <c r="B4922" s="207" t="s">
        <v>3251</v>
      </c>
      <c r="C4922" s="216" t="s">
        <v>3252</v>
      </c>
      <c r="D4922" s="216" t="s">
        <v>35</v>
      </c>
      <c r="E4922" s="216" t="s">
        <v>34</v>
      </c>
      <c r="F4922" s="216">
        <v>27878518</v>
      </c>
      <c r="G4922" s="216">
        <v>27878518</v>
      </c>
      <c r="H4922" s="216">
        <v>1</v>
      </c>
      <c r="I4922" s="39"/>
    </row>
    <row r="4923" spans="1:9" x14ac:dyDescent="0.25">
      <c r="A4923" s="438" t="s">
        <v>6969</v>
      </c>
      <c r="B4923" s="439"/>
      <c r="C4923" s="439"/>
      <c r="D4923" s="439"/>
      <c r="E4923" s="439"/>
      <c r="F4923" s="439"/>
      <c r="G4923" s="439"/>
      <c r="H4923" s="439"/>
      <c r="I4923" s="39"/>
    </row>
    <row r="4924" spans="1:9" x14ac:dyDescent="0.25">
      <c r="A4924" s="433" t="s">
        <v>38</v>
      </c>
      <c r="B4924" s="434"/>
      <c r="C4924" s="434"/>
      <c r="D4924" s="434"/>
      <c r="E4924" s="434"/>
      <c r="F4924" s="434"/>
      <c r="G4924" s="434"/>
      <c r="H4924" s="434"/>
      <c r="I4924" s="39"/>
    </row>
    <row r="4925" spans="1:9" ht="27" x14ac:dyDescent="0.25">
      <c r="A4925" s="280">
        <v>5113</v>
      </c>
      <c r="B4925" s="280" t="s">
        <v>6968</v>
      </c>
      <c r="C4925" s="280" t="s">
        <v>62</v>
      </c>
      <c r="D4925" s="280" t="s">
        <v>35</v>
      </c>
      <c r="E4925" s="280" t="s">
        <v>34</v>
      </c>
      <c r="F4925" s="280">
        <v>32174470</v>
      </c>
      <c r="G4925" s="280">
        <v>32174470</v>
      </c>
      <c r="H4925" s="280">
        <v>1</v>
      </c>
      <c r="I4925" s="39"/>
    </row>
    <row r="4926" spans="1:9" x14ac:dyDescent="0.25">
      <c r="A4926" s="433" t="s">
        <v>32</v>
      </c>
      <c r="B4926" s="434"/>
      <c r="C4926" s="434"/>
      <c r="D4926" s="434"/>
      <c r="E4926" s="434"/>
      <c r="F4926" s="434"/>
      <c r="G4926" s="434"/>
      <c r="H4926" s="434"/>
      <c r="I4926" s="39"/>
    </row>
    <row r="4927" spans="1:9" ht="27" x14ac:dyDescent="0.25">
      <c r="A4927" s="280">
        <v>5113</v>
      </c>
      <c r="B4927" s="280" t="s">
        <v>6970</v>
      </c>
      <c r="C4927" s="280" t="s">
        <v>61</v>
      </c>
      <c r="D4927" s="280" t="s">
        <v>33</v>
      </c>
      <c r="E4927" s="280" t="s">
        <v>34</v>
      </c>
      <c r="F4927" s="280">
        <v>192000</v>
      </c>
      <c r="G4927" s="280">
        <v>192000</v>
      </c>
      <c r="H4927" s="280">
        <v>1</v>
      </c>
      <c r="I4927" s="39"/>
    </row>
    <row r="4928" spans="1:9" x14ac:dyDescent="0.25">
      <c r="A4928" s="438" t="s">
        <v>5451</v>
      </c>
      <c r="B4928" s="439"/>
      <c r="C4928" s="439"/>
      <c r="D4928" s="439"/>
      <c r="E4928" s="439"/>
      <c r="F4928" s="439"/>
      <c r="G4928" s="439"/>
      <c r="H4928" s="439"/>
      <c r="I4928" s="39"/>
    </row>
    <row r="4929" spans="1:9" x14ac:dyDescent="0.25">
      <c r="A4929" s="433" t="s">
        <v>38</v>
      </c>
      <c r="B4929" s="434"/>
      <c r="C4929" s="434"/>
      <c r="D4929" s="434"/>
      <c r="E4929" s="434"/>
      <c r="F4929" s="434"/>
      <c r="G4929" s="434"/>
      <c r="H4929" s="434"/>
      <c r="I4929" s="39"/>
    </row>
    <row r="4930" spans="1:9" ht="27" x14ac:dyDescent="0.25">
      <c r="A4930" s="175">
        <v>4213</v>
      </c>
      <c r="B4930" s="175" t="s">
        <v>5452</v>
      </c>
      <c r="C4930" s="175" t="s">
        <v>5453</v>
      </c>
      <c r="D4930" s="175" t="s">
        <v>35</v>
      </c>
      <c r="E4930" s="175" t="s">
        <v>34</v>
      </c>
      <c r="F4930" s="175">
        <v>1500000</v>
      </c>
      <c r="G4930" s="175">
        <v>1500000</v>
      </c>
      <c r="H4930" s="175">
        <v>1</v>
      </c>
      <c r="I4930" s="39"/>
    </row>
    <row r="4931" spans="1:9" x14ac:dyDescent="0.25">
      <c r="A4931" s="438" t="s">
        <v>5522</v>
      </c>
      <c r="B4931" s="439"/>
      <c r="C4931" s="439"/>
      <c r="D4931" s="439"/>
      <c r="E4931" s="439"/>
      <c r="F4931" s="439"/>
      <c r="G4931" s="439"/>
      <c r="H4931" s="439"/>
      <c r="I4931" s="39"/>
    </row>
    <row r="4932" spans="1:9" x14ac:dyDescent="0.25">
      <c r="A4932" s="433" t="s">
        <v>32</v>
      </c>
      <c r="B4932" s="434"/>
      <c r="C4932" s="434"/>
      <c r="D4932" s="434"/>
      <c r="E4932" s="434"/>
      <c r="F4932" s="434"/>
      <c r="G4932" s="434"/>
      <c r="H4932" s="434"/>
      <c r="I4932" s="39"/>
    </row>
    <row r="4933" spans="1:9" ht="27" x14ac:dyDescent="0.25">
      <c r="A4933" s="207">
        <v>4251</v>
      </c>
      <c r="B4933" s="207" t="s">
        <v>5941</v>
      </c>
      <c r="C4933" s="207" t="s">
        <v>104</v>
      </c>
      <c r="D4933" s="207" t="s">
        <v>35</v>
      </c>
      <c r="E4933" s="207" t="s">
        <v>34</v>
      </c>
      <c r="F4933" s="207">
        <v>4000000</v>
      </c>
      <c r="G4933" s="207">
        <v>4000000</v>
      </c>
      <c r="H4933" s="207">
        <v>1</v>
      </c>
      <c r="I4933" s="39"/>
    </row>
    <row r="4934" spans="1:9" ht="67.5" x14ac:dyDescent="0.25">
      <c r="A4934" s="193">
        <v>4239</v>
      </c>
      <c r="B4934" s="193" t="s">
        <v>5673</v>
      </c>
      <c r="C4934" s="193" t="s">
        <v>5674</v>
      </c>
      <c r="D4934" s="193" t="s">
        <v>10</v>
      </c>
      <c r="E4934" s="193" t="s">
        <v>34</v>
      </c>
      <c r="F4934" s="193">
        <v>404000</v>
      </c>
      <c r="G4934" s="193">
        <v>404000</v>
      </c>
      <c r="H4934" s="192">
        <v>1</v>
      </c>
      <c r="I4934" s="39"/>
    </row>
    <row r="4935" spans="1:9" ht="54" x14ac:dyDescent="0.25">
      <c r="A4935" s="193">
        <v>4239</v>
      </c>
      <c r="B4935" s="193" t="s">
        <v>5675</v>
      </c>
      <c r="C4935" s="193" t="s">
        <v>5676</v>
      </c>
      <c r="D4935" s="193" t="s">
        <v>10</v>
      </c>
      <c r="E4935" s="193" t="s">
        <v>34</v>
      </c>
      <c r="F4935" s="193">
        <v>399000</v>
      </c>
      <c r="G4935" s="193">
        <v>399000</v>
      </c>
      <c r="H4935" s="192">
        <v>1</v>
      </c>
      <c r="I4935" s="39"/>
    </row>
    <row r="4936" spans="1:9" ht="67.5" x14ac:dyDescent="0.25">
      <c r="A4936" s="193">
        <v>4239</v>
      </c>
      <c r="B4936" s="193" t="s">
        <v>5677</v>
      </c>
      <c r="C4936" s="193" t="s">
        <v>5678</v>
      </c>
      <c r="D4936" s="193" t="s">
        <v>10</v>
      </c>
      <c r="E4936" s="193" t="s">
        <v>34</v>
      </c>
      <c r="F4936" s="193">
        <v>378000</v>
      </c>
      <c r="G4936" s="193">
        <v>378000</v>
      </c>
      <c r="H4936" s="192">
        <v>1</v>
      </c>
      <c r="I4936" s="39"/>
    </row>
    <row r="4937" spans="1:9" ht="67.5" x14ac:dyDescent="0.25">
      <c r="A4937" s="193">
        <v>4239</v>
      </c>
      <c r="B4937" s="193" t="s">
        <v>5679</v>
      </c>
      <c r="C4937" s="193" t="s">
        <v>5680</v>
      </c>
      <c r="D4937" s="193" t="s">
        <v>10</v>
      </c>
      <c r="E4937" s="193" t="s">
        <v>34</v>
      </c>
      <c r="F4937" s="193">
        <v>388500</v>
      </c>
      <c r="G4937" s="193">
        <v>388500</v>
      </c>
      <c r="H4937" s="192">
        <v>1</v>
      </c>
      <c r="I4937" s="39"/>
    </row>
    <row r="4938" spans="1:9" ht="67.5" x14ac:dyDescent="0.25">
      <c r="A4938" s="193">
        <v>4239</v>
      </c>
      <c r="B4938" s="193" t="s">
        <v>5681</v>
      </c>
      <c r="C4938" s="193" t="s">
        <v>5682</v>
      </c>
      <c r="D4938" s="193" t="s">
        <v>10</v>
      </c>
      <c r="E4938" s="193" t="s">
        <v>34</v>
      </c>
      <c r="F4938" s="193">
        <v>428000</v>
      </c>
      <c r="G4938" s="193">
        <v>428000</v>
      </c>
      <c r="H4938" s="192">
        <v>1</v>
      </c>
      <c r="I4938" s="39"/>
    </row>
    <row r="4939" spans="1:9" x14ac:dyDescent="0.25">
      <c r="A4939" s="433" t="s">
        <v>8</v>
      </c>
      <c r="B4939" s="434"/>
      <c r="C4939" s="434"/>
      <c r="D4939" s="434"/>
      <c r="E4939" s="434"/>
      <c r="F4939" s="434"/>
      <c r="G4939" s="434"/>
      <c r="H4939" s="434"/>
      <c r="I4939" s="39"/>
    </row>
    <row r="4940" spans="1:9" x14ac:dyDescent="0.25">
      <c r="A4940" s="184">
        <v>4267</v>
      </c>
      <c r="B4940" s="184" t="s">
        <v>5523</v>
      </c>
      <c r="C4940" s="184" t="s">
        <v>2949</v>
      </c>
      <c r="D4940" s="184" t="s">
        <v>10</v>
      </c>
      <c r="E4940" s="184" t="s">
        <v>11</v>
      </c>
      <c r="F4940" s="184">
        <v>14880</v>
      </c>
      <c r="G4940" s="184">
        <f>+F4940*H4940</f>
        <v>2976000</v>
      </c>
      <c r="H4940" s="184">
        <v>200</v>
      </c>
      <c r="I4940" s="39"/>
    </row>
    <row r="4941" spans="1:9" x14ac:dyDescent="0.25">
      <c r="A4941" s="438" t="s">
        <v>6967</v>
      </c>
      <c r="B4941" s="439"/>
      <c r="C4941" s="439"/>
      <c r="D4941" s="439"/>
      <c r="E4941" s="439"/>
      <c r="F4941" s="439"/>
      <c r="G4941" s="439"/>
      <c r="H4941" s="439"/>
      <c r="I4941" s="39"/>
    </row>
    <row r="4942" spans="1:9" ht="15" customHeight="1" x14ac:dyDescent="0.25">
      <c r="A4942" s="433" t="s">
        <v>32</v>
      </c>
      <c r="B4942" s="434"/>
      <c r="C4942" s="434"/>
      <c r="D4942" s="434"/>
      <c r="E4942" s="434"/>
      <c r="F4942" s="434"/>
      <c r="G4942" s="434"/>
      <c r="H4942" s="434"/>
      <c r="I4942" s="39"/>
    </row>
    <row r="4943" spans="1:9" ht="27" x14ac:dyDescent="0.25">
      <c r="A4943" s="324">
        <v>5112</v>
      </c>
      <c r="B4943" s="324" t="s">
        <v>7412</v>
      </c>
      <c r="C4943" s="324" t="s">
        <v>111</v>
      </c>
      <c r="D4943" s="324" t="s">
        <v>40</v>
      </c>
      <c r="E4943" s="324" t="s">
        <v>34</v>
      </c>
      <c r="F4943" s="324">
        <v>278160</v>
      </c>
      <c r="G4943" s="324">
        <v>278160</v>
      </c>
      <c r="H4943" s="324">
        <v>1</v>
      </c>
      <c r="I4943" s="39"/>
    </row>
    <row r="4944" spans="1:9" ht="27" x14ac:dyDescent="0.25">
      <c r="A4944" s="279">
        <v>5112</v>
      </c>
      <c r="B4944" s="324" t="s">
        <v>4272</v>
      </c>
      <c r="C4944" s="324" t="s">
        <v>111</v>
      </c>
      <c r="D4944" s="324" t="s">
        <v>40</v>
      </c>
      <c r="E4944" s="324" t="s">
        <v>34</v>
      </c>
      <c r="F4944" s="324">
        <v>456484</v>
      </c>
      <c r="G4944" s="324">
        <v>456484</v>
      </c>
      <c r="H4944" s="324">
        <v>1</v>
      </c>
      <c r="I4944" s="39"/>
    </row>
    <row r="4945" spans="1:9" x14ac:dyDescent="0.25">
      <c r="A4945" s="438" t="s">
        <v>6509</v>
      </c>
      <c r="B4945" s="439"/>
      <c r="C4945" s="439"/>
      <c r="D4945" s="439"/>
      <c r="E4945" s="439"/>
      <c r="F4945" s="439"/>
      <c r="G4945" s="439"/>
      <c r="H4945" s="439"/>
      <c r="I4945" s="39"/>
    </row>
    <row r="4946" spans="1:9" x14ac:dyDescent="0.25">
      <c r="A4946" s="433" t="s">
        <v>32</v>
      </c>
      <c r="B4946" s="434"/>
      <c r="C4946" s="434"/>
      <c r="D4946" s="434"/>
      <c r="E4946" s="434"/>
      <c r="F4946" s="434"/>
      <c r="G4946" s="434"/>
      <c r="H4946" s="434"/>
      <c r="I4946" s="39"/>
    </row>
    <row r="4947" spans="1:9" ht="27" x14ac:dyDescent="0.25">
      <c r="A4947" s="402">
        <v>5112</v>
      </c>
      <c r="B4947" s="402" t="s">
        <v>8297</v>
      </c>
      <c r="C4947" s="402" t="s">
        <v>111</v>
      </c>
      <c r="D4947" s="402" t="s">
        <v>40</v>
      </c>
      <c r="E4947" s="402" t="s">
        <v>34</v>
      </c>
      <c r="F4947" s="402">
        <v>538020</v>
      </c>
      <c r="G4947" s="402">
        <v>538020</v>
      </c>
      <c r="H4947" s="402">
        <v>1</v>
      </c>
      <c r="I4947" s="39"/>
    </row>
    <row r="4948" spans="1:9" ht="27" x14ac:dyDescent="0.25">
      <c r="A4948" s="377">
        <v>5112</v>
      </c>
      <c r="B4948" s="402" t="s">
        <v>7917</v>
      </c>
      <c r="C4948" s="402" t="s">
        <v>61</v>
      </c>
      <c r="D4948" s="402" t="s">
        <v>33</v>
      </c>
      <c r="E4948" s="402" t="s">
        <v>34</v>
      </c>
      <c r="F4948" s="402">
        <v>1088000</v>
      </c>
      <c r="G4948" s="402">
        <v>1088000</v>
      </c>
      <c r="H4948" s="402">
        <v>1</v>
      </c>
      <c r="I4948" s="39"/>
    </row>
    <row r="4949" spans="1:9" ht="27" x14ac:dyDescent="0.25">
      <c r="A4949" s="242">
        <v>5112</v>
      </c>
      <c r="B4949" s="377" t="s">
        <v>6510</v>
      </c>
      <c r="C4949" s="377" t="s">
        <v>111</v>
      </c>
      <c r="D4949" s="400" t="s">
        <v>40</v>
      </c>
      <c r="E4949" s="400" t="s">
        <v>34</v>
      </c>
      <c r="F4949" s="400">
        <v>359000</v>
      </c>
      <c r="G4949" s="400">
        <v>359000</v>
      </c>
      <c r="H4949" s="400">
        <v>1</v>
      </c>
      <c r="I4949" s="39"/>
    </row>
    <row r="4950" spans="1:9" x14ac:dyDescent="0.25">
      <c r="A4950" s="438" t="s">
        <v>2693</v>
      </c>
      <c r="B4950" s="439"/>
      <c r="C4950" s="439"/>
      <c r="D4950" s="439"/>
      <c r="E4950" s="439"/>
      <c r="F4950" s="439"/>
      <c r="G4950" s="439"/>
      <c r="H4950" s="439"/>
      <c r="I4950" s="39"/>
    </row>
    <row r="4951" spans="1:9" x14ac:dyDescent="0.25">
      <c r="A4951" s="433" t="s">
        <v>32</v>
      </c>
      <c r="B4951" s="434"/>
      <c r="C4951" s="434"/>
      <c r="D4951" s="434"/>
      <c r="E4951" s="434"/>
      <c r="F4951" s="434"/>
      <c r="G4951" s="434"/>
      <c r="H4951" s="434"/>
      <c r="I4951" s="39"/>
    </row>
    <row r="4952" spans="1:9" x14ac:dyDescent="0.25">
      <c r="A4952" s="10" t="s">
        <v>129</v>
      </c>
      <c r="B4952" s="10" t="s">
        <v>791</v>
      </c>
      <c r="C4952" s="10" t="s">
        <v>448</v>
      </c>
      <c r="D4952" s="19" t="s">
        <v>33</v>
      </c>
      <c r="E4952" s="19" t="s">
        <v>34</v>
      </c>
      <c r="F4952" s="19">
        <v>1820000</v>
      </c>
      <c r="G4952" s="19">
        <v>1820000</v>
      </c>
      <c r="H4952" s="19">
        <v>1</v>
      </c>
      <c r="I4952" s="39"/>
    </row>
    <row r="4953" spans="1:9" x14ac:dyDescent="0.25">
      <c r="A4953" s="456" t="s">
        <v>351</v>
      </c>
      <c r="B4953" s="457"/>
      <c r="C4953" s="457"/>
      <c r="D4953" s="457"/>
      <c r="E4953" s="457"/>
      <c r="F4953" s="457"/>
      <c r="G4953" s="457"/>
      <c r="H4953" s="457"/>
      <c r="I4953" s="39"/>
    </row>
    <row r="4954" spans="1:9" x14ac:dyDescent="0.25">
      <c r="A4954" s="438" t="s">
        <v>2694</v>
      </c>
      <c r="B4954" s="439"/>
      <c r="C4954" s="439"/>
      <c r="D4954" s="439"/>
      <c r="E4954" s="439"/>
      <c r="F4954" s="439"/>
      <c r="G4954" s="439"/>
      <c r="H4954" s="439"/>
      <c r="I4954" s="39"/>
    </row>
    <row r="4955" spans="1:9" x14ac:dyDescent="0.25">
      <c r="A4955" s="472" t="s">
        <v>8</v>
      </c>
      <c r="B4955" s="473"/>
      <c r="C4955" s="473"/>
      <c r="D4955" s="473"/>
      <c r="E4955" s="473"/>
      <c r="F4955" s="473"/>
      <c r="G4955" s="473"/>
      <c r="H4955" s="474"/>
      <c r="I4955" s="39"/>
    </row>
    <row r="4956" spans="1:9" ht="27" x14ac:dyDescent="0.25">
      <c r="A4956" s="128">
        <v>4261</v>
      </c>
      <c r="B4956" s="128" t="s">
        <v>8363</v>
      </c>
      <c r="C4956" s="128" t="s">
        <v>8364</v>
      </c>
      <c r="D4956" s="128" t="s">
        <v>10</v>
      </c>
      <c r="E4956" s="128" t="s">
        <v>11</v>
      </c>
      <c r="F4956" s="128">
        <v>20000</v>
      </c>
      <c r="G4956" s="128">
        <f>+F4956*H4956</f>
        <v>160000</v>
      </c>
      <c r="H4956" s="128">
        <v>8</v>
      </c>
      <c r="I4956" s="39"/>
    </row>
    <row r="4957" spans="1:9" x14ac:dyDescent="0.25">
      <c r="A4957" s="128">
        <v>4261</v>
      </c>
      <c r="B4957" s="128" t="s">
        <v>8365</v>
      </c>
      <c r="C4957" s="128" t="s">
        <v>179</v>
      </c>
      <c r="D4957" s="128" t="s">
        <v>10</v>
      </c>
      <c r="E4957" s="128" t="s">
        <v>11</v>
      </c>
      <c r="F4957" s="128">
        <v>190</v>
      </c>
      <c r="G4957" s="128">
        <f t="shared" ref="G4957:G5007" si="107">+F4957*H4957</f>
        <v>9500</v>
      </c>
      <c r="H4957" s="128">
        <v>50</v>
      </c>
      <c r="I4957" s="39"/>
    </row>
    <row r="4958" spans="1:9" x14ac:dyDescent="0.25">
      <c r="A4958" s="128">
        <v>4261</v>
      </c>
      <c r="B4958" s="128" t="s">
        <v>8366</v>
      </c>
      <c r="C4958" s="128" t="s">
        <v>5161</v>
      </c>
      <c r="D4958" s="128" t="s">
        <v>10</v>
      </c>
      <c r="E4958" s="128" t="s">
        <v>11</v>
      </c>
      <c r="F4958" s="128">
        <v>833.34</v>
      </c>
      <c r="G4958" s="128">
        <f t="shared" si="107"/>
        <v>4000.0320000000002</v>
      </c>
      <c r="H4958" s="128">
        <v>4.8</v>
      </c>
      <c r="I4958" s="39"/>
    </row>
    <row r="4959" spans="1:9" x14ac:dyDescent="0.25">
      <c r="A4959" s="128">
        <v>4261</v>
      </c>
      <c r="B4959" s="128" t="s">
        <v>8367</v>
      </c>
      <c r="C4959" s="128" t="s">
        <v>584</v>
      </c>
      <c r="D4959" s="128" t="s">
        <v>10</v>
      </c>
      <c r="E4959" s="128" t="s">
        <v>11</v>
      </c>
      <c r="F4959" s="128">
        <v>230</v>
      </c>
      <c r="G4959" s="128">
        <f t="shared" si="107"/>
        <v>20700</v>
      </c>
      <c r="H4959" s="128">
        <v>90</v>
      </c>
      <c r="I4959" s="39"/>
    </row>
    <row r="4960" spans="1:9" x14ac:dyDescent="0.25">
      <c r="A4960" s="128">
        <v>4261</v>
      </c>
      <c r="B4960" s="128" t="s">
        <v>8368</v>
      </c>
      <c r="C4960" s="128" t="s">
        <v>9</v>
      </c>
      <c r="D4960" s="128" t="s">
        <v>10</v>
      </c>
      <c r="E4960" s="128" t="s">
        <v>11</v>
      </c>
      <c r="F4960" s="128">
        <v>2000</v>
      </c>
      <c r="G4960" s="128">
        <f t="shared" si="107"/>
        <v>30000</v>
      </c>
      <c r="H4960" s="128">
        <v>15</v>
      </c>
      <c r="I4960" s="39"/>
    </row>
    <row r="4961" spans="1:9" x14ac:dyDescent="0.25">
      <c r="A4961" s="128">
        <v>4261</v>
      </c>
      <c r="B4961" s="128" t="s">
        <v>8369</v>
      </c>
      <c r="C4961" s="128" t="s">
        <v>211</v>
      </c>
      <c r="D4961" s="128" t="s">
        <v>10</v>
      </c>
      <c r="E4961" s="128" t="s">
        <v>11</v>
      </c>
      <c r="F4961" s="128">
        <v>250</v>
      </c>
      <c r="G4961" s="128">
        <f t="shared" si="107"/>
        <v>5750</v>
      </c>
      <c r="H4961" s="128">
        <v>23</v>
      </c>
      <c r="I4961" s="39"/>
    </row>
    <row r="4962" spans="1:9" x14ac:dyDescent="0.25">
      <c r="A4962" s="128">
        <v>4261</v>
      </c>
      <c r="B4962" s="128" t="s">
        <v>8370</v>
      </c>
      <c r="C4962" s="128" t="s">
        <v>12</v>
      </c>
      <c r="D4962" s="128" t="s">
        <v>10</v>
      </c>
      <c r="E4962" s="128" t="s">
        <v>11</v>
      </c>
      <c r="F4962" s="128">
        <v>30</v>
      </c>
      <c r="G4962" s="128">
        <f t="shared" si="107"/>
        <v>45000</v>
      </c>
      <c r="H4962" s="128">
        <v>1500</v>
      </c>
      <c r="I4962" s="39"/>
    </row>
    <row r="4963" spans="1:9" x14ac:dyDescent="0.25">
      <c r="A4963" s="128">
        <v>4261</v>
      </c>
      <c r="B4963" s="128" t="s">
        <v>8371</v>
      </c>
      <c r="C4963" s="128" t="s">
        <v>13</v>
      </c>
      <c r="D4963" s="128" t="s">
        <v>10</v>
      </c>
      <c r="E4963" s="128" t="s">
        <v>11</v>
      </c>
      <c r="F4963" s="128">
        <v>900</v>
      </c>
      <c r="G4963" s="128">
        <f t="shared" si="107"/>
        <v>22500</v>
      </c>
      <c r="H4963" s="128">
        <v>25</v>
      </c>
      <c r="I4963" s="39"/>
    </row>
    <row r="4964" spans="1:9" x14ac:dyDescent="0.25">
      <c r="A4964" s="128">
        <v>4261</v>
      </c>
      <c r="B4964" s="128" t="s">
        <v>8372</v>
      </c>
      <c r="C4964" s="128" t="s">
        <v>13</v>
      </c>
      <c r="D4964" s="128" t="s">
        <v>10</v>
      </c>
      <c r="E4964" s="128" t="s">
        <v>11</v>
      </c>
      <c r="F4964" s="128">
        <v>250</v>
      </c>
      <c r="G4964" s="128">
        <f t="shared" si="107"/>
        <v>25000</v>
      </c>
      <c r="H4964" s="128">
        <v>100</v>
      </c>
      <c r="I4964" s="39"/>
    </row>
    <row r="4965" spans="1:9" x14ac:dyDescent="0.25">
      <c r="A4965" s="128">
        <v>4261</v>
      </c>
      <c r="B4965" s="128" t="s">
        <v>8373</v>
      </c>
      <c r="C4965" s="128" t="s">
        <v>14</v>
      </c>
      <c r="D4965" s="128" t="s">
        <v>10</v>
      </c>
      <c r="E4965" s="128" t="s">
        <v>11</v>
      </c>
      <c r="F4965" s="128">
        <v>60</v>
      </c>
      <c r="G4965" s="128">
        <f t="shared" si="107"/>
        <v>13200</v>
      </c>
      <c r="H4965" s="128">
        <v>220</v>
      </c>
      <c r="I4965" s="39"/>
    </row>
    <row r="4966" spans="1:9" ht="27" x14ac:dyDescent="0.25">
      <c r="A4966" s="128">
        <v>4261</v>
      </c>
      <c r="B4966" s="128" t="s">
        <v>8374</v>
      </c>
      <c r="C4966" s="128" t="s">
        <v>8375</v>
      </c>
      <c r="D4966" s="128" t="s">
        <v>10</v>
      </c>
      <c r="E4966" s="128" t="s">
        <v>11</v>
      </c>
      <c r="F4966" s="128">
        <v>200</v>
      </c>
      <c r="G4966" s="128">
        <f t="shared" si="107"/>
        <v>6000</v>
      </c>
      <c r="H4966" s="128">
        <v>30</v>
      </c>
      <c r="I4966" s="39"/>
    </row>
    <row r="4967" spans="1:9" x14ac:dyDescent="0.25">
      <c r="A4967" s="128">
        <v>4261</v>
      </c>
      <c r="B4967" s="128" t="s">
        <v>8376</v>
      </c>
      <c r="C4967" s="128" t="s">
        <v>721</v>
      </c>
      <c r="D4967" s="128" t="s">
        <v>10</v>
      </c>
      <c r="E4967" s="128" t="s">
        <v>11</v>
      </c>
      <c r="F4967" s="128">
        <v>40</v>
      </c>
      <c r="G4967" s="128">
        <f t="shared" si="107"/>
        <v>2000</v>
      </c>
      <c r="H4967" s="128">
        <v>50</v>
      </c>
      <c r="I4967" s="39"/>
    </row>
    <row r="4968" spans="1:9" ht="27" x14ac:dyDescent="0.25">
      <c r="A4968" s="128">
        <v>4261</v>
      </c>
      <c r="B4968" s="128" t="s">
        <v>8377</v>
      </c>
      <c r="C4968" s="128" t="s">
        <v>8378</v>
      </c>
      <c r="D4968" s="128" t="s">
        <v>10</v>
      </c>
      <c r="E4968" s="128" t="s">
        <v>11</v>
      </c>
      <c r="F4968" s="128">
        <v>100</v>
      </c>
      <c r="G4968" s="128">
        <f t="shared" si="107"/>
        <v>1500</v>
      </c>
      <c r="H4968" s="128">
        <v>15</v>
      </c>
      <c r="I4968" s="39"/>
    </row>
    <row r="4969" spans="1:9" x14ac:dyDescent="0.25">
      <c r="A4969" s="128">
        <v>4261</v>
      </c>
      <c r="B4969" s="128" t="s">
        <v>8379</v>
      </c>
      <c r="C4969" s="128" t="s">
        <v>213</v>
      </c>
      <c r="D4969" s="128" t="s">
        <v>10</v>
      </c>
      <c r="E4969" s="128" t="s">
        <v>11</v>
      </c>
      <c r="F4969" s="128">
        <v>5500</v>
      </c>
      <c r="G4969" s="128">
        <f t="shared" si="107"/>
        <v>16500</v>
      </c>
      <c r="H4969" s="128">
        <v>3</v>
      </c>
      <c r="I4969" s="39"/>
    </row>
    <row r="4970" spans="1:9" x14ac:dyDescent="0.25">
      <c r="A4970" s="128">
        <v>4261</v>
      </c>
      <c r="B4970" s="128" t="s">
        <v>8380</v>
      </c>
      <c r="C4970" s="128" t="s">
        <v>214</v>
      </c>
      <c r="D4970" s="128" t="s">
        <v>10</v>
      </c>
      <c r="E4970" s="128" t="s">
        <v>11</v>
      </c>
      <c r="F4970" s="128">
        <v>300</v>
      </c>
      <c r="G4970" s="128">
        <f t="shared" si="107"/>
        <v>2400</v>
      </c>
      <c r="H4970" s="128">
        <v>8</v>
      </c>
      <c r="I4970" s="39"/>
    </row>
    <row r="4971" spans="1:9" ht="40.5" x14ac:dyDescent="0.25">
      <c r="A4971" s="128">
        <v>4261</v>
      </c>
      <c r="B4971" s="128" t="s">
        <v>8381</v>
      </c>
      <c r="C4971" s="128" t="s">
        <v>170</v>
      </c>
      <c r="D4971" s="128" t="s">
        <v>10</v>
      </c>
      <c r="E4971" s="128" t="s">
        <v>11</v>
      </c>
      <c r="F4971" s="128">
        <v>800</v>
      </c>
      <c r="G4971" s="128">
        <f t="shared" si="107"/>
        <v>4000</v>
      </c>
      <c r="H4971" s="128">
        <v>5</v>
      </c>
      <c r="I4971" s="39"/>
    </row>
    <row r="4972" spans="1:9" ht="40.5" x14ac:dyDescent="0.25">
      <c r="A4972" s="128">
        <v>4261</v>
      </c>
      <c r="B4972" s="128" t="s">
        <v>8382</v>
      </c>
      <c r="C4972" s="128" t="s">
        <v>171</v>
      </c>
      <c r="D4972" s="128" t="s">
        <v>10</v>
      </c>
      <c r="E4972" s="128" t="s">
        <v>11</v>
      </c>
      <c r="F4972" s="128">
        <v>100</v>
      </c>
      <c r="G4972" s="128">
        <f t="shared" si="107"/>
        <v>3000</v>
      </c>
      <c r="H4972" s="128">
        <v>30</v>
      </c>
      <c r="I4972" s="39"/>
    </row>
    <row r="4973" spans="1:9" ht="27" x14ac:dyDescent="0.25">
      <c r="A4973" s="128">
        <v>4261</v>
      </c>
      <c r="B4973" s="128" t="s">
        <v>8383</v>
      </c>
      <c r="C4973" s="128" t="s">
        <v>8384</v>
      </c>
      <c r="D4973" s="128" t="s">
        <v>10</v>
      </c>
      <c r="E4973" s="128" t="s">
        <v>11</v>
      </c>
      <c r="F4973" s="128">
        <v>900</v>
      </c>
      <c r="G4973" s="128">
        <f t="shared" si="107"/>
        <v>180000</v>
      </c>
      <c r="H4973" s="128">
        <v>200</v>
      </c>
      <c r="I4973" s="39"/>
    </row>
    <row r="4974" spans="1:9" x14ac:dyDescent="0.25">
      <c r="A4974" s="128">
        <v>4261</v>
      </c>
      <c r="B4974" s="128" t="s">
        <v>8385</v>
      </c>
      <c r="C4974" s="128" t="s">
        <v>215</v>
      </c>
      <c r="D4974" s="128" t="s">
        <v>10</v>
      </c>
      <c r="E4974" s="128" t="s">
        <v>11</v>
      </c>
      <c r="F4974" s="128">
        <v>90</v>
      </c>
      <c r="G4974" s="128">
        <f t="shared" si="107"/>
        <v>5400</v>
      </c>
      <c r="H4974" s="128">
        <v>60</v>
      </c>
      <c r="I4974" s="39"/>
    </row>
    <row r="4975" spans="1:9" x14ac:dyDescent="0.25">
      <c r="A4975" s="128">
        <v>4261</v>
      </c>
      <c r="B4975" s="128" t="s">
        <v>8386</v>
      </c>
      <c r="C4975" s="128" t="s">
        <v>720</v>
      </c>
      <c r="D4975" s="128" t="s">
        <v>10</v>
      </c>
      <c r="E4975" s="128" t="s">
        <v>11</v>
      </c>
      <c r="F4975" s="128">
        <v>80</v>
      </c>
      <c r="G4975" s="128">
        <f t="shared" si="107"/>
        <v>9600</v>
      </c>
      <c r="H4975" s="128">
        <v>120</v>
      </c>
      <c r="I4975" s="39"/>
    </row>
    <row r="4976" spans="1:9" x14ac:dyDescent="0.25">
      <c r="A4976" s="128">
        <v>4261</v>
      </c>
      <c r="B4976" s="128" t="s">
        <v>8387</v>
      </c>
      <c r="C4976" s="128" t="s">
        <v>726</v>
      </c>
      <c r="D4976" s="128" t="s">
        <v>10</v>
      </c>
      <c r="E4976" s="128" t="s">
        <v>11</v>
      </c>
      <c r="F4976" s="128">
        <v>150</v>
      </c>
      <c r="G4976" s="128">
        <f t="shared" si="107"/>
        <v>19350</v>
      </c>
      <c r="H4976" s="128">
        <v>129</v>
      </c>
      <c r="I4976" s="39"/>
    </row>
    <row r="4977" spans="1:9" ht="27" x14ac:dyDescent="0.25">
      <c r="A4977" s="128">
        <v>4261</v>
      </c>
      <c r="B4977" s="128" t="s">
        <v>8388</v>
      </c>
      <c r="C4977" s="128" t="s">
        <v>73</v>
      </c>
      <c r="D4977" s="128" t="s">
        <v>10</v>
      </c>
      <c r="E4977" s="128" t="s">
        <v>11</v>
      </c>
      <c r="F4977" s="128">
        <v>2000</v>
      </c>
      <c r="G4977" s="128">
        <f t="shared" si="107"/>
        <v>40000</v>
      </c>
      <c r="H4977" s="128">
        <v>20</v>
      </c>
      <c r="I4977" s="39"/>
    </row>
    <row r="4978" spans="1:9" ht="27" x14ac:dyDescent="0.25">
      <c r="A4978" s="128">
        <v>4261</v>
      </c>
      <c r="B4978" s="128" t="s">
        <v>8389</v>
      </c>
      <c r="C4978" s="128" t="s">
        <v>216</v>
      </c>
      <c r="D4978" s="128" t="s">
        <v>10</v>
      </c>
      <c r="E4978" s="128" t="s">
        <v>11</v>
      </c>
      <c r="F4978" s="128">
        <v>120</v>
      </c>
      <c r="G4978" s="128">
        <f t="shared" si="107"/>
        <v>24000</v>
      </c>
      <c r="H4978" s="128">
        <v>200</v>
      </c>
      <c r="I4978" s="39"/>
    </row>
    <row r="4979" spans="1:9" ht="27" x14ac:dyDescent="0.25">
      <c r="A4979" s="128">
        <v>4261</v>
      </c>
      <c r="B4979" s="128" t="s">
        <v>8390</v>
      </c>
      <c r="C4979" s="128" t="s">
        <v>217</v>
      </c>
      <c r="D4979" s="128" t="s">
        <v>10</v>
      </c>
      <c r="E4979" s="128" t="s">
        <v>11</v>
      </c>
      <c r="F4979" s="128">
        <v>140</v>
      </c>
      <c r="G4979" s="128">
        <f t="shared" si="107"/>
        <v>28000</v>
      </c>
      <c r="H4979" s="128">
        <v>200</v>
      </c>
      <c r="I4979" s="39"/>
    </row>
    <row r="4980" spans="1:9" x14ac:dyDescent="0.25">
      <c r="A4980" s="128">
        <v>4261</v>
      </c>
      <c r="B4980" s="128" t="s">
        <v>8391</v>
      </c>
      <c r="C4980" s="128" t="s">
        <v>197</v>
      </c>
      <c r="D4980" s="128" t="s">
        <v>10</v>
      </c>
      <c r="E4980" s="128" t="s">
        <v>11</v>
      </c>
      <c r="F4980" s="128">
        <v>200</v>
      </c>
      <c r="G4980" s="128">
        <f t="shared" si="107"/>
        <v>4000</v>
      </c>
      <c r="H4980" s="128">
        <v>20</v>
      </c>
      <c r="I4980" s="39"/>
    </row>
    <row r="4981" spans="1:9" x14ac:dyDescent="0.25">
      <c r="A4981" s="128">
        <v>4261</v>
      </c>
      <c r="B4981" s="128" t="s">
        <v>8392</v>
      </c>
      <c r="C4981" s="128" t="s">
        <v>108</v>
      </c>
      <c r="D4981" s="128" t="s">
        <v>10</v>
      </c>
      <c r="E4981" s="128" t="s">
        <v>11</v>
      </c>
      <c r="F4981" s="128">
        <v>400</v>
      </c>
      <c r="G4981" s="128">
        <f t="shared" si="107"/>
        <v>12000</v>
      </c>
      <c r="H4981" s="128">
        <v>30</v>
      </c>
      <c r="I4981" s="39"/>
    </row>
    <row r="4982" spans="1:9" x14ac:dyDescent="0.25">
      <c r="A4982" s="128">
        <v>4261</v>
      </c>
      <c r="B4982" s="128" t="s">
        <v>8393</v>
      </c>
      <c r="C4982" s="128" t="s">
        <v>108</v>
      </c>
      <c r="D4982" s="128" t="s">
        <v>10</v>
      </c>
      <c r="E4982" s="128" t="s">
        <v>11</v>
      </c>
      <c r="F4982" s="128">
        <v>800</v>
      </c>
      <c r="G4982" s="128">
        <f t="shared" si="107"/>
        <v>40000</v>
      </c>
      <c r="H4982" s="128">
        <v>50</v>
      </c>
      <c r="I4982" s="39"/>
    </row>
    <row r="4983" spans="1:9" ht="27" x14ac:dyDescent="0.25">
      <c r="A4983" s="128">
        <v>4261</v>
      </c>
      <c r="B4983" s="128" t="s">
        <v>8394</v>
      </c>
      <c r="C4983" s="128" t="s">
        <v>17</v>
      </c>
      <c r="D4983" s="128" t="s">
        <v>10</v>
      </c>
      <c r="E4983" s="128" t="s">
        <v>11</v>
      </c>
      <c r="F4983" s="128">
        <v>8</v>
      </c>
      <c r="G4983" s="128">
        <f t="shared" si="107"/>
        <v>80000</v>
      </c>
      <c r="H4983" s="128">
        <v>10000</v>
      </c>
      <c r="I4983" s="39"/>
    </row>
    <row r="4984" spans="1:9" ht="27" x14ac:dyDescent="0.25">
      <c r="A4984" s="128">
        <v>4261</v>
      </c>
      <c r="B4984" s="128" t="s">
        <v>8395</v>
      </c>
      <c r="C4984" s="128" t="s">
        <v>18</v>
      </c>
      <c r="D4984" s="128" t="s">
        <v>10</v>
      </c>
      <c r="E4984" s="128" t="s">
        <v>11</v>
      </c>
      <c r="F4984" s="128">
        <v>60</v>
      </c>
      <c r="G4984" s="128">
        <f t="shared" si="107"/>
        <v>3600</v>
      </c>
      <c r="H4984" s="128">
        <v>60</v>
      </c>
      <c r="I4984" s="39"/>
    </row>
    <row r="4985" spans="1:9" x14ac:dyDescent="0.25">
      <c r="A4985" s="128">
        <v>4261</v>
      </c>
      <c r="B4985" s="128" t="s">
        <v>8396</v>
      </c>
      <c r="C4985" s="128" t="s">
        <v>19</v>
      </c>
      <c r="D4985" s="128" t="s">
        <v>10</v>
      </c>
      <c r="E4985" s="128" t="s">
        <v>11</v>
      </c>
      <c r="F4985" s="128">
        <v>65</v>
      </c>
      <c r="G4985" s="128">
        <f t="shared" si="107"/>
        <v>2600</v>
      </c>
      <c r="H4985" s="128">
        <v>40</v>
      </c>
      <c r="I4985" s="39"/>
    </row>
    <row r="4986" spans="1:9" x14ac:dyDescent="0.25">
      <c r="A4986" s="128">
        <v>4261</v>
      </c>
      <c r="B4986" s="128" t="s">
        <v>8397</v>
      </c>
      <c r="C4986" s="128" t="s">
        <v>20</v>
      </c>
      <c r="D4986" s="128" t="s">
        <v>10</v>
      </c>
      <c r="E4986" s="128" t="s">
        <v>11</v>
      </c>
      <c r="F4986" s="128">
        <v>380</v>
      </c>
      <c r="G4986" s="128">
        <f t="shared" si="107"/>
        <v>11400</v>
      </c>
      <c r="H4986" s="128">
        <v>30</v>
      </c>
      <c r="I4986" s="39"/>
    </row>
    <row r="4987" spans="1:9" x14ac:dyDescent="0.25">
      <c r="A4987" s="128">
        <v>4261</v>
      </c>
      <c r="B4987" s="128" t="s">
        <v>8398</v>
      </c>
      <c r="C4987" s="128" t="s">
        <v>724</v>
      </c>
      <c r="D4987" s="128" t="s">
        <v>10</v>
      </c>
      <c r="E4987" s="128" t="s">
        <v>11</v>
      </c>
      <c r="F4987" s="128">
        <v>500</v>
      </c>
      <c r="G4987" s="128">
        <f t="shared" si="107"/>
        <v>15000</v>
      </c>
      <c r="H4987" s="128">
        <v>30</v>
      </c>
      <c r="I4987" s="39"/>
    </row>
    <row r="4988" spans="1:9" x14ac:dyDescent="0.25">
      <c r="A4988" s="128">
        <v>4261</v>
      </c>
      <c r="B4988" s="128" t="s">
        <v>8399</v>
      </c>
      <c r="C4988" s="128" t="s">
        <v>21</v>
      </c>
      <c r="D4988" s="128" t="s">
        <v>10</v>
      </c>
      <c r="E4988" s="128" t="s">
        <v>11</v>
      </c>
      <c r="F4988" s="128">
        <v>1500</v>
      </c>
      <c r="G4988" s="128">
        <f t="shared" si="107"/>
        <v>45000</v>
      </c>
      <c r="H4988" s="128">
        <v>30</v>
      </c>
      <c r="I4988" s="39"/>
    </row>
    <row r="4989" spans="1:9" x14ac:dyDescent="0.25">
      <c r="A4989" s="128">
        <v>4261</v>
      </c>
      <c r="B4989" s="128" t="s">
        <v>8400</v>
      </c>
      <c r="C4989" s="128" t="s">
        <v>198</v>
      </c>
      <c r="D4989" s="128" t="s">
        <v>10</v>
      </c>
      <c r="E4989" s="128" t="s">
        <v>11</v>
      </c>
      <c r="F4989" s="128">
        <v>1200</v>
      </c>
      <c r="G4989" s="128">
        <f t="shared" si="107"/>
        <v>27600</v>
      </c>
      <c r="H4989" s="128">
        <v>23</v>
      </c>
      <c r="I4989" s="39"/>
    </row>
    <row r="4990" spans="1:9" x14ac:dyDescent="0.25">
      <c r="A4990" s="128">
        <v>4261</v>
      </c>
      <c r="B4990" s="128" t="s">
        <v>8401</v>
      </c>
      <c r="C4990" s="128" t="s">
        <v>199</v>
      </c>
      <c r="D4990" s="128" t="s">
        <v>10</v>
      </c>
      <c r="E4990" s="128" t="s">
        <v>11</v>
      </c>
      <c r="F4990" s="128">
        <v>1400</v>
      </c>
      <c r="G4990" s="128">
        <f t="shared" si="107"/>
        <v>350000</v>
      </c>
      <c r="H4990" s="128">
        <v>250</v>
      </c>
      <c r="I4990" s="39"/>
    </row>
    <row r="4991" spans="1:9" x14ac:dyDescent="0.25">
      <c r="A4991" s="128">
        <v>4261</v>
      </c>
      <c r="B4991" s="128" t="s">
        <v>8402</v>
      </c>
      <c r="C4991" s="128" t="s">
        <v>199</v>
      </c>
      <c r="D4991" s="128" t="s">
        <v>10</v>
      </c>
      <c r="E4991" s="128" t="s">
        <v>11</v>
      </c>
      <c r="F4991" s="128">
        <v>800</v>
      </c>
      <c r="G4991" s="128">
        <f t="shared" si="107"/>
        <v>3481600</v>
      </c>
      <c r="H4991" s="128">
        <v>4352</v>
      </c>
      <c r="I4991" s="39"/>
    </row>
    <row r="4992" spans="1:9" ht="27" x14ac:dyDescent="0.25">
      <c r="A4992" s="128">
        <v>4261</v>
      </c>
      <c r="B4992" s="128" t="s">
        <v>8403</v>
      </c>
      <c r="C4992" s="128" t="s">
        <v>723</v>
      </c>
      <c r="D4992" s="128" t="s">
        <v>10</v>
      </c>
      <c r="E4992" s="128" t="s">
        <v>11</v>
      </c>
      <c r="F4992" s="128">
        <v>220</v>
      </c>
      <c r="G4992" s="128">
        <f t="shared" si="107"/>
        <v>44000</v>
      </c>
      <c r="H4992" s="128">
        <v>200</v>
      </c>
      <c r="I4992" s="39"/>
    </row>
    <row r="4993" spans="1:9" x14ac:dyDescent="0.25">
      <c r="A4993" s="128">
        <v>4261</v>
      </c>
      <c r="B4993" s="128" t="s">
        <v>8404</v>
      </c>
      <c r="C4993" s="128" t="s">
        <v>172</v>
      </c>
      <c r="D4993" s="128" t="s">
        <v>10</v>
      </c>
      <c r="E4993" s="128" t="s">
        <v>11</v>
      </c>
      <c r="F4993" s="128">
        <v>1100</v>
      </c>
      <c r="G4993" s="128">
        <f t="shared" si="107"/>
        <v>22000</v>
      </c>
      <c r="H4993" s="128">
        <v>20</v>
      </c>
      <c r="I4993" s="39"/>
    </row>
    <row r="4994" spans="1:9" x14ac:dyDescent="0.25">
      <c r="A4994" s="128">
        <v>4261</v>
      </c>
      <c r="B4994" s="128" t="s">
        <v>8405</v>
      </c>
      <c r="C4994" s="128" t="s">
        <v>172</v>
      </c>
      <c r="D4994" s="128" t="s">
        <v>10</v>
      </c>
      <c r="E4994" s="128" t="s">
        <v>11</v>
      </c>
      <c r="F4994" s="128">
        <v>300</v>
      </c>
      <c r="G4994" s="128">
        <f t="shared" si="107"/>
        <v>4500</v>
      </c>
      <c r="H4994" s="128">
        <v>15</v>
      </c>
      <c r="I4994" s="39"/>
    </row>
    <row r="4995" spans="1:9" ht="27" x14ac:dyDescent="0.25">
      <c r="A4995" s="128">
        <v>4261</v>
      </c>
      <c r="B4995" s="128" t="s">
        <v>8406</v>
      </c>
      <c r="C4995" s="128" t="s">
        <v>183</v>
      </c>
      <c r="D4995" s="128" t="s">
        <v>10</v>
      </c>
      <c r="E4995" s="128" t="s">
        <v>11</v>
      </c>
      <c r="F4995" s="128">
        <v>3700</v>
      </c>
      <c r="G4995" s="128">
        <f t="shared" si="107"/>
        <v>155400</v>
      </c>
      <c r="H4995" s="128">
        <v>42</v>
      </c>
      <c r="I4995" s="39"/>
    </row>
    <row r="4996" spans="1:9" ht="27" x14ac:dyDescent="0.25">
      <c r="A4996" s="128">
        <v>4261</v>
      </c>
      <c r="B4996" s="128" t="s">
        <v>8407</v>
      </c>
      <c r="C4996" s="128" t="s">
        <v>183</v>
      </c>
      <c r="D4996" s="128" t="s">
        <v>10</v>
      </c>
      <c r="E4996" s="128" t="s">
        <v>11</v>
      </c>
      <c r="F4996" s="128">
        <v>3700</v>
      </c>
      <c r="G4996" s="128">
        <f t="shared" si="107"/>
        <v>151700</v>
      </c>
      <c r="H4996" s="128">
        <v>41</v>
      </c>
      <c r="I4996" s="39"/>
    </row>
    <row r="4997" spans="1:9" ht="27" x14ac:dyDescent="0.25">
      <c r="A4997" s="128">
        <v>4261</v>
      </c>
      <c r="B4997" s="128" t="s">
        <v>8408</v>
      </c>
      <c r="C4997" s="128" t="s">
        <v>183</v>
      </c>
      <c r="D4997" s="128" t="s">
        <v>10</v>
      </c>
      <c r="E4997" s="128" t="s">
        <v>11</v>
      </c>
      <c r="F4997" s="128">
        <v>3700</v>
      </c>
      <c r="G4997" s="128">
        <f t="shared" si="107"/>
        <v>299700</v>
      </c>
      <c r="H4997" s="128">
        <v>81</v>
      </c>
      <c r="I4997" s="39"/>
    </row>
    <row r="4998" spans="1:9" ht="27" x14ac:dyDescent="0.25">
      <c r="A4998" s="128">
        <v>4261</v>
      </c>
      <c r="B4998" s="128" t="s">
        <v>8409</v>
      </c>
      <c r="C4998" s="128" t="s">
        <v>183</v>
      </c>
      <c r="D4998" s="128" t="s">
        <v>10</v>
      </c>
      <c r="E4998" s="128" t="s">
        <v>11</v>
      </c>
      <c r="F4998" s="128">
        <v>20000</v>
      </c>
      <c r="G4998" s="128">
        <f t="shared" si="107"/>
        <v>800000</v>
      </c>
      <c r="H4998" s="128">
        <v>40</v>
      </c>
      <c r="I4998" s="39"/>
    </row>
    <row r="4999" spans="1:9" ht="27" x14ac:dyDescent="0.25">
      <c r="A4999" s="128">
        <v>4261</v>
      </c>
      <c r="B4999" s="128" t="s">
        <v>8410</v>
      </c>
      <c r="C4999" s="128" t="s">
        <v>183</v>
      </c>
      <c r="D4999" s="128" t="s">
        <v>10</v>
      </c>
      <c r="E4999" s="128" t="s">
        <v>11</v>
      </c>
      <c r="F4999" s="128">
        <v>7500</v>
      </c>
      <c r="G4999" s="128">
        <f t="shared" si="107"/>
        <v>75000</v>
      </c>
      <c r="H4999" s="128">
        <v>10</v>
      </c>
      <c r="I4999" s="39"/>
    </row>
    <row r="5000" spans="1:9" x14ac:dyDescent="0.25">
      <c r="A5000" s="128">
        <v>4261</v>
      </c>
      <c r="B5000" s="128" t="s">
        <v>8411</v>
      </c>
      <c r="C5000" s="128" t="s">
        <v>8412</v>
      </c>
      <c r="D5000" s="128" t="s">
        <v>10</v>
      </c>
      <c r="E5000" s="128" t="s">
        <v>11</v>
      </c>
      <c r="F5000" s="128">
        <v>30000</v>
      </c>
      <c r="G5000" s="128">
        <f t="shared" si="107"/>
        <v>60000</v>
      </c>
      <c r="H5000" s="128">
        <v>2</v>
      </c>
      <c r="I5000" s="39"/>
    </row>
    <row r="5001" spans="1:9" x14ac:dyDescent="0.25">
      <c r="A5001" s="128">
        <v>4261</v>
      </c>
      <c r="B5001" s="128" t="s">
        <v>8413</v>
      </c>
      <c r="C5001" s="128" t="s">
        <v>225</v>
      </c>
      <c r="D5001" s="128" t="s">
        <v>10</v>
      </c>
      <c r="E5001" s="128" t="s">
        <v>11</v>
      </c>
      <c r="F5001" s="128">
        <v>5000</v>
      </c>
      <c r="G5001" s="128">
        <f t="shared" si="107"/>
        <v>60000</v>
      </c>
      <c r="H5001" s="128">
        <v>12</v>
      </c>
      <c r="I5001" s="39"/>
    </row>
    <row r="5002" spans="1:9" x14ac:dyDescent="0.25">
      <c r="A5002" s="128">
        <v>4261</v>
      </c>
      <c r="B5002" s="128" t="s">
        <v>8414</v>
      </c>
      <c r="C5002" s="128" t="s">
        <v>173</v>
      </c>
      <c r="D5002" s="128" t="s">
        <v>10</v>
      </c>
      <c r="E5002" s="128" t="s">
        <v>11</v>
      </c>
      <c r="F5002" s="128">
        <v>100</v>
      </c>
      <c r="G5002" s="128">
        <f t="shared" si="107"/>
        <v>5100</v>
      </c>
      <c r="H5002" s="128">
        <v>51</v>
      </c>
      <c r="I5002" s="39"/>
    </row>
    <row r="5003" spans="1:9" x14ac:dyDescent="0.25">
      <c r="A5003" s="128">
        <v>4261</v>
      </c>
      <c r="B5003" s="128" t="s">
        <v>8415</v>
      </c>
      <c r="C5003" s="128" t="s">
        <v>174</v>
      </c>
      <c r="D5003" s="128" t="s">
        <v>10</v>
      </c>
      <c r="E5003" s="128" t="s">
        <v>11</v>
      </c>
      <c r="F5003" s="128">
        <v>300</v>
      </c>
      <c r="G5003" s="128">
        <f t="shared" si="107"/>
        <v>12000</v>
      </c>
      <c r="H5003" s="128">
        <v>40</v>
      </c>
      <c r="I5003" s="39"/>
    </row>
    <row r="5004" spans="1:9" x14ac:dyDescent="0.25">
      <c r="A5004" s="128">
        <v>4261</v>
      </c>
      <c r="B5004" s="128" t="s">
        <v>8416</v>
      </c>
      <c r="C5004" s="128" t="s">
        <v>585</v>
      </c>
      <c r="D5004" s="128" t="s">
        <v>10</v>
      </c>
      <c r="E5004" s="128" t="s">
        <v>11</v>
      </c>
      <c r="F5004" s="128">
        <v>90</v>
      </c>
      <c r="G5004" s="128">
        <f t="shared" si="107"/>
        <v>9000</v>
      </c>
      <c r="H5004" s="128">
        <v>100</v>
      </c>
      <c r="I5004" s="39"/>
    </row>
    <row r="5005" spans="1:9" x14ac:dyDescent="0.25">
      <c r="A5005" s="128">
        <v>4261</v>
      </c>
      <c r="B5005" s="128" t="s">
        <v>8417</v>
      </c>
      <c r="C5005" s="128" t="s">
        <v>176</v>
      </c>
      <c r="D5005" s="128" t="s">
        <v>10</v>
      </c>
      <c r="E5005" s="128" t="s">
        <v>11</v>
      </c>
      <c r="F5005" s="128">
        <v>140</v>
      </c>
      <c r="G5005" s="128">
        <f t="shared" si="107"/>
        <v>8400</v>
      </c>
      <c r="H5005" s="128">
        <v>60</v>
      </c>
      <c r="I5005" s="39"/>
    </row>
    <row r="5006" spans="1:9" x14ac:dyDescent="0.25">
      <c r="A5006" s="128">
        <v>4261</v>
      </c>
      <c r="B5006" s="128" t="s">
        <v>8418</v>
      </c>
      <c r="C5006" s="128" t="s">
        <v>45</v>
      </c>
      <c r="D5006" s="128" t="s">
        <v>10</v>
      </c>
      <c r="E5006" s="128" t="s">
        <v>11</v>
      </c>
      <c r="F5006" s="128">
        <v>120</v>
      </c>
      <c r="G5006" s="128">
        <f t="shared" si="107"/>
        <v>19440</v>
      </c>
      <c r="H5006" s="128">
        <v>162</v>
      </c>
      <c r="I5006" s="39"/>
    </row>
    <row r="5007" spans="1:9" x14ac:dyDescent="0.25">
      <c r="A5007" s="128">
        <v>4261</v>
      </c>
      <c r="B5007" s="128" t="s">
        <v>8419</v>
      </c>
      <c r="C5007" s="128" t="s">
        <v>8420</v>
      </c>
      <c r="D5007" s="128" t="s">
        <v>10</v>
      </c>
      <c r="E5007" s="128" t="s">
        <v>11</v>
      </c>
      <c r="F5007" s="128">
        <v>2000</v>
      </c>
      <c r="G5007" s="128">
        <f t="shared" si="107"/>
        <v>400000</v>
      </c>
      <c r="H5007" s="128">
        <v>200</v>
      </c>
      <c r="I5007" s="39"/>
    </row>
    <row r="5008" spans="1:9" x14ac:dyDescent="0.25">
      <c r="A5008" s="128">
        <v>4267</v>
      </c>
      <c r="B5008" s="128" t="s">
        <v>8318</v>
      </c>
      <c r="C5008" s="128" t="s">
        <v>4339</v>
      </c>
      <c r="D5008" s="128" t="s">
        <v>10</v>
      </c>
      <c r="E5008" s="128" t="s">
        <v>11</v>
      </c>
      <c r="F5008" s="128">
        <v>1600</v>
      </c>
      <c r="G5008" s="128">
        <f>+F5008*H5008</f>
        <v>9600</v>
      </c>
      <c r="H5008" s="128">
        <v>6</v>
      </c>
      <c r="I5008" s="39"/>
    </row>
    <row r="5009" spans="1:9" ht="54" x14ac:dyDescent="0.25">
      <c r="A5009" s="128">
        <v>4264</v>
      </c>
      <c r="B5009" s="128" t="s">
        <v>8202</v>
      </c>
      <c r="C5009" s="128" t="s">
        <v>3590</v>
      </c>
      <c r="D5009" s="128" t="s">
        <v>10</v>
      </c>
      <c r="E5009" s="128" t="s">
        <v>11</v>
      </c>
      <c r="F5009" s="128">
        <v>32000</v>
      </c>
      <c r="G5009" s="128">
        <f>+F5009*H5009</f>
        <v>256000</v>
      </c>
      <c r="H5009" s="128">
        <v>8</v>
      </c>
      <c r="I5009" s="39"/>
    </row>
    <row r="5010" spans="1:9" x14ac:dyDescent="0.25">
      <c r="A5010" s="128">
        <v>4267</v>
      </c>
      <c r="B5010" s="128" t="s">
        <v>8048</v>
      </c>
      <c r="C5010" s="128" t="s">
        <v>85</v>
      </c>
      <c r="D5010" s="128" t="s">
        <v>10</v>
      </c>
      <c r="E5010" s="128" t="s">
        <v>11</v>
      </c>
      <c r="F5010" s="128">
        <v>200</v>
      </c>
      <c r="G5010" s="128">
        <f t="shared" ref="G5010:G5073" si="108">+F5010*H5010</f>
        <v>30000</v>
      </c>
      <c r="H5010" s="128">
        <v>150</v>
      </c>
      <c r="I5010" s="39"/>
    </row>
    <row r="5011" spans="1:9" x14ac:dyDescent="0.25">
      <c r="A5011" s="128">
        <v>4267</v>
      </c>
      <c r="B5011" s="128" t="s">
        <v>8049</v>
      </c>
      <c r="C5011" s="128" t="s">
        <v>160</v>
      </c>
      <c r="D5011" s="128" t="s">
        <v>10</v>
      </c>
      <c r="E5011" s="128" t="s">
        <v>11</v>
      </c>
      <c r="F5011" s="128">
        <v>250</v>
      </c>
      <c r="G5011" s="128">
        <f t="shared" si="108"/>
        <v>15000</v>
      </c>
      <c r="H5011" s="128">
        <v>60</v>
      </c>
      <c r="I5011" s="39"/>
    </row>
    <row r="5012" spans="1:9" ht="27" x14ac:dyDescent="0.25">
      <c r="A5012" s="128">
        <v>4267</v>
      </c>
      <c r="B5012" s="128" t="s">
        <v>8050</v>
      </c>
      <c r="C5012" s="128" t="s">
        <v>1033</v>
      </c>
      <c r="D5012" s="128" t="s">
        <v>10</v>
      </c>
      <c r="E5012" s="128" t="s">
        <v>11</v>
      </c>
      <c r="F5012" s="128">
        <v>400</v>
      </c>
      <c r="G5012" s="128">
        <f t="shared" si="108"/>
        <v>80000</v>
      </c>
      <c r="H5012" s="128">
        <v>200</v>
      </c>
      <c r="I5012" s="39"/>
    </row>
    <row r="5013" spans="1:9" x14ac:dyDescent="0.25">
      <c r="A5013" s="128">
        <v>4267</v>
      </c>
      <c r="B5013" s="128" t="s">
        <v>8051</v>
      </c>
      <c r="C5013" s="128" t="s">
        <v>1038</v>
      </c>
      <c r="D5013" s="128" t="s">
        <v>10</v>
      </c>
      <c r="E5013" s="128" t="s">
        <v>11</v>
      </c>
      <c r="F5013" s="128">
        <v>140</v>
      </c>
      <c r="G5013" s="128">
        <f t="shared" si="108"/>
        <v>18200</v>
      </c>
      <c r="H5013" s="128">
        <v>130</v>
      </c>
      <c r="I5013" s="39"/>
    </row>
    <row r="5014" spans="1:9" x14ac:dyDescent="0.25">
      <c r="A5014" s="128">
        <v>4267</v>
      </c>
      <c r="B5014" s="128" t="s">
        <v>8052</v>
      </c>
      <c r="C5014" s="128" t="s">
        <v>5161</v>
      </c>
      <c r="D5014" s="128" t="s">
        <v>10</v>
      </c>
      <c r="E5014" s="128" t="s">
        <v>11</v>
      </c>
      <c r="F5014" s="128">
        <v>1000</v>
      </c>
      <c r="G5014" s="128">
        <f t="shared" si="108"/>
        <v>5000</v>
      </c>
      <c r="H5014" s="128">
        <v>5</v>
      </c>
      <c r="I5014" s="39"/>
    </row>
    <row r="5015" spans="1:9" x14ac:dyDescent="0.25">
      <c r="A5015" s="128">
        <v>4267</v>
      </c>
      <c r="B5015" s="128" t="s">
        <v>8053</v>
      </c>
      <c r="C5015" s="128" t="s">
        <v>6243</v>
      </c>
      <c r="D5015" s="128" t="s">
        <v>10</v>
      </c>
      <c r="E5015" s="128" t="s">
        <v>11</v>
      </c>
      <c r="F5015" s="128">
        <v>1800</v>
      </c>
      <c r="G5015" s="128">
        <f t="shared" si="108"/>
        <v>9000</v>
      </c>
      <c r="H5015" s="128">
        <v>5</v>
      </c>
      <c r="I5015" s="39"/>
    </row>
    <row r="5016" spans="1:9" x14ac:dyDescent="0.25">
      <c r="A5016" s="128">
        <v>4267</v>
      </c>
      <c r="B5016" s="128" t="s">
        <v>8054</v>
      </c>
      <c r="C5016" s="128" t="s">
        <v>4929</v>
      </c>
      <c r="D5016" s="128" t="s">
        <v>10</v>
      </c>
      <c r="E5016" s="128" t="s">
        <v>11</v>
      </c>
      <c r="F5016" s="128">
        <v>500</v>
      </c>
      <c r="G5016" s="128">
        <f t="shared" si="108"/>
        <v>5000</v>
      </c>
      <c r="H5016" s="128">
        <v>10</v>
      </c>
      <c r="I5016" s="39"/>
    </row>
    <row r="5017" spans="1:9" ht="27" x14ac:dyDescent="0.25">
      <c r="A5017" s="128">
        <v>4267</v>
      </c>
      <c r="B5017" s="128" t="s">
        <v>8055</v>
      </c>
      <c r="C5017" s="128" t="s">
        <v>8056</v>
      </c>
      <c r="D5017" s="128" t="s">
        <v>10</v>
      </c>
      <c r="E5017" s="128" t="s">
        <v>11</v>
      </c>
      <c r="F5017" s="128">
        <v>230</v>
      </c>
      <c r="G5017" s="128">
        <f t="shared" si="108"/>
        <v>23000</v>
      </c>
      <c r="H5017" s="128">
        <v>100</v>
      </c>
      <c r="I5017" s="39"/>
    </row>
    <row r="5018" spans="1:9" x14ac:dyDescent="0.25">
      <c r="A5018" s="128">
        <v>4267</v>
      </c>
      <c r="B5018" s="128" t="s">
        <v>8057</v>
      </c>
      <c r="C5018" s="128" t="s">
        <v>1490</v>
      </c>
      <c r="D5018" s="128" t="s">
        <v>10</v>
      </c>
      <c r="E5018" s="128" t="s">
        <v>11</v>
      </c>
      <c r="F5018" s="128">
        <v>90</v>
      </c>
      <c r="G5018" s="128">
        <f t="shared" si="108"/>
        <v>9000</v>
      </c>
      <c r="H5018" s="128">
        <v>100</v>
      </c>
      <c r="I5018" s="39"/>
    </row>
    <row r="5019" spans="1:9" x14ac:dyDescent="0.25">
      <c r="A5019" s="128">
        <v>4267</v>
      </c>
      <c r="B5019" s="128" t="s">
        <v>8058</v>
      </c>
      <c r="C5019" s="128" t="s">
        <v>206</v>
      </c>
      <c r="D5019" s="128" t="s">
        <v>10</v>
      </c>
      <c r="E5019" s="128" t="s">
        <v>11</v>
      </c>
      <c r="F5019" s="128">
        <v>100</v>
      </c>
      <c r="G5019" s="128">
        <f t="shared" si="108"/>
        <v>10000</v>
      </c>
      <c r="H5019" s="128">
        <v>100</v>
      </c>
      <c r="I5019" s="39"/>
    </row>
    <row r="5020" spans="1:9" x14ac:dyDescent="0.25">
      <c r="A5020" s="128">
        <v>4267</v>
      </c>
      <c r="B5020" s="128" t="s">
        <v>8059</v>
      </c>
      <c r="C5020" s="128" t="s">
        <v>4609</v>
      </c>
      <c r="D5020" s="128" t="s">
        <v>10</v>
      </c>
      <c r="E5020" s="128" t="s">
        <v>11</v>
      </c>
      <c r="F5020" s="128">
        <v>12000</v>
      </c>
      <c r="G5020" s="128">
        <f t="shared" si="108"/>
        <v>96000</v>
      </c>
      <c r="H5020" s="128">
        <v>8</v>
      </c>
      <c r="I5020" s="39"/>
    </row>
    <row r="5021" spans="1:9" x14ac:dyDescent="0.25">
      <c r="A5021" s="128">
        <v>4267</v>
      </c>
      <c r="B5021" s="128" t="s">
        <v>8060</v>
      </c>
      <c r="C5021" s="128" t="s">
        <v>807</v>
      </c>
      <c r="D5021" s="128" t="s">
        <v>10</v>
      </c>
      <c r="E5021" s="128" t="s">
        <v>11</v>
      </c>
      <c r="F5021" s="128">
        <v>1200</v>
      </c>
      <c r="G5021" s="128">
        <f t="shared" si="108"/>
        <v>72000</v>
      </c>
      <c r="H5021" s="128">
        <v>60</v>
      </c>
      <c r="I5021" s="39"/>
    </row>
    <row r="5022" spans="1:9" x14ac:dyDescent="0.25">
      <c r="A5022" s="128">
        <v>4267</v>
      </c>
      <c r="B5022" s="128" t="s">
        <v>8061</v>
      </c>
      <c r="C5022" s="128" t="s">
        <v>807</v>
      </c>
      <c r="D5022" s="128" t="s">
        <v>10</v>
      </c>
      <c r="E5022" s="128" t="s">
        <v>11</v>
      </c>
      <c r="F5022" s="128">
        <v>1000</v>
      </c>
      <c r="G5022" s="128">
        <f t="shared" si="108"/>
        <v>200000</v>
      </c>
      <c r="H5022" s="128">
        <v>200</v>
      </c>
      <c r="I5022" s="39"/>
    </row>
    <row r="5023" spans="1:9" x14ac:dyDescent="0.25">
      <c r="A5023" s="128">
        <v>4267</v>
      </c>
      <c r="B5023" s="128" t="s">
        <v>8062</v>
      </c>
      <c r="C5023" s="128" t="s">
        <v>8063</v>
      </c>
      <c r="D5023" s="128" t="s">
        <v>10</v>
      </c>
      <c r="E5023" s="128" t="s">
        <v>11</v>
      </c>
      <c r="F5023" s="128">
        <v>950</v>
      </c>
      <c r="G5023" s="128">
        <f t="shared" si="108"/>
        <v>95000</v>
      </c>
      <c r="H5023" s="128">
        <v>100</v>
      </c>
      <c r="I5023" s="39"/>
    </row>
    <row r="5024" spans="1:9" x14ac:dyDescent="0.25">
      <c r="A5024" s="128">
        <v>4267</v>
      </c>
      <c r="B5024" s="128" t="s">
        <v>8064</v>
      </c>
      <c r="C5024" s="128" t="s">
        <v>177</v>
      </c>
      <c r="D5024" s="128" t="s">
        <v>10</v>
      </c>
      <c r="E5024" s="128" t="s">
        <v>11</v>
      </c>
      <c r="F5024" s="128">
        <v>200</v>
      </c>
      <c r="G5024" s="128">
        <f t="shared" si="108"/>
        <v>12000</v>
      </c>
      <c r="H5024" s="128">
        <v>60</v>
      </c>
      <c r="I5024" s="39"/>
    </row>
    <row r="5025" spans="1:9" x14ac:dyDescent="0.25">
      <c r="A5025" s="128">
        <v>4267</v>
      </c>
      <c r="B5025" s="128" t="s">
        <v>8065</v>
      </c>
      <c r="C5025" s="128" t="s">
        <v>4933</v>
      </c>
      <c r="D5025" s="128" t="s">
        <v>10</v>
      </c>
      <c r="E5025" s="128" t="s">
        <v>11</v>
      </c>
      <c r="F5025" s="128">
        <v>2000</v>
      </c>
      <c r="G5025" s="128">
        <f t="shared" si="108"/>
        <v>40000</v>
      </c>
      <c r="H5025" s="128">
        <v>20</v>
      </c>
      <c r="I5025" s="39"/>
    </row>
    <row r="5026" spans="1:9" x14ac:dyDescent="0.25">
      <c r="A5026" s="128">
        <v>4267</v>
      </c>
      <c r="B5026" s="128" t="s">
        <v>8066</v>
      </c>
      <c r="C5026" s="128" t="s">
        <v>7100</v>
      </c>
      <c r="D5026" s="128" t="s">
        <v>10</v>
      </c>
      <c r="E5026" s="128" t="s">
        <v>11</v>
      </c>
      <c r="F5026" s="128">
        <v>450</v>
      </c>
      <c r="G5026" s="128">
        <f t="shared" si="108"/>
        <v>9000</v>
      </c>
      <c r="H5026" s="128">
        <v>20</v>
      </c>
      <c r="I5026" s="39"/>
    </row>
    <row r="5027" spans="1:9" x14ac:dyDescent="0.25">
      <c r="A5027" s="128">
        <v>4267</v>
      </c>
      <c r="B5027" s="128" t="s">
        <v>8067</v>
      </c>
      <c r="C5027" s="128" t="s">
        <v>4627</v>
      </c>
      <c r="D5027" s="128" t="s">
        <v>10</v>
      </c>
      <c r="E5027" s="128" t="s">
        <v>11</v>
      </c>
      <c r="F5027" s="128">
        <v>500</v>
      </c>
      <c r="G5027" s="128">
        <f t="shared" si="108"/>
        <v>10000</v>
      </c>
      <c r="H5027" s="128">
        <v>20</v>
      </c>
      <c r="I5027" s="39"/>
    </row>
    <row r="5028" spans="1:9" x14ac:dyDescent="0.25">
      <c r="A5028" s="128">
        <v>4267</v>
      </c>
      <c r="B5028" s="128" t="s">
        <v>8068</v>
      </c>
      <c r="C5028" s="128" t="s">
        <v>4627</v>
      </c>
      <c r="D5028" s="128" t="s">
        <v>10</v>
      </c>
      <c r="E5028" s="128" t="s">
        <v>11</v>
      </c>
      <c r="F5028" s="128">
        <v>500</v>
      </c>
      <c r="G5028" s="128">
        <f t="shared" si="108"/>
        <v>5000</v>
      </c>
      <c r="H5028" s="128">
        <v>10</v>
      </c>
      <c r="I5028" s="39"/>
    </row>
    <row r="5029" spans="1:9" x14ac:dyDescent="0.25">
      <c r="A5029" s="128">
        <v>4267</v>
      </c>
      <c r="B5029" s="128" t="s">
        <v>8069</v>
      </c>
      <c r="C5029" s="128" t="s">
        <v>224</v>
      </c>
      <c r="D5029" s="128" t="s">
        <v>10</v>
      </c>
      <c r="E5029" s="128" t="s">
        <v>11</v>
      </c>
      <c r="F5029" s="128">
        <v>1500</v>
      </c>
      <c r="G5029" s="128">
        <f t="shared" si="108"/>
        <v>60000</v>
      </c>
      <c r="H5029" s="128">
        <v>40</v>
      </c>
      <c r="I5029" s="39"/>
    </row>
    <row r="5030" spans="1:9" x14ac:dyDescent="0.25">
      <c r="A5030" s="128">
        <v>4267</v>
      </c>
      <c r="B5030" s="128" t="s">
        <v>8070</v>
      </c>
      <c r="C5030" s="128" t="s">
        <v>224</v>
      </c>
      <c r="D5030" s="128" t="s">
        <v>10</v>
      </c>
      <c r="E5030" s="128" t="s">
        <v>11</v>
      </c>
      <c r="F5030" s="128">
        <v>15000</v>
      </c>
      <c r="G5030" s="128">
        <f t="shared" si="108"/>
        <v>45000</v>
      </c>
      <c r="H5030" s="128">
        <v>3</v>
      </c>
      <c r="I5030" s="39"/>
    </row>
    <row r="5031" spans="1:9" x14ac:dyDescent="0.25">
      <c r="A5031" s="128">
        <v>4267</v>
      </c>
      <c r="B5031" s="128" t="s">
        <v>8071</v>
      </c>
      <c r="C5031" s="128" t="s">
        <v>6137</v>
      </c>
      <c r="D5031" s="128" t="s">
        <v>10</v>
      </c>
      <c r="E5031" s="128" t="s">
        <v>11</v>
      </c>
      <c r="F5031" s="128">
        <v>300</v>
      </c>
      <c r="G5031" s="128">
        <f t="shared" si="108"/>
        <v>9000</v>
      </c>
      <c r="H5031" s="128">
        <v>30</v>
      </c>
      <c r="I5031" s="39"/>
    </row>
    <row r="5032" spans="1:9" x14ac:dyDescent="0.25">
      <c r="A5032" s="128">
        <v>4267</v>
      </c>
      <c r="B5032" s="128" t="s">
        <v>8072</v>
      </c>
      <c r="C5032" s="128" t="s">
        <v>164</v>
      </c>
      <c r="D5032" s="128" t="s">
        <v>10</v>
      </c>
      <c r="E5032" s="128" t="s">
        <v>11</v>
      </c>
      <c r="F5032" s="128">
        <v>120</v>
      </c>
      <c r="G5032" s="128">
        <f t="shared" si="108"/>
        <v>24000</v>
      </c>
      <c r="H5032" s="128">
        <v>200</v>
      </c>
      <c r="I5032" s="39"/>
    </row>
    <row r="5033" spans="1:9" x14ac:dyDescent="0.25">
      <c r="A5033" s="128">
        <v>4267</v>
      </c>
      <c r="B5033" s="128" t="s">
        <v>8073</v>
      </c>
      <c r="C5033" s="128" t="s">
        <v>164</v>
      </c>
      <c r="D5033" s="128" t="s">
        <v>10</v>
      </c>
      <c r="E5033" s="128" t="s">
        <v>11</v>
      </c>
      <c r="F5033" s="128">
        <v>500</v>
      </c>
      <c r="G5033" s="128">
        <f t="shared" si="108"/>
        <v>15000</v>
      </c>
      <c r="H5033" s="128">
        <v>30</v>
      </c>
      <c r="I5033" s="39"/>
    </row>
    <row r="5034" spans="1:9" x14ac:dyDescent="0.25">
      <c r="A5034" s="128">
        <v>4267</v>
      </c>
      <c r="B5034" s="128" t="s">
        <v>8074</v>
      </c>
      <c r="C5034" s="128" t="s">
        <v>121</v>
      </c>
      <c r="D5034" s="128" t="s">
        <v>10</v>
      </c>
      <c r="E5034" s="128" t="s">
        <v>11</v>
      </c>
      <c r="F5034" s="128">
        <v>400</v>
      </c>
      <c r="G5034" s="128">
        <f t="shared" si="108"/>
        <v>160000</v>
      </c>
      <c r="H5034" s="128">
        <v>400</v>
      </c>
      <c r="I5034" s="39"/>
    </row>
    <row r="5035" spans="1:9" x14ac:dyDescent="0.25">
      <c r="A5035" s="128">
        <v>4267</v>
      </c>
      <c r="B5035" s="128" t="s">
        <v>8075</v>
      </c>
      <c r="C5035" s="128" t="s">
        <v>261</v>
      </c>
      <c r="D5035" s="128" t="s">
        <v>10</v>
      </c>
      <c r="E5035" s="128" t="s">
        <v>11</v>
      </c>
      <c r="F5035" s="128">
        <v>100</v>
      </c>
      <c r="G5035" s="128">
        <f t="shared" si="108"/>
        <v>100000</v>
      </c>
      <c r="H5035" s="128">
        <v>1000</v>
      </c>
      <c r="I5035" s="39"/>
    </row>
    <row r="5036" spans="1:9" x14ac:dyDescent="0.25">
      <c r="A5036" s="128">
        <v>4267</v>
      </c>
      <c r="B5036" s="128" t="s">
        <v>8076</v>
      </c>
      <c r="C5036" s="128" t="s">
        <v>1326</v>
      </c>
      <c r="D5036" s="128" t="s">
        <v>10</v>
      </c>
      <c r="E5036" s="128" t="s">
        <v>11</v>
      </c>
      <c r="F5036" s="128">
        <v>140</v>
      </c>
      <c r="G5036" s="128">
        <f t="shared" si="108"/>
        <v>84000</v>
      </c>
      <c r="H5036" s="128">
        <v>600</v>
      </c>
      <c r="I5036" s="39"/>
    </row>
    <row r="5037" spans="1:9" ht="27" x14ac:dyDescent="0.25">
      <c r="A5037" s="128">
        <v>4267</v>
      </c>
      <c r="B5037" s="128" t="s">
        <v>8077</v>
      </c>
      <c r="C5037" s="128" t="s">
        <v>95</v>
      </c>
      <c r="D5037" s="128" t="s">
        <v>10</v>
      </c>
      <c r="E5037" s="128" t="s">
        <v>11</v>
      </c>
      <c r="F5037" s="128">
        <v>2850</v>
      </c>
      <c r="G5037" s="128">
        <f t="shared" si="108"/>
        <v>99750</v>
      </c>
      <c r="H5037" s="128">
        <v>35</v>
      </c>
      <c r="I5037" s="39"/>
    </row>
    <row r="5038" spans="1:9" ht="27" x14ac:dyDescent="0.25">
      <c r="A5038" s="128">
        <v>4267</v>
      </c>
      <c r="B5038" s="128" t="s">
        <v>8078</v>
      </c>
      <c r="C5038" s="128" t="s">
        <v>95</v>
      </c>
      <c r="D5038" s="128" t="s">
        <v>10</v>
      </c>
      <c r="E5038" s="128" t="s">
        <v>11</v>
      </c>
      <c r="F5038" s="128">
        <v>1300</v>
      </c>
      <c r="G5038" s="128">
        <f t="shared" si="108"/>
        <v>39000</v>
      </c>
      <c r="H5038" s="128">
        <v>30</v>
      </c>
      <c r="I5038" s="39"/>
    </row>
    <row r="5039" spans="1:9" x14ac:dyDescent="0.25">
      <c r="A5039" s="128">
        <v>4267</v>
      </c>
      <c r="B5039" s="128" t="s">
        <v>8079</v>
      </c>
      <c r="C5039" s="128" t="s">
        <v>8080</v>
      </c>
      <c r="D5039" s="128" t="s">
        <v>10</v>
      </c>
      <c r="E5039" s="128" t="s">
        <v>11</v>
      </c>
      <c r="F5039" s="128">
        <v>20000</v>
      </c>
      <c r="G5039" s="128">
        <f t="shared" si="108"/>
        <v>60000</v>
      </c>
      <c r="H5039" s="128">
        <v>3</v>
      </c>
      <c r="I5039" s="39"/>
    </row>
    <row r="5040" spans="1:9" x14ac:dyDescent="0.25">
      <c r="A5040" s="128">
        <v>4267</v>
      </c>
      <c r="B5040" s="128" t="s">
        <v>8081</v>
      </c>
      <c r="C5040" s="128" t="s">
        <v>8082</v>
      </c>
      <c r="D5040" s="128" t="s">
        <v>10</v>
      </c>
      <c r="E5040" s="128" t="s">
        <v>11</v>
      </c>
      <c r="F5040" s="128">
        <v>600</v>
      </c>
      <c r="G5040" s="128">
        <f t="shared" si="108"/>
        <v>6000</v>
      </c>
      <c r="H5040" s="128">
        <v>10</v>
      </c>
      <c r="I5040" s="39"/>
    </row>
    <row r="5041" spans="1:9" x14ac:dyDescent="0.25">
      <c r="A5041" s="128">
        <v>4267</v>
      </c>
      <c r="B5041" s="128" t="s">
        <v>8083</v>
      </c>
      <c r="C5041" s="128" t="s">
        <v>8082</v>
      </c>
      <c r="D5041" s="128" t="s">
        <v>10</v>
      </c>
      <c r="E5041" s="128" t="s">
        <v>11</v>
      </c>
      <c r="F5041" s="128">
        <v>1500</v>
      </c>
      <c r="G5041" s="128">
        <f t="shared" si="108"/>
        <v>3000</v>
      </c>
      <c r="H5041" s="128">
        <v>2</v>
      </c>
      <c r="I5041" s="39"/>
    </row>
    <row r="5042" spans="1:9" x14ac:dyDescent="0.25">
      <c r="A5042" s="128">
        <v>4267</v>
      </c>
      <c r="B5042" s="128" t="s">
        <v>8084</v>
      </c>
      <c r="C5042" s="128" t="s">
        <v>8085</v>
      </c>
      <c r="D5042" s="128" t="s">
        <v>10</v>
      </c>
      <c r="E5042" s="128" t="s">
        <v>11</v>
      </c>
      <c r="F5042" s="128">
        <v>5000</v>
      </c>
      <c r="G5042" s="128">
        <f t="shared" si="108"/>
        <v>35000</v>
      </c>
      <c r="H5042" s="128">
        <v>7</v>
      </c>
      <c r="I5042" s="39"/>
    </row>
    <row r="5043" spans="1:9" x14ac:dyDescent="0.25">
      <c r="A5043" s="128">
        <v>4267</v>
      </c>
      <c r="B5043" s="128" t="s">
        <v>8086</v>
      </c>
      <c r="C5043" s="128" t="s">
        <v>8085</v>
      </c>
      <c r="D5043" s="128" t="s">
        <v>10</v>
      </c>
      <c r="E5043" s="128" t="s">
        <v>11</v>
      </c>
      <c r="F5043" s="128">
        <v>6250</v>
      </c>
      <c r="G5043" s="128">
        <f t="shared" si="108"/>
        <v>43750</v>
      </c>
      <c r="H5043" s="128">
        <v>7</v>
      </c>
      <c r="I5043" s="39"/>
    </row>
    <row r="5044" spans="1:9" x14ac:dyDescent="0.25">
      <c r="A5044" s="128">
        <v>4267</v>
      </c>
      <c r="B5044" s="128" t="s">
        <v>8087</v>
      </c>
      <c r="C5044" s="128" t="s">
        <v>8085</v>
      </c>
      <c r="D5044" s="128" t="s">
        <v>10</v>
      </c>
      <c r="E5044" s="128" t="s">
        <v>11</v>
      </c>
      <c r="F5044" s="128">
        <v>3500</v>
      </c>
      <c r="G5044" s="128">
        <f t="shared" si="108"/>
        <v>17500</v>
      </c>
      <c r="H5044" s="128">
        <v>5</v>
      </c>
      <c r="I5044" s="39"/>
    </row>
    <row r="5045" spans="1:9" x14ac:dyDescent="0.25">
      <c r="A5045" s="128">
        <v>4267</v>
      </c>
      <c r="B5045" s="128" t="s">
        <v>8088</v>
      </c>
      <c r="C5045" s="128" t="s">
        <v>8089</v>
      </c>
      <c r="D5045" s="128" t="s">
        <v>10</v>
      </c>
      <c r="E5045" s="128" t="s">
        <v>11</v>
      </c>
      <c r="F5045" s="128">
        <v>6000</v>
      </c>
      <c r="G5045" s="128">
        <f t="shared" si="108"/>
        <v>30000</v>
      </c>
      <c r="H5045" s="128">
        <v>5</v>
      </c>
      <c r="I5045" s="39"/>
    </row>
    <row r="5046" spans="1:9" x14ac:dyDescent="0.25">
      <c r="A5046" s="128">
        <v>4267</v>
      </c>
      <c r="B5046" s="128" t="s">
        <v>8090</v>
      </c>
      <c r="C5046" s="128" t="s">
        <v>8091</v>
      </c>
      <c r="D5046" s="128" t="s">
        <v>10</v>
      </c>
      <c r="E5046" s="128" t="s">
        <v>11</v>
      </c>
      <c r="F5046" s="128">
        <v>4000</v>
      </c>
      <c r="G5046" s="128">
        <f t="shared" si="108"/>
        <v>24000</v>
      </c>
      <c r="H5046" s="128">
        <v>6</v>
      </c>
      <c r="I5046" s="39"/>
    </row>
    <row r="5047" spans="1:9" x14ac:dyDescent="0.25">
      <c r="A5047" s="128">
        <v>4267</v>
      </c>
      <c r="B5047" s="128" t="s">
        <v>8092</v>
      </c>
      <c r="C5047" s="128" t="s">
        <v>8093</v>
      </c>
      <c r="D5047" s="128" t="s">
        <v>10</v>
      </c>
      <c r="E5047" s="128" t="s">
        <v>11</v>
      </c>
      <c r="F5047" s="128">
        <v>3000</v>
      </c>
      <c r="G5047" s="128">
        <f t="shared" si="108"/>
        <v>21000</v>
      </c>
      <c r="H5047" s="128">
        <v>7</v>
      </c>
      <c r="I5047" s="39"/>
    </row>
    <row r="5048" spans="1:9" x14ac:dyDescent="0.25">
      <c r="A5048" s="128">
        <v>4267</v>
      </c>
      <c r="B5048" s="128" t="s">
        <v>8094</v>
      </c>
      <c r="C5048" s="128" t="s">
        <v>8093</v>
      </c>
      <c r="D5048" s="128" t="s">
        <v>10</v>
      </c>
      <c r="E5048" s="128" t="s">
        <v>11</v>
      </c>
      <c r="F5048" s="128">
        <v>6500</v>
      </c>
      <c r="G5048" s="128">
        <f t="shared" si="108"/>
        <v>45500</v>
      </c>
      <c r="H5048" s="128">
        <v>7</v>
      </c>
      <c r="I5048" s="39"/>
    </row>
    <row r="5049" spans="1:9" x14ac:dyDescent="0.25">
      <c r="A5049" s="128">
        <v>4267</v>
      </c>
      <c r="B5049" s="128" t="s">
        <v>8095</v>
      </c>
      <c r="C5049" s="128" t="s">
        <v>3493</v>
      </c>
      <c r="D5049" s="128" t="s">
        <v>10</v>
      </c>
      <c r="E5049" s="128" t="s">
        <v>11</v>
      </c>
      <c r="F5049" s="128">
        <v>7000</v>
      </c>
      <c r="G5049" s="128">
        <f t="shared" si="108"/>
        <v>28000</v>
      </c>
      <c r="H5049" s="128">
        <v>4</v>
      </c>
      <c r="I5049" s="39"/>
    </row>
    <row r="5050" spans="1:9" x14ac:dyDescent="0.25">
      <c r="A5050" s="128">
        <v>4267</v>
      </c>
      <c r="B5050" s="128" t="s">
        <v>8096</v>
      </c>
      <c r="C5050" s="128" t="s">
        <v>8097</v>
      </c>
      <c r="D5050" s="128" t="s">
        <v>10</v>
      </c>
      <c r="E5050" s="128" t="s">
        <v>11</v>
      </c>
      <c r="F5050" s="128">
        <v>4000</v>
      </c>
      <c r="G5050" s="128">
        <f t="shared" si="108"/>
        <v>20000</v>
      </c>
      <c r="H5050" s="128">
        <v>5</v>
      </c>
      <c r="I5050" s="39"/>
    </row>
    <row r="5051" spans="1:9" x14ac:dyDescent="0.25">
      <c r="A5051" s="128">
        <v>4267</v>
      </c>
      <c r="B5051" s="128" t="s">
        <v>8098</v>
      </c>
      <c r="C5051" s="128" t="s">
        <v>165</v>
      </c>
      <c r="D5051" s="128" t="s">
        <v>10</v>
      </c>
      <c r="E5051" s="128" t="s">
        <v>11</v>
      </c>
      <c r="F5051" s="128">
        <v>1900</v>
      </c>
      <c r="G5051" s="128">
        <f t="shared" si="108"/>
        <v>28500</v>
      </c>
      <c r="H5051" s="128">
        <v>15</v>
      </c>
      <c r="I5051" s="39"/>
    </row>
    <row r="5052" spans="1:9" ht="27" x14ac:dyDescent="0.25">
      <c r="A5052" s="128">
        <v>4267</v>
      </c>
      <c r="B5052" s="128" t="s">
        <v>8099</v>
      </c>
      <c r="C5052" s="128" t="s">
        <v>1054</v>
      </c>
      <c r="D5052" s="128" t="s">
        <v>10</v>
      </c>
      <c r="E5052" s="128" t="s">
        <v>11</v>
      </c>
      <c r="F5052" s="128">
        <v>2000</v>
      </c>
      <c r="G5052" s="128">
        <f t="shared" si="108"/>
        <v>48000</v>
      </c>
      <c r="H5052" s="128">
        <v>24</v>
      </c>
      <c r="I5052" s="39"/>
    </row>
    <row r="5053" spans="1:9" x14ac:dyDescent="0.25">
      <c r="A5053" s="128">
        <v>4267</v>
      </c>
      <c r="B5053" s="128" t="s">
        <v>8100</v>
      </c>
      <c r="C5053" s="128" t="s">
        <v>1056</v>
      </c>
      <c r="D5053" s="128" t="s">
        <v>10</v>
      </c>
      <c r="E5053" s="128" t="s">
        <v>11</v>
      </c>
      <c r="F5053" s="128">
        <v>800</v>
      </c>
      <c r="G5053" s="128">
        <f t="shared" si="108"/>
        <v>8000</v>
      </c>
      <c r="H5053" s="128">
        <v>10</v>
      </c>
      <c r="I5053" s="39"/>
    </row>
    <row r="5054" spans="1:9" x14ac:dyDescent="0.25">
      <c r="A5054" s="128">
        <v>4267</v>
      </c>
      <c r="B5054" s="128" t="s">
        <v>8101</v>
      </c>
      <c r="C5054" s="128" t="s">
        <v>26</v>
      </c>
      <c r="D5054" s="128" t="s">
        <v>10</v>
      </c>
      <c r="E5054" s="128" t="s">
        <v>11</v>
      </c>
      <c r="F5054" s="128">
        <v>750</v>
      </c>
      <c r="G5054" s="128">
        <f t="shared" si="108"/>
        <v>13500</v>
      </c>
      <c r="H5054" s="128">
        <v>18</v>
      </c>
      <c r="I5054" s="39"/>
    </row>
    <row r="5055" spans="1:9" x14ac:dyDescent="0.25">
      <c r="A5055" s="128">
        <v>4267</v>
      </c>
      <c r="B5055" s="128" t="s">
        <v>8102</v>
      </c>
      <c r="C5055" s="128" t="s">
        <v>8103</v>
      </c>
      <c r="D5055" s="128" t="s">
        <v>10</v>
      </c>
      <c r="E5055" s="128" t="s">
        <v>11</v>
      </c>
      <c r="F5055" s="128">
        <v>1200</v>
      </c>
      <c r="G5055" s="128">
        <f t="shared" si="108"/>
        <v>24000</v>
      </c>
      <c r="H5055" s="128">
        <v>20</v>
      </c>
      <c r="I5055" s="39"/>
    </row>
    <row r="5056" spans="1:9" x14ac:dyDescent="0.25">
      <c r="A5056" s="128">
        <v>4267</v>
      </c>
      <c r="B5056" s="128" t="s">
        <v>8104</v>
      </c>
      <c r="C5056" s="128" t="s">
        <v>8105</v>
      </c>
      <c r="D5056" s="128" t="s">
        <v>10</v>
      </c>
      <c r="E5056" s="128" t="s">
        <v>11</v>
      </c>
      <c r="F5056" s="128">
        <v>4000</v>
      </c>
      <c r="G5056" s="128">
        <f t="shared" si="108"/>
        <v>20000</v>
      </c>
      <c r="H5056" s="128">
        <v>5</v>
      </c>
      <c r="I5056" s="39"/>
    </row>
    <row r="5057" spans="1:9" x14ac:dyDescent="0.25">
      <c r="A5057" s="128">
        <v>4267</v>
      </c>
      <c r="B5057" s="128" t="s">
        <v>8106</v>
      </c>
      <c r="C5057" s="128" t="s">
        <v>8107</v>
      </c>
      <c r="D5057" s="128" t="s">
        <v>10</v>
      </c>
      <c r="E5057" s="128" t="s">
        <v>11</v>
      </c>
      <c r="F5057" s="128">
        <v>2500</v>
      </c>
      <c r="G5057" s="128">
        <f t="shared" si="108"/>
        <v>37500</v>
      </c>
      <c r="H5057" s="128">
        <v>15</v>
      </c>
      <c r="I5057" s="39"/>
    </row>
    <row r="5058" spans="1:9" x14ac:dyDescent="0.25">
      <c r="A5058" s="128">
        <v>4267</v>
      </c>
      <c r="B5058" s="128" t="s">
        <v>8108</v>
      </c>
      <c r="C5058" s="128" t="s">
        <v>586</v>
      </c>
      <c r="D5058" s="128" t="s">
        <v>10</v>
      </c>
      <c r="E5058" s="128" t="s">
        <v>11</v>
      </c>
      <c r="F5058" s="128">
        <v>600</v>
      </c>
      <c r="G5058" s="128">
        <f t="shared" si="108"/>
        <v>60000</v>
      </c>
      <c r="H5058" s="128">
        <v>100</v>
      </c>
      <c r="I5058" s="39"/>
    </row>
    <row r="5059" spans="1:9" x14ac:dyDescent="0.25">
      <c r="A5059" s="128">
        <v>4267</v>
      </c>
      <c r="B5059" s="128" t="s">
        <v>8109</v>
      </c>
      <c r="C5059" s="128" t="s">
        <v>166</v>
      </c>
      <c r="D5059" s="128" t="s">
        <v>10</v>
      </c>
      <c r="E5059" s="128" t="s">
        <v>11</v>
      </c>
      <c r="F5059" s="128">
        <v>500</v>
      </c>
      <c r="G5059" s="128">
        <f t="shared" si="108"/>
        <v>15000</v>
      </c>
      <c r="H5059" s="128">
        <v>30</v>
      </c>
      <c r="I5059" s="39"/>
    </row>
    <row r="5060" spans="1:9" x14ac:dyDescent="0.25">
      <c r="A5060" s="128">
        <v>4267</v>
      </c>
      <c r="B5060" s="128" t="s">
        <v>8110</v>
      </c>
      <c r="C5060" s="128" t="s">
        <v>123</v>
      </c>
      <c r="D5060" s="128" t="s">
        <v>10</v>
      </c>
      <c r="E5060" s="128" t="s">
        <v>11</v>
      </c>
      <c r="F5060" s="128">
        <v>1000</v>
      </c>
      <c r="G5060" s="128">
        <f t="shared" si="108"/>
        <v>100000</v>
      </c>
      <c r="H5060" s="128">
        <v>100</v>
      </c>
      <c r="I5060" s="39"/>
    </row>
    <row r="5061" spans="1:9" x14ac:dyDescent="0.25">
      <c r="A5061" s="128">
        <v>4267</v>
      </c>
      <c r="B5061" s="128" t="s">
        <v>8111</v>
      </c>
      <c r="C5061" s="128" t="s">
        <v>124</v>
      </c>
      <c r="D5061" s="128" t="s">
        <v>10</v>
      </c>
      <c r="E5061" s="128" t="s">
        <v>11</v>
      </c>
      <c r="F5061" s="128">
        <v>500</v>
      </c>
      <c r="G5061" s="128">
        <f t="shared" si="108"/>
        <v>50000</v>
      </c>
      <c r="H5061" s="128">
        <v>100</v>
      </c>
      <c r="I5061" s="39"/>
    </row>
    <row r="5062" spans="1:9" ht="27" x14ac:dyDescent="0.25">
      <c r="A5062" s="128">
        <v>4267</v>
      </c>
      <c r="B5062" s="128" t="s">
        <v>8112</v>
      </c>
      <c r="C5062" s="128" t="s">
        <v>587</v>
      </c>
      <c r="D5062" s="128" t="s">
        <v>10</v>
      </c>
      <c r="E5062" s="128" t="s">
        <v>11</v>
      </c>
      <c r="F5062" s="128">
        <v>400</v>
      </c>
      <c r="G5062" s="128">
        <f t="shared" si="108"/>
        <v>80000</v>
      </c>
      <c r="H5062" s="128">
        <v>200</v>
      </c>
      <c r="I5062" s="39"/>
    </row>
    <row r="5063" spans="1:9" x14ac:dyDescent="0.25">
      <c r="A5063" s="128">
        <v>4267</v>
      </c>
      <c r="B5063" s="128" t="s">
        <v>8113</v>
      </c>
      <c r="C5063" s="128" t="s">
        <v>27</v>
      </c>
      <c r="D5063" s="128" t="s">
        <v>10</v>
      </c>
      <c r="E5063" s="128" t="s">
        <v>11</v>
      </c>
      <c r="F5063" s="128">
        <v>1200</v>
      </c>
      <c r="G5063" s="128">
        <f t="shared" si="108"/>
        <v>36000</v>
      </c>
      <c r="H5063" s="128">
        <v>30</v>
      </c>
      <c r="I5063" s="39"/>
    </row>
    <row r="5064" spans="1:9" x14ac:dyDescent="0.25">
      <c r="A5064" s="128">
        <v>4267</v>
      </c>
      <c r="B5064" s="128" t="s">
        <v>8114</v>
      </c>
      <c r="C5064" s="128" t="s">
        <v>27</v>
      </c>
      <c r="D5064" s="128" t="s">
        <v>10</v>
      </c>
      <c r="E5064" s="128" t="s">
        <v>11</v>
      </c>
      <c r="F5064" s="128">
        <v>600</v>
      </c>
      <c r="G5064" s="128">
        <f t="shared" si="108"/>
        <v>120000</v>
      </c>
      <c r="H5064" s="128">
        <v>200</v>
      </c>
      <c r="I5064" s="39"/>
    </row>
    <row r="5065" spans="1:9" x14ac:dyDescent="0.25">
      <c r="A5065" s="128">
        <v>4267</v>
      </c>
      <c r="B5065" s="128" t="s">
        <v>8115</v>
      </c>
      <c r="C5065" s="128" t="s">
        <v>228</v>
      </c>
      <c r="D5065" s="128" t="s">
        <v>10</v>
      </c>
      <c r="E5065" s="128" t="s">
        <v>11</v>
      </c>
      <c r="F5065" s="128">
        <v>1100</v>
      </c>
      <c r="G5065" s="128">
        <f t="shared" si="108"/>
        <v>33000</v>
      </c>
      <c r="H5065" s="128">
        <v>30</v>
      </c>
      <c r="I5065" s="39"/>
    </row>
    <row r="5066" spans="1:9" ht="27" x14ac:dyDescent="0.25">
      <c r="A5066" s="128">
        <v>4267</v>
      </c>
      <c r="B5066" s="128" t="s">
        <v>8116</v>
      </c>
      <c r="C5066" s="128" t="s">
        <v>588</v>
      </c>
      <c r="D5066" s="128" t="s">
        <v>10</v>
      </c>
      <c r="E5066" s="128" t="s">
        <v>11</v>
      </c>
      <c r="F5066" s="128">
        <v>1000</v>
      </c>
      <c r="G5066" s="128">
        <f t="shared" si="108"/>
        <v>140000</v>
      </c>
      <c r="H5066" s="128">
        <v>140</v>
      </c>
      <c r="I5066" s="39"/>
    </row>
    <row r="5067" spans="1:9" x14ac:dyDescent="0.25">
      <c r="A5067" s="128">
        <v>4267</v>
      </c>
      <c r="B5067" s="128" t="s">
        <v>8117</v>
      </c>
      <c r="C5067" s="128" t="s">
        <v>28</v>
      </c>
      <c r="D5067" s="128" t="s">
        <v>10</v>
      </c>
      <c r="E5067" s="128" t="s">
        <v>11</v>
      </c>
      <c r="F5067" s="128">
        <v>500</v>
      </c>
      <c r="G5067" s="128">
        <f t="shared" si="108"/>
        <v>30000</v>
      </c>
      <c r="H5067" s="128">
        <v>60</v>
      </c>
      <c r="I5067" s="39"/>
    </row>
    <row r="5068" spans="1:9" x14ac:dyDescent="0.25">
      <c r="A5068" s="128">
        <v>4267</v>
      </c>
      <c r="B5068" s="128" t="s">
        <v>8118</v>
      </c>
      <c r="C5068" s="128" t="s">
        <v>51</v>
      </c>
      <c r="D5068" s="128" t="s">
        <v>10</v>
      </c>
      <c r="E5068" s="128" t="s">
        <v>11</v>
      </c>
      <c r="F5068" s="128">
        <v>90</v>
      </c>
      <c r="G5068" s="128">
        <f t="shared" si="108"/>
        <v>22500</v>
      </c>
      <c r="H5068" s="128">
        <v>250</v>
      </c>
      <c r="I5068" s="39"/>
    </row>
    <row r="5069" spans="1:9" x14ac:dyDescent="0.25">
      <c r="A5069" s="128">
        <v>4267</v>
      </c>
      <c r="B5069" s="128" t="s">
        <v>8119</v>
      </c>
      <c r="C5069" s="128" t="s">
        <v>29</v>
      </c>
      <c r="D5069" s="128" t="s">
        <v>10</v>
      </c>
      <c r="E5069" s="128" t="s">
        <v>11</v>
      </c>
      <c r="F5069" s="128">
        <v>450</v>
      </c>
      <c r="G5069" s="128">
        <f t="shared" si="108"/>
        <v>45000</v>
      </c>
      <c r="H5069" s="128">
        <v>100</v>
      </c>
      <c r="I5069" s="39"/>
    </row>
    <row r="5070" spans="1:9" ht="27" x14ac:dyDescent="0.25">
      <c r="A5070" s="128">
        <v>4267</v>
      </c>
      <c r="B5070" s="128" t="s">
        <v>8120</v>
      </c>
      <c r="C5070" s="128" t="s">
        <v>229</v>
      </c>
      <c r="D5070" s="128" t="s">
        <v>10</v>
      </c>
      <c r="E5070" s="128" t="s">
        <v>11</v>
      </c>
      <c r="F5070" s="128">
        <v>6000</v>
      </c>
      <c r="G5070" s="128">
        <f t="shared" si="108"/>
        <v>72000</v>
      </c>
      <c r="H5070" s="128">
        <v>12</v>
      </c>
      <c r="I5070" s="39"/>
    </row>
    <row r="5071" spans="1:9" ht="27" x14ac:dyDescent="0.25">
      <c r="A5071" s="128">
        <v>4267</v>
      </c>
      <c r="B5071" s="128" t="s">
        <v>8121</v>
      </c>
      <c r="C5071" s="128" t="s">
        <v>229</v>
      </c>
      <c r="D5071" s="128" t="s">
        <v>10</v>
      </c>
      <c r="E5071" s="128" t="s">
        <v>11</v>
      </c>
      <c r="F5071" s="128">
        <v>1200</v>
      </c>
      <c r="G5071" s="128">
        <f t="shared" si="108"/>
        <v>8400</v>
      </c>
      <c r="H5071" s="128">
        <v>7</v>
      </c>
      <c r="I5071" s="39"/>
    </row>
    <row r="5072" spans="1:9" x14ac:dyDescent="0.25">
      <c r="A5072" s="128">
        <v>4267</v>
      </c>
      <c r="B5072" s="128" t="s">
        <v>8122</v>
      </c>
      <c r="C5072" s="128" t="s">
        <v>230</v>
      </c>
      <c r="D5072" s="128" t="s">
        <v>10</v>
      </c>
      <c r="E5072" s="128" t="s">
        <v>11</v>
      </c>
      <c r="F5072" s="128">
        <v>800</v>
      </c>
      <c r="G5072" s="128">
        <f t="shared" si="108"/>
        <v>40000</v>
      </c>
      <c r="H5072" s="128">
        <v>50</v>
      </c>
      <c r="I5072" s="39"/>
    </row>
    <row r="5073" spans="1:9" ht="27" x14ac:dyDescent="0.25">
      <c r="A5073" s="128">
        <v>4267</v>
      </c>
      <c r="B5073" s="128" t="s">
        <v>8123</v>
      </c>
      <c r="C5073" s="128" t="s">
        <v>4330</v>
      </c>
      <c r="D5073" s="128" t="s">
        <v>10</v>
      </c>
      <c r="E5073" s="128" t="s">
        <v>11</v>
      </c>
      <c r="F5073" s="128">
        <v>3000</v>
      </c>
      <c r="G5073" s="128">
        <f t="shared" si="108"/>
        <v>90000</v>
      </c>
      <c r="H5073" s="128">
        <v>30</v>
      </c>
      <c r="I5073" s="39"/>
    </row>
    <row r="5074" spans="1:9" x14ac:dyDescent="0.25">
      <c r="A5074" s="128">
        <v>4267</v>
      </c>
      <c r="B5074" s="128" t="s">
        <v>8124</v>
      </c>
      <c r="C5074" s="128" t="s">
        <v>8125</v>
      </c>
      <c r="D5074" s="128" t="s">
        <v>10</v>
      </c>
      <c r="E5074" s="128" t="s">
        <v>11</v>
      </c>
      <c r="F5074" s="128">
        <v>500</v>
      </c>
      <c r="G5074" s="128">
        <f t="shared" ref="G5074:G5079" si="109">+F5074*H5074</f>
        <v>20000</v>
      </c>
      <c r="H5074" s="128">
        <v>40</v>
      </c>
      <c r="I5074" s="39"/>
    </row>
    <row r="5075" spans="1:9" x14ac:dyDescent="0.25">
      <c r="A5075" s="128">
        <v>4267</v>
      </c>
      <c r="B5075" s="128" t="s">
        <v>8126</v>
      </c>
      <c r="C5075" s="128" t="s">
        <v>167</v>
      </c>
      <c r="D5075" s="128" t="s">
        <v>10</v>
      </c>
      <c r="E5075" s="128" t="s">
        <v>11</v>
      </c>
      <c r="F5075" s="128">
        <v>2000</v>
      </c>
      <c r="G5075" s="128">
        <f t="shared" si="109"/>
        <v>24000</v>
      </c>
      <c r="H5075" s="128">
        <v>12</v>
      </c>
      <c r="I5075" s="39"/>
    </row>
    <row r="5076" spans="1:9" x14ac:dyDescent="0.25">
      <c r="A5076" s="128">
        <v>4267</v>
      </c>
      <c r="B5076" s="128" t="s">
        <v>8127</v>
      </c>
      <c r="C5076" s="128" t="s">
        <v>1026</v>
      </c>
      <c r="D5076" s="128" t="s">
        <v>10</v>
      </c>
      <c r="E5076" s="128" t="s">
        <v>11</v>
      </c>
      <c r="F5076" s="128">
        <v>18000</v>
      </c>
      <c r="G5076" s="128">
        <f t="shared" si="109"/>
        <v>18000</v>
      </c>
      <c r="H5076" s="128">
        <v>1</v>
      </c>
      <c r="I5076" s="39"/>
    </row>
    <row r="5077" spans="1:9" x14ac:dyDescent="0.25">
      <c r="A5077" s="128">
        <v>4267</v>
      </c>
      <c r="B5077" s="128" t="s">
        <v>8128</v>
      </c>
      <c r="C5077" s="128" t="s">
        <v>1026</v>
      </c>
      <c r="D5077" s="128" t="s">
        <v>10</v>
      </c>
      <c r="E5077" s="128" t="s">
        <v>11</v>
      </c>
      <c r="F5077" s="128">
        <v>1600</v>
      </c>
      <c r="G5077" s="128">
        <f t="shared" si="109"/>
        <v>9600</v>
      </c>
      <c r="H5077" s="128">
        <v>6</v>
      </c>
      <c r="I5077" s="39"/>
    </row>
    <row r="5078" spans="1:9" x14ac:dyDescent="0.25">
      <c r="A5078" s="128">
        <v>4267</v>
      </c>
      <c r="B5078" s="128" t="s">
        <v>8129</v>
      </c>
      <c r="C5078" s="128" t="s">
        <v>4339</v>
      </c>
      <c r="D5078" s="128" t="s">
        <v>10</v>
      </c>
      <c r="E5078" s="128" t="s">
        <v>11</v>
      </c>
      <c r="F5078" s="128">
        <v>1600</v>
      </c>
      <c r="G5078" s="128">
        <f t="shared" si="109"/>
        <v>9600</v>
      </c>
      <c r="H5078" s="128">
        <v>6</v>
      </c>
      <c r="I5078" s="39"/>
    </row>
    <row r="5079" spans="1:9" x14ac:dyDescent="0.25">
      <c r="A5079" s="128">
        <v>4267</v>
      </c>
      <c r="B5079" s="128" t="s">
        <v>8130</v>
      </c>
      <c r="C5079" s="128" t="s">
        <v>231</v>
      </c>
      <c r="D5079" s="128" t="s">
        <v>10</v>
      </c>
      <c r="E5079" s="128" t="s">
        <v>11</v>
      </c>
      <c r="F5079" s="128">
        <v>3000</v>
      </c>
      <c r="G5079" s="128">
        <f t="shared" si="109"/>
        <v>18000</v>
      </c>
      <c r="H5079" s="128">
        <v>6</v>
      </c>
      <c r="I5079" s="39"/>
    </row>
    <row r="5080" spans="1:9" x14ac:dyDescent="0.25">
      <c r="A5080" s="128">
        <v>4267</v>
      </c>
      <c r="B5080" s="128" t="s">
        <v>8131</v>
      </c>
      <c r="C5080" s="128" t="s">
        <v>232</v>
      </c>
      <c r="D5080" s="128" t="s">
        <v>10</v>
      </c>
      <c r="E5080" s="128" t="s">
        <v>11</v>
      </c>
      <c r="F5080" s="128">
        <v>1100</v>
      </c>
      <c r="G5080" s="128">
        <f>+F5080*H5080</f>
        <v>55000</v>
      </c>
      <c r="H5080" s="128">
        <v>50</v>
      </c>
      <c r="I5080" s="39"/>
    </row>
    <row r="5081" spans="1:9" x14ac:dyDescent="0.25">
      <c r="A5081" s="128">
        <v>5122</v>
      </c>
      <c r="B5081" s="128" t="s">
        <v>7875</v>
      </c>
      <c r="C5081" s="128" t="s">
        <v>7876</v>
      </c>
      <c r="D5081" s="128" t="s">
        <v>10</v>
      </c>
      <c r="E5081" s="128" t="s">
        <v>11</v>
      </c>
      <c r="F5081" s="128">
        <v>50000</v>
      </c>
      <c r="G5081" s="128">
        <f>+F5081*H5081</f>
        <v>50000</v>
      </c>
      <c r="H5081" s="128">
        <v>1</v>
      </c>
      <c r="I5081" s="39"/>
    </row>
    <row r="5082" spans="1:9" x14ac:dyDescent="0.25">
      <c r="A5082" s="128">
        <v>5122</v>
      </c>
      <c r="B5082" s="128" t="s">
        <v>7877</v>
      </c>
      <c r="C5082" s="128" t="s">
        <v>7404</v>
      </c>
      <c r="D5082" s="128" t="s">
        <v>10</v>
      </c>
      <c r="E5082" s="128" t="s">
        <v>11</v>
      </c>
      <c r="F5082" s="128">
        <v>300000</v>
      </c>
      <c r="G5082" s="128">
        <f t="shared" ref="G5082:G5108" si="110">+F5082*H5082</f>
        <v>3000000</v>
      </c>
      <c r="H5082" s="128">
        <v>10</v>
      </c>
      <c r="I5082" s="39"/>
    </row>
    <row r="5083" spans="1:9" ht="27" x14ac:dyDescent="0.25">
      <c r="A5083" s="128">
        <v>5122</v>
      </c>
      <c r="B5083" s="128" t="s">
        <v>7878</v>
      </c>
      <c r="C5083" s="128" t="s">
        <v>65</v>
      </c>
      <c r="D5083" s="128" t="s">
        <v>10</v>
      </c>
      <c r="E5083" s="128" t="s">
        <v>11</v>
      </c>
      <c r="F5083" s="128">
        <v>345000</v>
      </c>
      <c r="G5083" s="128">
        <f t="shared" si="110"/>
        <v>690000</v>
      </c>
      <c r="H5083" s="128">
        <v>2</v>
      </c>
      <c r="I5083" s="39"/>
    </row>
    <row r="5084" spans="1:9" x14ac:dyDescent="0.25">
      <c r="A5084" s="128">
        <v>5122</v>
      </c>
      <c r="B5084" s="128" t="s">
        <v>7879</v>
      </c>
      <c r="C5084" s="128" t="s">
        <v>150</v>
      </c>
      <c r="D5084" s="128" t="s">
        <v>10</v>
      </c>
      <c r="E5084" s="128" t="s">
        <v>11</v>
      </c>
      <c r="F5084" s="128">
        <v>130000</v>
      </c>
      <c r="G5084" s="128">
        <f t="shared" si="110"/>
        <v>1300000</v>
      </c>
      <c r="H5084" s="128">
        <v>10</v>
      </c>
      <c r="I5084" s="39"/>
    </row>
    <row r="5085" spans="1:9" x14ac:dyDescent="0.25">
      <c r="A5085" s="128">
        <v>5122</v>
      </c>
      <c r="B5085" s="128" t="s">
        <v>7880</v>
      </c>
      <c r="C5085" s="128" t="s">
        <v>23</v>
      </c>
      <c r="D5085" s="128" t="s">
        <v>10</v>
      </c>
      <c r="E5085" s="128" t="s">
        <v>11</v>
      </c>
      <c r="F5085" s="128">
        <v>2500</v>
      </c>
      <c r="G5085" s="128">
        <f t="shared" si="110"/>
        <v>70000</v>
      </c>
      <c r="H5085" s="128">
        <v>28</v>
      </c>
      <c r="I5085" s="39"/>
    </row>
    <row r="5086" spans="1:9" x14ac:dyDescent="0.25">
      <c r="A5086" s="128">
        <v>5122</v>
      </c>
      <c r="B5086" s="128" t="s">
        <v>7881</v>
      </c>
      <c r="C5086" s="128" t="s">
        <v>77</v>
      </c>
      <c r="D5086" s="128" t="s">
        <v>10</v>
      </c>
      <c r="E5086" s="128" t="s">
        <v>11</v>
      </c>
      <c r="F5086" s="128">
        <v>4000</v>
      </c>
      <c r="G5086" s="128">
        <f t="shared" si="110"/>
        <v>120000</v>
      </c>
      <c r="H5086" s="128">
        <v>30</v>
      </c>
      <c r="I5086" s="39"/>
    </row>
    <row r="5087" spans="1:9" x14ac:dyDescent="0.25">
      <c r="A5087" s="128">
        <v>5122</v>
      </c>
      <c r="B5087" s="128" t="s">
        <v>7882</v>
      </c>
      <c r="C5087" s="128" t="s">
        <v>7883</v>
      </c>
      <c r="D5087" s="128" t="s">
        <v>10</v>
      </c>
      <c r="E5087" s="128" t="s">
        <v>11</v>
      </c>
      <c r="F5087" s="128">
        <v>460000</v>
      </c>
      <c r="G5087" s="128">
        <f t="shared" si="110"/>
        <v>460000</v>
      </c>
      <c r="H5087" s="128">
        <v>1</v>
      </c>
      <c r="I5087" s="39"/>
    </row>
    <row r="5088" spans="1:9" x14ac:dyDescent="0.25">
      <c r="A5088" s="128">
        <v>5122</v>
      </c>
      <c r="B5088" s="128" t="s">
        <v>7884</v>
      </c>
      <c r="C5088" s="128" t="s">
        <v>3441</v>
      </c>
      <c r="D5088" s="128" t="s">
        <v>10</v>
      </c>
      <c r="E5088" s="128" t="s">
        <v>11</v>
      </c>
      <c r="F5088" s="128">
        <v>35000</v>
      </c>
      <c r="G5088" s="128">
        <f t="shared" si="110"/>
        <v>210000</v>
      </c>
      <c r="H5088" s="128">
        <v>6</v>
      </c>
      <c r="I5088" s="39"/>
    </row>
    <row r="5089" spans="1:9" x14ac:dyDescent="0.25">
      <c r="A5089" s="128">
        <v>5122</v>
      </c>
      <c r="B5089" s="128" t="s">
        <v>7885</v>
      </c>
      <c r="C5089" s="128" t="s">
        <v>151</v>
      </c>
      <c r="D5089" s="128" t="s">
        <v>10</v>
      </c>
      <c r="E5089" s="128" t="s">
        <v>11</v>
      </c>
      <c r="F5089" s="128">
        <v>15000</v>
      </c>
      <c r="G5089" s="128">
        <f t="shared" si="110"/>
        <v>150000</v>
      </c>
      <c r="H5089" s="128">
        <v>10</v>
      </c>
      <c r="I5089" s="39"/>
    </row>
    <row r="5090" spans="1:9" x14ac:dyDescent="0.25">
      <c r="A5090" s="128">
        <v>5122</v>
      </c>
      <c r="B5090" s="128" t="s">
        <v>7886</v>
      </c>
      <c r="C5090" s="128" t="s">
        <v>2850</v>
      </c>
      <c r="D5090" s="128" t="s">
        <v>10</v>
      </c>
      <c r="E5090" s="128" t="s">
        <v>11</v>
      </c>
      <c r="F5090" s="128">
        <v>562000</v>
      </c>
      <c r="G5090" s="128">
        <f t="shared" si="110"/>
        <v>562000</v>
      </c>
      <c r="H5090" s="128">
        <v>1</v>
      </c>
      <c r="I5090" s="39"/>
    </row>
    <row r="5091" spans="1:9" x14ac:dyDescent="0.25">
      <c r="A5091" s="128">
        <v>5122</v>
      </c>
      <c r="B5091" s="128" t="s">
        <v>7887</v>
      </c>
      <c r="C5091" s="128" t="s">
        <v>152</v>
      </c>
      <c r="D5091" s="128" t="s">
        <v>10</v>
      </c>
      <c r="E5091" s="128" t="s">
        <v>11</v>
      </c>
      <c r="F5091" s="128">
        <v>12000</v>
      </c>
      <c r="G5091" s="128">
        <f t="shared" si="110"/>
        <v>240000</v>
      </c>
      <c r="H5091" s="128">
        <v>20</v>
      </c>
      <c r="I5091" s="39"/>
    </row>
    <row r="5092" spans="1:9" x14ac:dyDescent="0.25">
      <c r="A5092" s="128">
        <v>5122</v>
      </c>
      <c r="B5092" s="128" t="s">
        <v>7888</v>
      </c>
      <c r="C5092" s="128" t="s">
        <v>186</v>
      </c>
      <c r="D5092" s="128" t="s">
        <v>10</v>
      </c>
      <c r="E5092" s="128" t="s">
        <v>11</v>
      </c>
      <c r="F5092" s="128">
        <v>70000</v>
      </c>
      <c r="G5092" s="128">
        <f t="shared" si="110"/>
        <v>700000</v>
      </c>
      <c r="H5092" s="128">
        <v>10</v>
      </c>
      <c r="I5092" s="39"/>
    </row>
    <row r="5093" spans="1:9" x14ac:dyDescent="0.25">
      <c r="A5093" s="128">
        <v>5122</v>
      </c>
      <c r="B5093" s="128" t="s">
        <v>7889</v>
      </c>
      <c r="C5093" s="128" t="s">
        <v>4027</v>
      </c>
      <c r="D5093" s="128" t="s">
        <v>10</v>
      </c>
      <c r="E5093" s="128" t="s">
        <v>11</v>
      </c>
      <c r="F5093" s="128">
        <v>250000</v>
      </c>
      <c r="G5093" s="128">
        <f t="shared" si="110"/>
        <v>250000</v>
      </c>
      <c r="H5093" s="128">
        <v>1</v>
      </c>
      <c r="I5093" s="39"/>
    </row>
    <row r="5094" spans="1:9" x14ac:dyDescent="0.25">
      <c r="A5094" s="128">
        <v>5122</v>
      </c>
      <c r="B5094" s="128" t="s">
        <v>7890</v>
      </c>
      <c r="C5094" s="128" t="s">
        <v>4027</v>
      </c>
      <c r="D5094" s="128" t="s">
        <v>10</v>
      </c>
      <c r="E5094" s="128" t="s">
        <v>11</v>
      </c>
      <c r="F5094" s="128">
        <v>120000</v>
      </c>
      <c r="G5094" s="128">
        <f t="shared" si="110"/>
        <v>120000</v>
      </c>
      <c r="H5094" s="128">
        <v>1</v>
      </c>
      <c r="I5094" s="39"/>
    </row>
    <row r="5095" spans="1:9" x14ac:dyDescent="0.25">
      <c r="A5095" s="128">
        <v>5122</v>
      </c>
      <c r="B5095" s="128" t="s">
        <v>7891</v>
      </c>
      <c r="C5095" s="128" t="s">
        <v>4027</v>
      </c>
      <c r="D5095" s="128" t="s">
        <v>10</v>
      </c>
      <c r="E5095" s="128" t="s">
        <v>11</v>
      </c>
      <c r="F5095" s="128">
        <v>400000</v>
      </c>
      <c r="G5095" s="128">
        <f t="shared" si="110"/>
        <v>400000</v>
      </c>
      <c r="H5095" s="128">
        <v>1</v>
      </c>
      <c r="I5095" s="39"/>
    </row>
    <row r="5096" spans="1:9" x14ac:dyDescent="0.25">
      <c r="A5096" s="128">
        <v>5122</v>
      </c>
      <c r="B5096" s="128" t="s">
        <v>7892</v>
      </c>
      <c r="C5096" s="128" t="s">
        <v>185</v>
      </c>
      <c r="D5096" s="128" t="s">
        <v>10</v>
      </c>
      <c r="E5096" s="128" t="s">
        <v>11</v>
      </c>
      <c r="F5096" s="128">
        <v>60000</v>
      </c>
      <c r="G5096" s="128">
        <f t="shared" si="110"/>
        <v>600000</v>
      </c>
      <c r="H5096" s="128">
        <v>10</v>
      </c>
      <c r="I5096" s="39"/>
    </row>
    <row r="5097" spans="1:9" x14ac:dyDescent="0.25">
      <c r="A5097" s="128">
        <v>5122</v>
      </c>
      <c r="B5097" s="128" t="s">
        <v>7893</v>
      </c>
      <c r="C5097" s="128" t="s">
        <v>4177</v>
      </c>
      <c r="D5097" s="128" t="s">
        <v>10</v>
      </c>
      <c r="E5097" s="128" t="s">
        <v>11</v>
      </c>
      <c r="F5097" s="128">
        <v>45000</v>
      </c>
      <c r="G5097" s="128">
        <f t="shared" si="110"/>
        <v>45000</v>
      </c>
      <c r="H5097" s="128">
        <v>1</v>
      </c>
      <c r="I5097" s="39"/>
    </row>
    <row r="5098" spans="1:9" x14ac:dyDescent="0.25">
      <c r="A5098" s="128">
        <v>5122</v>
      </c>
      <c r="B5098" s="128" t="s">
        <v>7894</v>
      </c>
      <c r="C5098" s="128" t="s">
        <v>187</v>
      </c>
      <c r="D5098" s="128" t="s">
        <v>10</v>
      </c>
      <c r="E5098" s="128" t="s">
        <v>11</v>
      </c>
      <c r="F5098" s="128">
        <v>80000</v>
      </c>
      <c r="G5098" s="128">
        <f t="shared" si="110"/>
        <v>480000</v>
      </c>
      <c r="H5098" s="128">
        <v>6</v>
      </c>
      <c r="I5098" s="39"/>
    </row>
    <row r="5099" spans="1:9" x14ac:dyDescent="0.25">
      <c r="A5099" s="128">
        <v>5122</v>
      </c>
      <c r="B5099" s="128" t="s">
        <v>7895</v>
      </c>
      <c r="C5099" s="128" t="s">
        <v>187</v>
      </c>
      <c r="D5099" s="128" t="s">
        <v>10</v>
      </c>
      <c r="E5099" s="128" t="s">
        <v>11</v>
      </c>
      <c r="F5099" s="128">
        <v>120000</v>
      </c>
      <c r="G5099" s="128">
        <f t="shared" si="110"/>
        <v>120000</v>
      </c>
      <c r="H5099" s="128">
        <v>1</v>
      </c>
      <c r="I5099" s="39"/>
    </row>
    <row r="5100" spans="1:9" x14ac:dyDescent="0.25">
      <c r="A5100" s="128">
        <v>5122</v>
      </c>
      <c r="B5100" s="128" t="s">
        <v>7896</v>
      </c>
      <c r="C5100" s="128" t="s">
        <v>342</v>
      </c>
      <c r="D5100" s="128" t="s">
        <v>10</v>
      </c>
      <c r="E5100" s="128" t="s">
        <v>11</v>
      </c>
      <c r="F5100" s="128">
        <v>30000</v>
      </c>
      <c r="G5100" s="128">
        <f t="shared" si="110"/>
        <v>240000</v>
      </c>
      <c r="H5100" s="128">
        <v>8</v>
      </c>
      <c r="I5100" s="39"/>
    </row>
    <row r="5101" spans="1:9" x14ac:dyDescent="0.25">
      <c r="A5101" s="128">
        <v>5122</v>
      </c>
      <c r="B5101" s="128" t="s">
        <v>7897</v>
      </c>
      <c r="C5101" s="128" t="s">
        <v>100</v>
      </c>
      <c r="D5101" s="128" t="s">
        <v>10</v>
      </c>
      <c r="E5101" s="128" t="s">
        <v>11</v>
      </c>
      <c r="F5101" s="128">
        <v>110000</v>
      </c>
      <c r="G5101" s="128">
        <f t="shared" si="110"/>
        <v>220000</v>
      </c>
      <c r="H5101" s="128">
        <v>2</v>
      </c>
      <c r="I5101" s="39"/>
    </row>
    <row r="5102" spans="1:9" x14ac:dyDescent="0.25">
      <c r="A5102" s="128">
        <v>5122</v>
      </c>
      <c r="B5102" s="128" t="s">
        <v>7898</v>
      </c>
      <c r="C5102" s="128" t="s">
        <v>7899</v>
      </c>
      <c r="D5102" s="128" t="s">
        <v>10</v>
      </c>
      <c r="E5102" s="128" t="s">
        <v>11</v>
      </c>
      <c r="F5102" s="128">
        <v>20000</v>
      </c>
      <c r="G5102" s="128">
        <f t="shared" si="110"/>
        <v>120000</v>
      </c>
      <c r="H5102" s="128">
        <v>6</v>
      </c>
      <c r="I5102" s="39"/>
    </row>
    <row r="5103" spans="1:9" x14ac:dyDescent="0.25">
      <c r="A5103" s="128">
        <v>5122</v>
      </c>
      <c r="B5103" s="128" t="s">
        <v>7900</v>
      </c>
      <c r="C5103" s="128" t="s">
        <v>192</v>
      </c>
      <c r="D5103" s="128" t="s">
        <v>10</v>
      </c>
      <c r="E5103" s="128" t="s">
        <v>11</v>
      </c>
      <c r="F5103" s="128">
        <v>6000</v>
      </c>
      <c r="G5103" s="128">
        <f t="shared" si="110"/>
        <v>720000</v>
      </c>
      <c r="H5103" s="128">
        <v>120</v>
      </c>
      <c r="I5103" s="39"/>
    </row>
    <row r="5104" spans="1:9" x14ac:dyDescent="0.25">
      <c r="A5104" s="128">
        <v>5122</v>
      </c>
      <c r="B5104" s="128" t="s">
        <v>7901</v>
      </c>
      <c r="C5104" s="128" t="s">
        <v>4053</v>
      </c>
      <c r="D5104" s="128" t="s">
        <v>10</v>
      </c>
      <c r="E5104" s="128" t="s">
        <v>11</v>
      </c>
      <c r="F5104" s="128">
        <v>135000</v>
      </c>
      <c r="G5104" s="128">
        <f t="shared" si="110"/>
        <v>1350000</v>
      </c>
      <c r="H5104" s="128">
        <v>10</v>
      </c>
      <c r="I5104" s="39"/>
    </row>
    <row r="5105" spans="1:9" x14ac:dyDescent="0.25">
      <c r="A5105" s="128">
        <v>5122</v>
      </c>
      <c r="B5105" s="128" t="s">
        <v>7902</v>
      </c>
      <c r="C5105" s="128" t="s">
        <v>4182</v>
      </c>
      <c r="D5105" s="128" t="s">
        <v>10</v>
      </c>
      <c r="E5105" s="128" t="s">
        <v>11</v>
      </c>
      <c r="F5105" s="128">
        <v>165000</v>
      </c>
      <c r="G5105" s="128">
        <f t="shared" si="110"/>
        <v>1155000</v>
      </c>
      <c r="H5105" s="128">
        <v>7</v>
      </c>
      <c r="I5105" s="39"/>
    </row>
    <row r="5106" spans="1:9" x14ac:dyDescent="0.25">
      <c r="A5106" s="128">
        <v>5122</v>
      </c>
      <c r="B5106" s="128" t="s">
        <v>7903</v>
      </c>
      <c r="C5106" s="128" t="s">
        <v>7904</v>
      </c>
      <c r="D5106" s="128" t="s">
        <v>10</v>
      </c>
      <c r="E5106" s="128" t="s">
        <v>11</v>
      </c>
      <c r="F5106" s="128">
        <v>220000</v>
      </c>
      <c r="G5106" s="128">
        <f t="shared" si="110"/>
        <v>220000</v>
      </c>
      <c r="H5106" s="128">
        <v>1</v>
      </c>
      <c r="I5106" s="39"/>
    </row>
    <row r="5107" spans="1:9" x14ac:dyDescent="0.25">
      <c r="A5107" s="128">
        <v>5122</v>
      </c>
      <c r="B5107" s="128" t="s">
        <v>7905</v>
      </c>
      <c r="C5107" s="128" t="s">
        <v>234</v>
      </c>
      <c r="D5107" s="128" t="s">
        <v>10</v>
      </c>
      <c r="E5107" s="128" t="s">
        <v>11</v>
      </c>
      <c r="F5107" s="128">
        <v>85000</v>
      </c>
      <c r="G5107" s="128">
        <f t="shared" si="110"/>
        <v>1105000</v>
      </c>
      <c r="H5107" s="128">
        <v>13</v>
      </c>
      <c r="I5107" s="39"/>
    </row>
    <row r="5108" spans="1:9" x14ac:dyDescent="0.25">
      <c r="A5108" s="128">
        <v>5122</v>
      </c>
      <c r="B5108" s="128" t="s">
        <v>7906</v>
      </c>
      <c r="C5108" s="128" t="s">
        <v>155</v>
      </c>
      <c r="D5108" s="128" t="s">
        <v>10</v>
      </c>
      <c r="E5108" s="128" t="s">
        <v>11</v>
      </c>
      <c r="F5108" s="128">
        <v>25000</v>
      </c>
      <c r="G5108" s="128">
        <f t="shared" si="110"/>
        <v>375000</v>
      </c>
      <c r="H5108" s="128">
        <v>15</v>
      </c>
      <c r="I5108" s="39"/>
    </row>
    <row r="5109" spans="1:9" ht="27" x14ac:dyDescent="0.25">
      <c r="A5109" s="128">
        <v>4261</v>
      </c>
      <c r="B5109" s="128" t="s">
        <v>7594</v>
      </c>
      <c r="C5109" s="128" t="s">
        <v>183</v>
      </c>
      <c r="D5109" s="128" t="s">
        <v>10</v>
      </c>
      <c r="E5109" s="128" t="s">
        <v>11</v>
      </c>
      <c r="F5109" s="128">
        <v>4500</v>
      </c>
      <c r="G5109" s="128">
        <f>+F5109*H5109</f>
        <v>450000</v>
      </c>
      <c r="H5109" s="128">
        <v>100</v>
      </c>
      <c r="I5109" s="39"/>
    </row>
    <row r="5110" spans="1:9" ht="27" x14ac:dyDescent="0.25">
      <c r="A5110" s="128">
        <v>4261</v>
      </c>
      <c r="B5110" s="128" t="s">
        <v>7595</v>
      </c>
      <c r="C5110" s="128" t="s">
        <v>183</v>
      </c>
      <c r="D5110" s="128" t="s">
        <v>10</v>
      </c>
      <c r="E5110" s="128" t="s">
        <v>11</v>
      </c>
      <c r="F5110" s="128">
        <v>4500</v>
      </c>
      <c r="G5110" s="128">
        <f>+F5110*H5110</f>
        <v>135000</v>
      </c>
      <c r="H5110" s="128">
        <v>30</v>
      </c>
      <c r="I5110" s="39"/>
    </row>
    <row r="5111" spans="1:9" ht="27" x14ac:dyDescent="0.25">
      <c r="A5111" s="128">
        <v>4261</v>
      </c>
      <c r="B5111" s="128" t="s">
        <v>7746</v>
      </c>
      <c r="C5111" s="128" t="s">
        <v>183</v>
      </c>
      <c r="D5111" s="128" t="s">
        <v>10</v>
      </c>
      <c r="E5111" s="128" t="s">
        <v>11</v>
      </c>
      <c r="F5111" s="128">
        <v>3700</v>
      </c>
      <c r="G5111" s="128">
        <f>+F5111*H5111</f>
        <v>444000</v>
      </c>
      <c r="H5111" s="128">
        <v>120</v>
      </c>
      <c r="I5111" s="39"/>
    </row>
    <row r="5112" spans="1:9" ht="27" x14ac:dyDescent="0.25">
      <c r="A5112" s="128">
        <v>4261</v>
      </c>
      <c r="B5112" s="128" t="s">
        <v>7745</v>
      </c>
      <c r="C5112" s="128" t="s">
        <v>183</v>
      </c>
      <c r="D5112" s="128" t="s">
        <v>10</v>
      </c>
      <c r="E5112" s="128" t="s">
        <v>11</v>
      </c>
      <c r="F5112" s="128">
        <v>3700</v>
      </c>
      <c r="G5112" s="128">
        <f>+F5112*H5112</f>
        <v>136900</v>
      </c>
      <c r="H5112" s="128">
        <v>37</v>
      </c>
      <c r="I5112" s="39"/>
    </row>
    <row r="5113" spans="1:9" ht="54" x14ac:dyDescent="0.25">
      <c r="A5113" s="128">
        <v>4264</v>
      </c>
      <c r="B5113" s="128" t="s">
        <v>7512</v>
      </c>
      <c r="C5113" s="128" t="s">
        <v>3590</v>
      </c>
      <c r="D5113" s="128" t="s">
        <v>10</v>
      </c>
      <c r="E5113" s="128" t="s">
        <v>11</v>
      </c>
      <c r="F5113" s="128">
        <v>22000</v>
      </c>
      <c r="G5113" s="128">
        <f>+F5113*H5113</f>
        <v>176000</v>
      </c>
      <c r="H5113" s="128">
        <v>8</v>
      </c>
      <c r="I5113" s="39"/>
    </row>
    <row r="5114" spans="1:9" ht="54" x14ac:dyDescent="0.25">
      <c r="A5114" s="128">
        <v>4264</v>
      </c>
      <c r="B5114" s="128" t="s">
        <v>7513</v>
      </c>
      <c r="C5114" s="128" t="s">
        <v>3590</v>
      </c>
      <c r="D5114" s="128" t="s">
        <v>10</v>
      </c>
      <c r="E5114" s="128" t="s">
        <v>11</v>
      </c>
      <c r="F5114" s="128">
        <v>28000</v>
      </c>
      <c r="G5114" s="128">
        <f t="shared" ref="G5114:G5120" si="111">+F5114*H5114</f>
        <v>224000</v>
      </c>
      <c r="H5114" s="128">
        <v>8</v>
      </c>
      <c r="I5114" s="39"/>
    </row>
    <row r="5115" spans="1:9" ht="54" x14ac:dyDescent="0.25">
      <c r="A5115" s="128">
        <v>4264</v>
      </c>
      <c r="B5115" s="128" t="s">
        <v>7514</v>
      </c>
      <c r="C5115" s="128" t="s">
        <v>3590</v>
      </c>
      <c r="D5115" s="128" t="s">
        <v>10</v>
      </c>
      <c r="E5115" s="128" t="s">
        <v>11</v>
      </c>
      <c r="F5115" s="128">
        <v>20000</v>
      </c>
      <c r="G5115" s="128">
        <f t="shared" si="111"/>
        <v>80000</v>
      </c>
      <c r="H5115" s="128">
        <v>4</v>
      </c>
      <c r="I5115" s="39"/>
    </row>
    <row r="5116" spans="1:9" ht="54" x14ac:dyDescent="0.25">
      <c r="A5116" s="128">
        <v>4264</v>
      </c>
      <c r="B5116" s="128" t="s">
        <v>7515</v>
      </c>
      <c r="C5116" s="128" t="s">
        <v>3590</v>
      </c>
      <c r="D5116" s="128" t="s">
        <v>10</v>
      </c>
      <c r="E5116" s="128" t="s">
        <v>11</v>
      </c>
      <c r="F5116" s="128">
        <v>25000</v>
      </c>
      <c r="G5116" s="128">
        <f t="shared" si="111"/>
        <v>100000</v>
      </c>
      <c r="H5116" s="128">
        <v>4</v>
      </c>
      <c r="I5116" s="39"/>
    </row>
    <row r="5117" spans="1:9" ht="54" x14ac:dyDescent="0.25">
      <c r="A5117" s="128">
        <v>4264</v>
      </c>
      <c r="B5117" s="128" t="s">
        <v>7516</v>
      </c>
      <c r="C5117" s="128" t="s">
        <v>3590</v>
      </c>
      <c r="D5117" s="128" t="s">
        <v>10</v>
      </c>
      <c r="E5117" s="128" t="s">
        <v>11</v>
      </c>
      <c r="F5117" s="128">
        <v>13000</v>
      </c>
      <c r="G5117" s="128">
        <f t="shared" si="111"/>
        <v>52000</v>
      </c>
      <c r="H5117" s="128">
        <v>4</v>
      </c>
      <c r="I5117" s="39"/>
    </row>
    <row r="5118" spans="1:9" ht="54" x14ac:dyDescent="0.25">
      <c r="A5118" s="128">
        <v>4264</v>
      </c>
      <c r="B5118" s="128" t="s">
        <v>7517</v>
      </c>
      <c r="C5118" s="128" t="s">
        <v>3590</v>
      </c>
      <c r="D5118" s="128" t="s">
        <v>10</v>
      </c>
      <c r="E5118" s="128" t="s">
        <v>11</v>
      </c>
      <c r="F5118" s="128">
        <v>17000</v>
      </c>
      <c r="G5118" s="128">
        <f t="shared" si="111"/>
        <v>68000</v>
      </c>
      <c r="H5118" s="128">
        <v>4</v>
      </c>
      <c r="I5118" s="39"/>
    </row>
    <row r="5119" spans="1:9" ht="54" x14ac:dyDescent="0.25">
      <c r="A5119" s="128">
        <v>4264</v>
      </c>
      <c r="B5119" s="128" t="s">
        <v>7518</v>
      </c>
      <c r="C5119" s="128" t="s">
        <v>3590</v>
      </c>
      <c r="D5119" s="128" t="s">
        <v>10</v>
      </c>
      <c r="E5119" s="128" t="s">
        <v>11</v>
      </c>
      <c r="F5119" s="128">
        <v>23000</v>
      </c>
      <c r="G5119" s="128">
        <f t="shared" si="111"/>
        <v>92000</v>
      </c>
      <c r="H5119" s="128">
        <v>4</v>
      </c>
      <c r="I5119" s="39"/>
    </row>
    <row r="5120" spans="1:9" ht="54" x14ac:dyDescent="0.25">
      <c r="A5120" s="128">
        <v>4264</v>
      </c>
      <c r="B5120" s="128" t="s">
        <v>7519</v>
      </c>
      <c r="C5120" s="128" t="s">
        <v>3590</v>
      </c>
      <c r="D5120" s="128" t="s">
        <v>10</v>
      </c>
      <c r="E5120" s="128" t="s">
        <v>11</v>
      </c>
      <c r="F5120" s="128">
        <v>35000</v>
      </c>
      <c r="G5120" s="128">
        <f t="shared" si="111"/>
        <v>140000</v>
      </c>
      <c r="H5120" s="128">
        <v>4</v>
      </c>
      <c r="I5120" s="39"/>
    </row>
    <row r="5121" spans="1:9" x14ac:dyDescent="0.25">
      <c r="A5121" s="128">
        <v>4264</v>
      </c>
      <c r="B5121" s="128" t="s">
        <v>7129</v>
      </c>
      <c r="C5121" s="128" t="s">
        <v>6166</v>
      </c>
      <c r="D5121" s="128" t="s">
        <v>10</v>
      </c>
      <c r="E5121" s="128" t="s">
        <v>11</v>
      </c>
      <c r="F5121" s="128">
        <v>75000</v>
      </c>
      <c r="G5121" s="128">
        <f>+F5121*H5121</f>
        <v>1500000</v>
      </c>
      <c r="H5121" s="128">
        <v>20</v>
      </c>
      <c r="I5121" s="39"/>
    </row>
    <row r="5122" spans="1:9" x14ac:dyDescent="0.25">
      <c r="A5122" s="128">
        <v>4264</v>
      </c>
      <c r="B5122" s="128" t="s">
        <v>7675</v>
      </c>
      <c r="C5122" s="128" t="s">
        <v>5047</v>
      </c>
      <c r="D5122" s="128" t="s">
        <v>10</v>
      </c>
      <c r="E5122" s="128" t="s">
        <v>24</v>
      </c>
      <c r="F5122" s="128">
        <v>410</v>
      </c>
      <c r="G5122" s="128">
        <f>+F5122*H5122</f>
        <v>7228300</v>
      </c>
      <c r="H5122" s="128">
        <v>17630</v>
      </c>
      <c r="I5122" s="39"/>
    </row>
    <row r="5123" spans="1:9" x14ac:dyDescent="0.25">
      <c r="A5123" s="128">
        <v>4261</v>
      </c>
      <c r="B5123" s="128" t="s">
        <v>6083</v>
      </c>
      <c r="C5123" s="128" t="s">
        <v>719</v>
      </c>
      <c r="D5123" s="128" t="s">
        <v>10</v>
      </c>
      <c r="E5123" s="128" t="s">
        <v>11</v>
      </c>
      <c r="F5123" s="128">
        <v>7905.88</v>
      </c>
      <c r="G5123" s="128">
        <f>+F5123*H5123</f>
        <v>15811.76</v>
      </c>
      <c r="H5123" s="128">
        <v>2</v>
      </c>
      <c r="I5123" s="39"/>
    </row>
    <row r="5124" spans="1:9" x14ac:dyDescent="0.25">
      <c r="A5124" s="128">
        <v>4261</v>
      </c>
      <c r="B5124" s="128" t="s">
        <v>6084</v>
      </c>
      <c r="C5124" s="128" t="s">
        <v>223</v>
      </c>
      <c r="D5124" s="128" t="s">
        <v>10</v>
      </c>
      <c r="E5124" s="128" t="s">
        <v>11</v>
      </c>
      <c r="F5124" s="128">
        <v>39.5</v>
      </c>
      <c r="G5124" s="128">
        <f t="shared" ref="G5124:G5156" si="112">+F5124*H5124</f>
        <v>1580</v>
      </c>
      <c r="H5124" s="128">
        <v>40</v>
      </c>
      <c r="I5124" s="39"/>
    </row>
    <row r="5125" spans="1:9" x14ac:dyDescent="0.25">
      <c r="A5125" s="128">
        <v>4261</v>
      </c>
      <c r="B5125" s="128" t="s">
        <v>6085</v>
      </c>
      <c r="C5125" s="128" t="s">
        <v>21</v>
      </c>
      <c r="D5125" s="128" t="s">
        <v>10</v>
      </c>
      <c r="E5125" s="128" t="s">
        <v>11</v>
      </c>
      <c r="F5125" s="128">
        <v>1227.6199999999999</v>
      </c>
      <c r="G5125" s="128">
        <f t="shared" si="112"/>
        <v>24552.399999999998</v>
      </c>
      <c r="H5125" s="128">
        <v>20</v>
      </c>
      <c r="I5125" s="39"/>
    </row>
    <row r="5126" spans="1:9" x14ac:dyDescent="0.25">
      <c r="A5126" s="219">
        <v>4261</v>
      </c>
      <c r="B5126" s="219" t="s">
        <v>6086</v>
      </c>
      <c r="C5126" s="219" t="s">
        <v>215</v>
      </c>
      <c r="D5126" s="219" t="s">
        <v>10</v>
      </c>
      <c r="E5126" s="219" t="s">
        <v>11</v>
      </c>
      <c r="F5126" s="219">
        <v>31.860000000000003</v>
      </c>
      <c r="G5126" s="219">
        <f t="shared" si="112"/>
        <v>1274.4000000000001</v>
      </c>
      <c r="H5126" s="219">
        <v>40</v>
      </c>
      <c r="I5126" s="39"/>
    </row>
    <row r="5127" spans="1:9" x14ac:dyDescent="0.25">
      <c r="A5127" s="219">
        <v>4261</v>
      </c>
      <c r="B5127" s="219" t="s">
        <v>6087</v>
      </c>
      <c r="C5127" s="219" t="s">
        <v>222</v>
      </c>
      <c r="D5127" s="219" t="s">
        <v>10</v>
      </c>
      <c r="E5127" s="219" t="s">
        <v>11</v>
      </c>
      <c r="F5127" s="219">
        <v>6.5</v>
      </c>
      <c r="G5127" s="219">
        <f t="shared" si="112"/>
        <v>260</v>
      </c>
      <c r="H5127" s="219">
        <v>40</v>
      </c>
      <c r="I5127" s="39"/>
    </row>
    <row r="5128" spans="1:9" x14ac:dyDescent="0.25">
      <c r="A5128" s="219">
        <v>4261</v>
      </c>
      <c r="B5128" s="219" t="s">
        <v>6088</v>
      </c>
      <c r="C5128" s="219" t="s">
        <v>1273</v>
      </c>
      <c r="D5128" s="219" t="s">
        <v>10</v>
      </c>
      <c r="E5128" s="219" t="s">
        <v>11</v>
      </c>
      <c r="F5128" s="219">
        <v>1000</v>
      </c>
      <c r="G5128" s="219">
        <f t="shared" si="112"/>
        <v>40000</v>
      </c>
      <c r="H5128" s="219">
        <v>40</v>
      </c>
      <c r="I5128" s="39"/>
    </row>
    <row r="5129" spans="1:9" x14ac:dyDescent="0.25">
      <c r="A5129" s="219">
        <v>4261</v>
      </c>
      <c r="B5129" s="219" t="s">
        <v>6089</v>
      </c>
      <c r="C5129" s="219" t="s">
        <v>223</v>
      </c>
      <c r="D5129" s="219" t="s">
        <v>10</v>
      </c>
      <c r="E5129" s="219" t="s">
        <v>11</v>
      </c>
      <c r="F5129" s="219">
        <v>14</v>
      </c>
      <c r="G5129" s="219">
        <f t="shared" si="112"/>
        <v>560</v>
      </c>
      <c r="H5129" s="219">
        <v>40</v>
      </c>
      <c r="I5129" s="39"/>
    </row>
    <row r="5130" spans="1:9" x14ac:dyDescent="0.25">
      <c r="A5130" s="219">
        <v>4261</v>
      </c>
      <c r="B5130" s="219" t="s">
        <v>6090</v>
      </c>
      <c r="C5130" s="219" t="s">
        <v>198</v>
      </c>
      <c r="D5130" s="219" t="s">
        <v>10</v>
      </c>
      <c r="E5130" s="219" t="s">
        <v>11</v>
      </c>
      <c r="F5130" s="219">
        <v>877.85</v>
      </c>
      <c r="G5130" s="219">
        <f t="shared" si="112"/>
        <v>10534.2</v>
      </c>
      <c r="H5130" s="219">
        <v>12</v>
      </c>
      <c r="I5130" s="39"/>
    </row>
    <row r="5131" spans="1:9" x14ac:dyDescent="0.25">
      <c r="A5131" s="219">
        <v>4261</v>
      </c>
      <c r="B5131" s="219" t="s">
        <v>6091</v>
      </c>
      <c r="C5131" s="219" t="s">
        <v>41</v>
      </c>
      <c r="D5131" s="219" t="s">
        <v>10</v>
      </c>
      <c r="E5131" s="219" t="s">
        <v>11</v>
      </c>
      <c r="F5131" s="219">
        <v>21.65</v>
      </c>
      <c r="G5131" s="219">
        <f t="shared" si="112"/>
        <v>866</v>
      </c>
      <c r="H5131" s="219">
        <v>40</v>
      </c>
      <c r="I5131" s="39"/>
    </row>
    <row r="5132" spans="1:9" x14ac:dyDescent="0.25">
      <c r="A5132" s="219">
        <v>4261</v>
      </c>
      <c r="B5132" s="219" t="s">
        <v>6092</v>
      </c>
      <c r="C5132" s="219" t="s">
        <v>211</v>
      </c>
      <c r="D5132" s="219" t="s">
        <v>10</v>
      </c>
      <c r="E5132" s="219" t="s">
        <v>11</v>
      </c>
      <c r="F5132" s="219">
        <v>101.78000000000002</v>
      </c>
      <c r="G5132" s="219">
        <f t="shared" si="112"/>
        <v>1221.3600000000001</v>
      </c>
      <c r="H5132" s="219">
        <v>12</v>
      </c>
      <c r="I5132" s="39"/>
    </row>
    <row r="5133" spans="1:9" x14ac:dyDescent="0.25">
      <c r="A5133" s="219">
        <v>4261</v>
      </c>
      <c r="B5133" s="219" t="s">
        <v>6093</v>
      </c>
      <c r="C5133" s="219" t="s">
        <v>9</v>
      </c>
      <c r="D5133" s="219" t="s">
        <v>10</v>
      </c>
      <c r="E5133" s="219" t="s">
        <v>11</v>
      </c>
      <c r="F5133" s="219">
        <v>5704.91</v>
      </c>
      <c r="G5133" s="219">
        <f t="shared" si="112"/>
        <v>22819.64</v>
      </c>
      <c r="H5133" s="219">
        <v>4</v>
      </c>
      <c r="I5133" s="39"/>
    </row>
    <row r="5134" spans="1:9" x14ac:dyDescent="0.25">
      <c r="A5134" s="219">
        <v>4261</v>
      </c>
      <c r="B5134" s="219" t="s">
        <v>6094</v>
      </c>
      <c r="C5134" s="219" t="s">
        <v>720</v>
      </c>
      <c r="D5134" s="219" t="s">
        <v>10</v>
      </c>
      <c r="E5134" s="219" t="s">
        <v>11</v>
      </c>
      <c r="F5134" s="219">
        <v>72.23</v>
      </c>
      <c r="G5134" s="219">
        <f t="shared" si="112"/>
        <v>8667.6</v>
      </c>
      <c r="H5134" s="219">
        <v>120</v>
      </c>
      <c r="I5134" s="39"/>
    </row>
    <row r="5135" spans="1:9" ht="27" x14ac:dyDescent="0.25">
      <c r="A5135" s="219">
        <v>4261</v>
      </c>
      <c r="B5135" s="219" t="s">
        <v>6095</v>
      </c>
      <c r="C5135" s="219" t="s">
        <v>217</v>
      </c>
      <c r="D5135" s="219" t="s">
        <v>10</v>
      </c>
      <c r="E5135" s="219" t="s">
        <v>11</v>
      </c>
      <c r="F5135" s="219">
        <v>168</v>
      </c>
      <c r="G5135" s="219">
        <f t="shared" si="112"/>
        <v>3360</v>
      </c>
      <c r="H5135" s="219">
        <v>20</v>
      </c>
      <c r="I5135" s="39"/>
    </row>
    <row r="5136" spans="1:9" x14ac:dyDescent="0.25">
      <c r="A5136" s="219">
        <v>4261</v>
      </c>
      <c r="B5136" s="219" t="s">
        <v>6096</v>
      </c>
      <c r="C5136" s="219" t="s">
        <v>172</v>
      </c>
      <c r="D5136" s="219" t="s">
        <v>10</v>
      </c>
      <c r="E5136" s="219" t="s">
        <v>11</v>
      </c>
      <c r="F5136" s="219">
        <v>573.13</v>
      </c>
      <c r="G5136" s="219">
        <f t="shared" si="112"/>
        <v>22925.200000000001</v>
      </c>
      <c r="H5136" s="219">
        <v>40</v>
      </c>
      <c r="I5136" s="39"/>
    </row>
    <row r="5137" spans="1:9" x14ac:dyDescent="0.25">
      <c r="A5137" s="219">
        <v>4261</v>
      </c>
      <c r="B5137" s="219" t="s">
        <v>6097</v>
      </c>
      <c r="C5137" s="219" t="s">
        <v>173</v>
      </c>
      <c r="D5137" s="219" t="s">
        <v>10</v>
      </c>
      <c r="E5137" s="219" t="s">
        <v>11</v>
      </c>
      <c r="F5137" s="219">
        <v>84.37</v>
      </c>
      <c r="G5137" s="219">
        <f t="shared" si="112"/>
        <v>1687.4</v>
      </c>
      <c r="H5137" s="219">
        <v>20</v>
      </c>
      <c r="I5137" s="39"/>
    </row>
    <row r="5138" spans="1:9" x14ac:dyDescent="0.25">
      <c r="A5138" s="219">
        <v>4261</v>
      </c>
      <c r="B5138" s="219" t="s">
        <v>6098</v>
      </c>
      <c r="C5138" s="219" t="s">
        <v>179</v>
      </c>
      <c r="D5138" s="219" t="s">
        <v>10</v>
      </c>
      <c r="E5138" s="219" t="s">
        <v>11</v>
      </c>
      <c r="F5138" s="219">
        <v>139.15</v>
      </c>
      <c r="G5138" s="219">
        <f t="shared" si="112"/>
        <v>5566</v>
      </c>
      <c r="H5138" s="219">
        <v>40</v>
      </c>
      <c r="I5138" s="39"/>
    </row>
    <row r="5139" spans="1:9" x14ac:dyDescent="0.25">
      <c r="A5139" s="219">
        <v>4261</v>
      </c>
      <c r="B5139" s="219" t="s">
        <v>6099</v>
      </c>
      <c r="C5139" s="219" t="s">
        <v>20</v>
      </c>
      <c r="D5139" s="219" t="s">
        <v>10</v>
      </c>
      <c r="E5139" s="219" t="s">
        <v>11</v>
      </c>
      <c r="F5139" s="219">
        <v>448.18999999999994</v>
      </c>
      <c r="G5139" s="219">
        <f t="shared" si="112"/>
        <v>35855.199999999997</v>
      </c>
      <c r="H5139" s="219">
        <v>80</v>
      </c>
      <c r="I5139" s="39"/>
    </row>
    <row r="5140" spans="1:9" x14ac:dyDescent="0.25">
      <c r="A5140" s="219">
        <v>4261</v>
      </c>
      <c r="B5140" s="219" t="s">
        <v>6100</v>
      </c>
      <c r="C5140" s="219" t="s">
        <v>13</v>
      </c>
      <c r="D5140" s="219" t="s">
        <v>10</v>
      </c>
      <c r="E5140" s="219" t="s">
        <v>11</v>
      </c>
      <c r="F5140" s="219">
        <v>98.94</v>
      </c>
      <c r="G5140" s="219">
        <f t="shared" si="112"/>
        <v>3957.6</v>
      </c>
      <c r="H5140" s="219">
        <v>40</v>
      </c>
      <c r="I5140" s="39"/>
    </row>
    <row r="5141" spans="1:9" ht="27" x14ac:dyDescent="0.25">
      <c r="A5141" s="219">
        <v>4261</v>
      </c>
      <c r="B5141" s="219" t="s">
        <v>6101</v>
      </c>
      <c r="C5141" s="219" t="s">
        <v>723</v>
      </c>
      <c r="D5141" s="219" t="s">
        <v>10</v>
      </c>
      <c r="E5141" s="219" t="s">
        <v>11</v>
      </c>
      <c r="F5141" s="219">
        <v>64.23</v>
      </c>
      <c r="G5141" s="219">
        <f t="shared" si="112"/>
        <v>3853.8</v>
      </c>
      <c r="H5141" s="219">
        <v>60</v>
      </c>
      <c r="I5141" s="39"/>
    </row>
    <row r="5142" spans="1:9" x14ac:dyDescent="0.25">
      <c r="A5142" s="219">
        <v>4261</v>
      </c>
      <c r="B5142" s="219" t="s">
        <v>6102</v>
      </c>
      <c r="C5142" s="219" t="s">
        <v>195</v>
      </c>
      <c r="D5142" s="219" t="s">
        <v>10</v>
      </c>
      <c r="E5142" s="219" t="s">
        <v>11</v>
      </c>
      <c r="F5142" s="219">
        <v>766.58</v>
      </c>
      <c r="G5142" s="219">
        <f t="shared" si="112"/>
        <v>30663.200000000001</v>
      </c>
      <c r="H5142" s="219">
        <v>40</v>
      </c>
      <c r="I5142" s="39"/>
    </row>
    <row r="5143" spans="1:9" x14ac:dyDescent="0.25">
      <c r="A5143" s="219">
        <v>4261</v>
      </c>
      <c r="B5143" s="219" t="s">
        <v>6103</v>
      </c>
      <c r="C5143" s="219" t="s">
        <v>221</v>
      </c>
      <c r="D5143" s="219" t="s">
        <v>10</v>
      </c>
      <c r="E5143" s="219" t="s">
        <v>11</v>
      </c>
      <c r="F5143" s="219">
        <v>5.44</v>
      </c>
      <c r="G5143" s="219">
        <f t="shared" si="112"/>
        <v>217.60000000000002</v>
      </c>
      <c r="H5143" s="219">
        <v>40</v>
      </c>
      <c r="I5143" s="39"/>
    </row>
    <row r="5144" spans="1:9" x14ac:dyDescent="0.25">
      <c r="A5144" s="219">
        <v>4261</v>
      </c>
      <c r="B5144" s="219" t="s">
        <v>6104</v>
      </c>
      <c r="C5144" s="219" t="s">
        <v>220</v>
      </c>
      <c r="D5144" s="219" t="s">
        <v>10</v>
      </c>
      <c r="E5144" s="219" t="s">
        <v>11</v>
      </c>
      <c r="F5144" s="219">
        <v>1965.5099999999998</v>
      </c>
      <c r="G5144" s="219">
        <f t="shared" si="112"/>
        <v>19655.099999999999</v>
      </c>
      <c r="H5144" s="219">
        <v>10</v>
      </c>
      <c r="I5144" s="39"/>
    </row>
    <row r="5145" spans="1:9" x14ac:dyDescent="0.25">
      <c r="A5145" s="219">
        <v>4261</v>
      </c>
      <c r="B5145" s="219" t="s">
        <v>6105</v>
      </c>
      <c r="C5145" s="219" t="s">
        <v>585</v>
      </c>
      <c r="D5145" s="219" t="s">
        <v>10</v>
      </c>
      <c r="E5145" s="219" t="s">
        <v>11</v>
      </c>
      <c r="F5145" s="219">
        <v>54.48</v>
      </c>
      <c r="G5145" s="219">
        <f t="shared" si="112"/>
        <v>1089.5999999999999</v>
      </c>
      <c r="H5145" s="219">
        <v>20</v>
      </c>
      <c r="I5145" s="39"/>
    </row>
    <row r="5146" spans="1:9" x14ac:dyDescent="0.25">
      <c r="A5146" s="219">
        <v>4261</v>
      </c>
      <c r="B5146" s="219" t="s">
        <v>6106</v>
      </c>
      <c r="C5146" s="219" t="s">
        <v>19</v>
      </c>
      <c r="D5146" s="219" t="s">
        <v>10</v>
      </c>
      <c r="E5146" s="219" t="s">
        <v>11</v>
      </c>
      <c r="F5146" s="219">
        <v>88.65</v>
      </c>
      <c r="G5146" s="219">
        <f t="shared" si="112"/>
        <v>5319</v>
      </c>
      <c r="H5146" s="219">
        <v>60</v>
      </c>
      <c r="I5146" s="39"/>
    </row>
    <row r="5147" spans="1:9" x14ac:dyDescent="0.25">
      <c r="A5147" s="219">
        <v>4261</v>
      </c>
      <c r="B5147" s="219" t="s">
        <v>6107</v>
      </c>
      <c r="C5147" s="219" t="s">
        <v>14</v>
      </c>
      <c r="D5147" s="219" t="s">
        <v>10</v>
      </c>
      <c r="E5147" s="219" t="s">
        <v>11</v>
      </c>
      <c r="F5147" s="219">
        <v>26.66</v>
      </c>
      <c r="G5147" s="219">
        <f t="shared" si="112"/>
        <v>799.8</v>
      </c>
      <c r="H5147" s="219">
        <v>30</v>
      </c>
      <c r="I5147" s="39"/>
    </row>
    <row r="5148" spans="1:9" x14ac:dyDescent="0.25">
      <c r="A5148" s="219">
        <v>4261</v>
      </c>
      <c r="B5148" s="219" t="s">
        <v>6108</v>
      </c>
      <c r="C5148" s="219" t="s">
        <v>222</v>
      </c>
      <c r="D5148" s="219" t="s">
        <v>10</v>
      </c>
      <c r="E5148" s="219" t="s">
        <v>11</v>
      </c>
      <c r="F5148" s="219">
        <v>9.5</v>
      </c>
      <c r="G5148" s="219">
        <f t="shared" si="112"/>
        <v>380</v>
      </c>
      <c r="H5148" s="219">
        <v>40</v>
      </c>
      <c r="I5148" s="39"/>
    </row>
    <row r="5149" spans="1:9" x14ac:dyDescent="0.25">
      <c r="A5149" s="219">
        <v>4261</v>
      </c>
      <c r="B5149" s="219" t="s">
        <v>6109</v>
      </c>
      <c r="C5149" s="219" t="s">
        <v>724</v>
      </c>
      <c r="D5149" s="219" t="s">
        <v>10</v>
      </c>
      <c r="E5149" s="219" t="s">
        <v>11</v>
      </c>
      <c r="F5149" s="219">
        <v>250</v>
      </c>
      <c r="G5149" s="219">
        <f t="shared" si="112"/>
        <v>5000</v>
      </c>
      <c r="H5149" s="219">
        <v>20</v>
      </c>
      <c r="I5149" s="39"/>
    </row>
    <row r="5150" spans="1:9" ht="27" x14ac:dyDescent="0.25">
      <c r="A5150" s="219">
        <v>4261</v>
      </c>
      <c r="B5150" s="219" t="s">
        <v>6110</v>
      </c>
      <c r="C5150" s="219" t="s">
        <v>18</v>
      </c>
      <c r="D5150" s="219" t="s">
        <v>10</v>
      </c>
      <c r="E5150" s="219" t="s">
        <v>11</v>
      </c>
      <c r="F5150" s="219">
        <v>69.180000000000007</v>
      </c>
      <c r="G5150" s="219">
        <f t="shared" si="112"/>
        <v>4150.8</v>
      </c>
      <c r="H5150" s="219">
        <v>60</v>
      </c>
      <c r="I5150" s="39"/>
    </row>
    <row r="5151" spans="1:9" x14ac:dyDescent="0.25">
      <c r="A5151" s="219">
        <v>4261</v>
      </c>
      <c r="B5151" s="219" t="s">
        <v>6111</v>
      </c>
      <c r="C5151" s="219" t="s">
        <v>179</v>
      </c>
      <c r="D5151" s="219" t="s">
        <v>10</v>
      </c>
      <c r="E5151" s="219" t="s">
        <v>11</v>
      </c>
      <c r="F5151" s="219">
        <v>2988</v>
      </c>
      <c r="G5151" s="219">
        <f t="shared" si="112"/>
        <v>59760</v>
      </c>
      <c r="H5151" s="219">
        <v>20</v>
      </c>
      <c r="I5151" s="39"/>
    </row>
    <row r="5152" spans="1:9" x14ac:dyDescent="0.25">
      <c r="A5152" s="219">
        <v>4261</v>
      </c>
      <c r="B5152" s="219" t="s">
        <v>6112</v>
      </c>
      <c r="C5152" s="219" t="s">
        <v>584</v>
      </c>
      <c r="D5152" s="219" t="s">
        <v>10</v>
      </c>
      <c r="E5152" s="219" t="s">
        <v>11</v>
      </c>
      <c r="F5152" s="219">
        <v>49.6</v>
      </c>
      <c r="G5152" s="219">
        <f t="shared" si="112"/>
        <v>496</v>
      </c>
      <c r="H5152" s="219">
        <v>10</v>
      </c>
      <c r="I5152" s="39"/>
    </row>
    <row r="5153" spans="1:9" ht="27" x14ac:dyDescent="0.25">
      <c r="A5153" s="219">
        <v>4261</v>
      </c>
      <c r="B5153" s="219" t="s">
        <v>6113</v>
      </c>
      <c r="C5153" s="219" t="s">
        <v>17</v>
      </c>
      <c r="D5153" s="219" t="s">
        <v>10</v>
      </c>
      <c r="E5153" s="219" t="s">
        <v>11</v>
      </c>
      <c r="F5153" s="219">
        <v>6.11</v>
      </c>
      <c r="G5153" s="219">
        <f t="shared" si="112"/>
        <v>2444</v>
      </c>
      <c r="H5153" s="219">
        <v>400</v>
      </c>
      <c r="I5153" s="39"/>
    </row>
    <row r="5154" spans="1:9" x14ac:dyDescent="0.25">
      <c r="A5154" s="219">
        <v>4261</v>
      </c>
      <c r="B5154" s="219" t="s">
        <v>6114</v>
      </c>
      <c r="C5154" s="219" t="s">
        <v>220</v>
      </c>
      <c r="D5154" s="219" t="s">
        <v>10</v>
      </c>
      <c r="E5154" s="219" t="s">
        <v>11</v>
      </c>
      <c r="F5154" s="219">
        <v>5940</v>
      </c>
      <c r="G5154" s="219">
        <f t="shared" si="112"/>
        <v>29700</v>
      </c>
      <c r="H5154" s="219">
        <v>5</v>
      </c>
      <c r="I5154" s="39"/>
    </row>
    <row r="5155" spans="1:9" x14ac:dyDescent="0.25">
      <c r="A5155" s="219">
        <v>4261</v>
      </c>
      <c r="B5155" s="219" t="s">
        <v>6115</v>
      </c>
      <c r="C5155" s="219" t="s">
        <v>726</v>
      </c>
      <c r="D5155" s="219" t="s">
        <v>10</v>
      </c>
      <c r="E5155" s="219" t="s">
        <v>11</v>
      </c>
      <c r="F5155" s="219">
        <v>122.22999999999999</v>
      </c>
      <c r="G5155" s="219">
        <f t="shared" si="112"/>
        <v>2444.6</v>
      </c>
      <c r="H5155" s="219">
        <v>20</v>
      </c>
      <c r="I5155" s="39"/>
    </row>
    <row r="5156" spans="1:9" x14ac:dyDescent="0.25">
      <c r="A5156" s="219">
        <v>4261</v>
      </c>
      <c r="B5156" s="219" t="s">
        <v>6116</v>
      </c>
      <c r="C5156" s="219" t="s">
        <v>174</v>
      </c>
      <c r="D5156" s="219" t="s">
        <v>10</v>
      </c>
      <c r="E5156" s="219" t="s">
        <v>11</v>
      </c>
      <c r="F5156" s="219">
        <v>494.36</v>
      </c>
      <c r="G5156" s="219">
        <f t="shared" si="112"/>
        <v>9887.2000000000007</v>
      </c>
      <c r="H5156" s="219">
        <v>20</v>
      </c>
      <c r="I5156" s="39"/>
    </row>
    <row r="5157" spans="1:9" x14ac:dyDescent="0.25">
      <c r="A5157" s="219">
        <v>4264</v>
      </c>
      <c r="B5157" s="219" t="s">
        <v>5046</v>
      </c>
      <c r="C5157" s="219" t="s">
        <v>5047</v>
      </c>
      <c r="D5157" s="219" t="s">
        <v>10</v>
      </c>
      <c r="E5157" s="219" t="s">
        <v>24</v>
      </c>
      <c r="F5157" s="219">
        <v>325</v>
      </c>
      <c r="G5157" s="219">
        <f>+F5157*H5157</f>
        <v>2864875</v>
      </c>
      <c r="H5157" s="219">
        <v>8815</v>
      </c>
      <c r="I5157" s="39"/>
    </row>
    <row r="5158" spans="1:9" x14ac:dyDescent="0.25">
      <c r="A5158" s="219" t="s">
        <v>127</v>
      </c>
      <c r="B5158" s="219" t="s">
        <v>1168</v>
      </c>
      <c r="C5158" s="219" t="s">
        <v>1169</v>
      </c>
      <c r="D5158" s="219" t="s">
        <v>10</v>
      </c>
      <c r="E5158" s="219" t="s">
        <v>11</v>
      </c>
      <c r="F5158" s="219">
        <v>0</v>
      </c>
      <c r="G5158" s="219">
        <v>0</v>
      </c>
      <c r="H5158" s="219">
        <v>22</v>
      </c>
      <c r="I5158" s="39"/>
    </row>
    <row r="5159" spans="1:9" x14ac:dyDescent="0.25">
      <c r="A5159" s="219" t="s">
        <v>127</v>
      </c>
      <c r="B5159" s="219" t="s">
        <v>1170</v>
      </c>
      <c r="C5159" s="219" t="s">
        <v>1169</v>
      </c>
      <c r="D5159" s="219" t="s">
        <v>10</v>
      </c>
      <c r="E5159" s="219" t="s">
        <v>11</v>
      </c>
      <c r="F5159" s="219">
        <v>0</v>
      </c>
      <c r="G5159" s="219">
        <v>0</v>
      </c>
      <c r="H5159" s="219">
        <v>36</v>
      </c>
      <c r="I5159" s="39"/>
    </row>
    <row r="5160" spans="1:9" x14ac:dyDescent="0.25">
      <c r="A5160" s="219" t="s">
        <v>127</v>
      </c>
      <c r="B5160" s="219" t="s">
        <v>1171</v>
      </c>
      <c r="C5160" s="219" t="s">
        <v>1169</v>
      </c>
      <c r="D5160" s="219" t="s">
        <v>10</v>
      </c>
      <c r="E5160" s="219" t="s">
        <v>11</v>
      </c>
      <c r="F5160" s="219">
        <v>0</v>
      </c>
      <c r="G5160" s="219">
        <v>0</v>
      </c>
      <c r="H5160" s="219">
        <v>29</v>
      </c>
      <c r="I5160" s="39"/>
    </row>
    <row r="5161" spans="1:9" x14ac:dyDescent="0.25">
      <c r="A5161" s="10" t="s">
        <v>127</v>
      </c>
      <c r="B5161" s="10" t="s">
        <v>1172</v>
      </c>
      <c r="C5161" s="10" t="s">
        <v>1169</v>
      </c>
      <c r="D5161" s="19" t="s">
        <v>10</v>
      </c>
      <c r="E5161" s="12" t="s">
        <v>11</v>
      </c>
      <c r="F5161" s="20">
        <v>0</v>
      </c>
      <c r="G5161" s="20">
        <v>0</v>
      </c>
      <c r="H5161" s="34">
        <v>140</v>
      </c>
      <c r="I5161" s="39"/>
    </row>
    <row r="5162" spans="1:9" x14ac:dyDescent="0.25">
      <c r="A5162" s="10" t="s">
        <v>127</v>
      </c>
      <c r="B5162" s="10" t="s">
        <v>1173</v>
      </c>
      <c r="C5162" s="10" t="s">
        <v>1169</v>
      </c>
      <c r="D5162" s="19" t="s">
        <v>10</v>
      </c>
      <c r="E5162" s="12" t="s">
        <v>11</v>
      </c>
      <c r="F5162" s="20">
        <v>0</v>
      </c>
      <c r="G5162" s="20">
        <v>0</v>
      </c>
      <c r="H5162" s="34">
        <v>40</v>
      </c>
      <c r="I5162" s="39"/>
    </row>
    <row r="5163" spans="1:9" x14ac:dyDescent="0.25">
      <c r="A5163" s="10" t="s">
        <v>127</v>
      </c>
      <c r="B5163" s="10" t="s">
        <v>1174</v>
      </c>
      <c r="C5163" s="10" t="s">
        <v>1169</v>
      </c>
      <c r="D5163" s="19" t="s">
        <v>10</v>
      </c>
      <c r="E5163" s="12" t="s">
        <v>11</v>
      </c>
      <c r="F5163" s="20">
        <v>0</v>
      </c>
      <c r="G5163" s="20">
        <v>0</v>
      </c>
      <c r="H5163" s="34">
        <v>10</v>
      </c>
      <c r="I5163" s="39"/>
    </row>
    <row r="5164" spans="1:9" x14ac:dyDescent="0.25">
      <c r="A5164" s="10" t="s">
        <v>127</v>
      </c>
      <c r="B5164" s="10" t="s">
        <v>1175</v>
      </c>
      <c r="C5164" s="10" t="s">
        <v>1169</v>
      </c>
      <c r="D5164" s="19" t="s">
        <v>10</v>
      </c>
      <c r="E5164" s="12" t="s">
        <v>11</v>
      </c>
      <c r="F5164" s="20">
        <v>0</v>
      </c>
      <c r="G5164" s="20">
        <v>0</v>
      </c>
      <c r="H5164" s="34">
        <v>27</v>
      </c>
      <c r="I5164" s="39"/>
    </row>
    <row r="5165" spans="1:9" x14ac:dyDescent="0.25">
      <c r="A5165" s="10" t="s">
        <v>127</v>
      </c>
      <c r="B5165" s="10" t="s">
        <v>1176</v>
      </c>
      <c r="C5165" s="10" t="s">
        <v>1169</v>
      </c>
      <c r="D5165" s="19" t="s">
        <v>10</v>
      </c>
      <c r="E5165" s="12" t="s">
        <v>11</v>
      </c>
      <c r="F5165" s="20">
        <v>0</v>
      </c>
      <c r="G5165" s="20">
        <v>0</v>
      </c>
      <c r="H5165" s="34">
        <v>27</v>
      </c>
      <c r="I5165" s="39"/>
    </row>
    <row r="5166" spans="1:9" x14ac:dyDescent="0.25">
      <c r="A5166" s="10" t="s">
        <v>127</v>
      </c>
      <c r="B5166" s="10" t="s">
        <v>1177</v>
      </c>
      <c r="C5166" s="10" t="s">
        <v>1169</v>
      </c>
      <c r="D5166" s="19" t="s">
        <v>10</v>
      </c>
      <c r="E5166" s="12" t="s">
        <v>11</v>
      </c>
      <c r="F5166" s="20">
        <v>0</v>
      </c>
      <c r="G5166" s="20">
        <v>0</v>
      </c>
      <c r="H5166" s="34">
        <v>6</v>
      </c>
      <c r="I5166" s="39"/>
    </row>
    <row r="5167" spans="1:9" x14ac:dyDescent="0.25">
      <c r="A5167" s="10" t="s">
        <v>127</v>
      </c>
      <c r="B5167" s="10" t="s">
        <v>1178</v>
      </c>
      <c r="C5167" s="10" t="s">
        <v>1169</v>
      </c>
      <c r="D5167" s="19" t="s">
        <v>10</v>
      </c>
      <c r="E5167" s="12" t="s">
        <v>11</v>
      </c>
      <c r="F5167" s="20">
        <v>0</v>
      </c>
      <c r="G5167" s="20">
        <v>0</v>
      </c>
      <c r="H5167" s="34">
        <v>5</v>
      </c>
      <c r="I5167" s="39"/>
    </row>
    <row r="5168" spans="1:9" ht="27" x14ac:dyDescent="0.25">
      <c r="A5168" s="10" t="s">
        <v>127</v>
      </c>
      <c r="B5168" s="10" t="s">
        <v>1179</v>
      </c>
      <c r="C5168" s="10" t="s">
        <v>1180</v>
      </c>
      <c r="D5168" s="19" t="s">
        <v>10</v>
      </c>
      <c r="E5168" s="12" t="s">
        <v>11</v>
      </c>
      <c r="F5168" s="20">
        <v>0</v>
      </c>
      <c r="G5168" s="20">
        <v>0</v>
      </c>
      <c r="H5168" s="34">
        <v>100</v>
      </c>
      <c r="I5168" s="39"/>
    </row>
    <row r="5169" spans="1:9" ht="27" x14ac:dyDescent="0.25">
      <c r="A5169" s="10" t="s">
        <v>127</v>
      </c>
      <c r="B5169" s="10" t="s">
        <v>1181</v>
      </c>
      <c r="C5169" s="10" t="s">
        <v>201</v>
      </c>
      <c r="D5169" s="19" t="s">
        <v>10</v>
      </c>
      <c r="E5169" s="12" t="s">
        <v>11</v>
      </c>
      <c r="F5169" s="20">
        <v>0</v>
      </c>
      <c r="G5169" s="20">
        <v>0</v>
      </c>
      <c r="H5169" s="34">
        <v>100</v>
      </c>
      <c r="I5169" s="39"/>
    </row>
    <row r="5170" spans="1:9" x14ac:dyDescent="0.25">
      <c r="A5170" s="10" t="s">
        <v>127</v>
      </c>
      <c r="B5170" s="10" t="s">
        <v>1182</v>
      </c>
      <c r="C5170" s="10" t="s">
        <v>74</v>
      </c>
      <c r="D5170" s="19" t="s">
        <v>10</v>
      </c>
      <c r="E5170" s="12" t="s">
        <v>11</v>
      </c>
      <c r="F5170" s="20">
        <v>0</v>
      </c>
      <c r="G5170" s="20">
        <v>0</v>
      </c>
      <c r="H5170" s="34">
        <v>15</v>
      </c>
      <c r="I5170" s="39"/>
    </row>
    <row r="5171" spans="1:9" x14ac:dyDescent="0.25">
      <c r="A5171" s="10" t="s">
        <v>127</v>
      </c>
      <c r="B5171" s="10" t="s">
        <v>1183</v>
      </c>
      <c r="C5171" s="10" t="s">
        <v>75</v>
      </c>
      <c r="D5171" s="19" t="s">
        <v>10</v>
      </c>
      <c r="E5171" s="12" t="s">
        <v>11</v>
      </c>
      <c r="F5171" s="20">
        <v>0</v>
      </c>
      <c r="G5171" s="20">
        <v>0</v>
      </c>
      <c r="H5171" s="34">
        <v>15</v>
      </c>
      <c r="I5171" s="39"/>
    </row>
    <row r="5172" spans="1:9" x14ac:dyDescent="0.25">
      <c r="A5172" s="10" t="s">
        <v>127</v>
      </c>
      <c r="B5172" s="10" t="s">
        <v>1184</v>
      </c>
      <c r="C5172" s="10" t="s">
        <v>160</v>
      </c>
      <c r="D5172" s="19" t="s">
        <v>10</v>
      </c>
      <c r="E5172" s="12" t="s">
        <v>46</v>
      </c>
      <c r="F5172" s="20">
        <v>0</v>
      </c>
      <c r="G5172" s="20">
        <v>0</v>
      </c>
      <c r="H5172" s="34">
        <v>60</v>
      </c>
      <c r="I5172" s="39"/>
    </row>
    <row r="5173" spans="1:9" x14ac:dyDescent="0.25">
      <c r="A5173" s="10" t="s">
        <v>127</v>
      </c>
      <c r="B5173" s="10" t="s">
        <v>1185</v>
      </c>
      <c r="C5173" s="10" t="s">
        <v>160</v>
      </c>
      <c r="D5173" s="19" t="s">
        <v>10</v>
      </c>
      <c r="E5173" s="12" t="s">
        <v>46</v>
      </c>
      <c r="F5173" s="20">
        <v>0</v>
      </c>
      <c r="G5173" s="20">
        <v>0</v>
      </c>
      <c r="H5173" s="34">
        <v>50</v>
      </c>
      <c r="I5173" s="39"/>
    </row>
    <row r="5174" spans="1:9" x14ac:dyDescent="0.25">
      <c r="A5174" s="10" t="s">
        <v>127</v>
      </c>
      <c r="B5174" s="10" t="s">
        <v>1186</v>
      </c>
      <c r="C5174" s="10" t="s">
        <v>160</v>
      </c>
      <c r="D5174" s="19" t="s">
        <v>10</v>
      </c>
      <c r="E5174" s="12" t="s">
        <v>46</v>
      </c>
      <c r="F5174" s="20">
        <v>0</v>
      </c>
      <c r="G5174" s="20">
        <v>0</v>
      </c>
      <c r="H5174" s="34">
        <v>20</v>
      </c>
      <c r="I5174" s="39"/>
    </row>
    <row r="5175" spans="1:9" x14ac:dyDescent="0.25">
      <c r="A5175" s="10" t="s">
        <v>127</v>
      </c>
      <c r="B5175" s="10" t="s">
        <v>1187</v>
      </c>
      <c r="C5175" s="10" t="s">
        <v>160</v>
      </c>
      <c r="D5175" s="19" t="s">
        <v>10</v>
      </c>
      <c r="E5175" s="12" t="s">
        <v>46</v>
      </c>
      <c r="F5175" s="20">
        <v>0</v>
      </c>
      <c r="G5175" s="20">
        <v>0</v>
      </c>
      <c r="H5175" s="34">
        <v>12</v>
      </c>
      <c r="I5175" s="39"/>
    </row>
    <row r="5176" spans="1:9" ht="27" x14ac:dyDescent="0.25">
      <c r="A5176" s="10" t="s">
        <v>127</v>
      </c>
      <c r="B5176" s="10" t="s">
        <v>1188</v>
      </c>
      <c r="C5176" s="10" t="s">
        <v>1033</v>
      </c>
      <c r="D5176" s="19" t="s">
        <v>10</v>
      </c>
      <c r="E5176" s="12" t="s">
        <v>11</v>
      </c>
      <c r="F5176" s="20">
        <v>0</v>
      </c>
      <c r="G5176" s="20">
        <v>0</v>
      </c>
      <c r="H5176" s="34">
        <v>160</v>
      </c>
      <c r="I5176" s="39"/>
    </row>
    <row r="5177" spans="1:9" ht="27" x14ac:dyDescent="0.25">
      <c r="A5177" s="10" t="s">
        <v>127</v>
      </c>
      <c r="B5177" s="10" t="s">
        <v>1189</v>
      </c>
      <c r="C5177" s="10" t="s">
        <v>1033</v>
      </c>
      <c r="D5177" s="10" t="s">
        <v>10</v>
      </c>
      <c r="E5177" s="10" t="s">
        <v>11</v>
      </c>
      <c r="F5177" s="10">
        <v>0</v>
      </c>
      <c r="G5177" s="10">
        <v>0</v>
      </c>
      <c r="H5177" s="10">
        <v>80</v>
      </c>
      <c r="I5177" s="39"/>
    </row>
    <row r="5178" spans="1:9" x14ac:dyDescent="0.25">
      <c r="A5178" s="10">
        <v>4261</v>
      </c>
      <c r="B5178" s="10" t="s">
        <v>2809</v>
      </c>
      <c r="C5178" s="10" t="s">
        <v>179</v>
      </c>
      <c r="D5178" s="10" t="s">
        <v>10</v>
      </c>
      <c r="E5178" s="10" t="s">
        <v>11</v>
      </c>
      <c r="F5178" s="10">
        <v>0</v>
      </c>
      <c r="G5178" s="10">
        <v>0</v>
      </c>
      <c r="H5178" s="10">
        <v>40</v>
      </c>
      <c r="I5178" s="39"/>
    </row>
    <row r="5179" spans="1:9" x14ac:dyDescent="0.25">
      <c r="A5179" s="10">
        <v>4261</v>
      </c>
      <c r="B5179" s="10" t="s">
        <v>2810</v>
      </c>
      <c r="C5179" s="10" t="s">
        <v>179</v>
      </c>
      <c r="D5179" s="10" t="s">
        <v>10</v>
      </c>
      <c r="E5179" s="10" t="s">
        <v>11</v>
      </c>
      <c r="F5179" s="10">
        <v>0</v>
      </c>
      <c r="G5179" s="10">
        <v>0</v>
      </c>
      <c r="H5179" s="10">
        <v>20</v>
      </c>
      <c r="I5179" s="39"/>
    </row>
    <row r="5180" spans="1:9" x14ac:dyDescent="0.25">
      <c r="A5180" s="10">
        <v>4261</v>
      </c>
      <c r="B5180" s="10" t="s">
        <v>2811</v>
      </c>
      <c r="C5180" s="10" t="s">
        <v>195</v>
      </c>
      <c r="D5180" s="10" t="s">
        <v>10</v>
      </c>
      <c r="E5180" s="10" t="s">
        <v>11</v>
      </c>
      <c r="F5180" s="10">
        <v>0</v>
      </c>
      <c r="G5180" s="10">
        <v>0</v>
      </c>
      <c r="H5180" s="10">
        <v>40</v>
      </c>
      <c r="I5180" s="39"/>
    </row>
    <row r="5181" spans="1:9" x14ac:dyDescent="0.25">
      <c r="A5181" s="10">
        <v>4261</v>
      </c>
      <c r="B5181" s="10" t="s">
        <v>2812</v>
      </c>
      <c r="C5181" s="10" t="s">
        <v>584</v>
      </c>
      <c r="D5181" s="10" t="s">
        <v>10</v>
      </c>
      <c r="E5181" s="10" t="s">
        <v>11</v>
      </c>
      <c r="F5181" s="10">
        <v>0</v>
      </c>
      <c r="G5181" s="10">
        <v>0</v>
      </c>
      <c r="H5181" s="10">
        <v>40</v>
      </c>
      <c r="I5181" s="39"/>
    </row>
    <row r="5182" spans="1:9" x14ac:dyDescent="0.25">
      <c r="A5182" s="10">
        <v>4261</v>
      </c>
      <c r="B5182" s="10" t="s">
        <v>2813</v>
      </c>
      <c r="C5182" s="10" t="s">
        <v>9</v>
      </c>
      <c r="D5182" s="10" t="s">
        <v>10</v>
      </c>
      <c r="E5182" s="10" t="s">
        <v>11</v>
      </c>
      <c r="F5182" s="10">
        <v>0</v>
      </c>
      <c r="G5182" s="10">
        <v>0</v>
      </c>
      <c r="H5182" s="10">
        <v>4</v>
      </c>
      <c r="I5182" s="39"/>
    </row>
    <row r="5183" spans="1:9" x14ac:dyDescent="0.25">
      <c r="A5183" s="10">
        <v>4261</v>
      </c>
      <c r="B5183" s="10" t="s">
        <v>2814</v>
      </c>
      <c r="C5183" s="10" t="s">
        <v>41</v>
      </c>
      <c r="D5183" s="10" t="s">
        <v>10</v>
      </c>
      <c r="E5183" s="10" t="s">
        <v>11</v>
      </c>
      <c r="F5183" s="10">
        <v>0</v>
      </c>
      <c r="G5183" s="10">
        <v>0</v>
      </c>
      <c r="H5183" s="10">
        <v>40</v>
      </c>
      <c r="I5183" s="39"/>
    </row>
    <row r="5184" spans="1:9" x14ac:dyDescent="0.25">
      <c r="A5184" s="10">
        <v>4261</v>
      </c>
      <c r="B5184" s="10" t="s">
        <v>2815</v>
      </c>
      <c r="C5184" s="10" t="s">
        <v>211</v>
      </c>
      <c r="D5184" s="10" t="s">
        <v>10</v>
      </c>
      <c r="E5184" s="10" t="s">
        <v>11</v>
      </c>
      <c r="F5184" s="10">
        <v>0</v>
      </c>
      <c r="G5184" s="10">
        <v>0</v>
      </c>
      <c r="H5184" s="10">
        <v>12</v>
      </c>
      <c r="I5184" s="39"/>
    </row>
    <row r="5185" spans="1:9" x14ac:dyDescent="0.25">
      <c r="A5185" s="10">
        <v>4261</v>
      </c>
      <c r="B5185" s="10" t="s">
        <v>2816</v>
      </c>
      <c r="C5185" s="10" t="s">
        <v>13</v>
      </c>
      <c r="D5185" s="10" t="s">
        <v>10</v>
      </c>
      <c r="E5185" s="10" t="s">
        <v>11</v>
      </c>
      <c r="F5185" s="10">
        <v>0</v>
      </c>
      <c r="G5185" s="10">
        <v>0</v>
      </c>
      <c r="H5185" s="10">
        <v>40</v>
      </c>
      <c r="I5185" s="39"/>
    </row>
    <row r="5186" spans="1:9" x14ac:dyDescent="0.25">
      <c r="A5186" s="10">
        <v>4261</v>
      </c>
      <c r="B5186" s="10" t="s">
        <v>2817</v>
      </c>
      <c r="C5186" s="10" t="s">
        <v>14</v>
      </c>
      <c r="D5186" s="10" t="s">
        <v>10</v>
      </c>
      <c r="E5186" s="10" t="s">
        <v>11</v>
      </c>
      <c r="F5186" s="10">
        <v>0</v>
      </c>
      <c r="G5186" s="10">
        <v>0</v>
      </c>
      <c r="H5186" s="10">
        <v>30</v>
      </c>
      <c r="I5186" s="39"/>
    </row>
    <row r="5187" spans="1:9" x14ac:dyDescent="0.25">
      <c r="A5187" s="10">
        <v>4261</v>
      </c>
      <c r="B5187" s="10" t="s">
        <v>2818</v>
      </c>
      <c r="C5187" s="10" t="s">
        <v>719</v>
      </c>
      <c r="D5187" s="10" t="s">
        <v>10</v>
      </c>
      <c r="E5187" s="10" t="s">
        <v>11</v>
      </c>
      <c r="F5187" s="10">
        <v>0</v>
      </c>
      <c r="G5187" s="10">
        <v>0</v>
      </c>
      <c r="H5187" s="10">
        <v>2</v>
      </c>
      <c r="I5187" s="39"/>
    </row>
    <row r="5188" spans="1:9" x14ac:dyDescent="0.25">
      <c r="A5188" s="10">
        <v>4261</v>
      </c>
      <c r="B5188" s="10" t="s">
        <v>2819</v>
      </c>
      <c r="C5188" s="10" t="s">
        <v>215</v>
      </c>
      <c r="D5188" s="10" t="s">
        <v>10</v>
      </c>
      <c r="E5188" s="10" t="s">
        <v>11</v>
      </c>
      <c r="F5188" s="10">
        <v>0</v>
      </c>
      <c r="G5188" s="10">
        <v>0</v>
      </c>
      <c r="H5188" s="10">
        <v>40</v>
      </c>
      <c r="I5188" s="39"/>
    </row>
    <row r="5189" spans="1:9" x14ac:dyDescent="0.25">
      <c r="A5189" s="10">
        <v>4261</v>
      </c>
      <c r="B5189" s="10" t="s">
        <v>2820</v>
      </c>
      <c r="C5189" s="10" t="s">
        <v>720</v>
      </c>
      <c r="D5189" s="10" t="s">
        <v>10</v>
      </c>
      <c r="E5189" s="10" t="s">
        <v>11</v>
      </c>
      <c r="F5189" s="10">
        <v>0</v>
      </c>
      <c r="G5189" s="10">
        <v>0</v>
      </c>
      <c r="H5189" s="10">
        <v>120</v>
      </c>
      <c r="I5189" s="39"/>
    </row>
    <row r="5190" spans="1:9" x14ac:dyDescent="0.25">
      <c r="A5190" s="10">
        <v>4261</v>
      </c>
      <c r="B5190" s="10" t="s">
        <v>2821</v>
      </c>
      <c r="C5190" s="10" t="s">
        <v>726</v>
      </c>
      <c r="D5190" s="10" t="s">
        <v>10</v>
      </c>
      <c r="E5190" s="10" t="s">
        <v>11</v>
      </c>
      <c r="F5190" s="10">
        <v>0</v>
      </c>
      <c r="G5190" s="10">
        <v>0</v>
      </c>
      <c r="H5190" s="10">
        <v>20</v>
      </c>
      <c r="I5190" s="39"/>
    </row>
    <row r="5191" spans="1:9" ht="27" x14ac:dyDescent="0.25">
      <c r="A5191" s="10">
        <v>4261</v>
      </c>
      <c r="B5191" s="10" t="s">
        <v>2822</v>
      </c>
      <c r="C5191" s="10" t="s">
        <v>217</v>
      </c>
      <c r="D5191" s="10" t="s">
        <v>10</v>
      </c>
      <c r="E5191" s="10" t="s">
        <v>11</v>
      </c>
      <c r="F5191" s="10">
        <v>0</v>
      </c>
      <c r="G5191" s="10">
        <v>0</v>
      </c>
      <c r="H5191" s="10">
        <v>20</v>
      </c>
      <c r="I5191" s="39"/>
    </row>
    <row r="5192" spans="1:9" x14ac:dyDescent="0.25">
      <c r="A5192" s="10">
        <v>4261</v>
      </c>
      <c r="B5192" s="10" t="s">
        <v>2823</v>
      </c>
      <c r="C5192" s="10" t="s">
        <v>108</v>
      </c>
      <c r="D5192" s="10" t="s">
        <v>10</v>
      </c>
      <c r="E5192" s="10" t="s">
        <v>11</v>
      </c>
      <c r="F5192" s="10">
        <v>0</v>
      </c>
      <c r="G5192" s="10">
        <v>0</v>
      </c>
      <c r="H5192" s="10">
        <v>20</v>
      </c>
      <c r="I5192" s="39"/>
    </row>
    <row r="5193" spans="1:9" x14ac:dyDescent="0.25">
      <c r="A5193" s="10">
        <v>4261</v>
      </c>
      <c r="B5193" s="10" t="s">
        <v>2824</v>
      </c>
      <c r="C5193" s="10" t="s">
        <v>108</v>
      </c>
      <c r="D5193" s="10" t="s">
        <v>10</v>
      </c>
      <c r="E5193" s="10" t="s">
        <v>11</v>
      </c>
      <c r="F5193" s="10">
        <v>0</v>
      </c>
      <c r="G5193" s="10">
        <v>0</v>
      </c>
      <c r="H5193" s="10">
        <v>20</v>
      </c>
      <c r="I5193" s="39"/>
    </row>
    <row r="5194" spans="1:9" ht="27" x14ac:dyDescent="0.25">
      <c r="A5194" s="10">
        <v>4261</v>
      </c>
      <c r="B5194" s="10" t="s">
        <v>2825</v>
      </c>
      <c r="C5194" s="10" t="s">
        <v>17</v>
      </c>
      <c r="D5194" s="10" t="s">
        <v>10</v>
      </c>
      <c r="E5194" s="10" t="s">
        <v>11</v>
      </c>
      <c r="F5194" s="10">
        <v>0</v>
      </c>
      <c r="G5194" s="10">
        <v>0</v>
      </c>
      <c r="H5194" s="10">
        <v>400</v>
      </c>
      <c r="I5194" s="39"/>
    </row>
    <row r="5195" spans="1:9" ht="27" x14ac:dyDescent="0.25">
      <c r="A5195" s="10">
        <v>4261</v>
      </c>
      <c r="B5195" s="10" t="s">
        <v>2826</v>
      </c>
      <c r="C5195" s="10" t="s">
        <v>18</v>
      </c>
      <c r="D5195" s="10" t="s">
        <v>10</v>
      </c>
      <c r="E5195" s="10" t="s">
        <v>11</v>
      </c>
      <c r="F5195" s="10">
        <v>0</v>
      </c>
      <c r="G5195" s="10">
        <v>0</v>
      </c>
      <c r="H5195" s="10">
        <v>60</v>
      </c>
      <c r="I5195" s="39"/>
    </row>
    <row r="5196" spans="1:9" x14ac:dyDescent="0.25">
      <c r="A5196" s="10">
        <v>4261</v>
      </c>
      <c r="B5196" s="10" t="s">
        <v>2827</v>
      </c>
      <c r="C5196" s="10" t="s">
        <v>19</v>
      </c>
      <c r="D5196" s="10" t="s">
        <v>10</v>
      </c>
      <c r="E5196" s="10" t="s">
        <v>11</v>
      </c>
      <c r="F5196" s="10">
        <v>0</v>
      </c>
      <c r="G5196" s="10">
        <v>0</v>
      </c>
      <c r="H5196" s="10">
        <v>60</v>
      </c>
      <c r="I5196" s="39"/>
    </row>
    <row r="5197" spans="1:9" x14ac:dyDescent="0.25">
      <c r="A5197" s="10">
        <v>4261</v>
      </c>
      <c r="B5197" s="10" t="s">
        <v>2828</v>
      </c>
      <c r="C5197" s="10" t="s">
        <v>20</v>
      </c>
      <c r="D5197" s="10" t="s">
        <v>10</v>
      </c>
      <c r="E5197" s="10" t="s">
        <v>11</v>
      </c>
      <c r="F5197" s="10">
        <v>0</v>
      </c>
      <c r="G5197" s="10">
        <v>0</v>
      </c>
      <c r="H5197" s="10">
        <v>80</v>
      </c>
      <c r="I5197" s="39"/>
    </row>
    <row r="5198" spans="1:9" x14ac:dyDescent="0.25">
      <c r="A5198" s="10">
        <v>4261</v>
      </c>
      <c r="B5198" s="10" t="s">
        <v>2829</v>
      </c>
      <c r="C5198" s="10" t="s">
        <v>724</v>
      </c>
      <c r="D5198" s="10" t="s">
        <v>10</v>
      </c>
      <c r="E5198" s="10" t="s">
        <v>11</v>
      </c>
      <c r="F5198" s="10">
        <v>0</v>
      </c>
      <c r="G5198" s="10">
        <v>0</v>
      </c>
      <c r="H5198" s="10">
        <v>20</v>
      </c>
      <c r="I5198" s="39"/>
    </row>
    <row r="5199" spans="1:9" x14ac:dyDescent="0.25">
      <c r="A5199" s="10">
        <v>4261</v>
      </c>
      <c r="B5199" s="10" t="s">
        <v>2830</v>
      </c>
      <c r="C5199" s="10" t="s">
        <v>21</v>
      </c>
      <c r="D5199" s="10" t="s">
        <v>10</v>
      </c>
      <c r="E5199" s="10" t="s">
        <v>11</v>
      </c>
      <c r="F5199" s="10">
        <v>0</v>
      </c>
      <c r="G5199" s="10">
        <v>0</v>
      </c>
      <c r="H5199" s="10">
        <v>20</v>
      </c>
      <c r="I5199" s="39"/>
    </row>
    <row r="5200" spans="1:9" x14ac:dyDescent="0.25">
      <c r="A5200" s="10">
        <v>4261</v>
      </c>
      <c r="B5200" s="10" t="s">
        <v>2831</v>
      </c>
      <c r="C5200" s="10" t="s">
        <v>198</v>
      </c>
      <c r="D5200" s="10" t="s">
        <v>10</v>
      </c>
      <c r="E5200" s="10" t="s">
        <v>11</v>
      </c>
      <c r="F5200" s="10">
        <v>0</v>
      </c>
      <c r="G5200" s="10">
        <v>0</v>
      </c>
      <c r="H5200" s="10">
        <v>12</v>
      </c>
      <c r="I5200" s="39"/>
    </row>
    <row r="5201" spans="1:9" x14ac:dyDescent="0.25">
      <c r="A5201" s="10">
        <v>4261</v>
      </c>
      <c r="B5201" s="10" t="s">
        <v>2832</v>
      </c>
      <c r="C5201" s="10" t="s">
        <v>199</v>
      </c>
      <c r="D5201" s="10" t="s">
        <v>10</v>
      </c>
      <c r="E5201" s="10" t="s">
        <v>11</v>
      </c>
      <c r="F5201" s="10">
        <v>0</v>
      </c>
      <c r="G5201" s="10">
        <v>0</v>
      </c>
      <c r="H5201" s="10">
        <v>1600</v>
      </c>
      <c r="I5201" s="39"/>
    </row>
    <row r="5202" spans="1:9" x14ac:dyDescent="0.25">
      <c r="A5202" s="10">
        <v>4261</v>
      </c>
      <c r="B5202" s="10" t="s">
        <v>2833</v>
      </c>
      <c r="C5202" s="10" t="s">
        <v>1273</v>
      </c>
      <c r="D5202" s="10" t="s">
        <v>10</v>
      </c>
      <c r="E5202" s="10" t="s">
        <v>11</v>
      </c>
      <c r="F5202" s="10">
        <v>0</v>
      </c>
      <c r="G5202" s="10">
        <v>0</v>
      </c>
      <c r="H5202" s="10">
        <v>40</v>
      </c>
      <c r="I5202" s="39"/>
    </row>
    <row r="5203" spans="1:9" ht="27" x14ac:dyDescent="0.25">
      <c r="A5203" s="10">
        <v>4261</v>
      </c>
      <c r="B5203" s="10" t="s">
        <v>2834</v>
      </c>
      <c r="C5203" s="10" t="s">
        <v>723</v>
      </c>
      <c r="D5203" s="10" t="s">
        <v>10</v>
      </c>
      <c r="E5203" s="10" t="s">
        <v>11</v>
      </c>
      <c r="F5203" s="10">
        <v>0</v>
      </c>
      <c r="G5203" s="10">
        <v>0</v>
      </c>
      <c r="H5203" s="10">
        <v>60</v>
      </c>
      <c r="I5203" s="39"/>
    </row>
    <row r="5204" spans="1:9" x14ac:dyDescent="0.25">
      <c r="A5204" s="10">
        <v>4261</v>
      </c>
      <c r="B5204" s="10" t="s">
        <v>2835</v>
      </c>
      <c r="C5204" s="10" t="s">
        <v>172</v>
      </c>
      <c r="D5204" s="10" t="s">
        <v>10</v>
      </c>
      <c r="E5204" s="10" t="s">
        <v>11</v>
      </c>
      <c r="F5204" s="10">
        <v>0</v>
      </c>
      <c r="G5204" s="10">
        <v>0</v>
      </c>
      <c r="H5204" s="10">
        <v>40</v>
      </c>
      <c r="I5204" s="39"/>
    </row>
    <row r="5205" spans="1:9" x14ac:dyDescent="0.25">
      <c r="A5205" s="10">
        <v>4261</v>
      </c>
      <c r="B5205" s="10" t="s">
        <v>2836</v>
      </c>
      <c r="C5205" s="10" t="s">
        <v>173</v>
      </c>
      <c r="D5205" s="10" t="s">
        <v>10</v>
      </c>
      <c r="E5205" s="10" t="s">
        <v>11</v>
      </c>
      <c r="F5205" s="10">
        <v>0</v>
      </c>
      <c r="G5205" s="10">
        <v>0</v>
      </c>
      <c r="H5205" s="10">
        <v>20</v>
      </c>
      <c r="I5205" s="39"/>
    </row>
    <row r="5206" spans="1:9" x14ac:dyDescent="0.25">
      <c r="A5206" s="10">
        <v>4261</v>
      </c>
      <c r="B5206" s="10" t="s">
        <v>2837</v>
      </c>
      <c r="C5206" s="10" t="s">
        <v>174</v>
      </c>
      <c r="D5206" s="10" t="s">
        <v>10</v>
      </c>
      <c r="E5206" s="10" t="s">
        <v>11</v>
      </c>
      <c r="F5206" s="10">
        <v>0</v>
      </c>
      <c r="G5206" s="10">
        <v>0</v>
      </c>
      <c r="H5206" s="10">
        <v>20</v>
      </c>
      <c r="I5206" s="39"/>
    </row>
    <row r="5207" spans="1:9" x14ac:dyDescent="0.25">
      <c r="A5207" s="10">
        <v>4261</v>
      </c>
      <c r="B5207" s="10" t="s">
        <v>2838</v>
      </c>
      <c r="C5207" s="10" t="s">
        <v>220</v>
      </c>
      <c r="D5207" s="10" t="s">
        <v>10</v>
      </c>
      <c r="E5207" s="10" t="s">
        <v>11</v>
      </c>
      <c r="F5207" s="10">
        <v>0</v>
      </c>
      <c r="G5207" s="10">
        <v>0</v>
      </c>
      <c r="H5207" s="10">
        <v>10</v>
      </c>
      <c r="I5207" s="39"/>
    </row>
    <row r="5208" spans="1:9" x14ac:dyDescent="0.25">
      <c r="A5208" s="10">
        <v>4261</v>
      </c>
      <c r="B5208" s="10" t="s">
        <v>2839</v>
      </c>
      <c r="C5208" s="10" t="s">
        <v>220</v>
      </c>
      <c r="D5208" s="10" t="s">
        <v>10</v>
      </c>
      <c r="E5208" s="10" t="s">
        <v>11</v>
      </c>
      <c r="F5208" s="10">
        <v>0</v>
      </c>
      <c r="G5208" s="10">
        <v>0</v>
      </c>
      <c r="H5208" s="10">
        <v>5</v>
      </c>
      <c r="I5208" s="39"/>
    </row>
    <row r="5209" spans="1:9" x14ac:dyDescent="0.25">
      <c r="A5209" s="10">
        <v>4261</v>
      </c>
      <c r="B5209" s="10" t="s">
        <v>2840</v>
      </c>
      <c r="C5209" s="10" t="s">
        <v>585</v>
      </c>
      <c r="D5209" s="10" t="s">
        <v>10</v>
      </c>
      <c r="E5209" s="10" t="s">
        <v>11</v>
      </c>
      <c r="F5209" s="10">
        <v>0</v>
      </c>
      <c r="G5209" s="10">
        <v>0</v>
      </c>
      <c r="H5209" s="10">
        <v>20</v>
      </c>
      <c r="I5209" s="39"/>
    </row>
    <row r="5210" spans="1:9" x14ac:dyDescent="0.25">
      <c r="A5210" s="10">
        <v>4261</v>
      </c>
      <c r="B5210" s="10" t="s">
        <v>2841</v>
      </c>
      <c r="C5210" s="10" t="s">
        <v>176</v>
      </c>
      <c r="D5210" s="10" t="s">
        <v>10</v>
      </c>
      <c r="E5210" s="10" t="s">
        <v>11</v>
      </c>
      <c r="F5210" s="10">
        <v>0</v>
      </c>
      <c r="G5210" s="10">
        <v>0</v>
      </c>
      <c r="H5210" s="10">
        <v>20</v>
      </c>
      <c r="I5210" s="39"/>
    </row>
    <row r="5211" spans="1:9" x14ac:dyDescent="0.25">
      <c r="A5211" s="10">
        <v>4261</v>
      </c>
      <c r="B5211" s="10" t="s">
        <v>2842</v>
      </c>
      <c r="C5211" s="10" t="s">
        <v>221</v>
      </c>
      <c r="D5211" s="10" t="s">
        <v>10</v>
      </c>
      <c r="E5211" s="10" t="s">
        <v>11</v>
      </c>
      <c r="F5211" s="10">
        <v>0</v>
      </c>
      <c r="G5211" s="10">
        <v>0</v>
      </c>
      <c r="H5211" s="10">
        <v>40</v>
      </c>
      <c r="I5211" s="39"/>
    </row>
    <row r="5212" spans="1:9" x14ac:dyDescent="0.25">
      <c r="A5212" s="10">
        <v>4261</v>
      </c>
      <c r="B5212" s="10" t="s">
        <v>2843</v>
      </c>
      <c r="C5212" s="10" t="s">
        <v>222</v>
      </c>
      <c r="D5212" s="10" t="s">
        <v>10</v>
      </c>
      <c r="E5212" s="10" t="s">
        <v>11</v>
      </c>
      <c r="F5212" s="10">
        <v>0</v>
      </c>
      <c r="G5212" s="10">
        <v>0</v>
      </c>
      <c r="H5212" s="10">
        <v>40</v>
      </c>
      <c r="I5212" s="39"/>
    </row>
    <row r="5213" spans="1:9" x14ac:dyDescent="0.25">
      <c r="A5213" s="10">
        <v>4261</v>
      </c>
      <c r="B5213" s="10" t="s">
        <v>2844</v>
      </c>
      <c r="C5213" s="10" t="s">
        <v>222</v>
      </c>
      <c r="D5213" s="10" t="s">
        <v>10</v>
      </c>
      <c r="E5213" s="10" t="s">
        <v>11</v>
      </c>
      <c r="F5213" s="10">
        <v>0</v>
      </c>
      <c r="G5213" s="10">
        <v>0</v>
      </c>
      <c r="H5213" s="10">
        <v>40</v>
      </c>
      <c r="I5213" s="39"/>
    </row>
    <row r="5214" spans="1:9" x14ac:dyDescent="0.25">
      <c r="A5214" s="10">
        <v>4261</v>
      </c>
      <c r="B5214" s="10" t="s">
        <v>2845</v>
      </c>
      <c r="C5214" s="10" t="s">
        <v>223</v>
      </c>
      <c r="D5214" s="10" t="s">
        <v>10</v>
      </c>
      <c r="E5214" s="10" t="s">
        <v>11</v>
      </c>
      <c r="F5214" s="10">
        <v>0</v>
      </c>
      <c r="G5214" s="10">
        <v>0</v>
      </c>
      <c r="H5214" s="10">
        <v>40</v>
      </c>
      <c r="I5214" s="39"/>
    </row>
    <row r="5215" spans="1:9" x14ac:dyDescent="0.25">
      <c r="A5215" s="10">
        <v>4261</v>
      </c>
      <c r="B5215" s="10" t="s">
        <v>2846</v>
      </c>
      <c r="C5215" s="10" t="s">
        <v>223</v>
      </c>
      <c r="D5215" s="10" t="s">
        <v>10</v>
      </c>
      <c r="E5215" s="10" t="s">
        <v>11</v>
      </c>
      <c r="F5215" s="10">
        <v>0</v>
      </c>
      <c r="G5215" s="10">
        <v>0</v>
      </c>
      <c r="H5215" s="10">
        <v>40</v>
      </c>
      <c r="I5215" s="39"/>
    </row>
    <row r="5216" spans="1:9" ht="27" x14ac:dyDescent="0.25">
      <c r="A5216" s="10" t="s">
        <v>127</v>
      </c>
      <c r="B5216" s="10" t="s">
        <v>1190</v>
      </c>
      <c r="C5216" s="10" t="s">
        <v>1033</v>
      </c>
      <c r="D5216" s="10" t="s">
        <v>10</v>
      </c>
      <c r="E5216" s="10" t="s">
        <v>11</v>
      </c>
      <c r="F5216" s="10">
        <v>0</v>
      </c>
      <c r="G5216" s="10">
        <v>0</v>
      </c>
      <c r="H5216" s="10">
        <v>200</v>
      </c>
      <c r="I5216" s="39"/>
    </row>
    <row r="5217" spans="1:9" ht="27" x14ac:dyDescent="0.25">
      <c r="A5217" s="10" t="s">
        <v>127</v>
      </c>
      <c r="B5217" s="10" t="s">
        <v>1191</v>
      </c>
      <c r="C5217" s="10" t="s">
        <v>1033</v>
      </c>
      <c r="D5217" s="10" t="s">
        <v>10</v>
      </c>
      <c r="E5217" s="10" t="s">
        <v>11</v>
      </c>
      <c r="F5217" s="10">
        <v>0</v>
      </c>
      <c r="G5217" s="10">
        <v>0</v>
      </c>
      <c r="H5217" s="10">
        <v>160</v>
      </c>
      <c r="I5217" s="39"/>
    </row>
    <row r="5218" spans="1:9" x14ac:dyDescent="0.25">
      <c r="A5218" s="10" t="s">
        <v>127</v>
      </c>
      <c r="B5218" s="10" t="s">
        <v>1192</v>
      </c>
      <c r="C5218" s="10" t="s">
        <v>261</v>
      </c>
      <c r="D5218" s="10" t="s">
        <v>10</v>
      </c>
      <c r="E5218" s="10" t="s">
        <v>11</v>
      </c>
      <c r="F5218" s="10">
        <v>0</v>
      </c>
      <c r="G5218" s="10">
        <v>0</v>
      </c>
      <c r="H5218" s="10">
        <v>1000</v>
      </c>
      <c r="I5218" s="39"/>
    </row>
    <row r="5219" spans="1:9" x14ac:dyDescent="0.25">
      <c r="A5219" s="10" t="s">
        <v>127</v>
      </c>
      <c r="B5219" s="10" t="s">
        <v>1193</v>
      </c>
      <c r="C5219" s="10" t="s">
        <v>261</v>
      </c>
      <c r="D5219" s="10" t="s">
        <v>10</v>
      </c>
      <c r="E5219" s="10" t="s">
        <v>11</v>
      </c>
      <c r="F5219" s="10">
        <v>0</v>
      </c>
      <c r="G5219" s="10">
        <v>0</v>
      </c>
      <c r="H5219" s="10">
        <v>40</v>
      </c>
      <c r="I5219" s="39"/>
    </row>
    <row r="5220" spans="1:9" ht="27" x14ac:dyDescent="0.25">
      <c r="A5220" s="10" t="s">
        <v>127</v>
      </c>
      <c r="B5220" s="10" t="s">
        <v>1194</v>
      </c>
      <c r="C5220" s="10" t="s">
        <v>95</v>
      </c>
      <c r="D5220" s="10" t="s">
        <v>10</v>
      </c>
      <c r="E5220" s="10" t="s">
        <v>11</v>
      </c>
      <c r="F5220" s="10">
        <v>0</v>
      </c>
      <c r="G5220" s="10">
        <v>0</v>
      </c>
      <c r="H5220" s="10">
        <v>20</v>
      </c>
      <c r="I5220" s="39"/>
    </row>
    <row r="5221" spans="1:9" ht="27" x14ac:dyDescent="0.25">
      <c r="A5221" s="10" t="s">
        <v>127</v>
      </c>
      <c r="B5221" s="10" t="s">
        <v>1195</v>
      </c>
      <c r="C5221" s="10" t="s">
        <v>95</v>
      </c>
      <c r="D5221" s="10" t="s">
        <v>10</v>
      </c>
      <c r="E5221" s="10" t="s">
        <v>11</v>
      </c>
      <c r="F5221" s="10">
        <v>0</v>
      </c>
      <c r="G5221" s="10">
        <v>0</v>
      </c>
      <c r="H5221" s="10">
        <v>10</v>
      </c>
      <c r="I5221" s="39"/>
    </row>
    <row r="5222" spans="1:9" ht="27" x14ac:dyDescent="0.25">
      <c r="A5222" s="10" t="s">
        <v>127</v>
      </c>
      <c r="B5222" s="10" t="s">
        <v>1196</v>
      </c>
      <c r="C5222" s="10" t="s">
        <v>95</v>
      </c>
      <c r="D5222" s="19" t="s">
        <v>10</v>
      </c>
      <c r="E5222" s="12" t="s">
        <v>11</v>
      </c>
      <c r="F5222" s="20">
        <v>0</v>
      </c>
      <c r="G5222" s="20">
        <v>0</v>
      </c>
      <c r="H5222" s="34">
        <v>16</v>
      </c>
      <c r="I5222" s="39"/>
    </row>
    <row r="5223" spans="1:9" ht="27" x14ac:dyDescent="0.25">
      <c r="A5223" s="10" t="s">
        <v>127</v>
      </c>
      <c r="B5223" s="10" t="s">
        <v>1197</v>
      </c>
      <c r="C5223" s="10" t="s">
        <v>95</v>
      </c>
      <c r="D5223" s="19" t="s">
        <v>10</v>
      </c>
      <c r="E5223" s="12" t="s">
        <v>11</v>
      </c>
      <c r="F5223" s="20">
        <v>0</v>
      </c>
      <c r="G5223" s="20">
        <v>0</v>
      </c>
      <c r="H5223" s="34">
        <v>20</v>
      </c>
      <c r="I5223" s="39"/>
    </row>
    <row r="5224" spans="1:9" x14ac:dyDescent="0.25">
      <c r="A5224" s="10" t="s">
        <v>127</v>
      </c>
      <c r="B5224" s="10" t="s">
        <v>1198</v>
      </c>
      <c r="C5224" s="10" t="s">
        <v>225</v>
      </c>
      <c r="D5224" s="19" t="s">
        <v>10</v>
      </c>
      <c r="E5224" s="12" t="s">
        <v>11</v>
      </c>
      <c r="F5224" s="20">
        <v>0</v>
      </c>
      <c r="G5224" s="20">
        <v>0</v>
      </c>
      <c r="H5224" s="34">
        <v>12</v>
      </c>
      <c r="I5224" s="39"/>
    </row>
    <row r="5225" spans="1:9" ht="27" x14ac:dyDescent="0.25">
      <c r="A5225" s="10" t="s">
        <v>127</v>
      </c>
      <c r="B5225" s="10" t="s">
        <v>1199</v>
      </c>
      <c r="C5225" s="10" t="s">
        <v>1054</v>
      </c>
      <c r="D5225" s="19" t="s">
        <v>10</v>
      </c>
      <c r="E5225" s="12" t="s">
        <v>11</v>
      </c>
      <c r="F5225" s="20">
        <v>0</v>
      </c>
      <c r="G5225" s="20">
        <v>0</v>
      </c>
      <c r="H5225" s="34">
        <v>12</v>
      </c>
      <c r="I5225" s="39"/>
    </row>
    <row r="5226" spans="1:9" x14ac:dyDescent="0.25">
      <c r="A5226" s="10" t="s">
        <v>127</v>
      </c>
      <c r="B5226" s="10" t="s">
        <v>1200</v>
      </c>
      <c r="C5226" s="10" t="s">
        <v>1056</v>
      </c>
      <c r="D5226" s="19" t="s">
        <v>10</v>
      </c>
      <c r="E5226" s="12" t="s">
        <v>11</v>
      </c>
      <c r="F5226" s="20">
        <v>0</v>
      </c>
      <c r="G5226" s="20">
        <v>0</v>
      </c>
      <c r="H5226" s="34">
        <v>10</v>
      </c>
      <c r="I5226" s="39"/>
    </row>
    <row r="5227" spans="1:9" x14ac:dyDescent="0.25">
      <c r="A5227" s="10" t="s">
        <v>127</v>
      </c>
      <c r="B5227" s="10" t="s">
        <v>1201</v>
      </c>
      <c r="C5227" s="10" t="s">
        <v>1056</v>
      </c>
      <c r="D5227" s="19" t="s">
        <v>10</v>
      </c>
      <c r="E5227" s="12" t="s">
        <v>11</v>
      </c>
      <c r="F5227" s="20">
        <v>0</v>
      </c>
      <c r="G5227" s="20">
        <v>0</v>
      </c>
      <c r="H5227" s="34">
        <v>4</v>
      </c>
      <c r="I5227" s="39"/>
    </row>
    <row r="5228" spans="1:9" x14ac:dyDescent="0.25">
      <c r="A5228" s="10" t="s">
        <v>127</v>
      </c>
      <c r="B5228" s="10" t="s">
        <v>1202</v>
      </c>
      <c r="C5228" s="10" t="s">
        <v>238</v>
      </c>
      <c r="D5228" s="19" t="s">
        <v>10</v>
      </c>
      <c r="E5228" s="12" t="s">
        <v>11</v>
      </c>
      <c r="F5228" s="20">
        <v>0</v>
      </c>
      <c r="G5228" s="20">
        <v>0</v>
      </c>
      <c r="H5228" s="34">
        <v>40</v>
      </c>
      <c r="I5228" s="39"/>
    </row>
    <row r="5229" spans="1:9" x14ac:dyDescent="0.25">
      <c r="A5229" s="10" t="s">
        <v>127</v>
      </c>
      <c r="B5229" s="10" t="s">
        <v>1203</v>
      </c>
      <c r="C5229" s="10" t="s">
        <v>238</v>
      </c>
      <c r="D5229" s="19" t="s">
        <v>10</v>
      </c>
      <c r="E5229" s="12" t="s">
        <v>11</v>
      </c>
      <c r="F5229" s="20">
        <v>0</v>
      </c>
      <c r="G5229" s="20">
        <v>0</v>
      </c>
      <c r="H5229" s="34">
        <v>20</v>
      </c>
      <c r="I5229" s="39"/>
    </row>
    <row r="5230" spans="1:9" x14ac:dyDescent="0.25">
      <c r="A5230" s="10" t="s">
        <v>127</v>
      </c>
      <c r="B5230" s="10" t="s">
        <v>1204</v>
      </c>
      <c r="C5230" s="10" t="s">
        <v>26</v>
      </c>
      <c r="D5230" s="19" t="s">
        <v>10</v>
      </c>
      <c r="E5230" s="12" t="s">
        <v>11</v>
      </c>
      <c r="F5230" s="20">
        <v>0</v>
      </c>
      <c r="G5230" s="20">
        <v>0</v>
      </c>
      <c r="H5230" s="34">
        <v>40</v>
      </c>
      <c r="I5230" s="39"/>
    </row>
    <row r="5231" spans="1:9" x14ac:dyDescent="0.25">
      <c r="A5231" s="10" t="s">
        <v>127</v>
      </c>
      <c r="B5231" s="10" t="s">
        <v>1205</v>
      </c>
      <c r="C5231" s="10" t="s">
        <v>26</v>
      </c>
      <c r="D5231" s="19" t="s">
        <v>10</v>
      </c>
      <c r="E5231" s="12" t="s">
        <v>11</v>
      </c>
      <c r="F5231" s="20">
        <v>0</v>
      </c>
      <c r="G5231" s="20">
        <v>0</v>
      </c>
      <c r="H5231" s="34">
        <v>20</v>
      </c>
      <c r="I5231" s="39"/>
    </row>
    <row r="5232" spans="1:9" x14ac:dyDescent="0.25">
      <c r="A5232" s="10" t="s">
        <v>127</v>
      </c>
      <c r="B5232" s="10" t="s">
        <v>1206</v>
      </c>
      <c r="C5232" s="10" t="s">
        <v>122</v>
      </c>
      <c r="D5232" s="19" t="s">
        <v>10</v>
      </c>
      <c r="E5232" s="12" t="s">
        <v>11</v>
      </c>
      <c r="F5232" s="20">
        <v>0</v>
      </c>
      <c r="G5232" s="20">
        <v>0</v>
      </c>
      <c r="H5232" s="34">
        <v>500</v>
      </c>
      <c r="I5232" s="39"/>
    </row>
    <row r="5233" spans="1:9" x14ac:dyDescent="0.25">
      <c r="A5233" s="10" t="s">
        <v>127</v>
      </c>
      <c r="B5233" s="10" t="s">
        <v>1207</v>
      </c>
      <c r="C5233" s="10" t="s">
        <v>122</v>
      </c>
      <c r="D5233" s="19" t="s">
        <v>10</v>
      </c>
      <c r="E5233" s="12" t="s">
        <v>11</v>
      </c>
      <c r="F5233" s="20">
        <v>0</v>
      </c>
      <c r="G5233" s="20">
        <v>0</v>
      </c>
      <c r="H5233" s="34">
        <v>40</v>
      </c>
      <c r="I5233" s="39"/>
    </row>
    <row r="5234" spans="1:9" x14ac:dyDescent="0.25">
      <c r="A5234" s="10" t="s">
        <v>127</v>
      </c>
      <c r="B5234" s="10" t="s">
        <v>1208</v>
      </c>
      <c r="C5234" s="10" t="s">
        <v>226</v>
      </c>
      <c r="D5234" s="19" t="s">
        <v>10</v>
      </c>
      <c r="E5234" s="12" t="s">
        <v>56</v>
      </c>
      <c r="F5234" s="20">
        <v>0</v>
      </c>
      <c r="G5234" s="20">
        <v>0</v>
      </c>
      <c r="H5234" s="34">
        <v>20</v>
      </c>
      <c r="I5234" s="39"/>
    </row>
    <row r="5235" spans="1:9" x14ac:dyDescent="0.25">
      <c r="A5235" s="10" t="s">
        <v>127</v>
      </c>
      <c r="B5235" s="10" t="s">
        <v>1209</v>
      </c>
      <c r="C5235" s="10" t="s">
        <v>586</v>
      </c>
      <c r="D5235" s="19" t="s">
        <v>10</v>
      </c>
      <c r="E5235" s="12" t="s">
        <v>11</v>
      </c>
      <c r="F5235" s="20">
        <v>0</v>
      </c>
      <c r="G5235" s="20">
        <v>0</v>
      </c>
      <c r="H5235" s="34">
        <v>200</v>
      </c>
      <c r="I5235" s="39"/>
    </row>
    <row r="5236" spans="1:9" x14ac:dyDescent="0.25">
      <c r="A5236" s="10" t="s">
        <v>127</v>
      </c>
      <c r="B5236" s="10" t="s">
        <v>1210</v>
      </c>
      <c r="C5236" s="10" t="s">
        <v>124</v>
      </c>
      <c r="D5236" s="19" t="s">
        <v>10</v>
      </c>
      <c r="E5236" s="12" t="s">
        <v>24</v>
      </c>
      <c r="F5236" s="20">
        <v>0</v>
      </c>
      <c r="G5236" s="20">
        <v>0</v>
      </c>
      <c r="H5236" s="34">
        <v>20</v>
      </c>
      <c r="I5236" s="39"/>
    </row>
    <row r="5237" spans="1:9" x14ac:dyDescent="0.25">
      <c r="A5237" s="10" t="s">
        <v>127</v>
      </c>
      <c r="B5237" s="10" t="s">
        <v>1211</v>
      </c>
      <c r="C5237" s="10" t="s">
        <v>124</v>
      </c>
      <c r="D5237" s="19" t="s">
        <v>10</v>
      </c>
      <c r="E5237" s="12" t="s">
        <v>24</v>
      </c>
      <c r="F5237" s="20">
        <v>0</v>
      </c>
      <c r="G5237" s="20">
        <v>0</v>
      </c>
      <c r="H5237" s="34">
        <v>160</v>
      </c>
      <c r="I5237" s="39"/>
    </row>
    <row r="5238" spans="1:9" ht="27" x14ac:dyDescent="0.25">
      <c r="A5238" s="10" t="s">
        <v>127</v>
      </c>
      <c r="B5238" s="10" t="s">
        <v>1212</v>
      </c>
      <c r="C5238" s="10" t="s">
        <v>587</v>
      </c>
      <c r="D5238" s="19" t="s">
        <v>10</v>
      </c>
      <c r="E5238" s="12" t="s">
        <v>2721</v>
      </c>
      <c r="F5238" s="20">
        <v>0</v>
      </c>
      <c r="G5238" s="20">
        <v>0</v>
      </c>
      <c r="H5238" s="34">
        <v>60</v>
      </c>
      <c r="I5238" s="39"/>
    </row>
    <row r="5239" spans="1:9" x14ac:dyDescent="0.25">
      <c r="A5239" s="10" t="s">
        <v>127</v>
      </c>
      <c r="B5239" s="10" t="s">
        <v>1213</v>
      </c>
      <c r="C5239" s="10" t="s">
        <v>27</v>
      </c>
      <c r="D5239" s="19" t="s">
        <v>10</v>
      </c>
      <c r="E5239" s="12" t="s">
        <v>24</v>
      </c>
      <c r="F5239" s="20">
        <v>0</v>
      </c>
      <c r="G5239" s="20">
        <v>0</v>
      </c>
      <c r="H5239" s="34">
        <v>250</v>
      </c>
      <c r="I5239" s="39"/>
    </row>
    <row r="5240" spans="1:9" x14ac:dyDescent="0.25">
      <c r="A5240" s="10" t="s">
        <v>127</v>
      </c>
      <c r="B5240" s="10" t="s">
        <v>1214</v>
      </c>
      <c r="C5240" s="10" t="s">
        <v>237</v>
      </c>
      <c r="D5240" s="19" t="s">
        <v>10</v>
      </c>
      <c r="E5240" s="12" t="s">
        <v>2721</v>
      </c>
      <c r="F5240" s="20">
        <v>0</v>
      </c>
      <c r="G5240" s="20">
        <v>0</v>
      </c>
      <c r="H5240" s="34">
        <v>60</v>
      </c>
      <c r="I5240" s="39"/>
    </row>
    <row r="5241" spans="1:9" ht="40.5" x14ac:dyDescent="0.25">
      <c r="A5241" s="10" t="s">
        <v>127</v>
      </c>
      <c r="B5241" s="10" t="s">
        <v>1215</v>
      </c>
      <c r="C5241" s="10" t="s">
        <v>50</v>
      </c>
      <c r="D5241" s="19" t="s">
        <v>10</v>
      </c>
      <c r="E5241" s="12" t="s">
        <v>24</v>
      </c>
      <c r="F5241" s="20">
        <v>0</v>
      </c>
      <c r="G5241" s="20">
        <v>0</v>
      </c>
      <c r="H5241" s="34">
        <v>60</v>
      </c>
      <c r="I5241" s="39"/>
    </row>
    <row r="5242" spans="1:9" ht="40.5" x14ac:dyDescent="0.25">
      <c r="A5242" s="10" t="s">
        <v>127</v>
      </c>
      <c r="B5242" s="10" t="s">
        <v>1216</v>
      </c>
      <c r="C5242" s="10" t="s">
        <v>50</v>
      </c>
      <c r="D5242" s="19" t="s">
        <v>10</v>
      </c>
      <c r="E5242" s="12" t="s">
        <v>24</v>
      </c>
      <c r="F5242" s="20">
        <v>0</v>
      </c>
      <c r="G5242" s="20">
        <v>0</v>
      </c>
      <c r="H5242" s="34">
        <v>24</v>
      </c>
      <c r="I5242" s="39"/>
    </row>
    <row r="5243" spans="1:9" ht="40.5" x14ac:dyDescent="0.25">
      <c r="A5243" s="10" t="s">
        <v>127</v>
      </c>
      <c r="B5243" s="10" t="s">
        <v>1217</v>
      </c>
      <c r="C5243" s="10" t="s">
        <v>50</v>
      </c>
      <c r="D5243" s="19" t="s">
        <v>10</v>
      </c>
      <c r="E5243" s="12" t="s">
        <v>24</v>
      </c>
      <c r="F5243" s="20">
        <v>0</v>
      </c>
      <c r="G5243" s="20">
        <v>0</v>
      </c>
      <c r="H5243" s="34">
        <v>160</v>
      </c>
      <c r="I5243" s="39"/>
    </row>
    <row r="5244" spans="1:9" x14ac:dyDescent="0.25">
      <c r="A5244" s="10" t="s">
        <v>127</v>
      </c>
      <c r="B5244" s="10" t="s">
        <v>1218</v>
      </c>
      <c r="C5244" s="10" t="s">
        <v>28</v>
      </c>
      <c r="D5244" s="19" t="s">
        <v>10</v>
      </c>
      <c r="E5244" s="12" t="s">
        <v>24</v>
      </c>
      <c r="F5244" s="20">
        <v>0</v>
      </c>
      <c r="G5244" s="20">
        <v>0</v>
      </c>
      <c r="H5244" s="34">
        <v>80</v>
      </c>
      <c r="I5244" s="39"/>
    </row>
    <row r="5245" spans="1:9" x14ac:dyDescent="0.25">
      <c r="A5245" s="10" t="s">
        <v>127</v>
      </c>
      <c r="B5245" s="10" t="s">
        <v>1219</v>
      </c>
      <c r="C5245" s="10" t="s">
        <v>51</v>
      </c>
      <c r="D5245" s="19" t="s">
        <v>10</v>
      </c>
      <c r="E5245" s="12" t="s">
        <v>11</v>
      </c>
      <c r="F5245" s="20">
        <v>0</v>
      </c>
      <c r="G5245" s="20">
        <v>0</v>
      </c>
      <c r="H5245" s="34">
        <v>600</v>
      </c>
      <c r="I5245" s="39"/>
    </row>
    <row r="5246" spans="1:9" x14ac:dyDescent="0.25">
      <c r="A5246" s="10" t="s">
        <v>127</v>
      </c>
      <c r="B5246" s="10" t="s">
        <v>1220</v>
      </c>
      <c r="C5246" s="10" t="s">
        <v>29</v>
      </c>
      <c r="D5246" s="19" t="s">
        <v>10</v>
      </c>
      <c r="E5246" s="12" t="s">
        <v>11</v>
      </c>
      <c r="F5246" s="20">
        <v>0</v>
      </c>
      <c r="G5246" s="20">
        <v>0</v>
      </c>
      <c r="H5246" s="34">
        <v>120</v>
      </c>
      <c r="I5246" s="39"/>
    </row>
    <row r="5247" spans="1:9" ht="27" x14ac:dyDescent="0.25">
      <c r="A5247" s="10" t="s">
        <v>127</v>
      </c>
      <c r="B5247" s="10" t="s">
        <v>1221</v>
      </c>
      <c r="C5247" s="10" t="s">
        <v>229</v>
      </c>
      <c r="D5247" s="19" t="s">
        <v>10</v>
      </c>
      <c r="E5247" s="12" t="s">
        <v>11</v>
      </c>
      <c r="F5247" s="20">
        <v>0</v>
      </c>
      <c r="G5247" s="20">
        <v>0</v>
      </c>
      <c r="H5247" s="34">
        <v>12</v>
      </c>
      <c r="I5247" s="39"/>
    </row>
    <row r="5248" spans="1:9" x14ac:dyDescent="0.25">
      <c r="A5248" s="10" t="s">
        <v>127</v>
      </c>
      <c r="B5248" s="10" t="s">
        <v>1222</v>
      </c>
      <c r="C5248" s="10" t="s">
        <v>230</v>
      </c>
      <c r="D5248" s="19" t="s">
        <v>10</v>
      </c>
      <c r="E5248" s="12" t="s">
        <v>11</v>
      </c>
      <c r="F5248" s="20">
        <v>0</v>
      </c>
      <c r="G5248" s="20">
        <v>0</v>
      </c>
      <c r="H5248" s="34">
        <v>80</v>
      </c>
      <c r="I5248" s="39"/>
    </row>
    <row r="5249" spans="1:9" ht="27" x14ac:dyDescent="0.25">
      <c r="A5249" s="10" t="s">
        <v>127</v>
      </c>
      <c r="B5249" s="10" t="s">
        <v>1223</v>
      </c>
      <c r="C5249" s="10" t="s">
        <v>30</v>
      </c>
      <c r="D5249" s="19" t="s">
        <v>10</v>
      </c>
      <c r="E5249" s="12" t="s">
        <v>11</v>
      </c>
      <c r="F5249" s="20">
        <v>0</v>
      </c>
      <c r="G5249" s="20">
        <v>0</v>
      </c>
      <c r="H5249" s="34">
        <v>24</v>
      </c>
      <c r="I5249" s="39"/>
    </row>
    <row r="5250" spans="1:9" x14ac:dyDescent="0.25">
      <c r="A5250" s="10" t="s">
        <v>127</v>
      </c>
      <c r="B5250" s="10" t="s">
        <v>1224</v>
      </c>
      <c r="C5250" s="10" t="s">
        <v>1013</v>
      </c>
      <c r="D5250" s="10" t="s">
        <v>10</v>
      </c>
      <c r="E5250" s="10" t="s">
        <v>11</v>
      </c>
      <c r="F5250" s="10">
        <v>0</v>
      </c>
      <c r="G5250" s="10">
        <v>0</v>
      </c>
      <c r="H5250" s="10">
        <v>4</v>
      </c>
      <c r="I5250" s="39"/>
    </row>
    <row r="5251" spans="1:9" x14ac:dyDescent="0.25">
      <c r="A5251" s="10" t="s">
        <v>127</v>
      </c>
      <c r="B5251" s="10" t="s">
        <v>1225</v>
      </c>
      <c r="C5251" s="10" t="s">
        <v>1226</v>
      </c>
      <c r="D5251" s="10" t="s">
        <v>10</v>
      </c>
      <c r="E5251" s="10" t="s">
        <v>11</v>
      </c>
      <c r="F5251" s="10">
        <v>0</v>
      </c>
      <c r="G5251" s="10">
        <v>0</v>
      </c>
      <c r="H5251" s="10">
        <v>10</v>
      </c>
      <c r="I5251" s="39"/>
    </row>
    <row r="5252" spans="1:9" x14ac:dyDescent="0.25">
      <c r="A5252" s="10"/>
      <c r="B5252" s="10" t="s">
        <v>685</v>
      </c>
      <c r="C5252" s="10" t="s">
        <v>134</v>
      </c>
      <c r="D5252" s="10" t="s">
        <v>35</v>
      </c>
      <c r="E5252" s="10" t="s">
        <v>24</v>
      </c>
      <c r="F5252" s="10">
        <v>180</v>
      </c>
      <c r="G5252" s="10">
        <f>+F5252*H5252</f>
        <v>180000</v>
      </c>
      <c r="H5252" s="10">
        <v>1000</v>
      </c>
      <c r="I5252" s="39"/>
    </row>
    <row r="5253" spans="1:9" x14ac:dyDescent="0.25">
      <c r="A5253" s="10"/>
      <c r="B5253" s="10" t="s">
        <v>686</v>
      </c>
      <c r="C5253" s="10" t="s">
        <v>134</v>
      </c>
      <c r="D5253" s="10" t="s">
        <v>35</v>
      </c>
      <c r="E5253" s="10" t="s">
        <v>24</v>
      </c>
      <c r="F5253" s="10">
        <v>44.86</v>
      </c>
      <c r="G5253" s="10">
        <f>+F5253*H5253</f>
        <v>466544</v>
      </c>
      <c r="H5253" s="10">
        <v>10400</v>
      </c>
      <c r="I5253" s="39"/>
    </row>
    <row r="5254" spans="1:9" x14ac:dyDescent="0.25">
      <c r="A5254" s="433" t="s">
        <v>38</v>
      </c>
      <c r="B5254" s="434"/>
      <c r="C5254" s="434"/>
      <c r="D5254" s="434"/>
      <c r="E5254" s="434"/>
      <c r="F5254" s="434"/>
      <c r="G5254" s="434"/>
      <c r="H5254" s="434"/>
      <c r="I5254" s="39"/>
    </row>
    <row r="5255" spans="1:9" ht="27" x14ac:dyDescent="0.25">
      <c r="A5255" s="10" t="s">
        <v>137</v>
      </c>
      <c r="B5255" s="10" t="s">
        <v>689</v>
      </c>
      <c r="C5255" s="10" t="s">
        <v>193</v>
      </c>
      <c r="D5255" s="19" t="s">
        <v>35</v>
      </c>
      <c r="E5255" s="20" t="s">
        <v>34</v>
      </c>
      <c r="F5255" s="20">
        <v>0</v>
      </c>
      <c r="G5255" s="20">
        <v>0</v>
      </c>
      <c r="H5255" s="35">
        <v>1</v>
      </c>
      <c r="I5255" s="39"/>
    </row>
    <row r="5256" spans="1:9" ht="27" x14ac:dyDescent="0.25">
      <c r="A5256" s="10" t="s">
        <v>137</v>
      </c>
      <c r="B5256" s="10" t="s">
        <v>690</v>
      </c>
      <c r="C5256" s="10" t="s">
        <v>193</v>
      </c>
      <c r="D5256" s="19" t="s">
        <v>35</v>
      </c>
      <c r="E5256" s="20" t="s">
        <v>34</v>
      </c>
      <c r="F5256" s="20">
        <v>0</v>
      </c>
      <c r="G5256" s="20">
        <v>0</v>
      </c>
      <c r="H5256" s="35">
        <v>1</v>
      </c>
      <c r="I5256" s="39"/>
    </row>
    <row r="5257" spans="1:9" x14ac:dyDescent="0.25">
      <c r="A5257" s="433" t="s">
        <v>32</v>
      </c>
      <c r="B5257" s="434"/>
      <c r="C5257" s="434"/>
      <c r="D5257" s="434"/>
      <c r="E5257" s="434"/>
      <c r="F5257" s="434"/>
      <c r="G5257" s="434"/>
      <c r="H5257" s="434"/>
      <c r="I5257" s="39"/>
    </row>
    <row r="5258" spans="1:9" ht="27" x14ac:dyDescent="0.25">
      <c r="A5258" s="392">
        <v>4234</v>
      </c>
      <c r="B5258" s="392" t="s">
        <v>8167</v>
      </c>
      <c r="C5258" s="392" t="s">
        <v>193</v>
      </c>
      <c r="D5258" s="392" t="s">
        <v>10</v>
      </c>
      <c r="E5258" s="392" t="s">
        <v>34</v>
      </c>
      <c r="F5258" s="392">
        <v>400000</v>
      </c>
      <c r="G5258" s="392">
        <v>400000</v>
      </c>
      <c r="H5258" s="392">
        <v>1</v>
      </c>
      <c r="I5258" s="39"/>
    </row>
    <row r="5259" spans="1:9" ht="27" x14ac:dyDescent="0.25">
      <c r="A5259" s="346">
        <v>4234</v>
      </c>
      <c r="B5259" s="392" t="s">
        <v>7661</v>
      </c>
      <c r="C5259" s="392" t="s">
        <v>193</v>
      </c>
      <c r="D5259" s="392" t="s">
        <v>10</v>
      </c>
      <c r="E5259" s="392" t="s">
        <v>34</v>
      </c>
      <c r="F5259" s="392">
        <v>140000</v>
      </c>
      <c r="G5259" s="392">
        <v>140000</v>
      </c>
      <c r="H5259" s="392">
        <v>1</v>
      </c>
      <c r="I5259" s="39"/>
    </row>
    <row r="5260" spans="1:9" ht="27" x14ac:dyDescent="0.25">
      <c r="A5260" s="346">
        <v>4234</v>
      </c>
      <c r="B5260" s="346" t="s">
        <v>7662</v>
      </c>
      <c r="C5260" s="346" t="s">
        <v>193</v>
      </c>
      <c r="D5260" s="346" t="s">
        <v>10</v>
      </c>
      <c r="E5260" s="346" t="s">
        <v>34</v>
      </c>
      <c r="F5260" s="346">
        <v>90000</v>
      </c>
      <c r="G5260" s="346">
        <v>90000</v>
      </c>
      <c r="H5260" s="346">
        <v>1</v>
      </c>
      <c r="I5260" s="39"/>
    </row>
    <row r="5261" spans="1:9" ht="27" x14ac:dyDescent="0.25">
      <c r="A5261" s="294">
        <v>4241</v>
      </c>
      <c r="B5261" s="346" t="s">
        <v>7132</v>
      </c>
      <c r="C5261" s="346" t="s">
        <v>7133</v>
      </c>
      <c r="D5261" s="346" t="s">
        <v>33</v>
      </c>
      <c r="E5261" s="346" t="s">
        <v>34</v>
      </c>
      <c r="F5261" s="346">
        <v>24000</v>
      </c>
      <c r="G5261" s="346">
        <v>24000</v>
      </c>
      <c r="H5261" s="346">
        <v>1</v>
      </c>
      <c r="I5261" s="39"/>
    </row>
    <row r="5262" spans="1:9" x14ac:dyDescent="0.25">
      <c r="A5262" s="294">
        <v>4241</v>
      </c>
      <c r="B5262" s="294" t="s">
        <v>7131</v>
      </c>
      <c r="C5262" s="294" t="s">
        <v>591</v>
      </c>
      <c r="D5262" s="294" t="s">
        <v>10</v>
      </c>
      <c r="E5262" s="294" t="s">
        <v>34</v>
      </c>
      <c r="F5262" s="294">
        <v>400000</v>
      </c>
      <c r="G5262" s="294">
        <v>400000</v>
      </c>
      <c r="H5262" s="294">
        <v>1</v>
      </c>
      <c r="I5262" s="39"/>
    </row>
    <row r="5263" spans="1:9" ht="40.5" x14ac:dyDescent="0.25">
      <c r="A5263" s="294">
        <v>4241</v>
      </c>
      <c r="B5263" s="294" t="s">
        <v>7130</v>
      </c>
      <c r="C5263" s="294" t="s">
        <v>58</v>
      </c>
      <c r="D5263" s="294" t="s">
        <v>33</v>
      </c>
      <c r="E5263" s="294" t="s">
        <v>34</v>
      </c>
      <c r="F5263" s="294">
        <v>60000</v>
      </c>
      <c r="G5263" s="294">
        <v>60000</v>
      </c>
      <c r="H5263" s="294">
        <v>1</v>
      </c>
      <c r="I5263" s="39"/>
    </row>
    <row r="5264" spans="1:9" ht="40.5" x14ac:dyDescent="0.25">
      <c r="A5264" s="294">
        <v>4267</v>
      </c>
      <c r="B5264" s="294" t="s">
        <v>4086</v>
      </c>
      <c r="C5264" s="294" t="s">
        <v>4087</v>
      </c>
      <c r="D5264" s="294" t="s">
        <v>33</v>
      </c>
      <c r="E5264" s="294" t="s">
        <v>34</v>
      </c>
      <c r="F5264" s="294">
        <v>504000</v>
      </c>
      <c r="G5264" s="294">
        <v>504000</v>
      </c>
      <c r="H5264" s="294">
        <v>1</v>
      </c>
      <c r="I5264" s="39"/>
    </row>
    <row r="5265" spans="1:9" x14ac:dyDescent="0.25">
      <c r="A5265" s="10" t="s">
        <v>129</v>
      </c>
      <c r="B5265" s="10" t="s">
        <v>687</v>
      </c>
      <c r="C5265" s="10" t="s">
        <v>448</v>
      </c>
      <c r="D5265" s="10" t="s">
        <v>33</v>
      </c>
      <c r="E5265" s="10" t="s">
        <v>34</v>
      </c>
      <c r="F5265" s="10">
        <v>1365000</v>
      </c>
      <c r="G5265" s="10">
        <v>1365000</v>
      </c>
      <c r="H5265" s="10">
        <v>1</v>
      </c>
      <c r="I5265" s="39"/>
    </row>
    <row r="5266" spans="1:9" x14ac:dyDescent="0.25">
      <c r="A5266" s="10" t="s">
        <v>129</v>
      </c>
      <c r="B5266" s="10" t="s">
        <v>688</v>
      </c>
      <c r="C5266" s="10" t="s">
        <v>448</v>
      </c>
      <c r="D5266" s="19" t="s">
        <v>33</v>
      </c>
      <c r="E5266" s="20" t="s">
        <v>34</v>
      </c>
      <c r="F5266" s="20">
        <v>2730000</v>
      </c>
      <c r="G5266" s="20">
        <v>2730000</v>
      </c>
      <c r="H5266" s="20">
        <v>1</v>
      </c>
      <c r="I5266" s="39"/>
    </row>
    <row r="5267" spans="1:9" ht="27" x14ac:dyDescent="0.25">
      <c r="A5267" s="10" t="s">
        <v>243</v>
      </c>
      <c r="B5267" s="10" t="s">
        <v>666</v>
      </c>
      <c r="C5267" s="10" t="s">
        <v>93</v>
      </c>
      <c r="D5267" s="10" t="s">
        <v>35</v>
      </c>
      <c r="E5267" s="20" t="s">
        <v>34</v>
      </c>
      <c r="F5267" s="20">
        <v>3409950</v>
      </c>
      <c r="G5267" s="20">
        <v>3409950</v>
      </c>
      <c r="H5267" s="20">
        <v>1</v>
      </c>
      <c r="I5267" s="39"/>
    </row>
    <row r="5268" spans="1:9" ht="27" x14ac:dyDescent="0.25">
      <c r="A5268" s="10" t="s">
        <v>243</v>
      </c>
      <c r="B5268" s="10" t="s">
        <v>515</v>
      </c>
      <c r="C5268" s="10" t="s">
        <v>159</v>
      </c>
      <c r="D5268" s="10" t="s">
        <v>33</v>
      </c>
      <c r="E5268" s="10" t="s">
        <v>34</v>
      </c>
      <c r="F5268" s="10">
        <v>13000000</v>
      </c>
      <c r="G5268" s="10">
        <f>+F5268*H5268</f>
        <v>13000000</v>
      </c>
      <c r="H5268" s="10">
        <v>1</v>
      </c>
      <c r="I5268" s="39"/>
    </row>
    <row r="5269" spans="1:9" ht="40.5" x14ac:dyDescent="0.25">
      <c r="A5269" s="10" t="s">
        <v>243</v>
      </c>
      <c r="B5269" s="10" t="s">
        <v>669</v>
      </c>
      <c r="C5269" s="10" t="s">
        <v>36</v>
      </c>
      <c r="D5269" s="10" t="s">
        <v>33</v>
      </c>
      <c r="E5269" s="10" t="s">
        <v>34</v>
      </c>
      <c r="F5269" s="10">
        <v>77900</v>
      </c>
      <c r="G5269" s="10">
        <v>77900</v>
      </c>
      <c r="H5269" s="10">
        <v>1</v>
      </c>
      <c r="I5269" s="39"/>
    </row>
    <row r="5270" spans="1:9" ht="27" x14ac:dyDescent="0.25">
      <c r="A5270" s="10" t="s">
        <v>207</v>
      </c>
      <c r="B5270" s="10" t="s">
        <v>670</v>
      </c>
      <c r="C5270" s="10" t="s">
        <v>253</v>
      </c>
      <c r="D5270" s="19" t="s">
        <v>35</v>
      </c>
      <c r="E5270" s="20" t="s">
        <v>34</v>
      </c>
      <c r="F5270" s="20">
        <v>0</v>
      </c>
      <c r="G5270" s="20">
        <v>0</v>
      </c>
      <c r="H5270" s="35">
        <v>1</v>
      </c>
      <c r="I5270" s="39"/>
    </row>
    <row r="5271" spans="1:9" ht="27" x14ac:dyDescent="0.25">
      <c r="A5271" s="10" t="s">
        <v>207</v>
      </c>
      <c r="B5271" s="10" t="s">
        <v>671</v>
      </c>
      <c r="C5271" s="10" t="s">
        <v>253</v>
      </c>
      <c r="D5271" s="19" t="s">
        <v>35</v>
      </c>
      <c r="E5271" s="20" t="s">
        <v>34</v>
      </c>
      <c r="F5271" s="20">
        <v>0</v>
      </c>
      <c r="G5271" s="20">
        <v>0</v>
      </c>
      <c r="H5271" s="35">
        <v>1</v>
      </c>
      <c r="I5271" s="39"/>
    </row>
    <row r="5272" spans="1:9" ht="27" x14ac:dyDescent="0.25">
      <c r="A5272" s="10" t="s">
        <v>207</v>
      </c>
      <c r="B5272" s="10" t="s">
        <v>672</v>
      </c>
      <c r="C5272" s="10" t="s">
        <v>253</v>
      </c>
      <c r="D5272" s="19" t="s">
        <v>35</v>
      </c>
      <c r="E5272" s="20" t="s">
        <v>34</v>
      </c>
      <c r="F5272" s="20">
        <v>0</v>
      </c>
      <c r="G5272" s="20">
        <v>0</v>
      </c>
      <c r="H5272" s="35">
        <v>1</v>
      </c>
      <c r="I5272" s="39"/>
    </row>
    <row r="5273" spans="1:9" ht="27" x14ac:dyDescent="0.25">
      <c r="A5273" s="10" t="s">
        <v>207</v>
      </c>
      <c r="B5273" s="10" t="s">
        <v>673</v>
      </c>
      <c r="C5273" s="10" t="s">
        <v>253</v>
      </c>
      <c r="D5273" s="19" t="s">
        <v>35</v>
      </c>
      <c r="E5273" s="20" t="s">
        <v>34</v>
      </c>
      <c r="F5273" s="20">
        <v>0</v>
      </c>
      <c r="G5273" s="20">
        <v>0</v>
      </c>
      <c r="H5273" s="35">
        <v>1</v>
      </c>
      <c r="I5273" s="39"/>
    </row>
    <row r="5274" spans="1:9" ht="27" x14ac:dyDescent="0.25">
      <c r="A5274" s="10" t="s">
        <v>207</v>
      </c>
      <c r="B5274" s="10" t="s">
        <v>674</v>
      </c>
      <c r="C5274" s="10" t="s">
        <v>253</v>
      </c>
      <c r="D5274" s="19" t="s">
        <v>35</v>
      </c>
      <c r="E5274" s="20" t="s">
        <v>34</v>
      </c>
      <c r="F5274" s="20">
        <v>0</v>
      </c>
      <c r="G5274" s="20">
        <v>0</v>
      </c>
      <c r="H5274" s="35">
        <v>1</v>
      </c>
      <c r="I5274" s="39"/>
    </row>
    <row r="5275" spans="1:9" ht="27" x14ac:dyDescent="0.25">
      <c r="A5275" s="10" t="s">
        <v>207</v>
      </c>
      <c r="B5275" s="10" t="s">
        <v>675</v>
      </c>
      <c r="C5275" s="10" t="s">
        <v>253</v>
      </c>
      <c r="D5275" s="19" t="s">
        <v>35</v>
      </c>
      <c r="E5275" s="20" t="s">
        <v>34</v>
      </c>
      <c r="F5275" s="20">
        <v>0</v>
      </c>
      <c r="G5275" s="20">
        <v>0</v>
      </c>
      <c r="H5275" s="35">
        <v>1</v>
      </c>
      <c r="I5275" s="39"/>
    </row>
    <row r="5276" spans="1:9" ht="40.5" x14ac:dyDescent="0.25">
      <c r="A5276" s="10" t="s">
        <v>207</v>
      </c>
      <c r="B5276" s="10" t="s">
        <v>676</v>
      </c>
      <c r="C5276" s="10" t="s">
        <v>144</v>
      </c>
      <c r="D5276" s="10" t="s">
        <v>35</v>
      </c>
      <c r="E5276" s="10" t="s">
        <v>34</v>
      </c>
      <c r="F5276" s="10">
        <v>2000000</v>
      </c>
      <c r="G5276" s="10">
        <v>2000000</v>
      </c>
      <c r="H5276" s="10">
        <v>1</v>
      </c>
      <c r="I5276" s="39"/>
    </row>
    <row r="5277" spans="1:9" ht="27" x14ac:dyDescent="0.25">
      <c r="A5277" s="10" t="s">
        <v>207</v>
      </c>
      <c r="B5277" s="10" t="s">
        <v>989</v>
      </c>
      <c r="C5277" s="10" t="s">
        <v>253</v>
      </c>
      <c r="D5277" s="10" t="s">
        <v>35</v>
      </c>
      <c r="E5277" s="10" t="s">
        <v>34</v>
      </c>
      <c r="F5277" s="10">
        <v>614000</v>
      </c>
      <c r="G5277" s="10">
        <v>614000</v>
      </c>
      <c r="H5277" s="10">
        <v>1</v>
      </c>
      <c r="I5277" s="39"/>
    </row>
    <row r="5278" spans="1:9" ht="27" x14ac:dyDescent="0.25">
      <c r="A5278" s="10" t="s">
        <v>207</v>
      </c>
      <c r="B5278" s="10" t="s">
        <v>990</v>
      </c>
      <c r="C5278" s="10" t="s">
        <v>253</v>
      </c>
      <c r="D5278" s="10" t="s">
        <v>35</v>
      </c>
      <c r="E5278" s="10" t="s">
        <v>34</v>
      </c>
      <c r="F5278" s="10">
        <v>1486000</v>
      </c>
      <c r="G5278" s="10">
        <v>1486000</v>
      </c>
      <c r="H5278" s="10">
        <v>1</v>
      </c>
      <c r="I5278" s="39"/>
    </row>
    <row r="5279" spans="1:9" ht="27" x14ac:dyDescent="0.25">
      <c r="A5279" s="10" t="s">
        <v>207</v>
      </c>
      <c r="B5279" s="10" t="s">
        <v>991</v>
      </c>
      <c r="C5279" s="10" t="s">
        <v>253</v>
      </c>
      <c r="D5279" s="10" t="s">
        <v>35</v>
      </c>
      <c r="E5279" s="10" t="s">
        <v>34</v>
      </c>
      <c r="F5279" s="10">
        <v>600000</v>
      </c>
      <c r="G5279" s="10">
        <v>600000</v>
      </c>
      <c r="H5279" s="10">
        <v>1</v>
      </c>
      <c r="I5279" s="39"/>
    </row>
    <row r="5280" spans="1:9" ht="27" x14ac:dyDescent="0.25">
      <c r="A5280" s="10" t="s">
        <v>207</v>
      </c>
      <c r="B5280" s="10" t="s">
        <v>992</v>
      </c>
      <c r="C5280" s="10" t="s">
        <v>253</v>
      </c>
      <c r="D5280" s="10" t="s">
        <v>35</v>
      </c>
      <c r="E5280" s="10" t="s">
        <v>34</v>
      </c>
      <c r="F5280" s="10">
        <v>500000</v>
      </c>
      <c r="G5280" s="10">
        <v>500000</v>
      </c>
      <c r="H5280" s="10">
        <v>1</v>
      </c>
      <c r="I5280" s="39"/>
    </row>
    <row r="5281" spans="1:9" ht="27" x14ac:dyDescent="0.25">
      <c r="A5281" s="10" t="s">
        <v>207</v>
      </c>
      <c r="B5281" s="10" t="s">
        <v>993</v>
      </c>
      <c r="C5281" s="10" t="s">
        <v>253</v>
      </c>
      <c r="D5281" s="10" t="s">
        <v>35</v>
      </c>
      <c r="E5281" s="10" t="s">
        <v>34</v>
      </c>
      <c r="F5281" s="10">
        <v>450000</v>
      </c>
      <c r="G5281" s="10">
        <v>450000</v>
      </c>
      <c r="H5281" s="10">
        <v>1</v>
      </c>
      <c r="I5281" s="39"/>
    </row>
    <row r="5282" spans="1:9" ht="27" x14ac:dyDescent="0.25">
      <c r="A5282" s="10" t="s">
        <v>207</v>
      </c>
      <c r="B5282" s="10" t="s">
        <v>994</v>
      </c>
      <c r="C5282" s="10" t="s">
        <v>253</v>
      </c>
      <c r="D5282" s="10" t="s">
        <v>35</v>
      </c>
      <c r="E5282" s="10" t="s">
        <v>34</v>
      </c>
      <c r="F5282" s="10">
        <v>350000</v>
      </c>
      <c r="G5282" s="10">
        <v>350000</v>
      </c>
      <c r="H5282" s="10">
        <v>1</v>
      </c>
      <c r="I5282" s="39"/>
    </row>
    <row r="5283" spans="1:9" ht="40.5" x14ac:dyDescent="0.25">
      <c r="A5283" s="10" t="s">
        <v>207</v>
      </c>
      <c r="B5283" s="10" t="s">
        <v>677</v>
      </c>
      <c r="C5283" s="10" t="s">
        <v>144</v>
      </c>
      <c r="D5283" s="10" t="s">
        <v>35</v>
      </c>
      <c r="E5283" s="10" t="s">
        <v>34</v>
      </c>
      <c r="F5283" s="10">
        <v>400000</v>
      </c>
      <c r="G5283" s="10">
        <v>400000</v>
      </c>
      <c r="H5283" s="10">
        <v>1</v>
      </c>
      <c r="I5283" s="39"/>
    </row>
    <row r="5284" spans="1:9" ht="40.5" x14ac:dyDescent="0.25">
      <c r="A5284" s="10" t="s">
        <v>207</v>
      </c>
      <c r="B5284" s="10" t="s">
        <v>678</v>
      </c>
      <c r="C5284" s="10" t="s">
        <v>144</v>
      </c>
      <c r="D5284" s="10" t="s">
        <v>35</v>
      </c>
      <c r="E5284" s="10" t="s">
        <v>34</v>
      </c>
      <c r="F5284" s="10">
        <v>100000</v>
      </c>
      <c r="G5284" s="10">
        <v>100000</v>
      </c>
      <c r="H5284" s="10">
        <v>1</v>
      </c>
      <c r="I5284" s="39"/>
    </row>
    <row r="5285" spans="1:9" ht="40.5" x14ac:dyDescent="0.25">
      <c r="A5285" s="10" t="s">
        <v>207</v>
      </c>
      <c r="B5285" s="10" t="s">
        <v>683</v>
      </c>
      <c r="C5285" s="10" t="s">
        <v>145</v>
      </c>
      <c r="D5285" s="10" t="s">
        <v>35</v>
      </c>
      <c r="E5285" s="10" t="s">
        <v>34</v>
      </c>
      <c r="F5285" s="10">
        <v>200000</v>
      </c>
      <c r="G5285" s="10">
        <v>200000</v>
      </c>
      <c r="H5285" s="10">
        <v>1</v>
      </c>
      <c r="I5285" s="39"/>
    </row>
    <row r="5286" spans="1:9" ht="27" x14ac:dyDescent="0.25">
      <c r="A5286" s="10" t="s">
        <v>207</v>
      </c>
      <c r="B5286" s="10" t="s">
        <v>89</v>
      </c>
      <c r="C5286" s="10" t="s">
        <v>146</v>
      </c>
      <c r="D5286" s="10" t="s">
        <v>35</v>
      </c>
      <c r="E5286" s="10" t="s">
        <v>34</v>
      </c>
      <c r="F5286" s="10">
        <v>300000</v>
      </c>
      <c r="G5286" s="10">
        <v>300000</v>
      </c>
      <c r="H5286" s="10">
        <v>1</v>
      </c>
      <c r="I5286" s="39"/>
    </row>
    <row r="5287" spans="1:9" ht="27" x14ac:dyDescent="0.25">
      <c r="A5287" s="10" t="s">
        <v>207</v>
      </c>
      <c r="B5287" s="10" t="s">
        <v>679</v>
      </c>
      <c r="C5287" s="10" t="s">
        <v>147</v>
      </c>
      <c r="D5287" s="10" t="s">
        <v>35</v>
      </c>
      <c r="E5287" s="10" t="s">
        <v>34</v>
      </c>
      <c r="F5287" s="10">
        <v>250000</v>
      </c>
      <c r="G5287" s="10">
        <v>250000</v>
      </c>
      <c r="H5287" s="10">
        <v>1</v>
      </c>
      <c r="I5287" s="39"/>
    </row>
    <row r="5288" spans="1:9" ht="54" x14ac:dyDescent="0.25">
      <c r="A5288" s="10" t="s">
        <v>207</v>
      </c>
      <c r="B5288" s="10" t="s">
        <v>681</v>
      </c>
      <c r="C5288" s="10" t="s">
        <v>148</v>
      </c>
      <c r="D5288" s="10" t="s">
        <v>35</v>
      </c>
      <c r="E5288" s="10" t="s">
        <v>34</v>
      </c>
      <c r="F5288" s="10">
        <v>700000</v>
      </c>
      <c r="G5288" s="10">
        <v>700000</v>
      </c>
      <c r="H5288" s="10">
        <v>1</v>
      </c>
      <c r="I5288" s="39"/>
    </row>
    <row r="5289" spans="1:9" ht="54" x14ac:dyDescent="0.25">
      <c r="A5289" s="10" t="s">
        <v>207</v>
      </c>
      <c r="B5289" s="10" t="s">
        <v>680</v>
      </c>
      <c r="C5289" s="10" t="s">
        <v>148</v>
      </c>
      <c r="D5289" s="10" t="s">
        <v>35</v>
      </c>
      <c r="E5289" s="10" t="s">
        <v>34</v>
      </c>
      <c r="F5289" s="10">
        <v>300000</v>
      </c>
      <c r="G5289" s="10">
        <v>300000</v>
      </c>
      <c r="H5289" s="10">
        <v>1</v>
      </c>
      <c r="I5289" s="39"/>
    </row>
    <row r="5290" spans="1:9" ht="54" x14ac:dyDescent="0.25">
      <c r="A5290" s="10" t="s">
        <v>207</v>
      </c>
      <c r="B5290" s="10" t="s">
        <v>682</v>
      </c>
      <c r="C5290" s="10" t="s">
        <v>148</v>
      </c>
      <c r="D5290" s="10" t="s">
        <v>35</v>
      </c>
      <c r="E5290" s="10" t="s">
        <v>34</v>
      </c>
      <c r="F5290" s="10">
        <v>250000</v>
      </c>
      <c r="G5290" s="10">
        <v>250000</v>
      </c>
      <c r="H5290" s="10">
        <v>1</v>
      </c>
      <c r="I5290" s="39"/>
    </row>
    <row r="5291" spans="1:9" ht="40.5" x14ac:dyDescent="0.25">
      <c r="A5291" s="10" t="s">
        <v>243</v>
      </c>
      <c r="B5291" s="10" t="s">
        <v>667</v>
      </c>
      <c r="C5291" s="10" t="s">
        <v>94</v>
      </c>
      <c r="D5291" s="10" t="s">
        <v>35</v>
      </c>
      <c r="E5291" s="10" t="s">
        <v>34</v>
      </c>
      <c r="F5291" s="10">
        <v>57600</v>
      </c>
      <c r="G5291" s="10">
        <v>57600</v>
      </c>
      <c r="H5291" s="10">
        <v>1</v>
      </c>
      <c r="I5291" s="39"/>
    </row>
    <row r="5292" spans="1:9" x14ac:dyDescent="0.25">
      <c r="A5292" s="450" t="s">
        <v>8213</v>
      </c>
      <c r="B5292" s="451"/>
      <c r="C5292" s="451"/>
      <c r="D5292" s="451"/>
      <c r="E5292" s="451"/>
      <c r="F5292" s="451"/>
      <c r="G5292" s="451"/>
      <c r="H5292" s="451"/>
      <c r="I5292" s="39"/>
    </row>
    <row r="5293" spans="1:9" x14ac:dyDescent="0.25">
      <c r="A5293" s="18"/>
      <c r="B5293" s="433" t="s">
        <v>38</v>
      </c>
      <c r="C5293" s="434"/>
      <c r="D5293" s="434"/>
      <c r="E5293" s="434"/>
      <c r="F5293" s="434"/>
      <c r="G5293" s="442"/>
      <c r="H5293" s="32"/>
      <c r="I5293" s="39"/>
    </row>
    <row r="5294" spans="1:9" ht="27" x14ac:dyDescent="0.25">
      <c r="A5294" s="397">
        <v>5113</v>
      </c>
      <c r="B5294" s="397" t="s">
        <v>8214</v>
      </c>
      <c r="C5294" s="397" t="s">
        <v>111</v>
      </c>
      <c r="D5294" s="397" t="s">
        <v>40</v>
      </c>
      <c r="E5294" s="397" t="s">
        <v>34</v>
      </c>
      <c r="F5294" s="397">
        <v>0</v>
      </c>
      <c r="G5294" s="397">
        <v>0</v>
      </c>
      <c r="H5294" s="397">
        <v>1</v>
      </c>
      <c r="I5294" s="39"/>
    </row>
    <row r="5295" spans="1:9" ht="27" x14ac:dyDescent="0.25">
      <c r="A5295" s="397">
        <v>5113</v>
      </c>
      <c r="B5295" s="397" t="s">
        <v>8215</v>
      </c>
      <c r="C5295" s="397" t="s">
        <v>111</v>
      </c>
      <c r="D5295" s="397" t="s">
        <v>40</v>
      </c>
      <c r="E5295" s="397" t="s">
        <v>34</v>
      </c>
      <c r="F5295" s="397">
        <v>0</v>
      </c>
      <c r="G5295" s="397">
        <v>0</v>
      </c>
      <c r="H5295" s="397">
        <v>1</v>
      </c>
      <c r="I5295" s="39"/>
    </row>
    <row r="5296" spans="1:9" ht="27" x14ac:dyDescent="0.25">
      <c r="A5296" s="397">
        <v>5113</v>
      </c>
      <c r="B5296" s="397" t="s">
        <v>1077</v>
      </c>
      <c r="C5296" s="397" t="s">
        <v>111</v>
      </c>
      <c r="D5296" s="397" t="s">
        <v>40</v>
      </c>
      <c r="E5296" s="397" t="s">
        <v>34</v>
      </c>
      <c r="F5296" s="397">
        <v>0</v>
      </c>
      <c r="G5296" s="397">
        <v>0</v>
      </c>
      <c r="H5296" s="397">
        <v>1</v>
      </c>
      <c r="I5296" s="39"/>
    </row>
    <row r="5297" spans="1:9" ht="27" x14ac:dyDescent="0.25">
      <c r="A5297" s="397">
        <v>5113</v>
      </c>
      <c r="B5297" s="397" t="s">
        <v>1948</v>
      </c>
      <c r="C5297" s="397" t="s">
        <v>111</v>
      </c>
      <c r="D5297" s="397" t="s">
        <v>40</v>
      </c>
      <c r="E5297" s="397" t="s">
        <v>34</v>
      </c>
      <c r="F5297" s="397">
        <v>0</v>
      </c>
      <c r="G5297" s="397">
        <v>0</v>
      </c>
      <c r="H5297" s="397">
        <v>1</v>
      </c>
      <c r="I5297" s="39"/>
    </row>
    <row r="5298" spans="1:9" ht="27" x14ac:dyDescent="0.25">
      <c r="A5298" s="397">
        <v>5113</v>
      </c>
      <c r="B5298" s="397" t="s">
        <v>2098</v>
      </c>
      <c r="C5298" s="397" t="s">
        <v>111</v>
      </c>
      <c r="D5298" s="397" t="s">
        <v>40</v>
      </c>
      <c r="E5298" s="397" t="s">
        <v>34</v>
      </c>
      <c r="F5298" s="397">
        <v>0</v>
      </c>
      <c r="G5298" s="397">
        <v>0</v>
      </c>
      <c r="H5298" s="397">
        <v>1</v>
      </c>
      <c r="I5298" s="39"/>
    </row>
    <row r="5299" spans="1:9" ht="27" x14ac:dyDescent="0.25">
      <c r="A5299" s="397">
        <v>5113</v>
      </c>
      <c r="B5299" s="397" t="s">
        <v>2099</v>
      </c>
      <c r="C5299" s="397" t="s">
        <v>111</v>
      </c>
      <c r="D5299" s="397" t="s">
        <v>40</v>
      </c>
      <c r="E5299" s="397" t="s">
        <v>34</v>
      </c>
      <c r="F5299" s="397">
        <v>0</v>
      </c>
      <c r="G5299" s="397">
        <v>0</v>
      </c>
      <c r="H5299" s="397">
        <v>1</v>
      </c>
      <c r="I5299" s="39"/>
    </row>
    <row r="5300" spans="1:9" ht="27" x14ac:dyDescent="0.25">
      <c r="A5300" s="397">
        <v>5113</v>
      </c>
      <c r="B5300" s="397" t="s">
        <v>8216</v>
      </c>
      <c r="C5300" s="397" t="s">
        <v>111</v>
      </c>
      <c r="D5300" s="397" t="s">
        <v>40</v>
      </c>
      <c r="E5300" s="397" t="s">
        <v>34</v>
      </c>
      <c r="F5300" s="397">
        <v>0</v>
      </c>
      <c r="G5300" s="397">
        <v>0</v>
      </c>
      <c r="H5300" s="397">
        <v>1</v>
      </c>
      <c r="I5300" s="39"/>
    </row>
    <row r="5301" spans="1:9" ht="27" x14ac:dyDescent="0.25">
      <c r="A5301" s="397">
        <v>5113</v>
      </c>
      <c r="B5301" s="397" t="s">
        <v>8217</v>
      </c>
      <c r="C5301" s="397" t="s">
        <v>111</v>
      </c>
      <c r="D5301" s="397" t="s">
        <v>40</v>
      </c>
      <c r="E5301" s="397" t="s">
        <v>34</v>
      </c>
      <c r="F5301" s="397">
        <v>0</v>
      </c>
      <c r="G5301" s="397">
        <v>0</v>
      </c>
      <c r="H5301" s="397">
        <v>1</v>
      </c>
      <c r="I5301" s="39"/>
    </row>
    <row r="5302" spans="1:9" x14ac:dyDescent="0.25">
      <c r="A5302" s="450" t="s">
        <v>2575</v>
      </c>
      <c r="B5302" s="451"/>
      <c r="C5302" s="451"/>
      <c r="D5302" s="451"/>
      <c r="E5302" s="451"/>
      <c r="F5302" s="451"/>
      <c r="G5302" s="451"/>
      <c r="H5302" s="451"/>
      <c r="I5302" s="39"/>
    </row>
    <row r="5303" spans="1:9" x14ac:dyDescent="0.25">
      <c r="A5303" s="18"/>
      <c r="B5303" s="433" t="s">
        <v>38</v>
      </c>
      <c r="C5303" s="434"/>
      <c r="D5303" s="434"/>
      <c r="E5303" s="434"/>
      <c r="F5303" s="434"/>
      <c r="G5303" s="442"/>
      <c r="H5303" s="32"/>
      <c r="I5303" s="39"/>
    </row>
    <row r="5304" spans="1:9" ht="27" x14ac:dyDescent="0.25">
      <c r="A5304" s="10">
        <v>5134</v>
      </c>
      <c r="B5304" s="10" t="s">
        <v>6774</v>
      </c>
      <c r="C5304" s="10" t="s">
        <v>60</v>
      </c>
      <c r="D5304" s="10" t="s">
        <v>40</v>
      </c>
      <c r="E5304" s="10" t="s">
        <v>34</v>
      </c>
      <c r="F5304" s="10">
        <v>800000</v>
      </c>
      <c r="G5304" s="10">
        <v>800000</v>
      </c>
      <c r="H5304" s="10">
        <v>1</v>
      </c>
      <c r="I5304" s="39"/>
    </row>
    <row r="5305" spans="1:9" ht="27" x14ac:dyDescent="0.25">
      <c r="A5305" s="10">
        <v>5134</v>
      </c>
      <c r="B5305" s="10" t="s">
        <v>6775</v>
      </c>
      <c r="C5305" s="10" t="s">
        <v>60</v>
      </c>
      <c r="D5305" s="10" t="s">
        <v>40</v>
      </c>
      <c r="E5305" s="10" t="s">
        <v>34</v>
      </c>
      <c r="F5305" s="10">
        <v>600000</v>
      </c>
      <c r="G5305" s="10">
        <v>600000</v>
      </c>
      <c r="H5305" s="10">
        <v>1</v>
      </c>
      <c r="I5305" s="39"/>
    </row>
    <row r="5306" spans="1:9" ht="27" x14ac:dyDescent="0.25">
      <c r="A5306" s="10">
        <v>5134</v>
      </c>
      <c r="B5306" s="10" t="s">
        <v>6776</v>
      </c>
      <c r="C5306" s="10" t="s">
        <v>60</v>
      </c>
      <c r="D5306" s="10" t="s">
        <v>40</v>
      </c>
      <c r="E5306" s="10" t="s">
        <v>34</v>
      </c>
      <c r="F5306" s="10">
        <v>100000</v>
      </c>
      <c r="G5306" s="10">
        <v>100000</v>
      </c>
      <c r="H5306" s="10">
        <v>1</v>
      </c>
      <c r="I5306" s="39"/>
    </row>
    <row r="5307" spans="1:9" ht="27" x14ac:dyDescent="0.25">
      <c r="A5307" s="10">
        <v>5134</v>
      </c>
      <c r="B5307" s="10" t="s">
        <v>6607</v>
      </c>
      <c r="C5307" s="10" t="s">
        <v>60</v>
      </c>
      <c r="D5307" s="10" t="s">
        <v>40</v>
      </c>
      <c r="E5307" s="10" t="s">
        <v>34</v>
      </c>
      <c r="F5307" s="10">
        <v>120000</v>
      </c>
      <c r="G5307" s="10">
        <v>120000</v>
      </c>
      <c r="H5307" s="10">
        <v>1</v>
      </c>
      <c r="I5307" s="39"/>
    </row>
    <row r="5308" spans="1:9" ht="27" x14ac:dyDescent="0.25">
      <c r="A5308" s="10">
        <v>5134</v>
      </c>
      <c r="B5308" s="10" t="s">
        <v>6608</v>
      </c>
      <c r="C5308" s="10" t="s">
        <v>60</v>
      </c>
      <c r="D5308" s="10" t="s">
        <v>40</v>
      </c>
      <c r="E5308" s="10" t="s">
        <v>34</v>
      </c>
      <c r="F5308" s="10">
        <v>80000</v>
      </c>
      <c r="G5308" s="10">
        <v>80000</v>
      </c>
      <c r="H5308" s="10">
        <v>1</v>
      </c>
      <c r="I5308" s="39"/>
    </row>
    <row r="5309" spans="1:9" ht="27" x14ac:dyDescent="0.25">
      <c r="A5309" s="10">
        <v>5134</v>
      </c>
      <c r="B5309" s="10" t="s">
        <v>6609</v>
      </c>
      <c r="C5309" s="10" t="s">
        <v>60</v>
      </c>
      <c r="D5309" s="10" t="s">
        <v>40</v>
      </c>
      <c r="E5309" s="10" t="s">
        <v>34</v>
      </c>
      <c r="F5309" s="10">
        <v>250000</v>
      </c>
      <c r="G5309" s="10">
        <v>250000</v>
      </c>
      <c r="H5309" s="10">
        <v>1</v>
      </c>
      <c r="I5309" s="39"/>
    </row>
    <row r="5310" spans="1:9" ht="27" x14ac:dyDescent="0.25">
      <c r="A5310" s="10">
        <v>5134</v>
      </c>
      <c r="B5310" s="10" t="s">
        <v>6610</v>
      </c>
      <c r="C5310" s="10" t="s">
        <v>60</v>
      </c>
      <c r="D5310" s="10" t="s">
        <v>40</v>
      </c>
      <c r="E5310" s="10" t="s">
        <v>34</v>
      </c>
      <c r="F5310" s="10">
        <v>350000</v>
      </c>
      <c r="G5310" s="10">
        <v>350000</v>
      </c>
      <c r="H5310" s="10">
        <v>1</v>
      </c>
      <c r="I5310" s="39"/>
    </row>
    <row r="5311" spans="1:9" ht="27" x14ac:dyDescent="0.25">
      <c r="A5311" s="10">
        <v>5134</v>
      </c>
      <c r="B5311" s="10" t="s">
        <v>6611</v>
      </c>
      <c r="C5311" s="10" t="s">
        <v>60</v>
      </c>
      <c r="D5311" s="10" t="s">
        <v>40</v>
      </c>
      <c r="E5311" s="10" t="s">
        <v>34</v>
      </c>
      <c r="F5311" s="10">
        <v>150000</v>
      </c>
      <c r="G5311" s="10">
        <v>150000</v>
      </c>
      <c r="H5311" s="10">
        <v>1</v>
      </c>
      <c r="I5311" s="39"/>
    </row>
    <row r="5312" spans="1:9" ht="27" x14ac:dyDescent="0.25">
      <c r="A5312" s="10">
        <v>5134</v>
      </c>
      <c r="B5312" s="10" t="s">
        <v>6612</v>
      </c>
      <c r="C5312" s="10" t="s">
        <v>60</v>
      </c>
      <c r="D5312" s="10" t="s">
        <v>40</v>
      </c>
      <c r="E5312" s="10" t="s">
        <v>34</v>
      </c>
      <c r="F5312" s="10">
        <v>150000</v>
      </c>
      <c r="G5312" s="10">
        <v>150000</v>
      </c>
      <c r="H5312" s="10">
        <v>1</v>
      </c>
      <c r="I5312" s="39"/>
    </row>
    <row r="5313" spans="1:9" ht="27" x14ac:dyDescent="0.25">
      <c r="A5313" s="10">
        <v>5134</v>
      </c>
      <c r="B5313" s="10" t="s">
        <v>6613</v>
      </c>
      <c r="C5313" s="10" t="s">
        <v>60</v>
      </c>
      <c r="D5313" s="10" t="s">
        <v>40</v>
      </c>
      <c r="E5313" s="10" t="s">
        <v>34</v>
      </c>
      <c r="F5313" s="10">
        <v>80000</v>
      </c>
      <c r="G5313" s="10">
        <v>80000</v>
      </c>
      <c r="H5313" s="10">
        <v>1</v>
      </c>
      <c r="I5313" s="39"/>
    </row>
    <row r="5314" spans="1:9" ht="27" x14ac:dyDescent="0.25">
      <c r="A5314" s="10">
        <v>5134</v>
      </c>
      <c r="B5314" s="10" t="s">
        <v>6614</v>
      </c>
      <c r="C5314" s="10" t="s">
        <v>60</v>
      </c>
      <c r="D5314" s="10" t="s">
        <v>40</v>
      </c>
      <c r="E5314" s="10" t="s">
        <v>34</v>
      </c>
      <c r="F5314" s="10">
        <v>100000</v>
      </c>
      <c r="G5314" s="10">
        <v>100000</v>
      </c>
      <c r="H5314" s="10">
        <v>1</v>
      </c>
      <c r="I5314" s="39"/>
    </row>
    <row r="5315" spans="1:9" ht="27" x14ac:dyDescent="0.25">
      <c r="A5315" s="10">
        <v>5134</v>
      </c>
      <c r="B5315" s="10" t="s">
        <v>6615</v>
      </c>
      <c r="C5315" s="10" t="s">
        <v>60</v>
      </c>
      <c r="D5315" s="10" t="s">
        <v>40</v>
      </c>
      <c r="E5315" s="10" t="s">
        <v>34</v>
      </c>
      <c r="F5315" s="10">
        <v>150000</v>
      </c>
      <c r="G5315" s="10">
        <v>150000</v>
      </c>
      <c r="H5315" s="10">
        <v>1</v>
      </c>
      <c r="I5315" s="39"/>
    </row>
    <row r="5316" spans="1:9" ht="27" x14ac:dyDescent="0.25">
      <c r="A5316" s="10">
        <v>5134</v>
      </c>
      <c r="B5316" s="10" t="s">
        <v>6616</v>
      </c>
      <c r="C5316" s="10" t="s">
        <v>60</v>
      </c>
      <c r="D5316" s="10" t="s">
        <v>40</v>
      </c>
      <c r="E5316" s="10" t="s">
        <v>34</v>
      </c>
      <c r="F5316" s="10">
        <v>250000</v>
      </c>
      <c r="G5316" s="10">
        <v>250000</v>
      </c>
      <c r="H5316" s="10">
        <v>1</v>
      </c>
      <c r="I5316" s="39"/>
    </row>
    <row r="5317" spans="1:9" ht="27" x14ac:dyDescent="0.25">
      <c r="A5317" s="10">
        <v>5134</v>
      </c>
      <c r="B5317" s="10" t="s">
        <v>6617</v>
      </c>
      <c r="C5317" s="10" t="s">
        <v>60</v>
      </c>
      <c r="D5317" s="10" t="s">
        <v>40</v>
      </c>
      <c r="E5317" s="10" t="s">
        <v>34</v>
      </c>
      <c r="F5317" s="10">
        <v>150000</v>
      </c>
      <c r="G5317" s="10">
        <v>150000</v>
      </c>
      <c r="H5317" s="10">
        <v>1</v>
      </c>
      <c r="I5317" s="39"/>
    </row>
    <row r="5318" spans="1:9" ht="27" x14ac:dyDescent="0.25">
      <c r="A5318" s="10">
        <v>5134</v>
      </c>
      <c r="B5318" s="10" t="s">
        <v>6618</v>
      </c>
      <c r="C5318" s="10" t="s">
        <v>60</v>
      </c>
      <c r="D5318" s="10" t="s">
        <v>40</v>
      </c>
      <c r="E5318" s="10" t="s">
        <v>34</v>
      </c>
      <c r="F5318" s="10">
        <v>100000</v>
      </c>
      <c r="G5318" s="10">
        <v>100000</v>
      </c>
      <c r="H5318" s="10">
        <v>1</v>
      </c>
      <c r="I5318" s="39"/>
    </row>
    <row r="5319" spans="1:9" ht="27" x14ac:dyDescent="0.25">
      <c r="A5319" s="10">
        <v>5134</v>
      </c>
      <c r="B5319" s="10" t="s">
        <v>6619</v>
      </c>
      <c r="C5319" s="10" t="s">
        <v>60</v>
      </c>
      <c r="D5319" s="10" t="s">
        <v>40</v>
      </c>
      <c r="E5319" s="10" t="s">
        <v>34</v>
      </c>
      <c r="F5319" s="10">
        <v>150000</v>
      </c>
      <c r="G5319" s="10">
        <v>150000</v>
      </c>
      <c r="H5319" s="10">
        <v>1</v>
      </c>
      <c r="I5319" s="39"/>
    </row>
    <row r="5320" spans="1:9" ht="27" x14ac:dyDescent="0.25">
      <c r="A5320" s="10">
        <v>5134</v>
      </c>
      <c r="B5320" s="10" t="s">
        <v>6620</v>
      </c>
      <c r="C5320" s="10" t="s">
        <v>60</v>
      </c>
      <c r="D5320" s="10" t="s">
        <v>40</v>
      </c>
      <c r="E5320" s="10" t="s">
        <v>34</v>
      </c>
      <c r="F5320" s="10">
        <v>250000</v>
      </c>
      <c r="G5320" s="10">
        <v>250000</v>
      </c>
      <c r="H5320" s="10">
        <v>1</v>
      </c>
      <c r="I5320" s="39"/>
    </row>
    <row r="5321" spans="1:9" ht="27" x14ac:dyDescent="0.25">
      <c r="A5321" s="10">
        <v>5134</v>
      </c>
      <c r="B5321" s="10" t="s">
        <v>6621</v>
      </c>
      <c r="C5321" s="10" t="s">
        <v>60</v>
      </c>
      <c r="D5321" s="10" t="s">
        <v>40</v>
      </c>
      <c r="E5321" s="10" t="s">
        <v>34</v>
      </c>
      <c r="F5321" s="10">
        <v>200000</v>
      </c>
      <c r="G5321" s="10">
        <v>200000</v>
      </c>
      <c r="H5321" s="10">
        <v>1</v>
      </c>
      <c r="I5321" s="39"/>
    </row>
    <row r="5322" spans="1:9" ht="27" x14ac:dyDescent="0.25">
      <c r="A5322" s="10">
        <v>5134</v>
      </c>
      <c r="B5322" s="10" t="s">
        <v>6622</v>
      </c>
      <c r="C5322" s="10" t="s">
        <v>60</v>
      </c>
      <c r="D5322" s="10" t="s">
        <v>40</v>
      </c>
      <c r="E5322" s="10" t="s">
        <v>34</v>
      </c>
      <c r="F5322" s="10">
        <v>150000</v>
      </c>
      <c r="G5322" s="10">
        <v>150000</v>
      </c>
      <c r="H5322" s="10">
        <v>1</v>
      </c>
      <c r="I5322" s="39"/>
    </row>
    <row r="5323" spans="1:9" ht="27" x14ac:dyDescent="0.25">
      <c r="A5323" s="10">
        <v>5134</v>
      </c>
      <c r="B5323" s="10" t="s">
        <v>6623</v>
      </c>
      <c r="C5323" s="10" t="s">
        <v>60</v>
      </c>
      <c r="D5323" s="10" t="s">
        <v>40</v>
      </c>
      <c r="E5323" s="10" t="s">
        <v>34</v>
      </c>
      <c r="F5323" s="10">
        <v>100000</v>
      </c>
      <c r="G5323" s="10">
        <v>100000</v>
      </c>
      <c r="H5323" s="10">
        <v>1</v>
      </c>
      <c r="I5323" s="39"/>
    </row>
    <row r="5324" spans="1:9" ht="27" x14ac:dyDescent="0.25">
      <c r="A5324" s="10">
        <v>5134</v>
      </c>
      <c r="B5324" s="10" t="s">
        <v>6624</v>
      </c>
      <c r="C5324" s="10" t="s">
        <v>60</v>
      </c>
      <c r="D5324" s="10" t="s">
        <v>40</v>
      </c>
      <c r="E5324" s="10" t="s">
        <v>34</v>
      </c>
      <c r="F5324" s="10">
        <v>100000</v>
      </c>
      <c r="G5324" s="10">
        <v>100000</v>
      </c>
      <c r="H5324" s="10">
        <v>1</v>
      </c>
      <c r="I5324" s="39"/>
    </row>
    <row r="5325" spans="1:9" ht="27" x14ac:dyDescent="0.25">
      <c r="A5325" s="10">
        <v>5134</v>
      </c>
      <c r="B5325" s="10" t="s">
        <v>6625</v>
      </c>
      <c r="C5325" s="10" t="s">
        <v>60</v>
      </c>
      <c r="D5325" s="10" t="s">
        <v>40</v>
      </c>
      <c r="E5325" s="10" t="s">
        <v>34</v>
      </c>
      <c r="F5325" s="10">
        <v>100000</v>
      </c>
      <c r="G5325" s="10">
        <v>100000</v>
      </c>
      <c r="H5325" s="10">
        <v>1</v>
      </c>
      <c r="I5325" s="39"/>
    </row>
    <row r="5326" spans="1:9" ht="27" x14ac:dyDescent="0.25">
      <c r="A5326" s="10">
        <v>5134</v>
      </c>
      <c r="B5326" s="10" t="s">
        <v>6626</v>
      </c>
      <c r="C5326" s="10" t="s">
        <v>60</v>
      </c>
      <c r="D5326" s="10" t="s">
        <v>40</v>
      </c>
      <c r="E5326" s="10" t="s">
        <v>34</v>
      </c>
      <c r="F5326" s="10">
        <v>60000</v>
      </c>
      <c r="G5326" s="10">
        <v>60000</v>
      </c>
      <c r="H5326" s="10">
        <v>1</v>
      </c>
      <c r="I5326" s="39"/>
    </row>
    <row r="5327" spans="1:9" ht="27" x14ac:dyDescent="0.25">
      <c r="A5327" s="10">
        <v>5134</v>
      </c>
      <c r="B5327" s="10" t="s">
        <v>6627</v>
      </c>
      <c r="C5327" s="10" t="s">
        <v>60</v>
      </c>
      <c r="D5327" s="10" t="s">
        <v>40</v>
      </c>
      <c r="E5327" s="10" t="s">
        <v>34</v>
      </c>
      <c r="F5327" s="10">
        <v>100000</v>
      </c>
      <c r="G5327" s="10">
        <v>100000</v>
      </c>
      <c r="H5327" s="10">
        <v>1</v>
      </c>
      <c r="I5327" s="39"/>
    </row>
    <row r="5328" spans="1:9" ht="27" x14ac:dyDescent="0.25">
      <c r="A5328" s="10">
        <v>5134</v>
      </c>
      <c r="B5328" s="10" t="s">
        <v>6628</v>
      </c>
      <c r="C5328" s="10" t="s">
        <v>60</v>
      </c>
      <c r="D5328" s="10" t="s">
        <v>40</v>
      </c>
      <c r="E5328" s="10" t="s">
        <v>34</v>
      </c>
      <c r="F5328" s="10">
        <v>50000</v>
      </c>
      <c r="G5328" s="10">
        <v>50000</v>
      </c>
      <c r="H5328" s="10">
        <v>1</v>
      </c>
      <c r="I5328" s="39"/>
    </row>
    <row r="5329" spans="1:9" ht="27" x14ac:dyDescent="0.25">
      <c r="A5329" s="10">
        <v>5134</v>
      </c>
      <c r="B5329" s="10" t="s">
        <v>6629</v>
      </c>
      <c r="C5329" s="10" t="s">
        <v>60</v>
      </c>
      <c r="D5329" s="10" t="s">
        <v>40</v>
      </c>
      <c r="E5329" s="10" t="s">
        <v>34</v>
      </c>
      <c r="F5329" s="10">
        <v>70000</v>
      </c>
      <c r="G5329" s="10">
        <v>70000</v>
      </c>
      <c r="H5329" s="10">
        <v>1</v>
      </c>
      <c r="I5329" s="39"/>
    </row>
    <row r="5330" spans="1:9" ht="27" x14ac:dyDescent="0.25">
      <c r="A5330" s="10">
        <v>5134</v>
      </c>
      <c r="B5330" s="10" t="s">
        <v>6630</v>
      </c>
      <c r="C5330" s="10" t="s">
        <v>60</v>
      </c>
      <c r="D5330" s="10" t="s">
        <v>40</v>
      </c>
      <c r="E5330" s="10" t="s">
        <v>34</v>
      </c>
      <c r="F5330" s="10">
        <v>100000</v>
      </c>
      <c r="G5330" s="10">
        <v>100000</v>
      </c>
      <c r="H5330" s="10">
        <v>1</v>
      </c>
      <c r="I5330" s="39"/>
    </row>
    <row r="5331" spans="1:9" ht="27" x14ac:dyDescent="0.25">
      <c r="A5331" s="10">
        <v>5134</v>
      </c>
      <c r="B5331" s="10" t="s">
        <v>6631</v>
      </c>
      <c r="C5331" s="10" t="s">
        <v>60</v>
      </c>
      <c r="D5331" s="10" t="s">
        <v>40</v>
      </c>
      <c r="E5331" s="10" t="s">
        <v>34</v>
      </c>
      <c r="F5331" s="10">
        <v>70000</v>
      </c>
      <c r="G5331" s="10">
        <v>70000</v>
      </c>
      <c r="H5331" s="10">
        <v>1</v>
      </c>
      <c r="I5331" s="39"/>
    </row>
    <row r="5332" spans="1:9" ht="27" x14ac:dyDescent="0.25">
      <c r="A5332" s="10">
        <v>5134</v>
      </c>
      <c r="B5332" s="10" t="s">
        <v>6632</v>
      </c>
      <c r="C5332" s="10" t="s">
        <v>60</v>
      </c>
      <c r="D5332" s="10" t="s">
        <v>40</v>
      </c>
      <c r="E5332" s="10" t="s">
        <v>34</v>
      </c>
      <c r="F5332" s="10">
        <v>50000</v>
      </c>
      <c r="G5332" s="10">
        <v>50000</v>
      </c>
      <c r="H5332" s="10">
        <v>1</v>
      </c>
      <c r="I5332" s="39"/>
    </row>
    <row r="5333" spans="1:9" ht="27" x14ac:dyDescent="0.25">
      <c r="A5333" s="10">
        <v>5134</v>
      </c>
      <c r="B5333" s="10" t="s">
        <v>6633</v>
      </c>
      <c r="C5333" s="10" t="s">
        <v>60</v>
      </c>
      <c r="D5333" s="10" t="s">
        <v>40</v>
      </c>
      <c r="E5333" s="10" t="s">
        <v>34</v>
      </c>
      <c r="F5333" s="10">
        <v>50000</v>
      </c>
      <c r="G5333" s="10">
        <v>50000</v>
      </c>
      <c r="H5333" s="10">
        <v>1</v>
      </c>
      <c r="I5333" s="39"/>
    </row>
    <row r="5334" spans="1:9" ht="27" x14ac:dyDescent="0.25">
      <c r="A5334" s="10">
        <v>5134</v>
      </c>
      <c r="B5334" s="10" t="s">
        <v>6634</v>
      </c>
      <c r="C5334" s="10" t="s">
        <v>60</v>
      </c>
      <c r="D5334" s="10" t="s">
        <v>40</v>
      </c>
      <c r="E5334" s="10" t="s">
        <v>34</v>
      </c>
      <c r="F5334" s="10">
        <v>60000</v>
      </c>
      <c r="G5334" s="10">
        <v>60000</v>
      </c>
      <c r="H5334" s="10">
        <v>1</v>
      </c>
      <c r="I5334" s="39"/>
    </row>
    <row r="5335" spans="1:9" ht="27" x14ac:dyDescent="0.25">
      <c r="A5335" s="10">
        <v>5134</v>
      </c>
      <c r="B5335" s="10" t="s">
        <v>6635</v>
      </c>
      <c r="C5335" s="10" t="s">
        <v>60</v>
      </c>
      <c r="D5335" s="10" t="s">
        <v>40</v>
      </c>
      <c r="E5335" s="10" t="s">
        <v>34</v>
      </c>
      <c r="F5335" s="10">
        <v>120000</v>
      </c>
      <c r="G5335" s="10">
        <v>120000</v>
      </c>
      <c r="H5335" s="10">
        <v>1</v>
      </c>
      <c r="I5335" s="39"/>
    </row>
    <row r="5336" spans="1:9" ht="27" x14ac:dyDescent="0.25">
      <c r="A5336" s="10">
        <v>5134</v>
      </c>
      <c r="B5336" s="10" t="s">
        <v>6636</v>
      </c>
      <c r="C5336" s="10" t="s">
        <v>60</v>
      </c>
      <c r="D5336" s="10" t="s">
        <v>40</v>
      </c>
      <c r="E5336" s="10" t="s">
        <v>34</v>
      </c>
      <c r="F5336" s="10">
        <v>40000</v>
      </c>
      <c r="G5336" s="10">
        <v>40000</v>
      </c>
      <c r="H5336" s="10">
        <v>1</v>
      </c>
      <c r="I5336" s="39"/>
    </row>
    <row r="5337" spans="1:9" ht="27" x14ac:dyDescent="0.25">
      <c r="A5337" s="10">
        <v>5134</v>
      </c>
      <c r="B5337" s="10" t="s">
        <v>6637</v>
      </c>
      <c r="C5337" s="10" t="s">
        <v>60</v>
      </c>
      <c r="D5337" s="10" t="s">
        <v>40</v>
      </c>
      <c r="E5337" s="10" t="s">
        <v>34</v>
      </c>
      <c r="F5337" s="10">
        <v>25000</v>
      </c>
      <c r="G5337" s="10">
        <v>25000</v>
      </c>
      <c r="H5337" s="10">
        <v>1</v>
      </c>
      <c r="I5337" s="39"/>
    </row>
    <row r="5338" spans="1:9" ht="27" x14ac:dyDescent="0.25">
      <c r="A5338" s="10">
        <v>5134</v>
      </c>
      <c r="B5338" s="10" t="s">
        <v>6638</v>
      </c>
      <c r="C5338" s="10" t="s">
        <v>60</v>
      </c>
      <c r="D5338" s="10" t="s">
        <v>40</v>
      </c>
      <c r="E5338" s="10" t="s">
        <v>34</v>
      </c>
      <c r="F5338" s="10">
        <v>60000</v>
      </c>
      <c r="G5338" s="10">
        <v>60000</v>
      </c>
      <c r="H5338" s="10">
        <v>1</v>
      </c>
      <c r="I5338" s="39"/>
    </row>
    <row r="5339" spans="1:9" ht="27" x14ac:dyDescent="0.25">
      <c r="A5339" s="10">
        <v>5134</v>
      </c>
      <c r="B5339" s="10" t="s">
        <v>6639</v>
      </c>
      <c r="C5339" s="10" t="s">
        <v>60</v>
      </c>
      <c r="D5339" s="10" t="s">
        <v>40</v>
      </c>
      <c r="E5339" s="10" t="s">
        <v>34</v>
      </c>
      <c r="F5339" s="10">
        <v>100000</v>
      </c>
      <c r="G5339" s="10">
        <v>100000</v>
      </c>
      <c r="H5339" s="10">
        <v>1</v>
      </c>
      <c r="I5339" s="39"/>
    </row>
    <row r="5340" spans="1:9" ht="27" x14ac:dyDescent="0.25">
      <c r="A5340" s="10">
        <v>5134</v>
      </c>
      <c r="B5340" s="10" t="s">
        <v>6640</v>
      </c>
      <c r="C5340" s="10" t="s">
        <v>60</v>
      </c>
      <c r="D5340" s="10" t="s">
        <v>40</v>
      </c>
      <c r="E5340" s="10" t="s">
        <v>34</v>
      </c>
      <c r="F5340" s="10">
        <v>100000</v>
      </c>
      <c r="G5340" s="10">
        <v>100000</v>
      </c>
      <c r="H5340" s="10">
        <v>1</v>
      </c>
      <c r="I5340" s="39"/>
    </row>
    <row r="5341" spans="1:9" ht="27" x14ac:dyDescent="0.25">
      <c r="A5341" s="10">
        <v>5134</v>
      </c>
      <c r="B5341" s="10" t="s">
        <v>6641</v>
      </c>
      <c r="C5341" s="10" t="s">
        <v>60</v>
      </c>
      <c r="D5341" s="10" t="s">
        <v>40</v>
      </c>
      <c r="E5341" s="10" t="s">
        <v>34</v>
      </c>
      <c r="F5341" s="10">
        <v>60000</v>
      </c>
      <c r="G5341" s="10">
        <v>60000</v>
      </c>
      <c r="H5341" s="10">
        <v>1</v>
      </c>
      <c r="I5341" s="39"/>
    </row>
    <row r="5342" spans="1:9" ht="27" x14ac:dyDescent="0.25">
      <c r="A5342" s="10">
        <v>5134</v>
      </c>
      <c r="B5342" s="10" t="s">
        <v>6642</v>
      </c>
      <c r="C5342" s="10" t="s">
        <v>60</v>
      </c>
      <c r="D5342" s="10" t="s">
        <v>40</v>
      </c>
      <c r="E5342" s="10" t="s">
        <v>34</v>
      </c>
      <c r="F5342" s="10">
        <v>100000</v>
      </c>
      <c r="G5342" s="10">
        <v>100000</v>
      </c>
      <c r="H5342" s="10">
        <v>1</v>
      </c>
      <c r="I5342" s="39"/>
    </row>
    <row r="5343" spans="1:9" ht="27" x14ac:dyDescent="0.25">
      <c r="A5343" s="10">
        <v>5134</v>
      </c>
      <c r="B5343" s="10" t="s">
        <v>6643</v>
      </c>
      <c r="C5343" s="10" t="s">
        <v>60</v>
      </c>
      <c r="D5343" s="10" t="s">
        <v>40</v>
      </c>
      <c r="E5343" s="10" t="s">
        <v>34</v>
      </c>
      <c r="F5343" s="10">
        <v>150000</v>
      </c>
      <c r="G5343" s="10">
        <v>150000</v>
      </c>
      <c r="H5343" s="10">
        <v>1</v>
      </c>
      <c r="I5343" s="39"/>
    </row>
    <row r="5344" spans="1:9" ht="27" x14ac:dyDescent="0.25">
      <c r="A5344" s="10">
        <v>5134</v>
      </c>
      <c r="B5344" s="10" t="s">
        <v>6644</v>
      </c>
      <c r="C5344" s="10" t="s">
        <v>60</v>
      </c>
      <c r="D5344" s="10" t="s">
        <v>40</v>
      </c>
      <c r="E5344" s="10" t="s">
        <v>34</v>
      </c>
      <c r="F5344" s="10">
        <v>150000</v>
      </c>
      <c r="G5344" s="10">
        <v>150000</v>
      </c>
      <c r="H5344" s="10">
        <v>1</v>
      </c>
      <c r="I5344" s="39"/>
    </row>
    <row r="5345" spans="1:9" ht="27" x14ac:dyDescent="0.25">
      <c r="A5345" s="10">
        <v>5134</v>
      </c>
      <c r="B5345" s="10" t="s">
        <v>6645</v>
      </c>
      <c r="C5345" s="10" t="s">
        <v>60</v>
      </c>
      <c r="D5345" s="10" t="s">
        <v>40</v>
      </c>
      <c r="E5345" s="10" t="s">
        <v>34</v>
      </c>
      <c r="F5345" s="10">
        <v>100000</v>
      </c>
      <c r="G5345" s="10">
        <v>100000</v>
      </c>
      <c r="H5345" s="10">
        <v>1</v>
      </c>
      <c r="I5345" s="39"/>
    </row>
    <row r="5346" spans="1:9" ht="27" x14ac:dyDescent="0.25">
      <c r="A5346" s="10">
        <v>5134</v>
      </c>
      <c r="B5346" s="10" t="s">
        <v>6646</v>
      </c>
      <c r="C5346" s="10" t="s">
        <v>60</v>
      </c>
      <c r="D5346" s="10" t="s">
        <v>40</v>
      </c>
      <c r="E5346" s="10" t="s">
        <v>34</v>
      </c>
      <c r="F5346" s="10">
        <v>400000</v>
      </c>
      <c r="G5346" s="10">
        <v>400000</v>
      </c>
      <c r="H5346" s="10">
        <v>1</v>
      </c>
      <c r="I5346" s="39"/>
    </row>
    <row r="5347" spans="1:9" ht="27" x14ac:dyDescent="0.25">
      <c r="A5347" s="10">
        <v>5134</v>
      </c>
      <c r="B5347" s="10" t="s">
        <v>6647</v>
      </c>
      <c r="C5347" s="10" t="s">
        <v>60</v>
      </c>
      <c r="D5347" s="10" t="s">
        <v>40</v>
      </c>
      <c r="E5347" s="10" t="s">
        <v>34</v>
      </c>
      <c r="F5347" s="10">
        <v>100000</v>
      </c>
      <c r="G5347" s="10">
        <v>100000</v>
      </c>
      <c r="H5347" s="10">
        <v>1</v>
      </c>
      <c r="I5347" s="39"/>
    </row>
    <row r="5348" spans="1:9" ht="27" x14ac:dyDescent="0.25">
      <c r="A5348" s="10">
        <v>5134</v>
      </c>
      <c r="B5348" s="10" t="s">
        <v>6648</v>
      </c>
      <c r="C5348" s="10" t="s">
        <v>60</v>
      </c>
      <c r="D5348" s="10" t="s">
        <v>40</v>
      </c>
      <c r="E5348" s="10" t="s">
        <v>34</v>
      </c>
      <c r="F5348" s="10">
        <v>250000</v>
      </c>
      <c r="G5348" s="10">
        <v>250000</v>
      </c>
      <c r="H5348" s="10">
        <v>1</v>
      </c>
      <c r="I5348" s="39"/>
    </row>
    <row r="5349" spans="1:9" ht="27" x14ac:dyDescent="0.25">
      <c r="A5349" s="10">
        <v>5134</v>
      </c>
      <c r="B5349" s="10" t="s">
        <v>6649</v>
      </c>
      <c r="C5349" s="10" t="s">
        <v>60</v>
      </c>
      <c r="D5349" s="10" t="s">
        <v>40</v>
      </c>
      <c r="E5349" s="10" t="s">
        <v>34</v>
      </c>
      <c r="F5349" s="10">
        <v>60000</v>
      </c>
      <c r="G5349" s="10">
        <v>60000</v>
      </c>
      <c r="H5349" s="10">
        <v>1</v>
      </c>
      <c r="I5349" s="39"/>
    </row>
    <row r="5350" spans="1:9" ht="27" x14ac:dyDescent="0.25">
      <c r="A5350" s="10">
        <v>5134</v>
      </c>
      <c r="B5350" s="10" t="s">
        <v>6650</v>
      </c>
      <c r="C5350" s="10" t="s">
        <v>60</v>
      </c>
      <c r="D5350" s="10" t="s">
        <v>40</v>
      </c>
      <c r="E5350" s="10" t="s">
        <v>34</v>
      </c>
      <c r="F5350" s="10">
        <v>200000</v>
      </c>
      <c r="G5350" s="10">
        <v>200000</v>
      </c>
      <c r="H5350" s="10">
        <v>1</v>
      </c>
      <c r="I5350" s="39"/>
    </row>
    <row r="5351" spans="1:9" ht="27" x14ac:dyDescent="0.25">
      <c r="A5351" s="10">
        <v>5134</v>
      </c>
      <c r="B5351" s="10" t="s">
        <v>6117</v>
      </c>
      <c r="C5351" s="10" t="s">
        <v>39</v>
      </c>
      <c r="D5351" s="10" t="s">
        <v>35</v>
      </c>
      <c r="E5351" s="10" t="s">
        <v>34</v>
      </c>
      <c r="F5351" s="10">
        <v>2000000</v>
      </c>
      <c r="G5351" s="10">
        <v>2000000</v>
      </c>
      <c r="H5351" s="10">
        <v>1</v>
      </c>
      <c r="I5351" s="39"/>
    </row>
    <row r="5352" spans="1:9" ht="27" x14ac:dyDescent="0.25">
      <c r="A5352" s="10">
        <v>5134</v>
      </c>
      <c r="B5352" s="10" t="s">
        <v>6561</v>
      </c>
      <c r="C5352" s="10" t="s">
        <v>60</v>
      </c>
      <c r="D5352" s="10" t="s">
        <v>37</v>
      </c>
      <c r="E5352" s="10" t="s">
        <v>34</v>
      </c>
      <c r="F5352" s="10">
        <v>0</v>
      </c>
      <c r="G5352" s="10">
        <v>0</v>
      </c>
      <c r="H5352" s="10">
        <v>1</v>
      </c>
      <c r="I5352" s="39"/>
    </row>
    <row r="5353" spans="1:9" ht="27" x14ac:dyDescent="0.25">
      <c r="A5353" s="10" t="s">
        <v>202</v>
      </c>
      <c r="B5353" s="10" t="s">
        <v>393</v>
      </c>
      <c r="C5353" s="10" t="s">
        <v>60</v>
      </c>
      <c r="D5353" s="10" t="s">
        <v>37</v>
      </c>
      <c r="E5353" s="10" t="s">
        <v>34</v>
      </c>
      <c r="F5353" s="10">
        <v>100000</v>
      </c>
      <c r="G5353" s="10">
        <v>100000</v>
      </c>
      <c r="H5353" s="10">
        <v>1</v>
      </c>
      <c r="I5353" s="39"/>
    </row>
    <row r="5354" spans="1:9" ht="27" x14ac:dyDescent="0.25">
      <c r="A5354" s="10" t="s">
        <v>202</v>
      </c>
      <c r="B5354" s="10" t="s">
        <v>386</v>
      </c>
      <c r="C5354" s="10" t="s">
        <v>60</v>
      </c>
      <c r="D5354" s="10" t="s">
        <v>37</v>
      </c>
      <c r="E5354" s="10" t="s">
        <v>34</v>
      </c>
      <c r="F5354" s="10">
        <v>75000</v>
      </c>
      <c r="G5354" s="10">
        <v>75000</v>
      </c>
      <c r="H5354" s="10">
        <v>1</v>
      </c>
      <c r="I5354" s="39"/>
    </row>
    <row r="5355" spans="1:9" ht="27" x14ac:dyDescent="0.25">
      <c r="A5355" s="10" t="s">
        <v>202</v>
      </c>
      <c r="B5355" s="10" t="s">
        <v>408</v>
      </c>
      <c r="C5355" s="10" t="s">
        <v>60</v>
      </c>
      <c r="D5355" s="10" t="s">
        <v>37</v>
      </c>
      <c r="E5355" s="10" t="s">
        <v>34</v>
      </c>
      <c r="F5355" s="10">
        <v>198000</v>
      </c>
      <c r="G5355" s="10">
        <v>198000</v>
      </c>
      <c r="H5355" s="10">
        <v>1</v>
      </c>
      <c r="I5355" s="39"/>
    </row>
    <row r="5356" spans="1:9" ht="27" x14ac:dyDescent="0.25">
      <c r="A5356" s="10" t="s">
        <v>202</v>
      </c>
      <c r="B5356" s="10" t="s">
        <v>370</v>
      </c>
      <c r="C5356" s="10" t="s">
        <v>60</v>
      </c>
      <c r="D5356" s="10" t="s">
        <v>37</v>
      </c>
      <c r="E5356" s="10" t="s">
        <v>34</v>
      </c>
      <c r="F5356" s="10">
        <v>90000</v>
      </c>
      <c r="G5356" s="10">
        <v>90000</v>
      </c>
      <c r="H5356" s="10">
        <v>1</v>
      </c>
      <c r="I5356" s="39"/>
    </row>
    <row r="5357" spans="1:9" ht="27" x14ac:dyDescent="0.25">
      <c r="A5357" s="10" t="s">
        <v>202</v>
      </c>
      <c r="B5357" s="10" t="s">
        <v>374</v>
      </c>
      <c r="C5357" s="10" t="s">
        <v>60</v>
      </c>
      <c r="D5357" s="10" t="s">
        <v>37</v>
      </c>
      <c r="E5357" s="10" t="s">
        <v>34</v>
      </c>
      <c r="F5357" s="10">
        <v>85000</v>
      </c>
      <c r="G5357" s="10">
        <v>85000</v>
      </c>
      <c r="H5357" s="10">
        <v>1</v>
      </c>
      <c r="I5357" s="39"/>
    </row>
    <row r="5358" spans="1:9" ht="27" x14ac:dyDescent="0.25">
      <c r="A5358" s="10" t="s">
        <v>202</v>
      </c>
      <c r="B5358" s="10" t="s">
        <v>357</v>
      </c>
      <c r="C5358" s="10" t="s">
        <v>60</v>
      </c>
      <c r="D5358" s="10" t="s">
        <v>37</v>
      </c>
      <c r="E5358" s="10" t="s">
        <v>34</v>
      </c>
      <c r="F5358" s="10">
        <v>200000</v>
      </c>
      <c r="G5358" s="10">
        <v>200000</v>
      </c>
      <c r="H5358" s="10">
        <v>1</v>
      </c>
      <c r="I5358" s="39"/>
    </row>
    <row r="5359" spans="1:9" ht="27" x14ac:dyDescent="0.25">
      <c r="A5359" s="10" t="s">
        <v>202</v>
      </c>
      <c r="B5359" s="10" t="s">
        <v>361</v>
      </c>
      <c r="C5359" s="10" t="s">
        <v>60</v>
      </c>
      <c r="D5359" s="10" t="s">
        <v>37</v>
      </c>
      <c r="E5359" s="10" t="s">
        <v>34</v>
      </c>
      <c r="F5359" s="10">
        <v>500000</v>
      </c>
      <c r="G5359" s="10">
        <v>500000</v>
      </c>
      <c r="H5359" s="10">
        <v>1</v>
      </c>
      <c r="I5359" s="39"/>
    </row>
    <row r="5360" spans="1:9" ht="27" x14ac:dyDescent="0.25">
      <c r="A5360" s="10" t="s">
        <v>202</v>
      </c>
      <c r="B5360" s="10" t="s">
        <v>354</v>
      </c>
      <c r="C5360" s="10" t="s">
        <v>60</v>
      </c>
      <c r="D5360" s="10" t="s">
        <v>37</v>
      </c>
      <c r="E5360" s="10" t="s">
        <v>34</v>
      </c>
      <c r="F5360" s="10">
        <v>250000</v>
      </c>
      <c r="G5360" s="10">
        <v>250000</v>
      </c>
      <c r="H5360" s="10">
        <v>1</v>
      </c>
      <c r="I5360" s="39"/>
    </row>
    <row r="5361" spans="1:9" ht="27" x14ac:dyDescent="0.25">
      <c r="A5361" s="10" t="s">
        <v>202</v>
      </c>
      <c r="B5361" s="10" t="s">
        <v>367</v>
      </c>
      <c r="C5361" s="10" t="s">
        <v>60</v>
      </c>
      <c r="D5361" s="10" t="s">
        <v>37</v>
      </c>
      <c r="E5361" s="10" t="s">
        <v>34</v>
      </c>
      <c r="F5361" s="10">
        <v>60000</v>
      </c>
      <c r="G5361" s="10">
        <v>60000</v>
      </c>
      <c r="H5361" s="10">
        <v>1</v>
      </c>
      <c r="I5361" s="39"/>
    </row>
    <row r="5362" spans="1:9" ht="27" x14ac:dyDescent="0.25">
      <c r="A5362" s="10" t="s">
        <v>202</v>
      </c>
      <c r="B5362" s="10" t="s">
        <v>405</v>
      </c>
      <c r="C5362" s="10" t="s">
        <v>60</v>
      </c>
      <c r="D5362" s="10" t="s">
        <v>37</v>
      </c>
      <c r="E5362" s="10" t="s">
        <v>34</v>
      </c>
      <c r="F5362" s="10">
        <v>198000</v>
      </c>
      <c r="G5362" s="10">
        <v>198000</v>
      </c>
      <c r="H5362" s="10">
        <v>1</v>
      </c>
      <c r="I5362" s="39"/>
    </row>
    <row r="5363" spans="1:9" ht="27" x14ac:dyDescent="0.25">
      <c r="A5363" s="10" t="s">
        <v>202</v>
      </c>
      <c r="B5363" s="10" t="s">
        <v>368</v>
      </c>
      <c r="C5363" s="10" t="s">
        <v>60</v>
      </c>
      <c r="D5363" s="10" t="s">
        <v>37</v>
      </c>
      <c r="E5363" s="10" t="s">
        <v>34</v>
      </c>
      <c r="F5363" s="10">
        <v>60000</v>
      </c>
      <c r="G5363" s="10">
        <v>60000</v>
      </c>
      <c r="H5363" s="10">
        <v>1</v>
      </c>
      <c r="I5363" s="39"/>
    </row>
    <row r="5364" spans="1:9" ht="27" x14ac:dyDescent="0.25">
      <c r="A5364" s="10" t="s">
        <v>202</v>
      </c>
      <c r="B5364" s="10" t="s">
        <v>384</v>
      </c>
      <c r="C5364" s="10" t="s">
        <v>60</v>
      </c>
      <c r="D5364" s="10" t="s">
        <v>37</v>
      </c>
      <c r="E5364" s="10" t="s">
        <v>34</v>
      </c>
      <c r="F5364" s="10">
        <v>75000</v>
      </c>
      <c r="G5364" s="10">
        <v>75000</v>
      </c>
      <c r="H5364" s="10">
        <v>1</v>
      </c>
      <c r="I5364" s="39"/>
    </row>
    <row r="5365" spans="1:9" ht="27" x14ac:dyDescent="0.25">
      <c r="A5365" s="10" t="s">
        <v>202</v>
      </c>
      <c r="B5365" s="10" t="s">
        <v>365</v>
      </c>
      <c r="C5365" s="10" t="s">
        <v>60</v>
      </c>
      <c r="D5365" s="10" t="s">
        <v>37</v>
      </c>
      <c r="E5365" s="10" t="s">
        <v>34</v>
      </c>
      <c r="F5365" s="10">
        <v>75000</v>
      </c>
      <c r="G5365" s="10">
        <v>75000</v>
      </c>
      <c r="H5365" s="10">
        <v>1</v>
      </c>
      <c r="I5365" s="39"/>
    </row>
    <row r="5366" spans="1:9" ht="27" x14ac:dyDescent="0.25">
      <c r="A5366" s="10" t="s">
        <v>202</v>
      </c>
      <c r="B5366" s="10" t="s">
        <v>406</v>
      </c>
      <c r="C5366" s="10" t="s">
        <v>60</v>
      </c>
      <c r="D5366" s="10" t="s">
        <v>37</v>
      </c>
      <c r="E5366" s="10" t="s">
        <v>34</v>
      </c>
      <c r="F5366" s="10">
        <v>198000</v>
      </c>
      <c r="G5366" s="10">
        <v>198000</v>
      </c>
      <c r="H5366" s="10">
        <v>1</v>
      </c>
      <c r="I5366" s="39"/>
    </row>
    <row r="5367" spans="1:9" ht="27" x14ac:dyDescent="0.25">
      <c r="A5367" s="10" t="s">
        <v>202</v>
      </c>
      <c r="B5367" s="10" t="s">
        <v>372</v>
      </c>
      <c r="C5367" s="10" t="s">
        <v>60</v>
      </c>
      <c r="D5367" s="10" t="s">
        <v>37</v>
      </c>
      <c r="E5367" s="10" t="s">
        <v>34</v>
      </c>
      <c r="F5367" s="10">
        <v>60000</v>
      </c>
      <c r="G5367" s="10">
        <v>60000</v>
      </c>
      <c r="H5367" s="10">
        <v>1</v>
      </c>
      <c r="I5367" s="39"/>
    </row>
    <row r="5368" spans="1:9" ht="27" x14ac:dyDescent="0.25">
      <c r="A5368" s="10" t="s">
        <v>202</v>
      </c>
      <c r="B5368" s="10" t="s">
        <v>397</v>
      </c>
      <c r="C5368" s="10" t="s">
        <v>60</v>
      </c>
      <c r="D5368" s="10" t="s">
        <v>37</v>
      </c>
      <c r="E5368" s="10" t="s">
        <v>34</v>
      </c>
      <c r="F5368" s="10">
        <v>380000</v>
      </c>
      <c r="G5368" s="10">
        <v>380000</v>
      </c>
      <c r="H5368" s="10">
        <v>1</v>
      </c>
      <c r="I5368" s="39"/>
    </row>
    <row r="5369" spans="1:9" ht="27" x14ac:dyDescent="0.25">
      <c r="A5369" s="10" t="s">
        <v>202</v>
      </c>
      <c r="B5369" s="10" t="s">
        <v>380</v>
      </c>
      <c r="C5369" s="10" t="s">
        <v>60</v>
      </c>
      <c r="D5369" s="10" t="s">
        <v>37</v>
      </c>
      <c r="E5369" s="10" t="s">
        <v>34</v>
      </c>
      <c r="F5369" s="10">
        <v>75000</v>
      </c>
      <c r="G5369" s="10">
        <v>75000</v>
      </c>
      <c r="H5369" s="10">
        <v>1</v>
      </c>
      <c r="I5369" s="39"/>
    </row>
    <row r="5370" spans="1:9" ht="27" x14ac:dyDescent="0.25">
      <c r="A5370" s="10" t="s">
        <v>202</v>
      </c>
      <c r="B5370" s="10" t="s">
        <v>381</v>
      </c>
      <c r="C5370" s="10" t="s">
        <v>60</v>
      </c>
      <c r="D5370" s="10" t="s">
        <v>37</v>
      </c>
      <c r="E5370" s="10" t="s">
        <v>34</v>
      </c>
      <c r="F5370" s="10">
        <v>60000</v>
      </c>
      <c r="G5370" s="10">
        <v>60000</v>
      </c>
      <c r="H5370" s="10">
        <v>1</v>
      </c>
      <c r="I5370" s="39"/>
    </row>
    <row r="5371" spans="1:9" ht="27" x14ac:dyDescent="0.25">
      <c r="A5371" s="10" t="s">
        <v>202</v>
      </c>
      <c r="B5371" s="10" t="s">
        <v>403</v>
      </c>
      <c r="C5371" s="10" t="s">
        <v>60</v>
      </c>
      <c r="D5371" s="10" t="s">
        <v>37</v>
      </c>
      <c r="E5371" s="10" t="s">
        <v>34</v>
      </c>
      <c r="F5371" s="10">
        <v>90000</v>
      </c>
      <c r="G5371" s="10">
        <v>90000</v>
      </c>
      <c r="H5371" s="10">
        <v>1</v>
      </c>
      <c r="I5371" s="39"/>
    </row>
    <row r="5372" spans="1:9" ht="27" x14ac:dyDescent="0.25">
      <c r="A5372" s="10" t="s">
        <v>202</v>
      </c>
      <c r="B5372" s="10" t="s">
        <v>390</v>
      </c>
      <c r="C5372" s="10" t="s">
        <v>60</v>
      </c>
      <c r="D5372" s="10" t="s">
        <v>37</v>
      </c>
      <c r="E5372" s="10" t="s">
        <v>34</v>
      </c>
      <c r="F5372" s="10">
        <v>60000</v>
      </c>
      <c r="G5372" s="10">
        <v>60000</v>
      </c>
      <c r="H5372" s="10">
        <v>1</v>
      </c>
      <c r="I5372" s="39"/>
    </row>
    <row r="5373" spans="1:9" ht="27" x14ac:dyDescent="0.25">
      <c r="A5373" s="10" t="s">
        <v>202</v>
      </c>
      <c r="B5373" s="10" t="s">
        <v>404</v>
      </c>
      <c r="C5373" s="10" t="s">
        <v>60</v>
      </c>
      <c r="D5373" s="10" t="s">
        <v>37</v>
      </c>
      <c r="E5373" s="10" t="s">
        <v>34</v>
      </c>
      <c r="F5373" s="10">
        <v>198000</v>
      </c>
      <c r="G5373" s="10">
        <v>198000</v>
      </c>
      <c r="H5373" s="10">
        <v>1</v>
      </c>
      <c r="I5373" s="39"/>
    </row>
    <row r="5374" spans="1:9" ht="27" x14ac:dyDescent="0.25">
      <c r="A5374" s="10" t="s">
        <v>202</v>
      </c>
      <c r="B5374" s="10" t="s">
        <v>352</v>
      </c>
      <c r="C5374" s="10" t="s">
        <v>60</v>
      </c>
      <c r="D5374" s="10" t="s">
        <v>37</v>
      </c>
      <c r="E5374" s="10" t="s">
        <v>34</v>
      </c>
      <c r="F5374" s="10">
        <v>100000</v>
      </c>
      <c r="G5374" s="10">
        <v>100000</v>
      </c>
      <c r="H5374" s="10">
        <v>1</v>
      </c>
      <c r="I5374" s="39"/>
    </row>
    <row r="5375" spans="1:9" ht="27" x14ac:dyDescent="0.25">
      <c r="A5375" s="10" t="s">
        <v>202</v>
      </c>
      <c r="B5375" s="10" t="s">
        <v>360</v>
      </c>
      <c r="C5375" s="10" t="s">
        <v>60</v>
      </c>
      <c r="D5375" s="10" t="s">
        <v>37</v>
      </c>
      <c r="E5375" s="10" t="s">
        <v>34</v>
      </c>
      <c r="F5375" s="10">
        <v>200000</v>
      </c>
      <c r="G5375" s="10">
        <v>200000</v>
      </c>
      <c r="H5375" s="10">
        <v>1</v>
      </c>
      <c r="I5375" s="39"/>
    </row>
    <row r="5376" spans="1:9" ht="27" x14ac:dyDescent="0.25">
      <c r="A5376" s="10" t="s">
        <v>202</v>
      </c>
      <c r="B5376" s="10" t="s">
        <v>363</v>
      </c>
      <c r="C5376" s="10" t="s">
        <v>60</v>
      </c>
      <c r="D5376" s="10" t="s">
        <v>37</v>
      </c>
      <c r="E5376" s="10" t="s">
        <v>34</v>
      </c>
      <c r="F5376" s="10">
        <v>250000</v>
      </c>
      <c r="G5376" s="10">
        <v>250000</v>
      </c>
      <c r="H5376" s="10">
        <v>1</v>
      </c>
      <c r="I5376" s="39"/>
    </row>
    <row r="5377" spans="1:9" ht="27" x14ac:dyDescent="0.25">
      <c r="A5377" s="10" t="s">
        <v>202</v>
      </c>
      <c r="B5377" s="10" t="s">
        <v>383</v>
      </c>
      <c r="C5377" s="10" t="s">
        <v>60</v>
      </c>
      <c r="D5377" s="10" t="s">
        <v>37</v>
      </c>
      <c r="E5377" s="10" t="s">
        <v>34</v>
      </c>
      <c r="F5377" s="10">
        <v>75000</v>
      </c>
      <c r="G5377" s="10">
        <v>75000</v>
      </c>
      <c r="H5377" s="10">
        <v>1</v>
      </c>
      <c r="I5377" s="39"/>
    </row>
    <row r="5378" spans="1:9" ht="27" x14ac:dyDescent="0.25">
      <c r="A5378" s="10" t="s">
        <v>202</v>
      </c>
      <c r="B5378" s="10" t="s">
        <v>396</v>
      </c>
      <c r="C5378" s="10" t="s">
        <v>60</v>
      </c>
      <c r="D5378" s="10" t="s">
        <v>37</v>
      </c>
      <c r="E5378" s="10" t="s">
        <v>34</v>
      </c>
      <c r="F5378" s="10">
        <v>300000</v>
      </c>
      <c r="G5378" s="10">
        <v>300000</v>
      </c>
      <c r="H5378" s="10">
        <v>1</v>
      </c>
      <c r="I5378" s="39"/>
    </row>
    <row r="5379" spans="1:9" ht="27" x14ac:dyDescent="0.25">
      <c r="A5379" s="10" t="s">
        <v>202</v>
      </c>
      <c r="B5379" s="10" t="s">
        <v>366</v>
      </c>
      <c r="C5379" s="10" t="s">
        <v>60</v>
      </c>
      <c r="D5379" s="10" t="s">
        <v>37</v>
      </c>
      <c r="E5379" s="10" t="s">
        <v>34</v>
      </c>
      <c r="F5379" s="10">
        <v>60000</v>
      </c>
      <c r="G5379" s="10">
        <v>60000</v>
      </c>
      <c r="H5379" s="10">
        <v>1</v>
      </c>
      <c r="I5379" s="39"/>
    </row>
    <row r="5380" spans="1:9" ht="27" x14ac:dyDescent="0.25">
      <c r="A5380" s="10" t="s">
        <v>202</v>
      </c>
      <c r="B5380" s="10" t="s">
        <v>402</v>
      </c>
      <c r="C5380" s="10" t="s">
        <v>60</v>
      </c>
      <c r="D5380" s="10" t="s">
        <v>37</v>
      </c>
      <c r="E5380" s="10" t="s">
        <v>34</v>
      </c>
      <c r="F5380" s="10">
        <v>70000</v>
      </c>
      <c r="G5380" s="10">
        <v>70000</v>
      </c>
      <c r="H5380" s="10">
        <v>1</v>
      </c>
      <c r="I5380" s="39"/>
    </row>
    <row r="5381" spans="1:9" ht="27" x14ac:dyDescent="0.25">
      <c r="A5381" s="10" t="s">
        <v>202</v>
      </c>
      <c r="B5381" s="10" t="s">
        <v>398</v>
      </c>
      <c r="C5381" s="10" t="s">
        <v>60</v>
      </c>
      <c r="D5381" s="10" t="s">
        <v>37</v>
      </c>
      <c r="E5381" s="10" t="s">
        <v>34</v>
      </c>
      <c r="F5381" s="10">
        <v>70000</v>
      </c>
      <c r="G5381" s="10">
        <v>70000</v>
      </c>
      <c r="H5381" s="10">
        <v>1</v>
      </c>
      <c r="I5381" s="39"/>
    </row>
    <row r="5382" spans="1:9" ht="27" x14ac:dyDescent="0.25">
      <c r="A5382" s="10" t="s">
        <v>202</v>
      </c>
      <c r="B5382" s="10" t="s">
        <v>407</v>
      </c>
      <c r="C5382" s="10" t="s">
        <v>60</v>
      </c>
      <c r="D5382" s="10" t="s">
        <v>37</v>
      </c>
      <c r="E5382" s="10" t="s">
        <v>34</v>
      </c>
      <c r="F5382" s="10">
        <v>198000</v>
      </c>
      <c r="G5382" s="10">
        <v>198000</v>
      </c>
      <c r="H5382" s="10">
        <v>1</v>
      </c>
      <c r="I5382" s="39"/>
    </row>
    <row r="5383" spans="1:9" ht="27" x14ac:dyDescent="0.25">
      <c r="A5383" s="10" t="s">
        <v>202</v>
      </c>
      <c r="B5383" s="10" t="s">
        <v>376</v>
      </c>
      <c r="C5383" s="10" t="s">
        <v>60</v>
      </c>
      <c r="D5383" s="10" t="s">
        <v>37</v>
      </c>
      <c r="E5383" s="10" t="s">
        <v>34</v>
      </c>
      <c r="F5383" s="10">
        <v>60000</v>
      </c>
      <c r="G5383" s="10">
        <v>60000</v>
      </c>
      <c r="H5383" s="10">
        <v>1</v>
      </c>
      <c r="I5383" s="39"/>
    </row>
    <row r="5384" spans="1:9" ht="27" x14ac:dyDescent="0.25">
      <c r="A5384" s="10" t="s">
        <v>202</v>
      </c>
      <c r="B5384" s="10" t="s">
        <v>401</v>
      </c>
      <c r="C5384" s="10" t="s">
        <v>60</v>
      </c>
      <c r="D5384" s="10" t="s">
        <v>37</v>
      </c>
      <c r="E5384" s="10" t="s">
        <v>34</v>
      </c>
      <c r="F5384" s="10">
        <v>80000</v>
      </c>
      <c r="G5384" s="10">
        <v>80000</v>
      </c>
      <c r="H5384" s="10">
        <v>1</v>
      </c>
      <c r="I5384" s="39"/>
    </row>
    <row r="5385" spans="1:9" ht="27" x14ac:dyDescent="0.25">
      <c r="A5385" s="10" t="s">
        <v>202</v>
      </c>
      <c r="B5385" s="10" t="s">
        <v>387</v>
      </c>
      <c r="C5385" s="10" t="s">
        <v>60</v>
      </c>
      <c r="D5385" s="10" t="s">
        <v>37</v>
      </c>
      <c r="E5385" s="10" t="s">
        <v>34</v>
      </c>
      <c r="F5385" s="10">
        <v>100000</v>
      </c>
      <c r="G5385" s="10">
        <v>100000</v>
      </c>
      <c r="H5385" s="10">
        <v>1</v>
      </c>
      <c r="I5385" s="39"/>
    </row>
    <row r="5386" spans="1:9" ht="27" x14ac:dyDescent="0.25">
      <c r="A5386" s="10" t="s">
        <v>202</v>
      </c>
      <c r="B5386" s="10" t="s">
        <v>409</v>
      </c>
      <c r="C5386" s="10" t="s">
        <v>60</v>
      </c>
      <c r="D5386" s="10" t="s">
        <v>37</v>
      </c>
      <c r="E5386" s="10" t="s">
        <v>34</v>
      </c>
      <c r="F5386" s="10">
        <v>990000</v>
      </c>
      <c r="G5386" s="10">
        <v>990000</v>
      </c>
      <c r="H5386" s="10">
        <v>1</v>
      </c>
      <c r="I5386" s="39"/>
    </row>
    <row r="5387" spans="1:9" ht="27" x14ac:dyDescent="0.25">
      <c r="A5387" s="10" t="s">
        <v>202</v>
      </c>
      <c r="B5387" s="10" t="s">
        <v>356</v>
      </c>
      <c r="C5387" s="10" t="s">
        <v>60</v>
      </c>
      <c r="D5387" s="10" t="s">
        <v>37</v>
      </c>
      <c r="E5387" s="10" t="s">
        <v>34</v>
      </c>
      <c r="F5387" s="10">
        <v>400000</v>
      </c>
      <c r="G5387" s="10">
        <v>400000</v>
      </c>
      <c r="H5387" s="10">
        <v>1</v>
      </c>
      <c r="I5387" s="39"/>
    </row>
    <row r="5388" spans="1:9" ht="27" x14ac:dyDescent="0.25">
      <c r="A5388" s="10" t="s">
        <v>202</v>
      </c>
      <c r="B5388" s="10" t="s">
        <v>385</v>
      </c>
      <c r="C5388" s="10" t="s">
        <v>60</v>
      </c>
      <c r="D5388" s="10" t="s">
        <v>37</v>
      </c>
      <c r="E5388" s="10" t="s">
        <v>34</v>
      </c>
      <c r="F5388" s="10">
        <v>90000</v>
      </c>
      <c r="G5388" s="10">
        <v>90000</v>
      </c>
      <c r="H5388" s="10">
        <v>1</v>
      </c>
      <c r="I5388" s="39"/>
    </row>
    <row r="5389" spans="1:9" ht="27" x14ac:dyDescent="0.25">
      <c r="A5389" s="10" t="s">
        <v>202</v>
      </c>
      <c r="B5389" s="10" t="s">
        <v>391</v>
      </c>
      <c r="C5389" s="10" t="s">
        <v>60</v>
      </c>
      <c r="D5389" s="10" t="s">
        <v>37</v>
      </c>
      <c r="E5389" s="10" t="s">
        <v>34</v>
      </c>
      <c r="F5389" s="10">
        <v>60000</v>
      </c>
      <c r="G5389" s="10">
        <v>60000</v>
      </c>
      <c r="H5389" s="10">
        <v>1</v>
      </c>
      <c r="I5389" s="39"/>
    </row>
    <row r="5390" spans="1:9" ht="27" x14ac:dyDescent="0.25">
      <c r="A5390" s="10" t="s">
        <v>202</v>
      </c>
      <c r="B5390" s="10" t="s">
        <v>375</v>
      </c>
      <c r="C5390" s="10" t="s">
        <v>60</v>
      </c>
      <c r="D5390" s="10" t="s">
        <v>37</v>
      </c>
      <c r="E5390" s="10" t="s">
        <v>34</v>
      </c>
      <c r="F5390" s="10">
        <v>90000</v>
      </c>
      <c r="G5390" s="10">
        <v>90000</v>
      </c>
      <c r="H5390" s="10">
        <v>1</v>
      </c>
      <c r="I5390" s="39"/>
    </row>
    <row r="5391" spans="1:9" ht="27" x14ac:dyDescent="0.25">
      <c r="A5391" s="10" t="s">
        <v>202</v>
      </c>
      <c r="B5391" s="10" t="s">
        <v>377</v>
      </c>
      <c r="C5391" s="10" t="s">
        <v>60</v>
      </c>
      <c r="D5391" s="10" t="s">
        <v>37</v>
      </c>
      <c r="E5391" s="10" t="s">
        <v>34</v>
      </c>
      <c r="F5391" s="10">
        <v>75000</v>
      </c>
      <c r="G5391" s="10">
        <v>75000</v>
      </c>
      <c r="H5391" s="10">
        <v>1</v>
      </c>
      <c r="I5391" s="39"/>
    </row>
    <row r="5392" spans="1:9" ht="27" x14ac:dyDescent="0.25">
      <c r="A5392" s="10" t="s">
        <v>202</v>
      </c>
      <c r="B5392" s="10" t="s">
        <v>353</v>
      </c>
      <c r="C5392" s="10" t="s">
        <v>60</v>
      </c>
      <c r="D5392" s="10" t="s">
        <v>37</v>
      </c>
      <c r="E5392" s="10" t="s">
        <v>34</v>
      </c>
      <c r="F5392" s="10">
        <v>200000</v>
      </c>
      <c r="G5392" s="10">
        <v>200000</v>
      </c>
      <c r="H5392" s="10">
        <v>1</v>
      </c>
      <c r="I5392" s="39"/>
    </row>
    <row r="5393" spans="1:9" ht="27" x14ac:dyDescent="0.25">
      <c r="A5393" s="10" t="s">
        <v>202</v>
      </c>
      <c r="B5393" s="10" t="s">
        <v>378</v>
      </c>
      <c r="C5393" s="10" t="s">
        <v>60</v>
      </c>
      <c r="D5393" s="10" t="s">
        <v>37</v>
      </c>
      <c r="E5393" s="10" t="s">
        <v>34</v>
      </c>
      <c r="F5393" s="10">
        <v>75000</v>
      </c>
      <c r="G5393" s="10">
        <v>75000</v>
      </c>
      <c r="H5393" s="10">
        <v>1</v>
      </c>
      <c r="I5393" s="39"/>
    </row>
    <row r="5394" spans="1:9" ht="27" x14ac:dyDescent="0.25">
      <c r="A5394" s="10" t="s">
        <v>202</v>
      </c>
      <c r="B5394" s="10" t="s">
        <v>389</v>
      </c>
      <c r="C5394" s="10" t="s">
        <v>60</v>
      </c>
      <c r="D5394" s="10" t="s">
        <v>37</v>
      </c>
      <c r="E5394" s="10" t="s">
        <v>34</v>
      </c>
      <c r="F5394" s="10">
        <v>60000</v>
      </c>
      <c r="G5394" s="10">
        <v>60000</v>
      </c>
      <c r="H5394" s="10">
        <v>1</v>
      </c>
      <c r="I5394" s="39"/>
    </row>
    <row r="5395" spans="1:9" ht="27" x14ac:dyDescent="0.25">
      <c r="A5395" s="10" t="s">
        <v>202</v>
      </c>
      <c r="B5395" s="10" t="s">
        <v>358</v>
      </c>
      <c r="C5395" s="10" t="s">
        <v>60</v>
      </c>
      <c r="D5395" s="10" t="s">
        <v>37</v>
      </c>
      <c r="E5395" s="10" t="s">
        <v>34</v>
      </c>
      <c r="F5395" s="10">
        <v>400000</v>
      </c>
      <c r="G5395" s="10">
        <v>400000</v>
      </c>
      <c r="H5395" s="10">
        <v>1</v>
      </c>
      <c r="I5395" s="39"/>
    </row>
    <row r="5396" spans="1:9" ht="27" x14ac:dyDescent="0.25">
      <c r="A5396" s="10" t="s">
        <v>202</v>
      </c>
      <c r="B5396" s="10" t="s">
        <v>400</v>
      </c>
      <c r="C5396" s="10" t="s">
        <v>60</v>
      </c>
      <c r="D5396" s="10" t="s">
        <v>37</v>
      </c>
      <c r="E5396" s="10" t="s">
        <v>34</v>
      </c>
      <c r="F5396" s="10">
        <v>70000</v>
      </c>
      <c r="G5396" s="10">
        <v>70000</v>
      </c>
      <c r="H5396" s="10">
        <v>1</v>
      </c>
      <c r="I5396" s="39"/>
    </row>
    <row r="5397" spans="1:9" ht="27" x14ac:dyDescent="0.25">
      <c r="A5397" s="10" t="s">
        <v>202</v>
      </c>
      <c r="B5397" s="10" t="s">
        <v>373</v>
      </c>
      <c r="C5397" s="10" t="s">
        <v>60</v>
      </c>
      <c r="D5397" s="10" t="s">
        <v>37</v>
      </c>
      <c r="E5397" s="10" t="s">
        <v>34</v>
      </c>
      <c r="F5397" s="10">
        <v>60000</v>
      </c>
      <c r="G5397" s="10">
        <v>60000</v>
      </c>
      <c r="H5397" s="10">
        <v>1</v>
      </c>
      <c r="I5397" s="39"/>
    </row>
    <row r="5398" spans="1:9" ht="27" x14ac:dyDescent="0.25">
      <c r="A5398" s="10" t="s">
        <v>202</v>
      </c>
      <c r="B5398" s="10" t="s">
        <v>355</v>
      </c>
      <c r="C5398" s="10" t="s">
        <v>60</v>
      </c>
      <c r="D5398" s="10" t="s">
        <v>37</v>
      </c>
      <c r="E5398" s="10" t="s">
        <v>34</v>
      </c>
      <c r="F5398" s="10">
        <v>300000</v>
      </c>
      <c r="G5398" s="10">
        <v>300000</v>
      </c>
      <c r="H5398" s="10">
        <v>1</v>
      </c>
      <c r="I5398" s="39"/>
    </row>
    <row r="5399" spans="1:9" ht="27" x14ac:dyDescent="0.25">
      <c r="A5399" s="10" t="s">
        <v>202</v>
      </c>
      <c r="B5399" s="10" t="s">
        <v>394</v>
      </c>
      <c r="C5399" s="10" t="s">
        <v>60</v>
      </c>
      <c r="D5399" s="10" t="s">
        <v>37</v>
      </c>
      <c r="E5399" s="10" t="s">
        <v>34</v>
      </c>
      <c r="F5399" s="10">
        <v>70000</v>
      </c>
      <c r="G5399" s="10">
        <v>70000</v>
      </c>
      <c r="H5399" s="10">
        <v>1</v>
      </c>
      <c r="I5399" s="39"/>
    </row>
    <row r="5400" spans="1:9" ht="27" x14ac:dyDescent="0.25">
      <c r="A5400" s="10" t="s">
        <v>202</v>
      </c>
      <c r="B5400" s="10" t="s">
        <v>362</v>
      </c>
      <c r="C5400" s="10" t="s">
        <v>60</v>
      </c>
      <c r="D5400" s="10" t="s">
        <v>37</v>
      </c>
      <c r="E5400" s="10" t="s">
        <v>34</v>
      </c>
      <c r="F5400" s="10">
        <v>200000</v>
      </c>
      <c r="G5400" s="10">
        <v>200000</v>
      </c>
      <c r="H5400" s="10">
        <v>1</v>
      </c>
      <c r="I5400" s="39"/>
    </row>
    <row r="5401" spans="1:9" ht="27" x14ac:dyDescent="0.25">
      <c r="A5401" s="10" t="s">
        <v>202</v>
      </c>
      <c r="B5401" s="10" t="s">
        <v>379</v>
      </c>
      <c r="C5401" s="10" t="s">
        <v>60</v>
      </c>
      <c r="D5401" s="10" t="s">
        <v>37</v>
      </c>
      <c r="E5401" s="10" t="s">
        <v>34</v>
      </c>
      <c r="F5401" s="10">
        <v>100000</v>
      </c>
      <c r="G5401" s="10">
        <v>100000</v>
      </c>
      <c r="H5401" s="10">
        <v>1</v>
      </c>
      <c r="I5401" s="39"/>
    </row>
    <row r="5402" spans="1:9" ht="27" x14ac:dyDescent="0.25">
      <c r="A5402" s="10" t="s">
        <v>202</v>
      </c>
      <c r="B5402" s="10" t="s">
        <v>382</v>
      </c>
      <c r="C5402" s="10" t="s">
        <v>60</v>
      </c>
      <c r="D5402" s="10" t="s">
        <v>37</v>
      </c>
      <c r="E5402" s="10" t="s">
        <v>34</v>
      </c>
      <c r="F5402" s="10">
        <v>90000</v>
      </c>
      <c r="G5402" s="10">
        <v>90000</v>
      </c>
      <c r="H5402" s="10">
        <v>1</v>
      </c>
      <c r="I5402" s="39"/>
    </row>
    <row r="5403" spans="1:9" ht="27" x14ac:dyDescent="0.25">
      <c r="A5403" s="10" t="s">
        <v>202</v>
      </c>
      <c r="B5403" s="10" t="s">
        <v>359</v>
      </c>
      <c r="C5403" s="10" t="s">
        <v>60</v>
      </c>
      <c r="D5403" s="10" t="s">
        <v>37</v>
      </c>
      <c r="E5403" s="10" t="s">
        <v>34</v>
      </c>
      <c r="F5403" s="10">
        <v>350000</v>
      </c>
      <c r="G5403" s="10">
        <v>350000</v>
      </c>
      <c r="H5403" s="10">
        <v>1</v>
      </c>
      <c r="I5403" s="39"/>
    </row>
    <row r="5404" spans="1:9" ht="27" x14ac:dyDescent="0.25">
      <c r="A5404" s="10" t="s">
        <v>202</v>
      </c>
      <c r="B5404" s="10" t="s">
        <v>392</v>
      </c>
      <c r="C5404" s="10" t="s">
        <v>60</v>
      </c>
      <c r="D5404" s="10" t="s">
        <v>37</v>
      </c>
      <c r="E5404" s="10" t="s">
        <v>34</v>
      </c>
      <c r="F5404" s="10">
        <v>70000</v>
      </c>
      <c r="G5404" s="10">
        <v>70000</v>
      </c>
      <c r="H5404" s="10">
        <v>1</v>
      </c>
      <c r="I5404" s="39"/>
    </row>
    <row r="5405" spans="1:9" ht="27" x14ac:dyDescent="0.25">
      <c r="A5405" s="10" t="s">
        <v>202</v>
      </c>
      <c r="B5405" s="10" t="s">
        <v>388</v>
      </c>
      <c r="C5405" s="10" t="s">
        <v>60</v>
      </c>
      <c r="D5405" s="10" t="s">
        <v>37</v>
      </c>
      <c r="E5405" s="10" t="s">
        <v>34</v>
      </c>
      <c r="F5405" s="10">
        <v>180000</v>
      </c>
      <c r="G5405" s="10">
        <v>180000</v>
      </c>
      <c r="H5405" s="10">
        <v>1</v>
      </c>
      <c r="I5405" s="39"/>
    </row>
    <row r="5406" spans="1:9" ht="27" x14ac:dyDescent="0.25">
      <c r="A5406" s="10" t="s">
        <v>202</v>
      </c>
      <c r="B5406" s="10" t="s">
        <v>395</v>
      </c>
      <c r="C5406" s="10" t="s">
        <v>60</v>
      </c>
      <c r="D5406" s="10" t="s">
        <v>37</v>
      </c>
      <c r="E5406" s="10" t="s">
        <v>34</v>
      </c>
      <c r="F5406" s="10">
        <v>300000</v>
      </c>
      <c r="G5406" s="10">
        <v>300000</v>
      </c>
      <c r="H5406" s="10">
        <v>1</v>
      </c>
      <c r="I5406" s="39"/>
    </row>
    <row r="5407" spans="1:9" ht="27" x14ac:dyDescent="0.25">
      <c r="A5407" s="10" t="s">
        <v>202</v>
      </c>
      <c r="B5407" s="10" t="s">
        <v>399</v>
      </c>
      <c r="C5407" s="10" t="s">
        <v>60</v>
      </c>
      <c r="D5407" s="10" t="s">
        <v>37</v>
      </c>
      <c r="E5407" s="10" t="s">
        <v>34</v>
      </c>
      <c r="F5407" s="10">
        <v>100000</v>
      </c>
      <c r="G5407" s="10">
        <v>100000</v>
      </c>
      <c r="H5407" s="10">
        <v>1</v>
      </c>
      <c r="I5407" s="39"/>
    </row>
    <row r="5408" spans="1:9" ht="27" x14ac:dyDescent="0.25">
      <c r="A5408" s="10" t="s">
        <v>202</v>
      </c>
      <c r="B5408" s="10" t="s">
        <v>371</v>
      </c>
      <c r="C5408" s="10" t="s">
        <v>60</v>
      </c>
      <c r="D5408" s="10" t="s">
        <v>37</v>
      </c>
      <c r="E5408" s="10" t="s">
        <v>34</v>
      </c>
      <c r="F5408" s="10">
        <v>80000</v>
      </c>
      <c r="G5408" s="10">
        <v>80000</v>
      </c>
      <c r="H5408" s="10">
        <v>1</v>
      </c>
      <c r="I5408" s="39"/>
    </row>
    <row r="5409" spans="1:9" ht="27" x14ac:dyDescent="0.25">
      <c r="A5409" s="10" t="s">
        <v>202</v>
      </c>
      <c r="B5409" s="10" t="s">
        <v>364</v>
      </c>
      <c r="C5409" s="10" t="s">
        <v>60</v>
      </c>
      <c r="D5409" s="10" t="s">
        <v>37</v>
      </c>
      <c r="E5409" s="10" t="s">
        <v>34</v>
      </c>
      <c r="F5409" s="10">
        <v>340000</v>
      </c>
      <c r="G5409" s="10">
        <v>340000</v>
      </c>
      <c r="H5409" s="10">
        <v>1</v>
      </c>
      <c r="I5409" s="39"/>
    </row>
    <row r="5410" spans="1:9" ht="27" x14ac:dyDescent="0.25">
      <c r="A5410" s="10" t="s">
        <v>202</v>
      </c>
      <c r="B5410" s="10" t="s">
        <v>369</v>
      </c>
      <c r="C5410" s="10" t="s">
        <v>60</v>
      </c>
      <c r="D5410" s="10" t="s">
        <v>37</v>
      </c>
      <c r="E5410" s="10" t="s">
        <v>34</v>
      </c>
      <c r="F5410" s="10">
        <v>100000</v>
      </c>
      <c r="G5410" s="10">
        <v>100000</v>
      </c>
      <c r="H5410" s="10">
        <v>1</v>
      </c>
      <c r="I5410" s="39"/>
    </row>
    <row r="5411" spans="1:9" ht="27" x14ac:dyDescent="0.25">
      <c r="A5411" s="10" t="s">
        <v>202</v>
      </c>
      <c r="B5411" s="10" t="s">
        <v>410</v>
      </c>
      <c r="C5411" s="10" t="s">
        <v>60</v>
      </c>
      <c r="D5411" s="10" t="s">
        <v>37</v>
      </c>
      <c r="E5411" s="10" t="s">
        <v>34</v>
      </c>
      <c r="F5411" s="10">
        <v>7800000</v>
      </c>
      <c r="G5411" s="10">
        <f t="shared" ref="G5411" si="113">F5411*H5411</f>
        <v>7800000</v>
      </c>
      <c r="H5411" s="10">
        <v>1</v>
      </c>
      <c r="I5411" s="39"/>
    </row>
    <row r="5412" spans="1:9" x14ac:dyDescent="0.25">
      <c r="A5412" s="450" t="s">
        <v>2609</v>
      </c>
      <c r="B5412" s="451"/>
      <c r="C5412" s="451"/>
      <c r="D5412" s="451"/>
      <c r="E5412" s="451"/>
      <c r="F5412" s="451"/>
      <c r="G5412" s="451"/>
      <c r="H5412" s="451"/>
      <c r="I5412" s="39"/>
    </row>
    <row r="5413" spans="1:9" x14ac:dyDescent="0.25">
      <c r="A5413" s="433" t="s">
        <v>38</v>
      </c>
      <c r="B5413" s="434"/>
      <c r="C5413" s="434"/>
      <c r="D5413" s="434"/>
      <c r="E5413" s="434"/>
      <c r="F5413" s="434"/>
      <c r="G5413" s="434"/>
      <c r="H5413" s="434"/>
      <c r="I5413" s="39"/>
    </row>
    <row r="5414" spans="1:9" ht="54" x14ac:dyDescent="0.25">
      <c r="A5414" s="114">
        <v>4251</v>
      </c>
      <c r="B5414" s="114" t="s">
        <v>4208</v>
      </c>
      <c r="C5414" s="114" t="s">
        <v>4209</v>
      </c>
      <c r="D5414" s="114" t="s">
        <v>35</v>
      </c>
      <c r="E5414" s="114" t="s">
        <v>34</v>
      </c>
      <c r="F5414" s="114">
        <v>9800000</v>
      </c>
      <c r="G5414" s="114">
        <v>9800000</v>
      </c>
      <c r="H5414" s="114">
        <v>1</v>
      </c>
      <c r="I5414" s="39"/>
    </row>
    <row r="5415" spans="1:9" x14ac:dyDescent="0.25">
      <c r="A5415" s="433" t="s">
        <v>32</v>
      </c>
      <c r="B5415" s="434"/>
      <c r="C5415" s="434"/>
      <c r="D5415" s="434"/>
      <c r="E5415" s="434"/>
      <c r="F5415" s="434"/>
      <c r="G5415" s="434"/>
      <c r="H5415" s="434"/>
      <c r="I5415" s="39"/>
    </row>
    <row r="5416" spans="1:9" ht="27" x14ac:dyDescent="0.25">
      <c r="A5416" s="397">
        <v>5113</v>
      </c>
      <c r="B5416" s="397" t="s">
        <v>8219</v>
      </c>
      <c r="C5416" s="397" t="s">
        <v>111</v>
      </c>
      <c r="D5416" s="397" t="s">
        <v>40</v>
      </c>
      <c r="E5416" s="397" t="s">
        <v>34</v>
      </c>
      <c r="F5416" s="397">
        <v>0</v>
      </c>
      <c r="G5416" s="397">
        <v>0</v>
      </c>
      <c r="H5416" s="397">
        <v>1</v>
      </c>
      <c r="I5416" s="39"/>
    </row>
    <row r="5417" spans="1:9" ht="27" x14ac:dyDescent="0.25">
      <c r="A5417" s="397">
        <v>5113</v>
      </c>
      <c r="B5417" s="397" t="s">
        <v>8220</v>
      </c>
      <c r="C5417" s="397" t="s">
        <v>111</v>
      </c>
      <c r="D5417" s="397" t="s">
        <v>40</v>
      </c>
      <c r="E5417" s="397" t="s">
        <v>34</v>
      </c>
      <c r="F5417" s="397">
        <v>0</v>
      </c>
      <c r="G5417" s="397">
        <v>0</v>
      </c>
      <c r="H5417" s="397">
        <v>1</v>
      </c>
      <c r="I5417" s="39"/>
    </row>
    <row r="5418" spans="1:9" ht="27" x14ac:dyDescent="0.25">
      <c r="A5418" s="397">
        <v>5113</v>
      </c>
      <c r="B5418" s="397" t="s">
        <v>8221</v>
      </c>
      <c r="C5418" s="397" t="s">
        <v>111</v>
      </c>
      <c r="D5418" s="397" t="s">
        <v>40</v>
      </c>
      <c r="E5418" s="397" t="s">
        <v>34</v>
      </c>
      <c r="F5418" s="397">
        <v>0</v>
      </c>
      <c r="G5418" s="397">
        <v>0</v>
      </c>
      <c r="H5418" s="397">
        <v>1</v>
      </c>
      <c r="I5418" s="39"/>
    </row>
    <row r="5419" spans="1:9" ht="27" x14ac:dyDescent="0.25">
      <c r="A5419" s="397">
        <v>5113</v>
      </c>
      <c r="B5419" s="397" t="s">
        <v>8222</v>
      </c>
      <c r="C5419" s="397" t="s">
        <v>111</v>
      </c>
      <c r="D5419" s="397" t="s">
        <v>40</v>
      </c>
      <c r="E5419" s="397" t="s">
        <v>34</v>
      </c>
      <c r="F5419" s="397">
        <v>0</v>
      </c>
      <c r="G5419" s="397">
        <v>0</v>
      </c>
      <c r="H5419" s="397">
        <v>1</v>
      </c>
      <c r="I5419" s="39"/>
    </row>
    <row r="5420" spans="1:9" x14ac:dyDescent="0.25">
      <c r="A5420" s="450" t="s">
        <v>2606</v>
      </c>
      <c r="B5420" s="451"/>
      <c r="C5420" s="451"/>
      <c r="D5420" s="451"/>
      <c r="E5420" s="451"/>
      <c r="F5420" s="451"/>
      <c r="G5420" s="451"/>
      <c r="H5420" s="451"/>
      <c r="I5420" s="39"/>
    </row>
    <row r="5421" spans="1:9" x14ac:dyDescent="0.25">
      <c r="A5421" s="433" t="s">
        <v>38</v>
      </c>
      <c r="B5421" s="434"/>
      <c r="C5421" s="434"/>
      <c r="D5421" s="434"/>
      <c r="E5421" s="434"/>
      <c r="F5421" s="434"/>
      <c r="G5421" s="434"/>
      <c r="H5421" s="434"/>
      <c r="I5421" s="39"/>
    </row>
    <row r="5422" spans="1:9" ht="40.5" x14ac:dyDescent="0.25">
      <c r="A5422" s="219">
        <v>4251</v>
      </c>
      <c r="B5422" s="219" t="s">
        <v>6080</v>
      </c>
      <c r="C5422" s="219" t="s">
        <v>251</v>
      </c>
      <c r="D5422" s="219" t="s">
        <v>35</v>
      </c>
      <c r="E5422" s="219" t="s">
        <v>34</v>
      </c>
      <c r="F5422" s="219">
        <v>29400000</v>
      </c>
      <c r="G5422" s="219">
        <v>29400000</v>
      </c>
      <c r="H5422" s="219">
        <v>1</v>
      </c>
      <c r="I5422" s="39"/>
    </row>
    <row r="5423" spans="1:9" ht="40.5" x14ac:dyDescent="0.25">
      <c r="A5423" s="167">
        <v>4251</v>
      </c>
      <c r="B5423" s="167" t="s">
        <v>5153</v>
      </c>
      <c r="C5423" s="167" t="s">
        <v>251</v>
      </c>
      <c r="D5423" s="167" t="s">
        <v>35</v>
      </c>
      <c r="E5423" s="167" t="s">
        <v>34</v>
      </c>
      <c r="F5423" s="167">
        <v>70800000</v>
      </c>
      <c r="G5423" s="167">
        <v>70800000</v>
      </c>
      <c r="H5423" s="167">
        <v>1</v>
      </c>
      <c r="I5423" s="39"/>
    </row>
    <row r="5424" spans="1:9" ht="40.5" x14ac:dyDescent="0.25">
      <c r="A5424" s="114">
        <v>4251</v>
      </c>
      <c r="B5424" s="114" t="s">
        <v>4207</v>
      </c>
      <c r="C5424" s="114" t="s">
        <v>251</v>
      </c>
      <c r="D5424" s="114" t="s">
        <v>35</v>
      </c>
      <c r="E5424" s="114" t="s">
        <v>34</v>
      </c>
      <c r="F5424" s="114">
        <v>70621900</v>
      </c>
      <c r="G5424" s="114">
        <v>70621900</v>
      </c>
      <c r="H5424" s="114">
        <v>1</v>
      </c>
      <c r="I5424" s="39"/>
    </row>
    <row r="5425" spans="1:9" x14ac:dyDescent="0.25">
      <c r="A5425" s="433" t="s">
        <v>32</v>
      </c>
      <c r="B5425" s="434"/>
      <c r="C5425" s="434"/>
      <c r="D5425" s="434"/>
      <c r="E5425" s="434"/>
      <c r="F5425" s="434"/>
      <c r="G5425" s="434"/>
      <c r="H5425" s="434"/>
      <c r="I5425" s="39"/>
    </row>
    <row r="5426" spans="1:9" ht="27" x14ac:dyDescent="0.25">
      <c r="A5426" s="242">
        <v>4251</v>
      </c>
      <c r="B5426" s="242" t="s">
        <v>6505</v>
      </c>
      <c r="C5426" s="242" t="s">
        <v>111</v>
      </c>
      <c r="D5426" s="242" t="s">
        <v>40</v>
      </c>
      <c r="E5426" s="242" t="s">
        <v>34</v>
      </c>
      <c r="F5426" s="242">
        <v>1274400</v>
      </c>
      <c r="G5426" s="242">
        <v>1274400</v>
      </c>
      <c r="H5426" s="242">
        <v>1</v>
      </c>
      <c r="I5426" s="39"/>
    </row>
    <row r="5427" spans="1:9" ht="27" x14ac:dyDescent="0.25">
      <c r="A5427" s="225">
        <v>4251</v>
      </c>
      <c r="B5427" s="225" t="s">
        <v>6189</v>
      </c>
      <c r="C5427" s="225" t="s">
        <v>111</v>
      </c>
      <c r="D5427" s="225" t="s">
        <v>40</v>
      </c>
      <c r="E5427" s="225" t="s">
        <v>34</v>
      </c>
      <c r="F5427" s="225">
        <v>600000</v>
      </c>
      <c r="G5427" s="225">
        <v>600000</v>
      </c>
      <c r="H5427" s="225">
        <v>1</v>
      </c>
      <c r="I5427" s="39"/>
    </row>
    <row r="5428" spans="1:9" x14ac:dyDescent="0.25">
      <c r="A5428" s="450" t="s">
        <v>4206</v>
      </c>
      <c r="B5428" s="451"/>
      <c r="C5428" s="451"/>
      <c r="D5428" s="451"/>
      <c r="E5428" s="451"/>
      <c r="F5428" s="451"/>
      <c r="G5428" s="451"/>
      <c r="H5428" s="451"/>
      <c r="I5428" s="39"/>
    </row>
    <row r="5429" spans="1:9" x14ac:dyDescent="0.25">
      <c r="A5429" s="433" t="s">
        <v>38</v>
      </c>
      <c r="B5429" s="434"/>
      <c r="C5429" s="434"/>
      <c r="D5429" s="434"/>
      <c r="E5429" s="434"/>
      <c r="F5429" s="434"/>
      <c r="G5429" s="434"/>
      <c r="H5429" s="434"/>
      <c r="I5429" s="39"/>
    </row>
    <row r="5430" spans="1:9" ht="27" x14ac:dyDescent="0.25">
      <c r="A5430" s="114">
        <v>4251</v>
      </c>
      <c r="B5430" s="114" t="s">
        <v>4205</v>
      </c>
      <c r="C5430" s="114" t="s">
        <v>149</v>
      </c>
      <c r="D5430" s="114" t="s">
        <v>35</v>
      </c>
      <c r="E5430" s="114" t="s">
        <v>34</v>
      </c>
      <c r="F5430" s="114">
        <v>26201750</v>
      </c>
      <c r="G5430" s="114">
        <v>26201750</v>
      </c>
      <c r="H5430" s="114">
        <v>1</v>
      </c>
      <c r="I5430" s="39"/>
    </row>
    <row r="5431" spans="1:9" ht="17.25" customHeight="1" x14ac:dyDescent="0.25">
      <c r="A5431" s="450" t="s">
        <v>2728</v>
      </c>
      <c r="B5431" s="451"/>
      <c r="C5431" s="451"/>
      <c r="D5431" s="451"/>
      <c r="E5431" s="451"/>
      <c r="F5431" s="451"/>
      <c r="G5431" s="451"/>
      <c r="H5431" s="451"/>
      <c r="I5431" s="39"/>
    </row>
    <row r="5432" spans="1:9" x14ac:dyDescent="0.25">
      <c r="A5432" s="433" t="s">
        <v>38</v>
      </c>
      <c r="B5432" s="434"/>
      <c r="C5432" s="434"/>
      <c r="D5432" s="434"/>
      <c r="E5432" s="434"/>
      <c r="F5432" s="434"/>
      <c r="G5432" s="434"/>
      <c r="H5432" s="434"/>
      <c r="I5432" s="39"/>
    </row>
    <row r="5433" spans="1:9" ht="27" x14ac:dyDescent="0.25">
      <c r="A5433" s="410">
        <v>5113</v>
      </c>
      <c r="B5433" s="410" t="s">
        <v>8319</v>
      </c>
      <c r="C5433" s="410" t="s">
        <v>157</v>
      </c>
      <c r="D5433" s="410" t="s">
        <v>35</v>
      </c>
      <c r="E5433" s="410" t="s">
        <v>34</v>
      </c>
      <c r="F5433" s="410">
        <v>0</v>
      </c>
      <c r="G5433" s="410">
        <v>0</v>
      </c>
      <c r="H5433" s="410">
        <v>1</v>
      </c>
      <c r="I5433" s="39"/>
    </row>
    <row r="5434" spans="1:9" ht="27" x14ac:dyDescent="0.25">
      <c r="A5434" s="410">
        <v>5113</v>
      </c>
      <c r="B5434" s="410" t="s">
        <v>8320</v>
      </c>
      <c r="C5434" s="410" t="s">
        <v>157</v>
      </c>
      <c r="D5434" s="410" t="s">
        <v>35</v>
      </c>
      <c r="E5434" s="410" t="s">
        <v>34</v>
      </c>
      <c r="F5434" s="410">
        <v>0</v>
      </c>
      <c r="G5434" s="410">
        <v>0</v>
      </c>
      <c r="H5434" s="410">
        <v>1</v>
      </c>
      <c r="I5434" s="39"/>
    </row>
    <row r="5435" spans="1:9" ht="27" x14ac:dyDescent="0.25">
      <c r="A5435" s="410">
        <v>5113</v>
      </c>
      <c r="B5435" s="410" t="s">
        <v>8321</v>
      </c>
      <c r="C5435" s="410" t="s">
        <v>157</v>
      </c>
      <c r="D5435" s="410" t="s">
        <v>35</v>
      </c>
      <c r="E5435" s="410" t="s">
        <v>34</v>
      </c>
      <c r="F5435" s="410">
        <v>0</v>
      </c>
      <c r="G5435" s="410">
        <v>0</v>
      </c>
      <c r="H5435" s="410">
        <v>1</v>
      </c>
      <c r="I5435" s="39"/>
    </row>
    <row r="5436" spans="1:9" ht="27" x14ac:dyDescent="0.25">
      <c r="A5436" s="410">
        <v>5113</v>
      </c>
      <c r="B5436" s="410" t="s">
        <v>8322</v>
      </c>
      <c r="C5436" s="410" t="s">
        <v>157</v>
      </c>
      <c r="D5436" s="410" t="s">
        <v>35</v>
      </c>
      <c r="E5436" s="410" t="s">
        <v>34</v>
      </c>
      <c r="F5436" s="410">
        <v>0</v>
      </c>
      <c r="G5436" s="410">
        <v>0</v>
      </c>
      <c r="H5436" s="410">
        <v>1</v>
      </c>
      <c r="I5436" s="39"/>
    </row>
    <row r="5437" spans="1:9" ht="27" x14ac:dyDescent="0.25">
      <c r="A5437" s="410">
        <v>5113</v>
      </c>
      <c r="B5437" s="410" t="s">
        <v>8323</v>
      </c>
      <c r="C5437" s="410" t="s">
        <v>157</v>
      </c>
      <c r="D5437" s="410" t="s">
        <v>35</v>
      </c>
      <c r="E5437" s="410" t="s">
        <v>34</v>
      </c>
      <c r="F5437" s="410">
        <v>0</v>
      </c>
      <c r="G5437" s="410">
        <v>0</v>
      </c>
      <c r="H5437" s="410">
        <v>1</v>
      </c>
      <c r="I5437" s="39"/>
    </row>
    <row r="5438" spans="1:9" ht="27" x14ac:dyDescent="0.25">
      <c r="A5438" s="410">
        <v>5113</v>
      </c>
      <c r="B5438" s="410" t="s">
        <v>8324</v>
      </c>
      <c r="C5438" s="410" t="s">
        <v>157</v>
      </c>
      <c r="D5438" s="410" t="s">
        <v>35</v>
      </c>
      <c r="E5438" s="410" t="s">
        <v>34</v>
      </c>
      <c r="F5438" s="410">
        <v>0</v>
      </c>
      <c r="G5438" s="410">
        <v>0</v>
      </c>
      <c r="H5438" s="410">
        <v>1</v>
      </c>
      <c r="I5438" s="39"/>
    </row>
    <row r="5439" spans="1:9" ht="27" x14ac:dyDescent="0.25">
      <c r="A5439" s="410">
        <v>5113</v>
      </c>
      <c r="B5439" s="410" t="s">
        <v>8325</v>
      </c>
      <c r="C5439" s="410" t="s">
        <v>157</v>
      </c>
      <c r="D5439" s="410" t="s">
        <v>35</v>
      </c>
      <c r="E5439" s="410" t="s">
        <v>34</v>
      </c>
      <c r="F5439" s="410">
        <v>0</v>
      </c>
      <c r="G5439" s="410">
        <v>0</v>
      </c>
      <c r="H5439" s="410">
        <v>1</v>
      </c>
      <c r="I5439" s="39"/>
    </row>
    <row r="5440" spans="1:9" ht="27" x14ac:dyDescent="0.25">
      <c r="A5440" s="410">
        <v>5113</v>
      </c>
      <c r="B5440" s="410" t="s">
        <v>8326</v>
      </c>
      <c r="C5440" s="410" t="s">
        <v>157</v>
      </c>
      <c r="D5440" s="410" t="s">
        <v>35</v>
      </c>
      <c r="E5440" s="410" t="s">
        <v>34</v>
      </c>
      <c r="F5440" s="410">
        <v>0</v>
      </c>
      <c r="G5440" s="410">
        <v>0</v>
      </c>
      <c r="H5440" s="410">
        <v>1</v>
      </c>
      <c r="I5440" s="39"/>
    </row>
    <row r="5441" spans="1:9" ht="27" x14ac:dyDescent="0.25">
      <c r="A5441" s="410">
        <v>5113</v>
      </c>
      <c r="B5441" s="410" t="s">
        <v>8151</v>
      </c>
      <c r="C5441" s="410" t="s">
        <v>157</v>
      </c>
      <c r="D5441" s="410" t="s">
        <v>33</v>
      </c>
      <c r="E5441" s="410" t="s">
        <v>34</v>
      </c>
      <c r="F5441" s="410">
        <v>0</v>
      </c>
      <c r="G5441" s="410">
        <v>0</v>
      </c>
      <c r="H5441" s="410">
        <v>1</v>
      </c>
      <c r="I5441" s="39"/>
    </row>
    <row r="5442" spans="1:9" ht="27" x14ac:dyDescent="0.25">
      <c r="A5442" s="410">
        <v>5113</v>
      </c>
      <c r="B5442" s="410" t="s">
        <v>8152</v>
      </c>
      <c r="C5442" s="410" t="s">
        <v>157</v>
      </c>
      <c r="D5442" s="410" t="s">
        <v>33</v>
      </c>
      <c r="E5442" s="410" t="s">
        <v>34</v>
      </c>
      <c r="F5442" s="410">
        <v>0</v>
      </c>
      <c r="G5442" s="410">
        <v>0</v>
      </c>
      <c r="H5442" s="410">
        <v>1</v>
      </c>
      <c r="I5442" s="39"/>
    </row>
    <row r="5443" spans="1:9" ht="27" x14ac:dyDescent="0.25">
      <c r="A5443" s="392">
        <v>5113</v>
      </c>
      <c r="B5443" s="410" t="s">
        <v>8153</v>
      </c>
      <c r="C5443" s="410" t="s">
        <v>157</v>
      </c>
      <c r="D5443" s="410" t="s">
        <v>33</v>
      </c>
      <c r="E5443" s="410" t="s">
        <v>34</v>
      </c>
      <c r="F5443" s="410">
        <v>0</v>
      </c>
      <c r="G5443" s="410">
        <v>0</v>
      </c>
      <c r="H5443" s="410">
        <v>1</v>
      </c>
      <c r="I5443" s="39"/>
    </row>
    <row r="5444" spans="1:9" ht="27" x14ac:dyDescent="0.25">
      <c r="A5444" s="392">
        <v>5113</v>
      </c>
      <c r="B5444" s="392" t="s">
        <v>8154</v>
      </c>
      <c r="C5444" s="392" t="s">
        <v>157</v>
      </c>
      <c r="D5444" s="392" t="s">
        <v>33</v>
      </c>
      <c r="E5444" s="392" t="s">
        <v>34</v>
      </c>
      <c r="F5444" s="392">
        <v>0</v>
      </c>
      <c r="G5444" s="392">
        <v>0</v>
      </c>
      <c r="H5444" s="392">
        <v>1</v>
      </c>
      <c r="I5444" s="39"/>
    </row>
    <row r="5445" spans="1:9" ht="27" x14ac:dyDescent="0.25">
      <c r="A5445" s="392">
        <v>5113</v>
      </c>
      <c r="B5445" s="392" t="s">
        <v>8155</v>
      </c>
      <c r="C5445" s="392" t="s">
        <v>157</v>
      </c>
      <c r="D5445" s="392" t="s">
        <v>33</v>
      </c>
      <c r="E5445" s="392" t="s">
        <v>34</v>
      </c>
      <c r="F5445" s="392">
        <v>0</v>
      </c>
      <c r="G5445" s="392">
        <v>0</v>
      </c>
      <c r="H5445" s="392">
        <v>1</v>
      </c>
      <c r="I5445" s="39"/>
    </row>
    <row r="5446" spans="1:9" ht="27" x14ac:dyDescent="0.25">
      <c r="A5446" s="392">
        <v>5113</v>
      </c>
      <c r="B5446" s="392" t="s">
        <v>8156</v>
      </c>
      <c r="C5446" s="392" t="s">
        <v>157</v>
      </c>
      <c r="D5446" s="392" t="s">
        <v>33</v>
      </c>
      <c r="E5446" s="392" t="s">
        <v>34</v>
      </c>
      <c r="F5446" s="392">
        <v>0</v>
      </c>
      <c r="G5446" s="392">
        <v>0</v>
      </c>
      <c r="H5446" s="392">
        <v>1</v>
      </c>
      <c r="I5446" s="39"/>
    </row>
    <row r="5447" spans="1:9" ht="27" x14ac:dyDescent="0.25">
      <c r="A5447" s="392">
        <v>5113</v>
      </c>
      <c r="B5447" s="392" t="s">
        <v>8157</v>
      </c>
      <c r="C5447" s="392" t="s">
        <v>157</v>
      </c>
      <c r="D5447" s="392" t="s">
        <v>33</v>
      </c>
      <c r="E5447" s="392" t="s">
        <v>34</v>
      </c>
      <c r="F5447" s="392">
        <v>0</v>
      </c>
      <c r="G5447" s="392">
        <v>0</v>
      </c>
      <c r="H5447" s="392">
        <v>1</v>
      </c>
      <c r="I5447" s="39"/>
    </row>
    <row r="5448" spans="1:9" ht="27" x14ac:dyDescent="0.25">
      <c r="A5448" s="392">
        <v>5113</v>
      </c>
      <c r="B5448" s="392" t="s">
        <v>8158</v>
      </c>
      <c r="C5448" s="392" t="s">
        <v>157</v>
      </c>
      <c r="D5448" s="392" t="s">
        <v>33</v>
      </c>
      <c r="E5448" s="392" t="s">
        <v>34</v>
      </c>
      <c r="F5448" s="392">
        <v>0</v>
      </c>
      <c r="G5448" s="392">
        <v>0</v>
      </c>
      <c r="H5448" s="392">
        <v>1</v>
      </c>
      <c r="I5448" s="39"/>
    </row>
    <row r="5449" spans="1:9" ht="27" x14ac:dyDescent="0.25">
      <c r="A5449" s="387">
        <v>5113</v>
      </c>
      <c r="B5449" s="392" t="s">
        <v>8010</v>
      </c>
      <c r="C5449" s="392" t="s">
        <v>157</v>
      </c>
      <c r="D5449" s="392" t="s">
        <v>35</v>
      </c>
      <c r="E5449" s="392" t="s">
        <v>34</v>
      </c>
      <c r="F5449" s="392">
        <v>20482950</v>
      </c>
      <c r="G5449" s="392">
        <v>20482950</v>
      </c>
      <c r="H5449" s="392">
        <v>1</v>
      </c>
      <c r="I5449" s="39"/>
    </row>
    <row r="5450" spans="1:9" ht="27" x14ac:dyDescent="0.25">
      <c r="A5450" s="387">
        <v>5113</v>
      </c>
      <c r="B5450" s="387" t="s">
        <v>8011</v>
      </c>
      <c r="C5450" s="387" t="s">
        <v>157</v>
      </c>
      <c r="D5450" s="387" t="s">
        <v>35</v>
      </c>
      <c r="E5450" s="387" t="s">
        <v>34</v>
      </c>
      <c r="F5450" s="387">
        <v>13064760</v>
      </c>
      <c r="G5450" s="387">
        <v>13064760</v>
      </c>
      <c r="H5450" s="387">
        <v>1</v>
      </c>
      <c r="I5450" s="39"/>
    </row>
    <row r="5451" spans="1:9" ht="27" x14ac:dyDescent="0.25">
      <c r="A5451" s="387">
        <v>5113</v>
      </c>
      <c r="B5451" s="387" t="s">
        <v>8012</v>
      </c>
      <c r="C5451" s="387" t="s">
        <v>157</v>
      </c>
      <c r="D5451" s="387" t="s">
        <v>35</v>
      </c>
      <c r="E5451" s="387" t="s">
        <v>34</v>
      </c>
      <c r="F5451" s="387">
        <v>14191290</v>
      </c>
      <c r="G5451" s="387">
        <v>14191290</v>
      </c>
      <c r="H5451" s="387">
        <v>1</v>
      </c>
      <c r="I5451" s="39"/>
    </row>
    <row r="5452" spans="1:9" ht="27" x14ac:dyDescent="0.25">
      <c r="A5452" s="387">
        <v>5113</v>
      </c>
      <c r="B5452" s="387" t="s">
        <v>8013</v>
      </c>
      <c r="C5452" s="387" t="s">
        <v>157</v>
      </c>
      <c r="D5452" s="387" t="s">
        <v>35</v>
      </c>
      <c r="E5452" s="387" t="s">
        <v>34</v>
      </c>
      <c r="F5452" s="387">
        <v>13285650</v>
      </c>
      <c r="G5452" s="387">
        <v>13285650</v>
      </c>
      <c r="H5452" s="387">
        <v>1</v>
      </c>
      <c r="I5452" s="39"/>
    </row>
    <row r="5453" spans="1:9" ht="27" x14ac:dyDescent="0.25">
      <c r="A5453" s="219">
        <v>4251</v>
      </c>
      <c r="B5453" s="387" t="s">
        <v>6082</v>
      </c>
      <c r="C5453" s="387" t="s">
        <v>157</v>
      </c>
      <c r="D5453" s="387" t="s">
        <v>35</v>
      </c>
      <c r="E5453" s="387" t="s">
        <v>34</v>
      </c>
      <c r="F5453" s="387">
        <v>39200000</v>
      </c>
      <c r="G5453" s="387">
        <v>39200000</v>
      </c>
      <c r="H5453" s="387">
        <v>1</v>
      </c>
      <c r="I5453" s="39"/>
    </row>
    <row r="5454" spans="1:9" ht="27" x14ac:dyDescent="0.25">
      <c r="A5454" s="387">
        <v>4251</v>
      </c>
      <c r="B5454" s="387" t="s">
        <v>4204</v>
      </c>
      <c r="C5454" s="387" t="s">
        <v>157</v>
      </c>
      <c r="D5454" s="387" t="s">
        <v>35</v>
      </c>
      <c r="E5454" s="387" t="s">
        <v>34</v>
      </c>
      <c r="F5454" s="387">
        <v>9800000</v>
      </c>
      <c r="G5454" s="387">
        <v>9800000</v>
      </c>
      <c r="H5454" s="387">
        <v>1</v>
      </c>
      <c r="I5454" s="39"/>
    </row>
    <row r="5455" spans="1:9" x14ac:dyDescent="0.25">
      <c r="A5455" s="433" t="s">
        <v>32</v>
      </c>
      <c r="B5455" s="434"/>
      <c r="C5455" s="434"/>
      <c r="D5455" s="434"/>
      <c r="E5455" s="434"/>
      <c r="F5455" s="434"/>
      <c r="G5455" s="434"/>
      <c r="H5455" s="434"/>
      <c r="I5455" s="39"/>
    </row>
    <row r="5456" spans="1:9" ht="27" x14ac:dyDescent="0.25">
      <c r="A5456" s="392">
        <v>5113</v>
      </c>
      <c r="B5456" s="392" t="s">
        <v>8174</v>
      </c>
      <c r="C5456" s="392" t="s">
        <v>111</v>
      </c>
      <c r="D5456" s="392" t="s">
        <v>40</v>
      </c>
      <c r="E5456" s="392" t="s">
        <v>34</v>
      </c>
      <c r="F5456" s="392">
        <v>401064</v>
      </c>
      <c r="G5456" s="392">
        <v>401064</v>
      </c>
      <c r="H5456" s="392">
        <v>1</v>
      </c>
      <c r="I5456" s="39"/>
    </row>
    <row r="5457" spans="1:9" ht="27" x14ac:dyDescent="0.25">
      <c r="A5457" s="392">
        <v>5113</v>
      </c>
      <c r="B5457" s="392" t="s">
        <v>8175</v>
      </c>
      <c r="C5457" s="392" t="s">
        <v>111</v>
      </c>
      <c r="D5457" s="392" t="s">
        <v>40</v>
      </c>
      <c r="E5457" s="392" t="s">
        <v>34</v>
      </c>
      <c r="F5457" s="392">
        <v>260136</v>
      </c>
      <c r="G5457" s="392">
        <v>260136</v>
      </c>
      <c r="H5457" s="392">
        <v>1</v>
      </c>
      <c r="I5457" s="39"/>
    </row>
    <row r="5458" spans="1:9" ht="27" x14ac:dyDescent="0.25">
      <c r="A5458" s="392">
        <v>5113</v>
      </c>
      <c r="B5458" s="392" t="s">
        <v>8176</v>
      </c>
      <c r="C5458" s="392" t="s">
        <v>111</v>
      </c>
      <c r="D5458" s="392" t="s">
        <v>40</v>
      </c>
      <c r="E5458" s="392" t="s">
        <v>34</v>
      </c>
      <c r="F5458" s="392">
        <v>277872</v>
      </c>
      <c r="G5458" s="392">
        <v>277872</v>
      </c>
      <c r="H5458" s="392">
        <v>1</v>
      </c>
      <c r="I5458" s="39"/>
    </row>
    <row r="5459" spans="1:9" ht="27" x14ac:dyDescent="0.25">
      <c r="A5459" s="392">
        <v>5113</v>
      </c>
      <c r="B5459" s="392" t="s">
        <v>8177</v>
      </c>
      <c r="C5459" s="392" t="s">
        <v>111</v>
      </c>
      <c r="D5459" s="392" t="s">
        <v>40</v>
      </c>
      <c r="E5459" s="392" t="s">
        <v>34</v>
      </c>
      <c r="F5459" s="392">
        <v>255816</v>
      </c>
      <c r="G5459" s="392">
        <v>255816</v>
      </c>
      <c r="H5459" s="392">
        <v>1</v>
      </c>
      <c r="I5459" s="39"/>
    </row>
    <row r="5460" spans="1:9" ht="27" x14ac:dyDescent="0.25">
      <c r="A5460" s="392">
        <v>5113</v>
      </c>
      <c r="B5460" s="392" t="s">
        <v>8159</v>
      </c>
      <c r="C5460" s="392" t="s">
        <v>61</v>
      </c>
      <c r="D5460" s="392" t="s">
        <v>33</v>
      </c>
      <c r="E5460" s="392" t="s">
        <v>34</v>
      </c>
      <c r="F5460" s="392">
        <v>0</v>
      </c>
      <c r="G5460" s="392">
        <v>0</v>
      </c>
      <c r="H5460" s="392">
        <v>1</v>
      </c>
      <c r="I5460" s="39"/>
    </row>
    <row r="5461" spans="1:9" ht="27" x14ac:dyDescent="0.25">
      <c r="A5461" s="392">
        <v>5113</v>
      </c>
      <c r="B5461" s="392" t="s">
        <v>8160</v>
      </c>
      <c r="C5461" s="392" t="s">
        <v>61</v>
      </c>
      <c r="D5461" s="392" t="s">
        <v>33</v>
      </c>
      <c r="E5461" s="392" t="s">
        <v>34</v>
      </c>
      <c r="F5461" s="392">
        <v>0</v>
      </c>
      <c r="G5461" s="392">
        <v>0</v>
      </c>
      <c r="H5461" s="392">
        <v>1</v>
      </c>
      <c r="I5461" s="39"/>
    </row>
    <row r="5462" spans="1:9" ht="27" x14ac:dyDescent="0.25">
      <c r="A5462" s="392">
        <v>5113</v>
      </c>
      <c r="B5462" s="392" t="s">
        <v>8161</v>
      </c>
      <c r="C5462" s="392" t="s">
        <v>61</v>
      </c>
      <c r="D5462" s="392" t="s">
        <v>33</v>
      </c>
      <c r="E5462" s="392" t="s">
        <v>34</v>
      </c>
      <c r="F5462" s="392">
        <v>0</v>
      </c>
      <c r="G5462" s="392">
        <v>0</v>
      </c>
      <c r="H5462" s="392">
        <v>1</v>
      </c>
      <c r="I5462" s="39"/>
    </row>
    <row r="5463" spans="1:9" ht="27" x14ac:dyDescent="0.25">
      <c r="A5463" s="392">
        <v>5113</v>
      </c>
      <c r="B5463" s="392" t="s">
        <v>8162</v>
      </c>
      <c r="C5463" s="392" t="s">
        <v>61</v>
      </c>
      <c r="D5463" s="392" t="s">
        <v>33</v>
      </c>
      <c r="E5463" s="392" t="s">
        <v>34</v>
      </c>
      <c r="F5463" s="392">
        <v>0</v>
      </c>
      <c r="G5463" s="392">
        <v>0</v>
      </c>
      <c r="H5463" s="392">
        <v>1</v>
      </c>
      <c r="I5463" s="39"/>
    </row>
    <row r="5464" spans="1:9" ht="27" x14ac:dyDescent="0.25">
      <c r="A5464" s="392">
        <v>5113</v>
      </c>
      <c r="B5464" s="392" t="s">
        <v>8163</v>
      </c>
      <c r="C5464" s="392" t="s">
        <v>61</v>
      </c>
      <c r="D5464" s="392" t="s">
        <v>33</v>
      </c>
      <c r="E5464" s="392" t="s">
        <v>34</v>
      </c>
      <c r="F5464" s="392">
        <v>0</v>
      </c>
      <c r="G5464" s="392">
        <v>0</v>
      </c>
      <c r="H5464" s="392">
        <v>1</v>
      </c>
      <c r="I5464" s="39"/>
    </row>
    <row r="5465" spans="1:9" ht="27" x14ac:dyDescent="0.25">
      <c r="A5465" s="392">
        <v>5113</v>
      </c>
      <c r="B5465" s="392" t="s">
        <v>8164</v>
      </c>
      <c r="C5465" s="392" t="s">
        <v>61</v>
      </c>
      <c r="D5465" s="392" t="s">
        <v>33</v>
      </c>
      <c r="E5465" s="392" t="s">
        <v>34</v>
      </c>
      <c r="F5465" s="392">
        <v>0</v>
      </c>
      <c r="G5465" s="392">
        <v>0</v>
      </c>
      <c r="H5465" s="392">
        <v>1</v>
      </c>
      <c r="I5465" s="39"/>
    </row>
    <row r="5466" spans="1:9" ht="27" x14ac:dyDescent="0.25">
      <c r="A5466" s="392">
        <v>5113</v>
      </c>
      <c r="B5466" s="392" t="s">
        <v>8165</v>
      </c>
      <c r="C5466" s="392" t="s">
        <v>61</v>
      </c>
      <c r="D5466" s="392" t="s">
        <v>33</v>
      </c>
      <c r="E5466" s="392" t="s">
        <v>34</v>
      </c>
      <c r="F5466" s="392">
        <v>0</v>
      </c>
      <c r="G5466" s="392">
        <v>0</v>
      </c>
      <c r="H5466" s="392">
        <v>1</v>
      </c>
      <c r="I5466" s="39"/>
    </row>
    <row r="5467" spans="1:9" ht="27" x14ac:dyDescent="0.25">
      <c r="A5467" s="392">
        <v>5113</v>
      </c>
      <c r="B5467" s="392" t="s">
        <v>8166</v>
      </c>
      <c r="C5467" s="392" t="s">
        <v>61</v>
      </c>
      <c r="D5467" s="392" t="s">
        <v>33</v>
      </c>
      <c r="E5467" s="392" t="s">
        <v>34</v>
      </c>
      <c r="F5467" s="392">
        <v>0</v>
      </c>
      <c r="G5467" s="392">
        <v>0</v>
      </c>
      <c r="H5467" s="392">
        <v>1</v>
      </c>
      <c r="I5467" s="39"/>
    </row>
    <row r="5468" spans="1:9" ht="27" x14ac:dyDescent="0.25">
      <c r="A5468" s="392">
        <v>5113</v>
      </c>
      <c r="B5468" s="392" t="s">
        <v>8014</v>
      </c>
      <c r="C5468" s="392" t="s">
        <v>61</v>
      </c>
      <c r="D5468" s="392" t="s">
        <v>33</v>
      </c>
      <c r="E5468" s="392" t="s">
        <v>34</v>
      </c>
      <c r="F5468" s="392">
        <v>120324</v>
      </c>
      <c r="G5468" s="392">
        <v>120324</v>
      </c>
      <c r="H5468" s="392">
        <v>1</v>
      </c>
      <c r="I5468" s="39"/>
    </row>
    <row r="5469" spans="1:9" ht="27" x14ac:dyDescent="0.25">
      <c r="A5469" s="387">
        <v>5113</v>
      </c>
      <c r="B5469" s="392" t="s">
        <v>8015</v>
      </c>
      <c r="C5469" s="392" t="s">
        <v>61</v>
      </c>
      <c r="D5469" s="392" t="s">
        <v>33</v>
      </c>
      <c r="E5469" s="392" t="s">
        <v>34</v>
      </c>
      <c r="F5469" s="392">
        <v>76740</v>
      </c>
      <c r="G5469" s="392">
        <v>76740</v>
      </c>
      <c r="H5469" s="392">
        <v>1</v>
      </c>
      <c r="I5469" s="39"/>
    </row>
    <row r="5470" spans="1:9" ht="27" x14ac:dyDescent="0.25">
      <c r="A5470" s="387">
        <v>5113</v>
      </c>
      <c r="B5470" s="387" t="s">
        <v>8016</v>
      </c>
      <c r="C5470" s="387" t="s">
        <v>61</v>
      </c>
      <c r="D5470" s="387" t="s">
        <v>33</v>
      </c>
      <c r="E5470" s="387" t="s">
        <v>34</v>
      </c>
      <c r="F5470" s="387">
        <v>83364</v>
      </c>
      <c r="G5470" s="387">
        <v>83364</v>
      </c>
      <c r="H5470" s="387">
        <v>1</v>
      </c>
      <c r="I5470" s="39"/>
    </row>
    <row r="5471" spans="1:9" ht="27" x14ac:dyDescent="0.25">
      <c r="A5471" s="387">
        <v>5113</v>
      </c>
      <c r="B5471" s="387" t="s">
        <v>8017</v>
      </c>
      <c r="C5471" s="387" t="s">
        <v>61</v>
      </c>
      <c r="D5471" s="387" t="s">
        <v>33</v>
      </c>
      <c r="E5471" s="387" t="s">
        <v>34</v>
      </c>
      <c r="F5471" s="387">
        <v>78036</v>
      </c>
      <c r="G5471" s="387">
        <v>78036</v>
      </c>
      <c r="H5471" s="387">
        <v>1</v>
      </c>
      <c r="I5471" s="39"/>
    </row>
    <row r="5472" spans="1:9" ht="27" x14ac:dyDescent="0.25">
      <c r="A5472" s="227">
        <v>4251</v>
      </c>
      <c r="B5472" s="387" t="s">
        <v>6194</v>
      </c>
      <c r="C5472" s="387" t="s">
        <v>111</v>
      </c>
      <c r="D5472" s="387" t="s">
        <v>40</v>
      </c>
      <c r="E5472" s="387" t="s">
        <v>34</v>
      </c>
      <c r="F5472" s="387">
        <v>800000</v>
      </c>
      <c r="G5472" s="387">
        <v>800000</v>
      </c>
      <c r="H5472" s="387">
        <v>1</v>
      </c>
      <c r="I5472" s="39"/>
    </row>
    <row r="5473" spans="1:9" ht="27" x14ac:dyDescent="0.25">
      <c r="A5473" s="227">
        <v>4251</v>
      </c>
      <c r="B5473" s="227" t="s">
        <v>4585</v>
      </c>
      <c r="C5473" s="227" t="s">
        <v>111</v>
      </c>
      <c r="D5473" s="227" t="s">
        <v>40</v>
      </c>
      <c r="E5473" s="227" t="s">
        <v>34</v>
      </c>
      <c r="F5473" s="227">
        <v>200000</v>
      </c>
      <c r="G5473" s="227">
        <v>200000</v>
      </c>
      <c r="H5473" s="227">
        <v>1</v>
      </c>
      <c r="I5473" s="39"/>
    </row>
    <row r="5474" spans="1:9" ht="17.25" customHeight="1" x14ac:dyDescent="0.25">
      <c r="A5474" s="450" t="s">
        <v>2620</v>
      </c>
      <c r="B5474" s="451"/>
      <c r="C5474" s="451"/>
      <c r="D5474" s="451"/>
      <c r="E5474" s="451"/>
      <c r="F5474" s="451"/>
      <c r="G5474" s="451"/>
      <c r="H5474" s="451"/>
      <c r="I5474" s="39"/>
    </row>
    <row r="5475" spans="1:9" x14ac:dyDescent="0.25">
      <c r="A5475" s="433" t="s">
        <v>38</v>
      </c>
      <c r="B5475" s="434"/>
      <c r="C5475" s="434"/>
      <c r="D5475" s="434"/>
      <c r="E5475" s="434"/>
      <c r="F5475" s="434"/>
      <c r="G5475" s="434"/>
      <c r="H5475" s="434"/>
      <c r="I5475" s="39"/>
    </row>
    <row r="5476" spans="1:9" ht="27" x14ac:dyDescent="0.25">
      <c r="A5476" s="74">
        <v>4861</v>
      </c>
      <c r="B5476" s="74" t="s">
        <v>3095</v>
      </c>
      <c r="C5476" s="74" t="s">
        <v>104</v>
      </c>
      <c r="D5476" s="74" t="s">
        <v>40</v>
      </c>
      <c r="E5476" s="74" t="s">
        <v>34</v>
      </c>
      <c r="F5476" s="74">
        <v>63700000</v>
      </c>
      <c r="G5476" s="74">
        <f>F5476*H5476</f>
        <v>63700000</v>
      </c>
      <c r="H5476" s="74">
        <v>1</v>
      </c>
      <c r="I5476" s="39"/>
    </row>
    <row r="5477" spans="1:9" x14ac:dyDescent="0.25">
      <c r="A5477" s="450" t="s">
        <v>2695</v>
      </c>
      <c r="B5477" s="451"/>
      <c r="C5477" s="451"/>
      <c r="D5477" s="451"/>
      <c r="E5477" s="451"/>
      <c r="F5477" s="451"/>
      <c r="G5477" s="451"/>
      <c r="H5477" s="451"/>
      <c r="I5477" s="39"/>
    </row>
    <row r="5478" spans="1:9" x14ac:dyDescent="0.25">
      <c r="A5478" s="433" t="s">
        <v>38</v>
      </c>
      <c r="B5478" s="434"/>
      <c r="C5478" s="434"/>
      <c r="D5478" s="434"/>
      <c r="E5478" s="434"/>
      <c r="F5478" s="434"/>
      <c r="G5478" s="434"/>
      <c r="H5478" s="434"/>
      <c r="I5478" s="39"/>
    </row>
    <row r="5479" spans="1:9" ht="27" x14ac:dyDescent="0.25">
      <c r="A5479" s="10">
        <v>4251</v>
      </c>
      <c r="B5479" s="20" t="s">
        <v>2978</v>
      </c>
      <c r="C5479" s="20" t="s">
        <v>141</v>
      </c>
      <c r="D5479" s="20" t="s">
        <v>37</v>
      </c>
      <c r="E5479" s="20" t="s">
        <v>34</v>
      </c>
      <c r="F5479" s="20">
        <v>0</v>
      </c>
      <c r="G5479" s="20">
        <f>F5479*H5479</f>
        <v>0</v>
      </c>
      <c r="H5479" s="35">
        <v>1</v>
      </c>
      <c r="I5479" s="39"/>
    </row>
    <row r="5480" spans="1:9" x14ac:dyDescent="0.25">
      <c r="A5480" s="450" t="s">
        <v>4202</v>
      </c>
      <c r="B5480" s="451"/>
      <c r="C5480" s="451"/>
      <c r="D5480" s="451"/>
      <c r="E5480" s="451"/>
      <c r="F5480" s="451"/>
      <c r="G5480" s="451"/>
      <c r="H5480" s="451"/>
      <c r="I5480" s="39"/>
    </row>
    <row r="5481" spans="1:9" x14ac:dyDescent="0.25">
      <c r="A5481" s="433" t="s">
        <v>38</v>
      </c>
      <c r="B5481" s="434"/>
      <c r="C5481" s="434"/>
      <c r="D5481" s="434"/>
      <c r="E5481" s="434"/>
      <c r="F5481" s="434"/>
      <c r="G5481" s="434"/>
      <c r="H5481" s="434"/>
      <c r="I5481" s="39"/>
    </row>
    <row r="5482" spans="1:9" ht="27" x14ac:dyDescent="0.25">
      <c r="A5482" s="114">
        <v>4252</v>
      </c>
      <c r="B5482" s="114" t="s">
        <v>4203</v>
      </c>
      <c r="C5482" s="114" t="s">
        <v>157</v>
      </c>
      <c r="D5482" s="114" t="s">
        <v>35</v>
      </c>
      <c r="E5482" s="114" t="s">
        <v>34</v>
      </c>
      <c r="F5482" s="114">
        <v>19600000</v>
      </c>
      <c r="G5482" s="114">
        <v>19600000</v>
      </c>
      <c r="H5482" s="114">
        <v>1</v>
      </c>
      <c r="I5482" s="39"/>
    </row>
    <row r="5483" spans="1:9" ht="13.5" customHeight="1" x14ac:dyDescent="0.25">
      <c r="A5483" s="450" t="s">
        <v>3397</v>
      </c>
      <c r="B5483" s="451"/>
      <c r="C5483" s="451"/>
      <c r="D5483" s="451"/>
      <c r="E5483" s="451"/>
      <c r="F5483" s="451"/>
      <c r="G5483" s="451"/>
      <c r="H5483" s="451"/>
      <c r="I5483" s="39"/>
    </row>
    <row r="5484" spans="1:9" x14ac:dyDescent="0.25">
      <c r="A5484" s="433" t="s">
        <v>32</v>
      </c>
      <c r="B5484" s="434"/>
      <c r="C5484" s="434"/>
      <c r="D5484" s="434"/>
      <c r="E5484" s="434"/>
      <c r="F5484" s="434"/>
      <c r="G5484" s="434"/>
      <c r="H5484" s="434"/>
      <c r="I5484" s="39"/>
    </row>
    <row r="5485" spans="1:9" ht="27" x14ac:dyDescent="0.25">
      <c r="A5485" s="388">
        <v>5113</v>
      </c>
      <c r="B5485" s="388" t="s">
        <v>7961</v>
      </c>
      <c r="C5485" s="388" t="s">
        <v>111</v>
      </c>
      <c r="D5485" s="388" t="s">
        <v>40</v>
      </c>
      <c r="E5485" s="388" t="s">
        <v>34</v>
      </c>
      <c r="F5485" s="388">
        <v>712580</v>
      </c>
      <c r="G5485" s="388">
        <v>712580</v>
      </c>
      <c r="H5485" s="388">
        <v>1</v>
      </c>
      <c r="I5485" s="39"/>
    </row>
    <row r="5486" spans="1:9" ht="27" x14ac:dyDescent="0.25">
      <c r="A5486" s="388">
        <v>5113</v>
      </c>
      <c r="B5486" s="388" t="s">
        <v>7962</v>
      </c>
      <c r="C5486" s="388" t="s">
        <v>111</v>
      </c>
      <c r="D5486" s="388" t="s">
        <v>40</v>
      </c>
      <c r="E5486" s="388" t="s">
        <v>34</v>
      </c>
      <c r="F5486" s="388">
        <v>1153210</v>
      </c>
      <c r="G5486" s="388">
        <v>1153210</v>
      </c>
      <c r="H5486" s="388">
        <v>1</v>
      </c>
      <c r="I5486" s="39"/>
    </row>
    <row r="5487" spans="1:9" ht="27" x14ac:dyDescent="0.25">
      <c r="A5487" s="388">
        <v>5113</v>
      </c>
      <c r="B5487" s="388" t="s">
        <v>7963</v>
      </c>
      <c r="C5487" s="388" t="s">
        <v>111</v>
      </c>
      <c r="D5487" s="388" t="s">
        <v>40</v>
      </c>
      <c r="E5487" s="388" t="s">
        <v>34</v>
      </c>
      <c r="F5487" s="388">
        <v>480900</v>
      </c>
      <c r="G5487" s="388">
        <v>480900</v>
      </c>
      <c r="H5487" s="388">
        <v>1</v>
      </c>
      <c r="I5487" s="39"/>
    </row>
    <row r="5488" spans="1:9" ht="27" x14ac:dyDescent="0.25">
      <c r="A5488" s="388">
        <v>5113</v>
      </c>
      <c r="B5488" s="388" t="s">
        <v>7964</v>
      </c>
      <c r="C5488" s="388" t="s">
        <v>111</v>
      </c>
      <c r="D5488" s="388" t="s">
        <v>40</v>
      </c>
      <c r="E5488" s="388" t="s">
        <v>34</v>
      </c>
      <c r="F5488" s="388">
        <v>637064</v>
      </c>
      <c r="G5488" s="388">
        <v>637064</v>
      </c>
      <c r="H5488" s="388">
        <v>1</v>
      </c>
      <c r="I5488" s="39"/>
    </row>
    <row r="5489" spans="1:9" ht="27" x14ac:dyDescent="0.25">
      <c r="A5489" s="388">
        <v>5113</v>
      </c>
      <c r="B5489" s="388" t="s">
        <v>7965</v>
      </c>
      <c r="C5489" s="388" t="s">
        <v>111</v>
      </c>
      <c r="D5489" s="388" t="s">
        <v>40</v>
      </c>
      <c r="E5489" s="388" t="s">
        <v>34</v>
      </c>
      <c r="F5489" s="388">
        <v>400130</v>
      </c>
      <c r="G5489" s="388">
        <v>400130</v>
      </c>
      <c r="H5489" s="388">
        <v>1</v>
      </c>
      <c r="I5489" s="39"/>
    </row>
    <row r="5490" spans="1:9" ht="27" x14ac:dyDescent="0.25">
      <c r="A5490" s="388">
        <v>5113</v>
      </c>
      <c r="B5490" s="388" t="s">
        <v>7966</v>
      </c>
      <c r="C5490" s="388" t="s">
        <v>111</v>
      </c>
      <c r="D5490" s="388" t="s">
        <v>40</v>
      </c>
      <c r="E5490" s="388" t="s">
        <v>34</v>
      </c>
      <c r="F5490" s="388">
        <v>555610</v>
      </c>
      <c r="G5490" s="388">
        <v>555610</v>
      </c>
      <c r="H5490" s="388">
        <v>1</v>
      </c>
      <c r="I5490" s="39"/>
    </row>
    <row r="5491" spans="1:9" ht="27" x14ac:dyDescent="0.25">
      <c r="A5491" s="388">
        <v>5113</v>
      </c>
      <c r="B5491" s="388" t="s">
        <v>7967</v>
      </c>
      <c r="C5491" s="388" t="s">
        <v>111</v>
      </c>
      <c r="D5491" s="388" t="s">
        <v>40</v>
      </c>
      <c r="E5491" s="388" t="s">
        <v>34</v>
      </c>
      <c r="F5491" s="388">
        <v>1018350</v>
      </c>
      <c r="G5491" s="388">
        <v>1018350</v>
      </c>
      <c r="H5491" s="388">
        <v>1</v>
      </c>
      <c r="I5491" s="39"/>
    </row>
    <row r="5492" spans="1:9" ht="27" x14ac:dyDescent="0.25">
      <c r="A5492" s="388">
        <v>5113</v>
      </c>
      <c r="B5492" s="388" t="s">
        <v>3398</v>
      </c>
      <c r="C5492" s="388" t="s">
        <v>111</v>
      </c>
      <c r="D5492" s="388" t="s">
        <v>37</v>
      </c>
      <c r="E5492" s="388" t="s">
        <v>34</v>
      </c>
      <c r="F5492" s="388">
        <v>0</v>
      </c>
      <c r="G5492" s="388">
        <f>F5492*H5492</f>
        <v>0</v>
      </c>
      <c r="H5492" s="388">
        <v>1</v>
      </c>
      <c r="I5492" s="39"/>
    </row>
    <row r="5493" spans="1:9" x14ac:dyDescent="0.25">
      <c r="A5493" s="450" t="s">
        <v>4084</v>
      </c>
      <c r="B5493" s="451"/>
      <c r="C5493" s="451"/>
      <c r="D5493" s="451"/>
      <c r="E5493" s="451"/>
      <c r="F5493" s="451"/>
      <c r="G5493" s="451"/>
      <c r="H5493" s="451"/>
      <c r="I5493" s="39"/>
    </row>
    <row r="5494" spans="1:9" x14ac:dyDescent="0.25">
      <c r="A5494" s="433" t="s">
        <v>38</v>
      </c>
      <c r="B5494" s="434"/>
      <c r="C5494" s="434"/>
      <c r="D5494" s="434"/>
      <c r="E5494" s="434"/>
      <c r="F5494" s="434"/>
      <c r="G5494" s="434"/>
      <c r="H5494" s="434"/>
      <c r="I5494" s="39"/>
    </row>
    <row r="5495" spans="1:9" ht="27" x14ac:dyDescent="0.25">
      <c r="A5495" s="20">
        <v>4861</v>
      </c>
      <c r="B5495" s="20" t="s">
        <v>7684</v>
      </c>
      <c r="C5495" s="20" t="s">
        <v>104</v>
      </c>
      <c r="D5495" s="20" t="s">
        <v>35</v>
      </c>
      <c r="E5495" s="20" t="s">
        <v>34</v>
      </c>
      <c r="F5495" s="20">
        <v>0</v>
      </c>
      <c r="G5495" s="20">
        <v>0</v>
      </c>
      <c r="H5495" s="20">
        <v>1</v>
      </c>
      <c r="I5495" s="39"/>
    </row>
    <row r="5496" spans="1:9" ht="27" x14ac:dyDescent="0.25">
      <c r="A5496" s="20">
        <v>4861</v>
      </c>
      <c r="B5496" s="20" t="s">
        <v>4085</v>
      </c>
      <c r="C5496" s="20" t="s">
        <v>104</v>
      </c>
      <c r="D5496" s="20" t="s">
        <v>35</v>
      </c>
      <c r="E5496" s="20" t="s">
        <v>34</v>
      </c>
      <c r="F5496" s="20">
        <v>63830000</v>
      </c>
      <c r="G5496" s="20">
        <v>63830000</v>
      </c>
      <c r="H5496" s="20">
        <v>1</v>
      </c>
      <c r="I5496" s="39"/>
    </row>
    <row r="5497" spans="1:9" ht="15" customHeight="1" x14ac:dyDescent="0.25">
      <c r="A5497" s="450" t="s">
        <v>2998</v>
      </c>
      <c r="B5497" s="451"/>
      <c r="C5497" s="451"/>
      <c r="D5497" s="451"/>
      <c r="E5497" s="451"/>
      <c r="F5497" s="451"/>
      <c r="G5497" s="451"/>
      <c r="H5497" s="451"/>
      <c r="I5497" s="39"/>
    </row>
    <row r="5498" spans="1:9" x14ac:dyDescent="0.25">
      <c r="A5498" s="433" t="s">
        <v>38</v>
      </c>
      <c r="B5498" s="434"/>
      <c r="C5498" s="434"/>
      <c r="D5498" s="434"/>
      <c r="E5498" s="434"/>
      <c r="F5498" s="434"/>
      <c r="G5498" s="434"/>
      <c r="H5498" s="434"/>
      <c r="I5498" s="39"/>
    </row>
    <row r="5499" spans="1:9" ht="27" x14ac:dyDescent="0.25">
      <c r="A5499" s="387">
        <v>5113</v>
      </c>
      <c r="B5499" s="387" t="s">
        <v>7997</v>
      </c>
      <c r="C5499" s="387" t="s">
        <v>149</v>
      </c>
      <c r="D5499" s="387" t="s">
        <v>35</v>
      </c>
      <c r="E5499" s="387" t="s">
        <v>34</v>
      </c>
      <c r="F5499" s="387">
        <v>5239500</v>
      </c>
      <c r="G5499" s="387">
        <v>5239500</v>
      </c>
      <c r="H5499" s="387">
        <v>1</v>
      </c>
      <c r="I5499" s="39"/>
    </row>
    <row r="5500" spans="1:9" ht="27" x14ac:dyDescent="0.25">
      <c r="A5500" s="387">
        <v>5113</v>
      </c>
      <c r="B5500" s="387" t="s">
        <v>7998</v>
      </c>
      <c r="C5500" s="387" t="s">
        <v>149</v>
      </c>
      <c r="D5500" s="387" t="s">
        <v>35</v>
      </c>
      <c r="E5500" s="387" t="s">
        <v>34</v>
      </c>
      <c r="F5500" s="387">
        <v>5795000</v>
      </c>
      <c r="G5500" s="387">
        <v>5795000</v>
      </c>
      <c r="H5500" s="387">
        <v>1</v>
      </c>
      <c r="I5500" s="39"/>
    </row>
    <row r="5501" spans="1:9" ht="27" x14ac:dyDescent="0.25">
      <c r="A5501" s="387">
        <v>5113</v>
      </c>
      <c r="B5501" s="387" t="s">
        <v>7999</v>
      </c>
      <c r="C5501" s="387" t="s">
        <v>149</v>
      </c>
      <c r="D5501" s="387" t="s">
        <v>35</v>
      </c>
      <c r="E5501" s="387" t="s">
        <v>34</v>
      </c>
      <c r="F5501" s="387">
        <v>7736100</v>
      </c>
      <c r="G5501" s="387">
        <v>7736100</v>
      </c>
      <c r="H5501" s="387">
        <v>1</v>
      </c>
      <c r="I5501" s="39"/>
    </row>
    <row r="5502" spans="1:9" ht="27" x14ac:dyDescent="0.25">
      <c r="A5502" s="387">
        <v>5113</v>
      </c>
      <c r="B5502" s="387" t="s">
        <v>8000</v>
      </c>
      <c r="C5502" s="387" t="s">
        <v>149</v>
      </c>
      <c r="D5502" s="387" t="s">
        <v>35</v>
      </c>
      <c r="E5502" s="387" t="s">
        <v>34</v>
      </c>
      <c r="F5502" s="387">
        <v>8024000</v>
      </c>
      <c r="G5502" s="387">
        <v>8024000</v>
      </c>
      <c r="H5502" s="387">
        <v>1</v>
      </c>
      <c r="I5502" s="39"/>
    </row>
    <row r="5503" spans="1:9" ht="27" x14ac:dyDescent="0.25">
      <c r="A5503" s="387">
        <v>5113</v>
      </c>
      <c r="B5503" s="387" t="s">
        <v>8001</v>
      </c>
      <c r="C5503" s="387" t="s">
        <v>149</v>
      </c>
      <c r="D5503" s="387" t="s">
        <v>35</v>
      </c>
      <c r="E5503" s="387" t="s">
        <v>34</v>
      </c>
      <c r="F5503" s="387">
        <v>3574100</v>
      </c>
      <c r="G5503" s="387">
        <v>3574100</v>
      </c>
      <c r="H5503" s="387">
        <v>1</v>
      </c>
      <c r="I5503" s="39"/>
    </row>
    <row r="5504" spans="1:9" ht="27" x14ac:dyDescent="0.25">
      <c r="A5504" s="387">
        <v>5113</v>
      </c>
      <c r="B5504" s="387" t="s">
        <v>8002</v>
      </c>
      <c r="C5504" s="387" t="s">
        <v>149</v>
      </c>
      <c r="D5504" s="387" t="s">
        <v>35</v>
      </c>
      <c r="E5504" s="387" t="s">
        <v>34</v>
      </c>
      <c r="F5504" s="387">
        <v>22726500</v>
      </c>
      <c r="G5504" s="387">
        <v>22726500</v>
      </c>
      <c r="H5504" s="387">
        <v>1</v>
      </c>
      <c r="I5504" s="39"/>
    </row>
    <row r="5505" spans="1:9" ht="27" x14ac:dyDescent="0.25">
      <c r="A5505" s="387">
        <v>5113</v>
      </c>
      <c r="B5505" s="387" t="s">
        <v>8003</v>
      </c>
      <c r="C5505" s="387" t="s">
        <v>149</v>
      </c>
      <c r="D5505" s="387" t="s">
        <v>35</v>
      </c>
      <c r="E5505" s="387" t="s">
        <v>34</v>
      </c>
      <c r="F5505" s="387">
        <v>6126000</v>
      </c>
      <c r="G5505" s="387">
        <v>6126000</v>
      </c>
      <c r="H5505" s="387">
        <v>1</v>
      </c>
      <c r="I5505" s="39"/>
    </row>
    <row r="5506" spans="1:9" ht="27" x14ac:dyDescent="0.25">
      <c r="A5506" s="387">
        <v>5113</v>
      </c>
      <c r="B5506" s="387" t="s">
        <v>8004</v>
      </c>
      <c r="C5506" s="387" t="s">
        <v>149</v>
      </c>
      <c r="D5506" s="387" t="s">
        <v>35</v>
      </c>
      <c r="E5506" s="387" t="s">
        <v>34</v>
      </c>
      <c r="F5506" s="387">
        <v>11354100</v>
      </c>
      <c r="G5506" s="387">
        <v>11354100</v>
      </c>
      <c r="H5506" s="387">
        <v>1</v>
      </c>
      <c r="I5506" s="39"/>
    </row>
    <row r="5507" spans="1:9" ht="27" x14ac:dyDescent="0.25">
      <c r="A5507" s="387">
        <v>5113</v>
      </c>
      <c r="B5507" s="387" t="s">
        <v>8005</v>
      </c>
      <c r="C5507" s="387" t="s">
        <v>149</v>
      </c>
      <c r="D5507" s="387" t="s">
        <v>35</v>
      </c>
      <c r="E5507" s="387" t="s">
        <v>34</v>
      </c>
      <c r="F5507" s="387">
        <v>7043200</v>
      </c>
      <c r="G5507" s="387">
        <v>7043200</v>
      </c>
      <c r="H5507" s="387">
        <v>1</v>
      </c>
      <c r="I5507" s="39"/>
    </row>
    <row r="5508" spans="1:9" ht="27" x14ac:dyDescent="0.25">
      <c r="A5508" s="387">
        <v>5113</v>
      </c>
      <c r="B5508" s="387" t="s">
        <v>8006</v>
      </c>
      <c r="C5508" s="387" t="s">
        <v>149</v>
      </c>
      <c r="D5508" s="387" t="s">
        <v>35</v>
      </c>
      <c r="E5508" s="387" t="s">
        <v>34</v>
      </c>
      <c r="F5508" s="387">
        <v>10457100</v>
      </c>
      <c r="G5508" s="387">
        <v>10457100</v>
      </c>
      <c r="H5508" s="387">
        <v>1</v>
      </c>
      <c r="I5508" s="39"/>
    </row>
    <row r="5509" spans="1:9" ht="27" x14ac:dyDescent="0.25">
      <c r="A5509" s="387">
        <v>5113</v>
      </c>
      <c r="B5509" s="387" t="s">
        <v>8007</v>
      </c>
      <c r="C5509" s="387" t="s">
        <v>149</v>
      </c>
      <c r="D5509" s="387" t="s">
        <v>35</v>
      </c>
      <c r="E5509" s="387" t="s">
        <v>34</v>
      </c>
      <c r="F5509" s="387">
        <v>34940200</v>
      </c>
      <c r="G5509" s="387">
        <v>34940200</v>
      </c>
      <c r="H5509" s="387">
        <v>1</v>
      </c>
      <c r="I5509" s="39"/>
    </row>
    <row r="5510" spans="1:9" ht="27" x14ac:dyDescent="0.25">
      <c r="A5510" s="387">
        <v>5113</v>
      </c>
      <c r="B5510" s="387" t="s">
        <v>8008</v>
      </c>
      <c r="C5510" s="387" t="s">
        <v>149</v>
      </c>
      <c r="D5510" s="387" t="s">
        <v>35</v>
      </c>
      <c r="E5510" s="387" t="s">
        <v>34</v>
      </c>
      <c r="F5510" s="387">
        <v>9124700</v>
      </c>
      <c r="G5510" s="387">
        <v>9124700</v>
      </c>
      <c r="H5510" s="387">
        <v>1</v>
      </c>
      <c r="I5510" s="39"/>
    </row>
    <row r="5511" spans="1:9" ht="27" x14ac:dyDescent="0.25">
      <c r="A5511" s="387">
        <v>5113</v>
      </c>
      <c r="B5511" s="387" t="s">
        <v>8009</v>
      </c>
      <c r="C5511" s="387" t="s">
        <v>149</v>
      </c>
      <c r="D5511" s="387" t="s">
        <v>35</v>
      </c>
      <c r="E5511" s="387" t="s">
        <v>34</v>
      </c>
      <c r="F5511" s="387">
        <v>7939700</v>
      </c>
      <c r="G5511" s="387">
        <v>7939700</v>
      </c>
      <c r="H5511" s="387">
        <v>1</v>
      </c>
      <c r="I5511" s="39"/>
    </row>
    <row r="5512" spans="1:9" ht="27" x14ac:dyDescent="0.25">
      <c r="A5512" s="296">
        <v>4251</v>
      </c>
      <c r="B5512" s="387" t="s">
        <v>7165</v>
      </c>
      <c r="C5512" s="387" t="s">
        <v>7166</v>
      </c>
      <c r="D5512" s="387" t="s">
        <v>35</v>
      </c>
      <c r="E5512" s="387" t="s">
        <v>34</v>
      </c>
      <c r="F5512" s="387">
        <v>49000000</v>
      </c>
      <c r="G5512" s="387">
        <v>49000000</v>
      </c>
      <c r="H5512" s="387">
        <v>1</v>
      </c>
      <c r="I5512" s="39"/>
    </row>
    <row r="5513" spans="1:9" ht="27" x14ac:dyDescent="0.25">
      <c r="A5513" s="296">
        <v>4251</v>
      </c>
      <c r="B5513" s="296" t="s">
        <v>3822</v>
      </c>
      <c r="C5513" s="296" t="s">
        <v>141</v>
      </c>
      <c r="D5513" s="296" t="s">
        <v>37</v>
      </c>
      <c r="E5513" s="296" t="s">
        <v>34</v>
      </c>
      <c r="F5513" s="296">
        <v>244758821</v>
      </c>
      <c r="G5513" s="296">
        <v>244758821</v>
      </c>
      <c r="H5513" s="296">
        <v>1</v>
      </c>
      <c r="I5513" s="39"/>
    </row>
    <row r="5514" spans="1:9" ht="27" x14ac:dyDescent="0.25">
      <c r="A5514" s="296" t="s">
        <v>133</v>
      </c>
      <c r="B5514" s="296" t="s">
        <v>995</v>
      </c>
      <c r="C5514" s="296" t="s">
        <v>104</v>
      </c>
      <c r="D5514" s="296" t="s">
        <v>35</v>
      </c>
      <c r="E5514" s="296" t="s">
        <v>34</v>
      </c>
      <c r="F5514" s="296">
        <v>0</v>
      </c>
      <c r="G5514" s="296">
        <f>F5514*H5514</f>
        <v>0</v>
      </c>
      <c r="H5514" s="296">
        <v>1</v>
      </c>
      <c r="I5514" s="39"/>
    </row>
    <row r="5515" spans="1:9" x14ac:dyDescent="0.25">
      <c r="A5515" s="433" t="s">
        <v>32</v>
      </c>
      <c r="B5515" s="434"/>
      <c r="C5515" s="434"/>
      <c r="D5515" s="434"/>
      <c r="E5515" s="434"/>
      <c r="F5515" s="434"/>
      <c r="G5515" s="434"/>
      <c r="H5515" s="434"/>
      <c r="I5515" s="39"/>
    </row>
    <row r="5516" spans="1:9" ht="27" x14ac:dyDescent="0.25">
      <c r="A5516" s="73">
        <v>4251</v>
      </c>
      <c r="B5516" s="73" t="s">
        <v>4859</v>
      </c>
      <c r="C5516" s="73" t="s">
        <v>111</v>
      </c>
      <c r="D5516" s="73" t="s">
        <v>37</v>
      </c>
      <c r="E5516" s="73" t="s">
        <v>34</v>
      </c>
      <c r="F5516" s="73">
        <v>3671382</v>
      </c>
      <c r="G5516" s="73">
        <v>3671382</v>
      </c>
      <c r="H5516" s="73">
        <v>1</v>
      </c>
      <c r="I5516" s="39"/>
    </row>
    <row r="5517" spans="1:9" ht="27" x14ac:dyDescent="0.25">
      <c r="A5517" s="73">
        <v>4251</v>
      </c>
      <c r="B5517" s="73" t="s">
        <v>3354</v>
      </c>
      <c r="C5517" s="73" t="s">
        <v>111</v>
      </c>
      <c r="D5517" s="73" t="s">
        <v>37</v>
      </c>
      <c r="E5517" s="73" t="s">
        <v>34</v>
      </c>
      <c r="F5517" s="73">
        <v>0</v>
      </c>
      <c r="G5517" s="73">
        <f>F5517*H5517</f>
        <v>0</v>
      </c>
      <c r="H5517" s="73">
        <v>1</v>
      </c>
      <c r="I5517" s="39"/>
    </row>
    <row r="5518" spans="1:9" x14ac:dyDescent="0.25">
      <c r="A5518" s="450" t="s">
        <v>4830</v>
      </c>
      <c r="B5518" s="451"/>
      <c r="C5518" s="451"/>
      <c r="D5518" s="451"/>
      <c r="E5518" s="451"/>
      <c r="F5518" s="451"/>
      <c r="G5518" s="451"/>
      <c r="H5518" s="451"/>
      <c r="I5518" s="39"/>
    </row>
    <row r="5519" spans="1:9" x14ac:dyDescent="0.25">
      <c r="A5519" s="458" t="s">
        <v>38</v>
      </c>
      <c r="B5519" s="459"/>
      <c r="C5519" s="459"/>
      <c r="D5519" s="459"/>
      <c r="E5519" s="459"/>
      <c r="F5519" s="459"/>
      <c r="G5519" s="459"/>
      <c r="H5519" s="460"/>
      <c r="I5519" s="39"/>
    </row>
    <row r="5520" spans="1:9" x14ac:dyDescent="0.25">
      <c r="A5520" s="150">
        <v>4269</v>
      </c>
      <c r="B5520" s="418" t="s">
        <v>7427</v>
      </c>
      <c r="C5520" s="418" t="s">
        <v>107</v>
      </c>
      <c r="D5520" s="418" t="s">
        <v>35</v>
      </c>
      <c r="E5520" s="418" t="s">
        <v>11</v>
      </c>
      <c r="F5520" s="418">
        <v>22000</v>
      </c>
      <c r="G5520" s="418">
        <f>+F5520*H5520</f>
        <v>1386000</v>
      </c>
      <c r="H5520" s="418">
        <v>63</v>
      </c>
      <c r="I5520" s="39"/>
    </row>
    <row r="5521" spans="1:9" ht="31.5" customHeight="1" x14ac:dyDescent="0.25">
      <c r="A5521" s="450" t="s">
        <v>5585</v>
      </c>
      <c r="B5521" s="451"/>
      <c r="C5521" s="451"/>
      <c r="D5521" s="451"/>
      <c r="E5521" s="451"/>
      <c r="F5521" s="451"/>
      <c r="G5521" s="451"/>
      <c r="H5521" s="451"/>
      <c r="I5521" s="39"/>
    </row>
    <row r="5522" spans="1:9" x14ac:dyDescent="0.25">
      <c r="A5522" s="458" t="s">
        <v>8</v>
      </c>
      <c r="B5522" s="459"/>
      <c r="C5522" s="459"/>
      <c r="D5522" s="459"/>
      <c r="E5522" s="459"/>
      <c r="F5522" s="459"/>
      <c r="G5522" s="459"/>
      <c r="H5522" s="460"/>
      <c r="I5522" s="39"/>
    </row>
    <row r="5523" spans="1:9" ht="27" x14ac:dyDescent="0.25">
      <c r="A5523" s="224">
        <v>4251</v>
      </c>
      <c r="B5523" s="224" t="s">
        <v>6187</v>
      </c>
      <c r="C5523" s="224" t="s">
        <v>62</v>
      </c>
      <c r="D5523" s="224" t="s">
        <v>35</v>
      </c>
      <c r="E5523" s="224" t="s">
        <v>34</v>
      </c>
      <c r="F5523" s="224">
        <v>1960000</v>
      </c>
      <c r="G5523" s="224">
        <v>1960000</v>
      </c>
      <c r="H5523" s="224">
        <v>1</v>
      </c>
      <c r="I5523" s="39"/>
    </row>
    <row r="5524" spans="1:9" x14ac:dyDescent="0.25">
      <c r="A5524" s="187">
        <v>4267</v>
      </c>
      <c r="B5524" s="224" t="s">
        <v>5586</v>
      </c>
      <c r="C5524" s="224" t="s">
        <v>3462</v>
      </c>
      <c r="D5524" s="224" t="s">
        <v>35</v>
      </c>
      <c r="E5524" s="224" t="s">
        <v>11</v>
      </c>
      <c r="F5524" s="224">
        <v>15000</v>
      </c>
      <c r="G5524" s="224">
        <f>+F5524*H5524</f>
        <v>3000000</v>
      </c>
      <c r="H5524" s="224">
        <v>200</v>
      </c>
      <c r="I5524" s="39"/>
    </row>
    <row r="5525" spans="1:9" x14ac:dyDescent="0.25">
      <c r="A5525" s="433" t="s">
        <v>32</v>
      </c>
      <c r="B5525" s="434"/>
      <c r="C5525" s="434"/>
      <c r="D5525" s="434"/>
      <c r="E5525" s="434"/>
      <c r="F5525" s="434"/>
      <c r="G5525" s="434"/>
      <c r="H5525" s="434"/>
      <c r="I5525" s="39"/>
    </row>
    <row r="5526" spans="1:9" ht="27" x14ac:dyDescent="0.25">
      <c r="A5526" s="404">
        <v>4251</v>
      </c>
      <c r="B5526" s="404" t="s">
        <v>8291</v>
      </c>
      <c r="C5526" s="404" t="s">
        <v>111</v>
      </c>
      <c r="D5526" s="404" t="s">
        <v>40</v>
      </c>
      <c r="E5526" s="404" t="s">
        <v>34</v>
      </c>
      <c r="F5526" s="404">
        <v>40000</v>
      </c>
      <c r="G5526" s="404">
        <v>40000</v>
      </c>
      <c r="H5526" s="404">
        <v>1</v>
      </c>
      <c r="I5526" s="39"/>
    </row>
    <row r="5527" spans="1:9" x14ac:dyDescent="0.25">
      <c r="A5527" s="450" t="s">
        <v>5138</v>
      </c>
      <c r="B5527" s="451"/>
      <c r="C5527" s="451"/>
      <c r="D5527" s="451"/>
      <c r="E5527" s="451"/>
      <c r="F5527" s="451"/>
      <c r="G5527" s="451"/>
      <c r="H5527" s="451"/>
      <c r="I5527" s="39"/>
    </row>
    <row r="5528" spans="1:9" x14ac:dyDescent="0.25">
      <c r="A5528" s="458" t="s">
        <v>8</v>
      </c>
      <c r="B5528" s="459"/>
      <c r="C5528" s="459"/>
      <c r="D5528" s="459"/>
      <c r="E5528" s="459"/>
      <c r="F5528" s="459"/>
      <c r="G5528" s="459"/>
      <c r="H5528" s="460"/>
      <c r="I5528" s="39"/>
    </row>
    <row r="5529" spans="1:9" ht="27" x14ac:dyDescent="0.25">
      <c r="A5529" s="393">
        <v>5113</v>
      </c>
      <c r="B5529" s="393" t="s">
        <v>8035</v>
      </c>
      <c r="C5529" s="393" t="s">
        <v>62</v>
      </c>
      <c r="D5529" s="393" t="s">
        <v>35</v>
      </c>
      <c r="E5529" s="393" t="s">
        <v>34</v>
      </c>
      <c r="F5529" s="393">
        <v>32377180</v>
      </c>
      <c r="G5529" s="393">
        <v>32377180</v>
      </c>
      <c r="H5529" s="393">
        <v>1</v>
      </c>
      <c r="I5529" s="39"/>
    </row>
    <row r="5530" spans="1:9" ht="40.5" x14ac:dyDescent="0.25">
      <c r="A5530" s="194">
        <v>5129</v>
      </c>
      <c r="B5530" s="393" t="s">
        <v>5664</v>
      </c>
      <c r="C5530" s="393" t="s">
        <v>2410</v>
      </c>
      <c r="D5530" s="393" t="s">
        <v>35</v>
      </c>
      <c r="E5530" s="393" t="s">
        <v>11</v>
      </c>
      <c r="F5530" s="393">
        <v>2264000</v>
      </c>
      <c r="G5530" s="393">
        <f>+F5530*H5530</f>
        <v>2264000</v>
      </c>
      <c r="H5530" s="393">
        <v>1</v>
      </c>
      <c r="I5530" s="39"/>
    </row>
    <row r="5531" spans="1:9" ht="40.5" x14ac:dyDescent="0.25">
      <c r="A5531" s="194">
        <v>5129</v>
      </c>
      <c r="B5531" s="194" t="s">
        <v>5665</v>
      </c>
      <c r="C5531" s="194" t="s">
        <v>2410</v>
      </c>
      <c r="D5531" s="194" t="s">
        <v>35</v>
      </c>
      <c r="E5531" s="194" t="s">
        <v>11</v>
      </c>
      <c r="F5531" s="194">
        <v>2454000</v>
      </c>
      <c r="G5531" s="194">
        <f t="shared" ref="G5531:G5534" si="114">+F5531*H5531</f>
        <v>2454000</v>
      </c>
      <c r="H5531" s="194">
        <v>1</v>
      </c>
      <c r="I5531" s="39"/>
    </row>
    <row r="5532" spans="1:9" ht="40.5" x14ac:dyDescent="0.25">
      <c r="A5532" s="194">
        <v>5129</v>
      </c>
      <c r="B5532" s="194" t="s">
        <v>5666</v>
      </c>
      <c r="C5532" s="194" t="s">
        <v>2410</v>
      </c>
      <c r="D5532" s="194" t="s">
        <v>35</v>
      </c>
      <c r="E5532" s="194" t="s">
        <v>11</v>
      </c>
      <c r="F5532" s="194">
        <v>1954000</v>
      </c>
      <c r="G5532" s="194">
        <f t="shared" si="114"/>
        <v>1954000</v>
      </c>
      <c r="H5532" s="194">
        <v>1</v>
      </c>
      <c r="I5532" s="39"/>
    </row>
    <row r="5533" spans="1:9" ht="40.5" x14ac:dyDescent="0.25">
      <c r="A5533" s="194">
        <v>5129</v>
      </c>
      <c r="B5533" s="194" t="s">
        <v>5667</v>
      </c>
      <c r="C5533" s="194" t="s">
        <v>2410</v>
      </c>
      <c r="D5533" s="194" t="s">
        <v>35</v>
      </c>
      <c r="E5533" s="194" t="s">
        <v>11</v>
      </c>
      <c r="F5533" s="194">
        <v>1914000</v>
      </c>
      <c r="G5533" s="194">
        <f t="shared" si="114"/>
        <v>3828000</v>
      </c>
      <c r="H5533" s="194">
        <v>2</v>
      </c>
      <c r="I5533" s="39"/>
    </row>
    <row r="5534" spans="1:9" ht="40.5" x14ac:dyDescent="0.25">
      <c r="A5534" s="194">
        <v>5129</v>
      </c>
      <c r="B5534" s="194" t="s">
        <v>5668</v>
      </c>
      <c r="C5534" s="194" t="s">
        <v>2410</v>
      </c>
      <c r="D5534" s="194" t="s">
        <v>35</v>
      </c>
      <c r="E5534" s="194" t="s">
        <v>11</v>
      </c>
      <c r="F5534" s="194">
        <v>1500000</v>
      </c>
      <c r="G5534" s="194">
        <f t="shared" si="114"/>
        <v>1500000</v>
      </c>
      <c r="H5534" s="194">
        <v>1</v>
      </c>
      <c r="I5534" s="39"/>
    </row>
    <row r="5535" spans="1:9" x14ac:dyDescent="0.25">
      <c r="A5535" s="458" t="s">
        <v>32</v>
      </c>
      <c r="B5535" s="459"/>
      <c r="C5535" s="459"/>
      <c r="D5535" s="459"/>
      <c r="E5535" s="459"/>
      <c r="F5535" s="459"/>
      <c r="G5535" s="459"/>
      <c r="H5535" s="460"/>
      <c r="I5535" s="39"/>
    </row>
    <row r="5536" spans="1:9" ht="27" x14ac:dyDescent="0.25">
      <c r="A5536" s="393">
        <v>5113</v>
      </c>
      <c r="B5536" s="393" t="s">
        <v>8146</v>
      </c>
      <c r="C5536" s="393" t="s">
        <v>61</v>
      </c>
      <c r="D5536" s="393" t="s">
        <v>33</v>
      </c>
      <c r="E5536" s="393" t="s">
        <v>34</v>
      </c>
      <c r="F5536" s="393">
        <v>0</v>
      </c>
      <c r="G5536" s="393">
        <v>0</v>
      </c>
      <c r="H5536" s="393">
        <v>1</v>
      </c>
      <c r="I5536" s="39"/>
    </row>
    <row r="5537" spans="1:9" ht="27" x14ac:dyDescent="0.25">
      <c r="A5537" s="393">
        <v>5113</v>
      </c>
      <c r="B5537" s="393" t="s">
        <v>8147</v>
      </c>
      <c r="C5537" s="393" t="s">
        <v>61</v>
      </c>
      <c r="D5537" s="393" t="s">
        <v>33</v>
      </c>
      <c r="E5537" s="393" t="s">
        <v>34</v>
      </c>
      <c r="F5537" s="393">
        <v>0</v>
      </c>
      <c r="G5537" s="393">
        <v>0</v>
      </c>
      <c r="H5537" s="393">
        <v>1</v>
      </c>
      <c r="I5537" s="39"/>
    </row>
    <row r="5538" spans="1:9" ht="27" x14ac:dyDescent="0.25">
      <c r="A5538" s="393">
        <v>5113</v>
      </c>
      <c r="B5538" s="393" t="s">
        <v>8148</v>
      </c>
      <c r="C5538" s="393" t="s">
        <v>61</v>
      </c>
      <c r="D5538" s="393" t="s">
        <v>33</v>
      </c>
      <c r="E5538" s="393" t="s">
        <v>34</v>
      </c>
      <c r="F5538" s="393">
        <v>0</v>
      </c>
      <c r="G5538" s="393">
        <v>0</v>
      </c>
      <c r="H5538" s="393">
        <v>1</v>
      </c>
      <c r="I5538" s="39"/>
    </row>
    <row r="5539" spans="1:9" ht="27" x14ac:dyDescent="0.25">
      <c r="A5539" s="393">
        <v>5113</v>
      </c>
      <c r="B5539" s="393" t="s">
        <v>8149</v>
      </c>
      <c r="C5539" s="393" t="s">
        <v>61</v>
      </c>
      <c r="D5539" s="393" t="s">
        <v>33</v>
      </c>
      <c r="E5539" s="393" t="s">
        <v>34</v>
      </c>
      <c r="F5539" s="393">
        <v>0</v>
      </c>
      <c r="G5539" s="393">
        <v>0</v>
      </c>
      <c r="H5539" s="393">
        <v>1</v>
      </c>
      <c r="I5539" s="39"/>
    </row>
    <row r="5540" spans="1:9" ht="27" x14ac:dyDescent="0.25">
      <c r="A5540" s="393">
        <v>5113</v>
      </c>
      <c r="B5540" s="393" t="s">
        <v>8150</v>
      </c>
      <c r="C5540" s="393" t="s">
        <v>61</v>
      </c>
      <c r="D5540" s="393" t="s">
        <v>33</v>
      </c>
      <c r="E5540" s="393" t="s">
        <v>34</v>
      </c>
      <c r="F5540" s="393">
        <v>0</v>
      </c>
      <c r="G5540" s="393">
        <v>0</v>
      </c>
      <c r="H5540" s="393">
        <v>1</v>
      </c>
      <c r="I5540" s="39"/>
    </row>
    <row r="5541" spans="1:9" ht="27" x14ac:dyDescent="0.25">
      <c r="A5541" s="168">
        <v>5113</v>
      </c>
      <c r="B5541" s="393" t="s">
        <v>5139</v>
      </c>
      <c r="C5541" s="393" t="s">
        <v>111</v>
      </c>
      <c r="D5541" s="393" t="s">
        <v>40</v>
      </c>
      <c r="E5541" s="393" t="s">
        <v>34</v>
      </c>
      <c r="F5541" s="393">
        <v>224352</v>
      </c>
      <c r="G5541" s="393">
        <v>224352</v>
      </c>
      <c r="H5541" s="393">
        <v>1</v>
      </c>
      <c r="I5541" s="39"/>
    </row>
    <row r="5542" spans="1:9" ht="27" x14ac:dyDescent="0.25">
      <c r="A5542" s="168">
        <v>5113</v>
      </c>
      <c r="B5542" s="168" t="s">
        <v>5140</v>
      </c>
      <c r="C5542" s="168" t="s">
        <v>111</v>
      </c>
      <c r="D5542" s="168" t="s">
        <v>40</v>
      </c>
      <c r="E5542" s="168" t="s">
        <v>34</v>
      </c>
      <c r="F5542" s="168">
        <v>480600</v>
      </c>
      <c r="G5542" s="168">
        <v>480600</v>
      </c>
      <c r="H5542" s="168">
        <v>1</v>
      </c>
      <c r="I5542" s="39"/>
    </row>
    <row r="5543" spans="1:9" ht="27" x14ac:dyDescent="0.25">
      <c r="A5543" s="168">
        <v>5113</v>
      </c>
      <c r="B5543" s="168" t="s">
        <v>5141</v>
      </c>
      <c r="C5543" s="168" t="s">
        <v>111</v>
      </c>
      <c r="D5543" s="168" t="s">
        <v>40</v>
      </c>
      <c r="E5543" s="168" t="s">
        <v>34</v>
      </c>
      <c r="F5543" s="168">
        <v>73020</v>
      </c>
      <c r="G5543" s="168">
        <v>73020</v>
      </c>
      <c r="H5543" s="168">
        <v>1</v>
      </c>
      <c r="I5543" s="39"/>
    </row>
    <row r="5544" spans="1:9" ht="27" x14ac:dyDescent="0.25">
      <c r="A5544" s="168">
        <v>5113</v>
      </c>
      <c r="B5544" s="168" t="s">
        <v>5142</v>
      </c>
      <c r="C5544" s="168" t="s">
        <v>111</v>
      </c>
      <c r="D5544" s="168" t="s">
        <v>40</v>
      </c>
      <c r="E5544" s="168" t="s">
        <v>34</v>
      </c>
      <c r="F5544" s="168">
        <v>803604</v>
      </c>
      <c r="G5544" s="168">
        <v>803604</v>
      </c>
      <c r="H5544" s="168">
        <v>1</v>
      </c>
      <c r="I5544" s="39"/>
    </row>
    <row r="5545" spans="1:9" ht="27" x14ac:dyDescent="0.25">
      <c r="A5545" s="168">
        <v>5113</v>
      </c>
      <c r="B5545" s="168" t="s">
        <v>5143</v>
      </c>
      <c r="C5545" s="168" t="s">
        <v>111</v>
      </c>
      <c r="D5545" s="168" t="s">
        <v>40</v>
      </c>
      <c r="E5545" s="168" t="s">
        <v>34</v>
      </c>
      <c r="F5545" s="168">
        <v>130296</v>
      </c>
      <c r="G5545" s="168">
        <v>130296</v>
      </c>
      <c r="H5545" s="168">
        <v>1</v>
      </c>
      <c r="I5545" s="39"/>
    </row>
    <row r="5546" spans="1:9" ht="27" x14ac:dyDescent="0.25">
      <c r="A5546" s="168">
        <v>5113</v>
      </c>
      <c r="B5546" s="168" t="s">
        <v>5144</v>
      </c>
      <c r="C5546" s="168" t="s">
        <v>111</v>
      </c>
      <c r="D5546" s="168" t="s">
        <v>40</v>
      </c>
      <c r="E5546" s="168" t="s">
        <v>34</v>
      </c>
      <c r="F5546" s="168">
        <v>134496</v>
      </c>
      <c r="G5546" s="168">
        <v>134496</v>
      </c>
      <c r="H5546" s="168">
        <v>1</v>
      </c>
      <c r="I5546" s="39"/>
    </row>
    <row r="5547" spans="1:9" ht="27" x14ac:dyDescent="0.25">
      <c r="A5547" s="168">
        <v>5113</v>
      </c>
      <c r="B5547" s="168" t="s">
        <v>5145</v>
      </c>
      <c r="C5547" s="168" t="s">
        <v>111</v>
      </c>
      <c r="D5547" s="168" t="s">
        <v>40</v>
      </c>
      <c r="E5547" s="168" t="s">
        <v>34</v>
      </c>
      <c r="F5547" s="168">
        <v>803640</v>
      </c>
      <c r="G5547" s="168">
        <v>803640</v>
      </c>
      <c r="H5547" s="168">
        <v>1</v>
      </c>
      <c r="I5547" s="39"/>
    </row>
    <row r="5548" spans="1:9" ht="27" x14ac:dyDescent="0.25">
      <c r="A5548" s="168">
        <v>5113</v>
      </c>
      <c r="B5548" s="168" t="s">
        <v>5146</v>
      </c>
      <c r="C5548" s="168" t="s">
        <v>111</v>
      </c>
      <c r="D5548" s="168" t="s">
        <v>40</v>
      </c>
      <c r="E5548" s="168" t="s">
        <v>34</v>
      </c>
      <c r="F5548" s="168">
        <v>709260</v>
      </c>
      <c r="G5548" s="168">
        <v>709260</v>
      </c>
      <c r="H5548" s="168">
        <v>1</v>
      </c>
      <c r="I5548" s="39"/>
    </row>
    <row r="5549" spans="1:9" ht="27" x14ac:dyDescent="0.25">
      <c r="A5549" s="168">
        <v>5113</v>
      </c>
      <c r="B5549" s="168" t="s">
        <v>5147</v>
      </c>
      <c r="C5549" s="168" t="s">
        <v>111</v>
      </c>
      <c r="D5549" s="168" t="s">
        <v>40</v>
      </c>
      <c r="E5549" s="168" t="s">
        <v>34</v>
      </c>
      <c r="F5549" s="168">
        <v>245100</v>
      </c>
      <c r="G5549" s="168">
        <v>245100</v>
      </c>
      <c r="H5549" s="168">
        <v>1</v>
      </c>
      <c r="I5549" s="39"/>
    </row>
    <row r="5550" spans="1:9" ht="27" x14ac:dyDescent="0.25">
      <c r="A5550" s="168">
        <v>5113</v>
      </c>
      <c r="B5550" s="168" t="s">
        <v>5148</v>
      </c>
      <c r="C5550" s="168" t="s">
        <v>111</v>
      </c>
      <c r="D5550" s="168" t="s">
        <v>40</v>
      </c>
      <c r="E5550" s="168" t="s">
        <v>34</v>
      </c>
      <c r="F5550" s="168">
        <v>272712</v>
      </c>
      <c r="G5550" s="168">
        <v>272712</v>
      </c>
      <c r="H5550" s="168">
        <v>1</v>
      </c>
      <c r="I5550" s="39"/>
    </row>
    <row r="5551" spans="1:9" ht="27" x14ac:dyDescent="0.25">
      <c r="A5551" s="168">
        <v>5113</v>
      </c>
      <c r="B5551" s="168" t="s">
        <v>5149</v>
      </c>
      <c r="C5551" s="168" t="s">
        <v>111</v>
      </c>
      <c r="D5551" s="168" t="s">
        <v>40</v>
      </c>
      <c r="E5551" s="168" t="s">
        <v>34</v>
      </c>
      <c r="F5551" s="168">
        <v>1029648</v>
      </c>
      <c r="G5551" s="168">
        <v>1029648</v>
      </c>
      <c r="H5551" s="168">
        <v>1</v>
      </c>
      <c r="I5551" s="39"/>
    </row>
    <row r="5552" spans="1:9" ht="27" x14ac:dyDescent="0.25">
      <c r="A5552" s="168">
        <v>5113</v>
      </c>
      <c r="B5552" s="168" t="s">
        <v>5150</v>
      </c>
      <c r="C5552" s="168" t="s">
        <v>111</v>
      </c>
      <c r="D5552" s="168" t="s">
        <v>40</v>
      </c>
      <c r="E5552" s="168" t="s">
        <v>34</v>
      </c>
      <c r="F5552" s="168">
        <v>380210</v>
      </c>
      <c r="G5552" s="168">
        <v>380210</v>
      </c>
      <c r="H5552" s="168">
        <v>1</v>
      </c>
      <c r="I5552" s="39"/>
    </row>
    <row r="5553" spans="1:9" x14ac:dyDescent="0.25">
      <c r="A5553" s="458" t="s">
        <v>38</v>
      </c>
      <c r="B5553" s="459"/>
      <c r="C5553" s="459"/>
      <c r="D5553" s="459"/>
      <c r="E5553" s="459"/>
      <c r="F5553" s="459"/>
      <c r="G5553" s="459"/>
      <c r="H5553" s="460"/>
      <c r="I5553" s="39"/>
    </row>
    <row r="5554" spans="1:9" ht="27" x14ac:dyDescent="0.25">
      <c r="A5554" s="419">
        <v>5113</v>
      </c>
      <c r="B5554" s="419" t="s">
        <v>8490</v>
      </c>
      <c r="C5554" s="419" t="s">
        <v>62</v>
      </c>
      <c r="D5554" s="419" t="s">
        <v>37</v>
      </c>
      <c r="E5554" s="419" t="s">
        <v>34</v>
      </c>
      <c r="F5554" s="419">
        <v>0</v>
      </c>
      <c r="G5554" s="419">
        <v>0</v>
      </c>
      <c r="H5554" s="419">
        <v>1</v>
      </c>
      <c r="I5554" s="39"/>
    </row>
    <row r="5555" spans="1:9" ht="27" x14ac:dyDescent="0.25">
      <c r="A5555" s="393">
        <v>5113</v>
      </c>
      <c r="B5555" s="419" t="s">
        <v>8142</v>
      </c>
      <c r="C5555" s="419" t="s">
        <v>62</v>
      </c>
      <c r="D5555" s="419" t="s">
        <v>35</v>
      </c>
      <c r="E5555" s="419" t="s">
        <v>34</v>
      </c>
      <c r="F5555" s="419">
        <v>0</v>
      </c>
      <c r="G5555" s="419">
        <v>0</v>
      </c>
      <c r="H5555" s="419">
        <v>1</v>
      </c>
      <c r="I5555" s="39"/>
    </row>
    <row r="5556" spans="1:9" ht="27" x14ac:dyDescent="0.25">
      <c r="A5556" s="393">
        <v>5113</v>
      </c>
      <c r="B5556" s="393" t="s">
        <v>8143</v>
      </c>
      <c r="C5556" s="393" t="s">
        <v>62</v>
      </c>
      <c r="D5556" s="393" t="s">
        <v>35</v>
      </c>
      <c r="E5556" s="393" t="s">
        <v>34</v>
      </c>
      <c r="F5556" s="393">
        <v>0</v>
      </c>
      <c r="G5556" s="393">
        <v>0</v>
      </c>
      <c r="H5556" s="393">
        <v>1</v>
      </c>
      <c r="I5556" s="39"/>
    </row>
    <row r="5557" spans="1:9" ht="27" x14ac:dyDescent="0.25">
      <c r="A5557" s="393">
        <v>5113</v>
      </c>
      <c r="B5557" s="393" t="s">
        <v>8144</v>
      </c>
      <c r="C5557" s="393" t="s">
        <v>62</v>
      </c>
      <c r="D5557" s="393" t="s">
        <v>35</v>
      </c>
      <c r="E5557" s="393" t="s">
        <v>34</v>
      </c>
      <c r="F5557" s="393">
        <v>0</v>
      </c>
      <c r="G5557" s="393">
        <v>0</v>
      </c>
      <c r="H5557" s="393">
        <v>1</v>
      </c>
      <c r="I5557" s="39"/>
    </row>
    <row r="5558" spans="1:9" ht="27" x14ac:dyDescent="0.25">
      <c r="A5558" s="393">
        <v>5113</v>
      </c>
      <c r="B5558" s="393" t="s">
        <v>1623</v>
      </c>
      <c r="C5558" s="393" t="s">
        <v>62</v>
      </c>
      <c r="D5558" s="393" t="s">
        <v>35</v>
      </c>
      <c r="E5558" s="393" t="s">
        <v>34</v>
      </c>
      <c r="F5558" s="393">
        <v>0</v>
      </c>
      <c r="G5558" s="393">
        <v>0</v>
      </c>
      <c r="H5558" s="393">
        <v>1</v>
      </c>
      <c r="I5558" s="39"/>
    </row>
    <row r="5559" spans="1:9" ht="27" x14ac:dyDescent="0.25">
      <c r="A5559" s="393">
        <v>5113</v>
      </c>
      <c r="B5559" s="393" t="s">
        <v>8145</v>
      </c>
      <c r="C5559" s="393" t="s">
        <v>62</v>
      </c>
      <c r="D5559" s="393" t="s">
        <v>35</v>
      </c>
      <c r="E5559" s="393" t="s">
        <v>34</v>
      </c>
      <c r="F5559" s="393">
        <v>0</v>
      </c>
      <c r="G5559" s="393">
        <v>0</v>
      </c>
      <c r="H5559" s="393">
        <v>1</v>
      </c>
      <c r="I5559" s="39"/>
    </row>
    <row r="5560" spans="1:9" ht="27" x14ac:dyDescent="0.25">
      <c r="A5560" s="379">
        <v>5113</v>
      </c>
      <c r="B5560" s="379" t="s">
        <v>7939</v>
      </c>
      <c r="C5560" s="379" t="s">
        <v>62</v>
      </c>
      <c r="D5560" s="379" t="s">
        <v>35</v>
      </c>
      <c r="E5560" s="379" t="s">
        <v>34</v>
      </c>
      <c r="F5560" s="379">
        <v>20435370</v>
      </c>
      <c r="G5560" s="379">
        <v>20435370</v>
      </c>
      <c r="H5560" s="379">
        <v>1</v>
      </c>
      <c r="I5560" s="39"/>
    </row>
    <row r="5561" spans="1:9" ht="27" x14ac:dyDescent="0.25">
      <c r="A5561" s="379">
        <v>5113</v>
      </c>
      <c r="B5561" s="379" t="s">
        <v>7940</v>
      </c>
      <c r="C5561" s="379" t="s">
        <v>62</v>
      </c>
      <c r="D5561" s="379" t="s">
        <v>35</v>
      </c>
      <c r="E5561" s="379" t="s">
        <v>34</v>
      </c>
      <c r="F5561" s="379">
        <v>26980990</v>
      </c>
      <c r="G5561" s="379">
        <v>26980990</v>
      </c>
      <c r="H5561" s="379">
        <v>1</v>
      </c>
      <c r="I5561" s="39"/>
    </row>
    <row r="5562" spans="1:9" ht="27" x14ac:dyDescent="0.25">
      <c r="A5562" s="379">
        <v>5113</v>
      </c>
      <c r="B5562" s="379" t="s">
        <v>7941</v>
      </c>
      <c r="C5562" s="379" t="s">
        <v>62</v>
      </c>
      <c r="D5562" s="379" t="s">
        <v>35</v>
      </c>
      <c r="E5562" s="379" t="s">
        <v>34</v>
      </c>
      <c r="F5562" s="379">
        <v>58609150</v>
      </c>
      <c r="G5562" s="379">
        <v>58609150</v>
      </c>
      <c r="H5562" s="379">
        <v>1</v>
      </c>
      <c r="I5562" s="39"/>
    </row>
    <row r="5563" spans="1:9" ht="27" x14ac:dyDescent="0.25">
      <c r="A5563" s="379">
        <v>5113</v>
      </c>
      <c r="B5563" s="379" t="s">
        <v>7942</v>
      </c>
      <c r="C5563" s="379" t="s">
        <v>62</v>
      </c>
      <c r="D5563" s="379" t="s">
        <v>35</v>
      </c>
      <c r="E5563" s="379" t="s">
        <v>34</v>
      </c>
      <c r="F5563" s="379">
        <v>51755050</v>
      </c>
      <c r="G5563" s="379">
        <v>51755050</v>
      </c>
      <c r="H5563" s="379">
        <v>1</v>
      </c>
      <c r="I5563" s="39"/>
    </row>
    <row r="5564" spans="1:9" ht="27" x14ac:dyDescent="0.25">
      <c r="A5564" s="379">
        <v>5113</v>
      </c>
      <c r="B5564" s="379" t="s">
        <v>7943</v>
      </c>
      <c r="C5564" s="379" t="s">
        <v>62</v>
      </c>
      <c r="D5564" s="379" t="s">
        <v>35</v>
      </c>
      <c r="E5564" s="379" t="s">
        <v>34</v>
      </c>
      <c r="F5564" s="379">
        <v>36214960</v>
      </c>
      <c r="G5564" s="379">
        <v>36214960</v>
      </c>
      <c r="H5564" s="379">
        <v>1</v>
      </c>
      <c r="I5564" s="39"/>
    </row>
    <row r="5565" spans="1:9" ht="27" x14ac:dyDescent="0.25">
      <c r="A5565" s="379">
        <v>5113</v>
      </c>
      <c r="B5565" s="379" t="s">
        <v>7944</v>
      </c>
      <c r="C5565" s="379" t="s">
        <v>62</v>
      </c>
      <c r="D5565" s="379" t="s">
        <v>35</v>
      </c>
      <c r="E5565" s="379" t="s">
        <v>34</v>
      </c>
      <c r="F5565" s="379">
        <v>28375780</v>
      </c>
      <c r="G5565" s="379">
        <v>28375780</v>
      </c>
      <c r="H5565" s="379">
        <v>1</v>
      </c>
      <c r="I5565" s="39"/>
    </row>
    <row r="5566" spans="1:9" ht="27" x14ac:dyDescent="0.25">
      <c r="A5566" s="379">
        <v>5113</v>
      </c>
      <c r="B5566" s="379" t="s">
        <v>7945</v>
      </c>
      <c r="C5566" s="379" t="s">
        <v>62</v>
      </c>
      <c r="D5566" s="379" t="s">
        <v>35</v>
      </c>
      <c r="E5566" s="379" t="s">
        <v>34</v>
      </c>
      <c r="F5566" s="379">
        <v>24560440</v>
      </c>
      <c r="G5566" s="379">
        <v>24560440</v>
      </c>
      <c r="H5566" s="379">
        <v>1</v>
      </c>
      <c r="I5566" s="39"/>
    </row>
    <row r="5567" spans="1:9" x14ac:dyDescent="0.25">
      <c r="A5567" s="450" t="s">
        <v>3824</v>
      </c>
      <c r="B5567" s="451"/>
      <c r="C5567" s="451"/>
      <c r="D5567" s="451"/>
      <c r="E5567" s="451"/>
      <c r="F5567" s="451"/>
      <c r="G5567" s="451"/>
      <c r="H5567" s="451"/>
      <c r="I5567" s="39"/>
    </row>
    <row r="5568" spans="1:9" x14ac:dyDescent="0.25">
      <c r="A5568" s="458" t="s">
        <v>38</v>
      </c>
      <c r="B5568" s="459"/>
      <c r="C5568" s="459"/>
      <c r="D5568" s="459"/>
      <c r="E5568" s="459"/>
      <c r="F5568" s="459"/>
      <c r="G5568" s="459"/>
      <c r="H5568" s="460"/>
      <c r="I5568" s="39"/>
    </row>
    <row r="5569" spans="1:9" ht="27" x14ac:dyDescent="0.25">
      <c r="A5569" s="221">
        <v>4861</v>
      </c>
      <c r="B5569" s="221" t="s">
        <v>6081</v>
      </c>
      <c r="C5569" s="221" t="s">
        <v>294</v>
      </c>
      <c r="D5569" s="221" t="s">
        <v>35</v>
      </c>
      <c r="E5569" s="221" t="s">
        <v>34</v>
      </c>
      <c r="F5569" s="221">
        <v>9800000</v>
      </c>
      <c r="G5569" s="221">
        <v>9800000</v>
      </c>
      <c r="H5569" s="221">
        <v>1</v>
      </c>
      <c r="I5569" s="39"/>
    </row>
    <row r="5570" spans="1:9" ht="27" x14ac:dyDescent="0.25">
      <c r="A5570" s="221">
        <v>4861</v>
      </c>
      <c r="B5570" s="221" t="s">
        <v>4136</v>
      </c>
      <c r="C5570" s="221" t="s">
        <v>294</v>
      </c>
      <c r="D5570" s="221" t="s">
        <v>35</v>
      </c>
      <c r="E5570" s="221" t="s">
        <v>34</v>
      </c>
      <c r="F5570" s="221">
        <v>20000000</v>
      </c>
      <c r="G5570" s="221">
        <v>20000000</v>
      </c>
      <c r="H5570" s="221">
        <v>1</v>
      </c>
      <c r="I5570" s="39"/>
    </row>
    <row r="5571" spans="1:9" ht="27" x14ac:dyDescent="0.25">
      <c r="A5571" s="109">
        <v>4861</v>
      </c>
      <c r="B5571" s="109" t="s">
        <v>3823</v>
      </c>
      <c r="C5571" s="109" t="s">
        <v>294</v>
      </c>
      <c r="D5571" s="109" t="s">
        <v>35</v>
      </c>
      <c r="E5571" s="109" t="s">
        <v>34</v>
      </c>
      <c r="F5571" s="109">
        <v>14700000</v>
      </c>
      <c r="G5571" s="109">
        <v>14700000</v>
      </c>
      <c r="H5571" s="109">
        <v>1</v>
      </c>
      <c r="I5571" s="39"/>
    </row>
    <row r="5572" spans="1:9" x14ac:dyDescent="0.25">
      <c r="A5572" s="433" t="s">
        <v>32</v>
      </c>
      <c r="B5572" s="434"/>
      <c r="C5572" s="434"/>
      <c r="D5572" s="434"/>
      <c r="E5572" s="434"/>
      <c r="F5572" s="434"/>
      <c r="G5572" s="434"/>
      <c r="H5572" s="434"/>
      <c r="I5572" s="39"/>
    </row>
    <row r="5573" spans="1:9" ht="27" x14ac:dyDescent="0.25">
      <c r="A5573" s="219">
        <v>4239</v>
      </c>
      <c r="B5573" s="219" t="s">
        <v>6124</v>
      </c>
      <c r="C5573" s="219" t="s">
        <v>111</v>
      </c>
      <c r="D5573" s="219" t="s">
        <v>40</v>
      </c>
      <c r="E5573" s="219" t="s">
        <v>34</v>
      </c>
      <c r="F5573" s="219">
        <v>200000</v>
      </c>
      <c r="G5573" s="219">
        <v>200000</v>
      </c>
      <c r="H5573" s="219">
        <v>1</v>
      </c>
      <c r="I5573" s="39"/>
    </row>
    <row r="5574" spans="1:9" ht="27" x14ac:dyDescent="0.25">
      <c r="A5574" s="219">
        <v>4861</v>
      </c>
      <c r="B5574" s="219" t="s">
        <v>4889</v>
      </c>
      <c r="C5574" s="219" t="s">
        <v>111</v>
      </c>
      <c r="D5574" s="219" t="s">
        <v>40</v>
      </c>
      <c r="E5574" s="219" t="s">
        <v>34</v>
      </c>
      <c r="F5574" s="219">
        <v>300000</v>
      </c>
      <c r="G5574" s="219">
        <v>300000</v>
      </c>
      <c r="H5574" s="219">
        <v>1</v>
      </c>
      <c r="I5574" s="39"/>
    </row>
    <row r="5575" spans="1:9" x14ac:dyDescent="0.25">
      <c r="A5575" s="450" t="s">
        <v>4831</v>
      </c>
      <c r="B5575" s="451"/>
      <c r="C5575" s="451"/>
      <c r="D5575" s="451"/>
      <c r="E5575" s="451"/>
      <c r="F5575" s="451"/>
      <c r="G5575" s="451"/>
      <c r="H5575" s="451"/>
      <c r="I5575" s="39"/>
    </row>
    <row r="5576" spans="1:9" x14ac:dyDescent="0.25">
      <c r="A5576" s="433" t="s">
        <v>32</v>
      </c>
      <c r="B5576" s="434"/>
      <c r="C5576" s="434"/>
      <c r="D5576" s="434"/>
      <c r="E5576" s="434"/>
      <c r="F5576" s="434"/>
      <c r="G5576" s="434"/>
      <c r="H5576" s="434"/>
      <c r="I5576" s="39"/>
    </row>
    <row r="5577" spans="1:9" ht="27" x14ac:dyDescent="0.25">
      <c r="A5577" s="333">
        <v>5113</v>
      </c>
      <c r="B5577" s="333" t="s">
        <v>7528</v>
      </c>
      <c r="C5577" s="333" t="s">
        <v>111</v>
      </c>
      <c r="D5577" s="333" t="s">
        <v>40</v>
      </c>
      <c r="E5577" s="333" t="s">
        <v>34</v>
      </c>
      <c r="F5577" s="333">
        <v>755148</v>
      </c>
      <c r="G5577" s="333">
        <v>755148</v>
      </c>
      <c r="H5577" s="333">
        <v>1</v>
      </c>
      <c r="I5577" s="39"/>
    </row>
    <row r="5578" spans="1:9" ht="27" x14ac:dyDescent="0.25">
      <c r="A5578" s="333">
        <v>5113</v>
      </c>
      <c r="B5578" s="333" t="s">
        <v>4995</v>
      </c>
      <c r="C5578" s="333" t="s">
        <v>111</v>
      </c>
      <c r="D5578" s="333" t="s">
        <v>40</v>
      </c>
      <c r="E5578" s="333" t="s">
        <v>34</v>
      </c>
      <c r="F5578" s="333">
        <v>351348</v>
      </c>
      <c r="G5578" s="333">
        <v>351348</v>
      </c>
      <c r="H5578" s="333">
        <v>1</v>
      </c>
      <c r="I5578" s="39"/>
    </row>
    <row r="5579" spans="1:9" ht="27" x14ac:dyDescent="0.25">
      <c r="A5579" s="207">
        <v>4251</v>
      </c>
      <c r="B5579" s="329" t="s">
        <v>7472</v>
      </c>
      <c r="C5579" s="329" t="s">
        <v>61</v>
      </c>
      <c r="D5579" s="329" t="s">
        <v>33</v>
      </c>
      <c r="E5579" s="329" t="s">
        <v>34</v>
      </c>
      <c r="F5579" s="329">
        <v>226548</v>
      </c>
      <c r="G5579" s="329">
        <v>226548</v>
      </c>
      <c r="H5579" s="329">
        <v>1</v>
      </c>
      <c r="I5579" s="39"/>
    </row>
    <row r="5580" spans="1:9" ht="27" x14ac:dyDescent="0.25">
      <c r="A5580" s="329">
        <v>5113</v>
      </c>
      <c r="B5580" s="329" t="s">
        <v>4578</v>
      </c>
      <c r="C5580" s="329" t="s">
        <v>61</v>
      </c>
      <c r="D5580" s="329" t="s">
        <v>33</v>
      </c>
      <c r="E5580" s="329" t="s">
        <v>34</v>
      </c>
      <c r="F5580" s="329">
        <v>105408</v>
      </c>
      <c r="G5580" s="329">
        <v>105408</v>
      </c>
      <c r="H5580" s="329">
        <v>1</v>
      </c>
      <c r="I5580" s="39"/>
    </row>
    <row r="5581" spans="1:9" x14ac:dyDescent="0.25">
      <c r="A5581" s="458" t="s">
        <v>38</v>
      </c>
      <c r="B5581" s="459"/>
      <c r="C5581" s="459"/>
      <c r="D5581" s="459"/>
      <c r="E5581" s="459"/>
      <c r="F5581" s="459"/>
      <c r="G5581" s="459"/>
      <c r="H5581" s="460"/>
      <c r="I5581" s="39"/>
    </row>
    <row r="5582" spans="1:9" ht="27" x14ac:dyDescent="0.25">
      <c r="A5582" s="328">
        <v>5113</v>
      </c>
      <c r="B5582" s="328" t="s">
        <v>7471</v>
      </c>
      <c r="C5582" s="328" t="s">
        <v>140</v>
      </c>
      <c r="D5582" s="328" t="s">
        <v>35</v>
      </c>
      <c r="E5582" s="328" t="s">
        <v>34</v>
      </c>
      <c r="F5582" s="328">
        <v>37757600</v>
      </c>
      <c r="G5582" s="328">
        <v>37757600</v>
      </c>
      <c r="H5582" s="328">
        <v>1</v>
      </c>
      <c r="I5582" s="39"/>
    </row>
    <row r="5583" spans="1:9" ht="27" x14ac:dyDescent="0.25">
      <c r="A5583" s="150">
        <v>5113</v>
      </c>
      <c r="B5583" s="328" t="s">
        <v>4577</v>
      </c>
      <c r="C5583" s="328" t="s">
        <v>140</v>
      </c>
      <c r="D5583" s="328" t="s">
        <v>35</v>
      </c>
      <c r="E5583" s="328" t="s">
        <v>34</v>
      </c>
      <c r="F5583" s="328">
        <v>17567380</v>
      </c>
      <c r="G5583" s="328">
        <v>17567380</v>
      </c>
      <c r="H5583" s="328">
        <v>1</v>
      </c>
      <c r="I5583" s="39"/>
    </row>
    <row r="5584" spans="1:9" x14ac:dyDescent="0.25">
      <c r="A5584" s="450" t="s">
        <v>6918</v>
      </c>
      <c r="B5584" s="451"/>
      <c r="C5584" s="451"/>
      <c r="D5584" s="451"/>
      <c r="E5584" s="451"/>
      <c r="F5584" s="451"/>
      <c r="G5584" s="451"/>
      <c r="H5584" s="451"/>
      <c r="I5584" s="39"/>
    </row>
    <row r="5585" spans="1:9" x14ac:dyDescent="0.25">
      <c r="A5585" s="433" t="s">
        <v>32</v>
      </c>
      <c r="B5585" s="434"/>
      <c r="C5585" s="434"/>
      <c r="D5585" s="434"/>
      <c r="E5585" s="434"/>
      <c r="F5585" s="434"/>
      <c r="G5585" s="434"/>
      <c r="H5585" s="434"/>
      <c r="I5585" s="39"/>
    </row>
    <row r="5586" spans="1:9" ht="27" x14ac:dyDescent="0.25">
      <c r="A5586" s="272">
        <v>4239</v>
      </c>
      <c r="B5586" s="272" t="s">
        <v>6919</v>
      </c>
      <c r="C5586" s="272" t="s">
        <v>6920</v>
      </c>
      <c r="D5586" s="272" t="s">
        <v>35</v>
      </c>
      <c r="E5586" s="272" t="s">
        <v>34</v>
      </c>
      <c r="F5586" s="272">
        <v>15000000</v>
      </c>
      <c r="G5586" s="272">
        <v>15000000</v>
      </c>
      <c r="H5586" s="272">
        <v>1</v>
      </c>
      <c r="I5586" s="39"/>
    </row>
    <row r="5587" spans="1:9" x14ac:dyDescent="0.25">
      <c r="A5587" s="450" t="s">
        <v>2696</v>
      </c>
      <c r="B5587" s="451"/>
      <c r="C5587" s="451"/>
      <c r="D5587" s="451"/>
      <c r="E5587" s="451"/>
      <c r="F5587" s="451"/>
      <c r="G5587" s="451"/>
      <c r="H5587" s="451"/>
      <c r="I5587" s="39"/>
    </row>
    <row r="5588" spans="1:9" ht="15" customHeight="1" x14ac:dyDescent="0.25">
      <c r="A5588" s="433" t="s">
        <v>32</v>
      </c>
      <c r="B5588" s="434"/>
      <c r="C5588" s="434"/>
      <c r="D5588" s="434"/>
      <c r="E5588" s="434"/>
      <c r="F5588" s="434"/>
      <c r="G5588" s="434"/>
      <c r="H5588" s="434"/>
      <c r="I5588" s="39"/>
    </row>
    <row r="5589" spans="1:9" ht="24.75" customHeight="1" x14ac:dyDescent="0.25">
      <c r="A5589" s="10" t="s">
        <v>255</v>
      </c>
      <c r="B5589" s="10" t="s">
        <v>684</v>
      </c>
      <c r="C5589" s="10" t="s">
        <v>467</v>
      </c>
      <c r="D5589" s="20" t="s">
        <v>35</v>
      </c>
      <c r="E5589" s="20" t="s">
        <v>34</v>
      </c>
      <c r="F5589" s="106">
        <v>7850000</v>
      </c>
      <c r="G5589" s="106">
        <f>F5589*H5589</f>
        <v>7850000</v>
      </c>
      <c r="H5589" s="35">
        <v>1</v>
      </c>
      <c r="I5589" s="39"/>
    </row>
    <row r="5590" spans="1:9" x14ac:dyDescent="0.25">
      <c r="A5590" s="450" t="s">
        <v>2613</v>
      </c>
      <c r="B5590" s="451"/>
      <c r="C5590" s="451"/>
      <c r="D5590" s="451"/>
      <c r="E5590" s="451"/>
      <c r="F5590" s="451"/>
      <c r="G5590" s="451"/>
      <c r="H5590" s="451"/>
      <c r="I5590" s="39"/>
    </row>
    <row r="5591" spans="1:9" ht="15" customHeight="1" x14ac:dyDescent="0.25">
      <c r="A5591" s="433" t="s">
        <v>32</v>
      </c>
      <c r="B5591" s="434"/>
      <c r="C5591" s="434"/>
      <c r="D5591" s="434"/>
      <c r="E5591" s="434"/>
      <c r="F5591" s="434"/>
      <c r="G5591" s="434"/>
      <c r="H5591" s="434"/>
      <c r="I5591" s="39"/>
    </row>
    <row r="5592" spans="1:9" ht="27" x14ac:dyDescent="0.25">
      <c r="A5592" s="358">
        <v>4239</v>
      </c>
      <c r="B5592" s="358" t="s">
        <v>7755</v>
      </c>
      <c r="C5592" s="358" t="s">
        <v>7660</v>
      </c>
      <c r="D5592" s="358" t="s">
        <v>35</v>
      </c>
      <c r="E5592" s="358" t="s">
        <v>34</v>
      </c>
      <c r="F5592" s="358">
        <v>625000</v>
      </c>
      <c r="G5592" s="358">
        <v>625000</v>
      </c>
      <c r="H5592" s="358">
        <v>1</v>
      </c>
      <c r="I5592" s="39"/>
    </row>
    <row r="5593" spans="1:9" ht="27" x14ac:dyDescent="0.25">
      <c r="A5593" s="347">
        <v>4239</v>
      </c>
      <c r="B5593" s="358" t="s">
        <v>7682</v>
      </c>
      <c r="C5593" s="358" t="s">
        <v>7683</v>
      </c>
      <c r="D5593" s="358" t="s">
        <v>35</v>
      </c>
      <c r="E5593" s="358" t="s">
        <v>34</v>
      </c>
      <c r="F5593" s="358">
        <v>800000</v>
      </c>
      <c r="G5593" s="358">
        <v>800000</v>
      </c>
      <c r="H5593" s="358">
        <v>1</v>
      </c>
      <c r="I5593" s="39"/>
    </row>
    <row r="5594" spans="1:9" ht="27" x14ac:dyDescent="0.25">
      <c r="A5594" s="346">
        <v>4239</v>
      </c>
      <c r="B5594" s="347" t="s">
        <v>7659</v>
      </c>
      <c r="C5594" s="347" t="s">
        <v>7660</v>
      </c>
      <c r="D5594" s="347" t="s">
        <v>35</v>
      </c>
      <c r="E5594" s="347" t="s">
        <v>34</v>
      </c>
      <c r="F5594" s="347">
        <v>800000</v>
      </c>
      <c r="G5594" s="347">
        <v>800000</v>
      </c>
      <c r="H5594" s="347">
        <v>1</v>
      </c>
      <c r="I5594" s="39"/>
    </row>
    <row r="5595" spans="1:9" ht="40.5" x14ac:dyDescent="0.25">
      <c r="A5595" s="334">
        <v>4239</v>
      </c>
      <c r="B5595" s="346" t="s">
        <v>7552</v>
      </c>
      <c r="C5595" s="346" t="s">
        <v>118</v>
      </c>
      <c r="D5595" s="346" t="s">
        <v>10</v>
      </c>
      <c r="E5595" s="346" t="s">
        <v>34</v>
      </c>
      <c r="F5595" s="346">
        <v>450000</v>
      </c>
      <c r="G5595" s="346">
        <v>450000</v>
      </c>
      <c r="H5595" s="346">
        <v>1</v>
      </c>
      <c r="I5595" s="39"/>
    </row>
    <row r="5596" spans="1:9" ht="40.5" x14ac:dyDescent="0.25">
      <c r="A5596" s="334">
        <v>4239</v>
      </c>
      <c r="B5596" s="334" t="s">
        <v>7553</v>
      </c>
      <c r="C5596" s="334" t="s">
        <v>118</v>
      </c>
      <c r="D5596" s="334" t="s">
        <v>10</v>
      </c>
      <c r="E5596" s="334" t="s">
        <v>34</v>
      </c>
      <c r="F5596" s="334">
        <v>900000</v>
      </c>
      <c r="G5596" s="334">
        <v>900000</v>
      </c>
      <c r="H5596" s="334">
        <v>1</v>
      </c>
      <c r="I5596" s="39"/>
    </row>
    <row r="5597" spans="1:9" ht="40.5" x14ac:dyDescent="0.25">
      <c r="A5597" s="334">
        <v>4239</v>
      </c>
      <c r="B5597" s="334" t="s">
        <v>7554</v>
      </c>
      <c r="C5597" s="334" t="s">
        <v>118</v>
      </c>
      <c r="D5597" s="334" t="s">
        <v>10</v>
      </c>
      <c r="E5597" s="334" t="s">
        <v>34</v>
      </c>
      <c r="F5597" s="334">
        <v>1185000</v>
      </c>
      <c r="G5597" s="334">
        <v>1185000</v>
      </c>
      <c r="H5597" s="334">
        <v>1</v>
      </c>
      <c r="I5597" s="39"/>
    </row>
    <row r="5598" spans="1:9" ht="40.5" x14ac:dyDescent="0.25">
      <c r="A5598" s="334">
        <v>4239</v>
      </c>
      <c r="B5598" s="334" t="s">
        <v>7555</v>
      </c>
      <c r="C5598" s="334" t="s">
        <v>118</v>
      </c>
      <c r="D5598" s="334" t="s">
        <v>10</v>
      </c>
      <c r="E5598" s="334" t="s">
        <v>34</v>
      </c>
      <c r="F5598" s="334">
        <v>1700000</v>
      </c>
      <c r="G5598" s="334">
        <v>1700000</v>
      </c>
      <c r="H5598" s="334">
        <v>1</v>
      </c>
      <c r="I5598" s="39"/>
    </row>
    <row r="5599" spans="1:9" ht="40.5" x14ac:dyDescent="0.25">
      <c r="A5599" s="334">
        <v>4239</v>
      </c>
      <c r="B5599" s="334" t="s">
        <v>7556</v>
      </c>
      <c r="C5599" s="334" t="s">
        <v>118</v>
      </c>
      <c r="D5599" s="334" t="s">
        <v>10</v>
      </c>
      <c r="E5599" s="334" t="s">
        <v>34</v>
      </c>
      <c r="F5599" s="334">
        <v>900000</v>
      </c>
      <c r="G5599" s="334">
        <v>900000</v>
      </c>
      <c r="H5599" s="334">
        <v>1</v>
      </c>
      <c r="I5599" s="39"/>
    </row>
    <row r="5600" spans="1:9" ht="40.5" x14ac:dyDescent="0.25">
      <c r="A5600" s="334">
        <v>4239</v>
      </c>
      <c r="B5600" s="334" t="s">
        <v>7557</v>
      </c>
      <c r="C5600" s="334" t="s">
        <v>118</v>
      </c>
      <c r="D5600" s="334" t="s">
        <v>10</v>
      </c>
      <c r="E5600" s="334" t="s">
        <v>34</v>
      </c>
      <c r="F5600" s="334">
        <v>1000000</v>
      </c>
      <c r="G5600" s="334">
        <v>1000000</v>
      </c>
      <c r="H5600" s="334">
        <v>1</v>
      </c>
      <c r="I5600" s="39"/>
    </row>
    <row r="5601" spans="1:9" ht="40.5" x14ac:dyDescent="0.25">
      <c r="A5601" s="334">
        <v>4239</v>
      </c>
      <c r="B5601" s="334" t="s">
        <v>7558</v>
      </c>
      <c r="C5601" s="334" t="s">
        <v>118</v>
      </c>
      <c r="D5601" s="334" t="s">
        <v>10</v>
      </c>
      <c r="E5601" s="334" t="s">
        <v>34</v>
      </c>
      <c r="F5601" s="334">
        <v>400000</v>
      </c>
      <c r="G5601" s="334">
        <v>400000</v>
      </c>
      <c r="H5601" s="334">
        <v>1</v>
      </c>
      <c r="I5601" s="39"/>
    </row>
    <row r="5602" spans="1:9" ht="40.5" x14ac:dyDescent="0.25">
      <c r="A5602" s="334">
        <v>4239</v>
      </c>
      <c r="B5602" s="334" t="s">
        <v>7559</v>
      </c>
      <c r="C5602" s="334" t="s">
        <v>118</v>
      </c>
      <c r="D5602" s="334" t="s">
        <v>10</v>
      </c>
      <c r="E5602" s="334" t="s">
        <v>34</v>
      </c>
      <c r="F5602" s="334">
        <v>510000</v>
      </c>
      <c r="G5602" s="334">
        <v>510000</v>
      </c>
      <c r="H5602" s="334">
        <v>1</v>
      </c>
      <c r="I5602" s="39"/>
    </row>
    <row r="5603" spans="1:9" ht="40.5" x14ac:dyDescent="0.25">
      <c r="A5603" s="334" t="s">
        <v>6780</v>
      </c>
      <c r="B5603" s="334" t="s">
        <v>6777</v>
      </c>
      <c r="C5603" s="334" t="s">
        <v>118</v>
      </c>
      <c r="D5603" s="334" t="s">
        <v>10</v>
      </c>
      <c r="E5603" s="334" t="s">
        <v>34</v>
      </c>
      <c r="F5603" s="334">
        <v>800000</v>
      </c>
      <c r="G5603" s="334">
        <v>800000</v>
      </c>
      <c r="H5603" s="334">
        <v>1</v>
      </c>
      <c r="I5603" s="39"/>
    </row>
    <row r="5604" spans="1:9" ht="40.5" x14ac:dyDescent="0.25">
      <c r="A5604" s="10" t="s">
        <v>6781</v>
      </c>
      <c r="B5604" s="10" t="s">
        <v>6778</v>
      </c>
      <c r="C5604" s="10" t="s">
        <v>118</v>
      </c>
      <c r="D5604" s="10" t="s">
        <v>10</v>
      </c>
      <c r="E5604" s="10" t="s">
        <v>34</v>
      </c>
      <c r="F5604" s="10">
        <v>625000</v>
      </c>
      <c r="G5604" s="10">
        <v>625000</v>
      </c>
      <c r="H5604" s="10">
        <v>1</v>
      </c>
      <c r="I5604" s="39"/>
    </row>
    <row r="5605" spans="1:9" ht="40.5" x14ac:dyDescent="0.25">
      <c r="A5605" s="10" t="s">
        <v>6782</v>
      </c>
      <c r="B5605" s="10" t="s">
        <v>6779</v>
      </c>
      <c r="C5605" s="10" t="s">
        <v>118</v>
      </c>
      <c r="D5605" s="10" t="s">
        <v>10</v>
      </c>
      <c r="E5605" s="10" t="s">
        <v>34</v>
      </c>
      <c r="F5605" s="10">
        <v>600000</v>
      </c>
      <c r="G5605" s="10">
        <v>600000</v>
      </c>
      <c r="H5605" s="10">
        <v>1</v>
      </c>
      <c r="I5605" s="39"/>
    </row>
    <row r="5606" spans="1:9" ht="40.5" x14ac:dyDescent="0.25">
      <c r="A5606" s="10" t="s">
        <v>129</v>
      </c>
      <c r="B5606" s="10" t="s">
        <v>5051</v>
      </c>
      <c r="C5606" s="10" t="s">
        <v>118</v>
      </c>
      <c r="D5606" s="10" t="s">
        <v>10</v>
      </c>
      <c r="E5606" s="10" t="s">
        <v>34</v>
      </c>
      <c r="F5606" s="10">
        <v>150000</v>
      </c>
      <c r="G5606" s="10">
        <v>150000</v>
      </c>
      <c r="H5606" s="10">
        <v>1</v>
      </c>
      <c r="I5606" s="39"/>
    </row>
    <row r="5607" spans="1:9" ht="40.5" x14ac:dyDescent="0.25">
      <c r="A5607" s="10" t="s">
        <v>129</v>
      </c>
      <c r="B5607" s="10" t="s">
        <v>5052</v>
      </c>
      <c r="C5607" s="10" t="s">
        <v>118</v>
      </c>
      <c r="D5607" s="10" t="s">
        <v>10</v>
      </c>
      <c r="E5607" s="10" t="s">
        <v>34</v>
      </c>
      <c r="F5607" s="10">
        <v>500000</v>
      </c>
      <c r="G5607" s="10">
        <v>500000</v>
      </c>
      <c r="H5607" s="10">
        <v>1</v>
      </c>
      <c r="I5607" s="39"/>
    </row>
    <row r="5608" spans="1:9" ht="40.5" x14ac:dyDescent="0.25">
      <c r="A5608" s="10" t="s">
        <v>129</v>
      </c>
      <c r="B5608" s="10" t="s">
        <v>5053</v>
      </c>
      <c r="C5608" s="10" t="s">
        <v>118</v>
      </c>
      <c r="D5608" s="10" t="s">
        <v>10</v>
      </c>
      <c r="E5608" s="10" t="s">
        <v>34</v>
      </c>
      <c r="F5608" s="10">
        <v>800000</v>
      </c>
      <c r="G5608" s="10">
        <v>800000</v>
      </c>
      <c r="H5608" s="10">
        <v>1</v>
      </c>
      <c r="I5608" s="39"/>
    </row>
    <row r="5609" spans="1:9" ht="40.5" x14ac:dyDescent="0.25">
      <c r="A5609" s="10" t="s">
        <v>129</v>
      </c>
      <c r="B5609" s="10" t="s">
        <v>5054</v>
      </c>
      <c r="C5609" s="10" t="s">
        <v>118</v>
      </c>
      <c r="D5609" s="10" t="s">
        <v>10</v>
      </c>
      <c r="E5609" s="10" t="s">
        <v>34</v>
      </c>
      <c r="F5609" s="10">
        <v>700000</v>
      </c>
      <c r="G5609" s="10">
        <v>700000</v>
      </c>
      <c r="H5609" s="10">
        <v>1</v>
      </c>
      <c r="I5609" s="39"/>
    </row>
    <row r="5610" spans="1:9" ht="40.5" x14ac:dyDescent="0.25">
      <c r="A5610" s="10" t="s">
        <v>129</v>
      </c>
      <c r="B5610" s="10" t="s">
        <v>5055</v>
      </c>
      <c r="C5610" s="10" t="s">
        <v>118</v>
      </c>
      <c r="D5610" s="10" t="s">
        <v>10</v>
      </c>
      <c r="E5610" s="10" t="s">
        <v>34</v>
      </c>
      <c r="F5610" s="10">
        <v>500000</v>
      </c>
      <c r="G5610" s="10">
        <v>500000</v>
      </c>
      <c r="H5610" s="10">
        <v>1</v>
      </c>
      <c r="I5610" s="39"/>
    </row>
    <row r="5611" spans="1:9" ht="40.5" x14ac:dyDescent="0.25">
      <c r="A5611" s="10" t="s">
        <v>129</v>
      </c>
      <c r="B5611" s="10" t="s">
        <v>5056</v>
      </c>
      <c r="C5611" s="10" t="s">
        <v>118</v>
      </c>
      <c r="D5611" s="10" t="s">
        <v>10</v>
      </c>
      <c r="E5611" s="10" t="s">
        <v>34</v>
      </c>
      <c r="F5611" s="10">
        <v>1200000</v>
      </c>
      <c r="G5611" s="10">
        <v>1200000</v>
      </c>
      <c r="H5611" s="10">
        <v>1</v>
      </c>
      <c r="I5611" s="39"/>
    </row>
    <row r="5612" spans="1:9" ht="40.5" x14ac:dyDescent="0.25">
      <c r="A5612" s="10" t="s">
        <v>129</v>
      </c>
      <c r="B5612" s="10" t="s">
        <v>5057</v>
      </c>
      <c r="C5612" s="10" t="s">
        <v>118</v>
      </c>
      <c r="D5612" s="10" t="s">
        <v>10</v>
      </c>
      <c r="E5612" s="10" t="s">
        <v>34</v>
      </c>
      <c r="F5612" s="10">
        <v>3500000</v>
      </c>
      <c r="G5612" s="10">
        <v>3500000</v>
      </c>
      <c r="H5612" s="10">
        <v>1</v>
      </c>
      <c r="I5612" s="39"/>
    </row>
    <row r="5613" spans="1:9" ht="40.5" x14ac:dyDescent="0.25">
      <c r="A5613" s="10" t="s">
        <v>129</v>
      </c>
      <c r="B5613" s="10" t="s">
        <v>5058</v>
      </c>
      <c r="C5613" s="10" t="s">
        <v>118</v>
      </c>
      <c r="D5613" s="10" t="s">
        <v>10</v>
      </c>
      <c r="E5613" s="10" t="s">
        <v>34</v>
      </c>
      <c r="F5613" s="10">
        <v>880000</v>
      </c>
      <c r="G5613" s="10">
        <v>880000</v>
      </c>
      <c r="H5613" s="10">
        <v>1</v>
      </c>
      <c r="I5613" s="39"/>
    </row>
    <row r="5614" spans="1:9" ht="40.5" x14ac:dyDescent="0.25">
      <c r="A5614" s="10" t="s">
        <v>129</v>
      </c>
      <c r="B5614" s="10" t="s">
        <v>5059</v>
      </c>
      <c r="C5614" s="10" t="s">
        <v>118</v>
      </c>
      <c r="D5614" s="10" t="s">
        <v>10</v>
      </c>
      <c r="E5614" s="10" t="s">
        <v>34</v>
      </c>
      <c r="F5614" s="10">
        <v>750000</v>
      </c>
      <c r="G5614" s="10">
        <v>750000</v>
      </c>
      <c r="H5614" s="10">
        <v>1</v>
      </c>
      <c r="I5614" s="39"/>
    </row>
    <row r="5615" spans="1:9" ht="40.5" x14ac:dyDescent="0.25">
      <c r="A5615" s="10" t="s">
        <v>129</v>
      </c>
      <c r="B5615" s="10" t="s">
        <v>5060</v>
      </c>
      <c r="C5615" s="10" t="s">
        <v>118</v>
      </c>
      <c r="D5615" s="10" t="s">
        <v>10</v>
      </c>
      <c r="E5615" s="10" t="s">
        <v>34</v>
      </c>
      <c r="F5615" s="10">
        <v>600000</v>
      </c>
      <c r="G5615" s="10">
        <v>600000</v>
      </c>
      <c r="H5615" s="10">
        <v>1</v>
      </c>
      <c r="I5615" s="39"/>
    </row>
    <row r="5616" spans="1:9" ht="40.5" x14ac:dyDescent="0.25">
      <c r="A5616" s="10" t="s">
        <v>129</v>
      </c>
      <c r="B5616" s="10" t="s">
        <v>5061</v>
      </c>
      <c r="C5616" s="10" t="s">
        <v>118</v>
      </c>
      <c r="D5616" s="10" t="s">
        <v>10</v>
      </c>
      <c r="E5616" s="10" t="s">
        <v>34</v>
      </c>
      <c r="F5616" s="10">
        <v>650000</v>
      </c>
      <c r="G5616" s="10">
        <v>650000</v>
      </c>
      <c r="H5616" s="10">
        <v>1</v>
      </c>
      <c r="I5616" s="39"/>
    </row>
    <row r="5617" spans="1:14" ht="40.5" x14ac:dyDescent="0.25">
      <c r="A5617" s="10" t="s">
        <v>129</v>
      </c>
      <c r="B5617" s="10" t="s">
        <v>5062</v>
      </c>
      <c r="C5617" s="10" t="s">
        <v>118</v>
      </c>
      <c r="D5617" s="10" t="s">
        <v>10</v>
      </c>
      <c r="E5617" s="10" t="s">
        <v>34</v>
      </c>
      <c r="F5617" s="10">
        <v>2000000</v>
      </c>
      <c r="G5617" s="10">
        <v>2000000</v>
      </c>
      <c r="H5617" s="10">
        <v>1</v>
      </c>
      <c r="I5617" s="39"/>
    </row>
    <row r="5618" spans="1:14" ht="40.5" x14ac:dyDescent="0.25">
      <c r="A5618" s="10" t="s">
        <v>129</v>
      </c>
      <c r="B5618" s="10" t="s">
        <v>5063</v>
      </c>
      <c r="C5618" s="10" t="s">
        <v>118</v>
      </c>
      <c r="D5618" s="10" t="s">
        <v>10</v>
      </c>
      <c r="E5618" s="10" t="s">
        <v>34</v>
      </c>
      <c r="F5618" s="10">
        <v>700000</v>
      </c>
      <c r="G5618" s="10">
        <v>700000</v>
      </c>
      <c r="H5618" s="10">
        <v>1</v>
      </c>
      <c r="I5618" s="39"/>
    </row>
    <row r="5619" spans="1:14" ht="40.5" x14ac:dyDescent="0.25">
      <c r="A5619" s="10" t="s">
        <v>129</v>
      </c>
      <c r="B5619" s="10" t="s">
        <v>5064</v>
      </c>
      <c r="C5619" s="10" t="s">
        <v>118</v>
      </c>
      <c r="D5619" s="10" t="s">
        <v>10</v>
      </c>
      <c r="E5619" s="10" t="s">
        <v>34</v>
      </c>
      <c r="F5619" s="10">
        <v>800000</v>
      </c>
      <c r="G5619" s="10">
        <v>800000</v>
      </c>
      <c r="H5619" s="10">
        <v>1</v>
      </c>
      <c r="I5619" s="39"/>
    </row>
    <row r="5620" spans="1:14" ht="40.5" x14ac:dyDescent="0.25">
      <c r="A5620" s="10" t="s">
        <v>129</v>
      </c>
      <c r="B5620" s="10" t="s">
        <v>5065</v>
      </c>
      <c r="C5620" s="10" t="s">
        <v>118</v>
      </c>
      <c r="D5620" s="10" t="s">
        <v>10</v>
      </c>
      <c r="E5620" s="10" t="s">
        <v>34</v>
      </c>
      <c r="F5620" s="10">
        <v>750000</v>
      </c>
      <c r="G5620" s="10">
        <v>750000</v>
      </c>
      <c r="H5620" s="10">
        <v>1</v>
      </c>
      <c r="I5620" s="39"/>
    </row>
    <row r="5621" spans="1:14" ht="40.5" x14ac:dyDescent="0.25">
      <c r="A5621" s="10" t="s">
        <v>129</v>
      </c>
      <c r="B5621" s="10" t="s">
        <v>978</v>
      </c>
      <c r="C5621" s="10" t="s">
        <v>118</v>
      </c>
      <c r="D5621" s="10" t="s">
        <v>10</v>
      </c>
      <c r="E5621" s="10" t="s">
        <v>34</v>
      </c>
      <c r="F5621" s="10">
        <v>2922000</v>
      </c>
      <c r="G5621" s="10">
        <f t="shared" ref="G5621:G5631" si="115">F5621*H5621</f>
        <v>2922000</v>
      </c>
      <c r="H5621" s="10">
        <v>1</v>
      </c>
      <c r="I5621" s="39"/>
    </row>
    <row r="5622" spans="1:14" ht="40.5" x14ac:dyDescent="0.25">
      <c r="A5622" s="10" t="s">
        <v>129</v>
      </c>
      <c r="B5622" s="10" t="s">
        <v>979</v>
      </c>
      <c r="C5622" s="10" t="s">
        <v>118</v>
      </c>
      <c r="D5622" s="10" t="s">
        <v>10</v>
      </c>
      <c r="E5622" s="10" t="s">
        <v>34</v>
      </c>
      <c r="F5622" s="10">
        <v>400000</v>
      </c>
      <c r="G5622" s="10">
        <f t="shared" si="115"/>
        <v>400000</v>
      </c>
      <c r="H5622" s="10">
        <v>1</v>
      </c>
      <c r="I5622" s="39"/>
    </row>
    <row r="5623" spans="1:14" ht="40.5" x14ac:dyDescent="0.25">
      <c r="A5623" s="10" t="s">
        <v>129</v>
      </c>
      <c r="B5623" s="10" t="s">
        <v>980</v>
      </c>
      <c r="C5623" s="10" t="s">
        <v>118</v>
      </c>
      <c r="D5623" s="10" t="s">
        <v>10</v>
      </c>
      <c r="E5623" s="10" t="s">
        <v>34</v>
      </c>
      <c r="F5623" s="10">
        <v>0</v>
      </c>
      <c r="G5623" s="10">
        <f t="shared" si="115"/>
        <v>0</v>
      </c>
      <c r="H5623" s="10">
        <v>1</v>
      </c>
      <c r="I5623" s="39"/>
    </row>
    <row r="5624" spans="1:14" ht="40.5" x14ac:dyDescent="0.25">
      <c r="A5624" s="10" t="s">
        <v>129</v>
      </c>
      <c r="B5624" s="10" t="s">
        <v>981</v>
      </c>
      <c r="C5624" s="10" t="s">
        <v>118</v>
      </c>
      <c r="D5624" s="10" t="s">
        <v>10</v>
      </c>
      <c r="E5624" s="10" t="s">
        <v>34</v>
      </c>
      <c r="F5624" s="10">
        <v>0</v>
      </c>
      <c r="G5624" s="10">
        <f t="shared" si="115"/>
        <v>0</v>
      </c>
      <c r="H5624" s="10">
        <v>1</v>
      </c>
      <c r="I5624" s="39"/>
    </row>
    <row r="5625" spans="1:14" ht="40.5" x14ac:dyDescent="0.25">
      <c r="A5625" s="10" t="s">
        <v>129</v>
      </c>
      <c r="B5625" s="10" t="s">
        <v>982</v>
      </c>
      <c r="C5625" s="10" t="s">
        <v>118</v>
      </c>
      <c r="D5625" s="10" t="s">
        <v>10</v>
      </c>
      <c r="E5625" s="10" t="s">
        <v>34</v>
      </c>
      <c r="F5625" s="10">
        <v>0</v>
      </c>
      <c r="G5625" s="10">
        <f t="shared" si="115"/>
        <v>0</v>
      </c>
      <c r="H5625" s="10">
        <v>1</v>
      </c>
      <c r="I5625" s="39"/>
    </row>
    <row r="5626" spans="1:14" ht="40.5" x14ac:dyDescent="0.25">
      <c r="A5626" s="10" t="s">
        <v>129</v>
      </c>
      <c r="B5626" s="10" t="s">
        <v>983</v>
      </c>
      <c r="C5626" s="10" t="s">
        <v>118</v>
      </c>
      <c r="D5626" s="20" t="s">
        <v>10</v>
      </c>
      <c r="E5626" s="20" t="s">
        <v>34</v>
      </c>
      <c r="F5626" s="20">
        <v>0</v>
      </c>
      <c r="G5626" s="20">
        <f t="shared" si="115"/>
        <v>0</v>
      </c>
      <c r="H5626" s="35">
        <v>1</v>
      </c>
      <c r="I5626" s="39"/>
    </row>
    <row r="5627" spans="1:14" ht="40.5" x14ac:dyDescent="0.25">
      <c r="A5627" s="10" t="s">
        <v>129</v>
      </c>
      <c r="B5627" s="10" t="s">
        <v>984</v>
      </c>
      <c r="C5627" s="10" t="s">
        <v>118</v>
      </c>
      <c r="D5627" s="20" t="s">
        <v>10</v>
      </c>
      <c r="E5627" s="20" t="s">
        <v>34</v>
      </c>
      <c r="F5627" s="20">
        <v>0</v>
      </c>
      <c r="G5627" s="20">
        <f t="shared" si="115"/>
        <v>0</v>
      </c>
      <c r="H5627" s="35">
        <v>1</v>
      </c>
      <c r="I5627" s="39"/>
      <c r="N5627" s="112"/>
    </row>
    <row r="5628" spans="1:14" ht="40.5" x14ac:dyDescent="0.25">
      <c r="A5628" s="10" t="s">
        <v>129</v>
      </c>
      <c r="B5628" s="10" t="s">
        <v>985</v>
      </c>
      <c r="C5628" s="10" t="s">
        <v>118</v>
      </c>
      <c r="D5628" s="20" t="s">
        <v>10</v>
      </c>
      <c r="E5628" s="20" t="s">
        <v>34</v>
      </c>
      <c r="F5628" s="20">
        <v>1570000</v>
      </c>
      <c r="G5628" s="20">
        <f t="shared" si="115"/>
        <v>1570000</v>
      </c>
      <c r="H5628" s="20">
        <v>1</v>
      </c>
      <c r="I5628" s="39"/>
    </row>
    <row r="5629" spans="1:14" ht="40.5" x14ac:dyDescent="0.25">
      <c r="A5629" s="10" t="s">
        <v>129</v>
      </c>
      <c r="B5629" s="10" t="s">
        <v>986</v>
      </c>
      <c r="C5629" s="10" t="s">
        <v>118</v>
      </c>
      <c r="D5629" s="20" t="s">
        <v>10</v>
      </c>
      <c r="E5629" s="20" t="s">
        <v>34</v>
      </c>
      <c r="F5629" s="20">
        <v>388000</v>
      </c>
      <c r="G5629" s="20">
        <f t="shared" si="115"/>
        <v>388000</v>
      </c>
      <c r="H5629" s="20">
        <v>1</v>
      </c>
      <c r="I5629" s="39"/>
    </row>
    <row r="5630" spans="1:14" ht="40.5" x14ac:dyDescent="0.25">
      <c r="A5630" s="10" t="s">
        <v>129</v>
      </c>
      <c r="B5630" s="10" t="s">
        <v>987</v>
      </c>
      <c r="C5630" s="10" t="s">
        <v>118</v>
      </c>
      <c r="D5630" s="20" t="s">
        <v>10</v>
      </c>
      <c r="E5630" s="20" t="s">
        <v>34</v>
      </c>
      <c r="F5630" s="20">
        <v>249000</v>
      </c>
      <c r="G5630" s="20">
        <f t="shared" si="115"/>
        <v>249000</v>
      </c>
      <c r="H5630" s="20">
        <v>1</v>
      </c>
      <c r="I5630" s="39"/>
    </row>
    <row r="5631" spans="1:14" ht="40.5" x14ac:dyDescent="0.25">
      <c r="A5631" s="10" t="s">
        <v>129</v>
      </c>
      <c r="B5631" s="10" t="s">
        <v>988</v>
      </c>
      <c r="C5631" s="10" t="s">
        <v>118</v>
      </c>
      <c r="D5631" s="20" t="s">
        <v>10</v>
      </c>
      <c r="E5631" s="20" t="s">
        <v>34</v>
      </c>
      <c r="F5631" s="20">
        <v>2430000</v>
      </c>
      <c r="G5631" s="20">
        <f t="shared" si="115"/>
        <v>2430000</v>
      </c>
      <c r="H5631" s="20">
        <v>1</v>
      </c>
      <c r="I5631" s="39"/>
    </row>
    <row r="5632" spans="1:14" x14ac:dyDescent="0.25">
      <c r="A5632" s="450" t="s">
        <v>2690</v>
      </c>
      <c r="B5632" s="451"/>
      <c r="C5632" s="451"/>
      <c r="D5632" s="451"/>
      <c r="E5632" s="451"/>
      <c r="F5632" s="451"/>
      <c r="G5632" s="451"/>
      <c r="H5632" s="451"/>
      <c r="I5632" s="39"/>
    </row>
    <row r="5633" spans="1:9" x14ac:dyDescent="0.25">
      <c r="A5633" s="433" t="s">
        <v>32</v>
      </c>
      <c r="B5633" s="434"/>
      <c r="C5633" s="434"/>
      <c r="D5633" s="434"/>
      <c r="E5633" s="434"/>
      <c r="F5633" s="434"/>
      <c r="G5633" s="434"/>
      <c r="H5633" s="434"/>
      <c r="I5633" s="39"/>
    </row>
    <row r="5634" spans="1:9" ht="40.5" x14ac:dyDescent="0.25">
      <c r="A5634" s="378">
        <v>4239</v>
      </c>
      <c r="B5634" s="378" t="s">
        <v>7874</v>
      </c>
      <c r="C5634" s="378" t="s">
        <v>128</v>
      </c>
      <c r="D5634" s="378" t="s">
        <v>10</v>
      </c>
      <c r="E5634" s="378" t="s">
        <v>34</v>
      </c>
      <c r="F5634" s="378">
        <v>316000</v>
      </c>
      <c r="G5634" s="378">
        <v>316000</v>
      </c>
      <c r="H5634" s="378">
        <v>1</v>
      </c>
      <c r="I5634" s="39"/>
    </row>
    <row r="5635" spans="1:9" ht="40.5" x14ac:dyDescent="0.25">
      <c r="A5635" s="375">
        <v>4239</v>
      </c>
      <c r="B5635" s="378" t="s">
        <v>7874</v>
      </c>
      <c r="C5635" s="378" t="s">
        <v>128</v>
      </c>
      <c r="D5635" s="378" t="s">
        <v>10</v>
      </c>
      <c r="E5635" s="378" t="s">
        <v>34</v>
      </c>
      <c r="F5635" s="378">
        <v>316000</v>
      </c>
      <c r="G5635" s="378">
        <v>316000</v>
      </c>
      <c r="H5635" s="378">
        <v>1</v>
      </c>
      <c r="I5635" s="39"/>
    </row>
    <row r="5636" spans="1:9" ht="40.5" x14ac:dyDescent="0.25">
      <c r="A5636" s="364">
        <v>4239</v>
      </c>
      <c r="B5636" s="375" t="s">
        <v>7823</v>
      </c>
      <c r="C5636" s="375" t="s">
        <v>128</v>
      </c>
      <c r="D5636" s="375" t="s">
        <v>10</v>
      </c>
      <c r="E5636" s="375" t="s">
        <v>34</v>
      </c>
      <c r="F5636" s="375">
        <v>364000</v>
      </c>
      <c r="G5636" s="375">
        <v>364000</v>
      </c>
      <c r="H5636" s="375">
        <v>1</v>
      </c>
      <c r="I5636" s="39"/>
    </row>
    <row r="5637" spans="1:9" ht="40.5" x14ac:dyDescent="0.25">
      <c r="A5637" s="334">
        <v>4239</v>
      </c>
      <c r="B5637" s="364" t="s">
        <v>7560</v>
      </c>
      <c r="C5637" s="364" t="s">
        <v>128</v>
      </c>
      <c r="D5637" s="364" t="s">
        <v>10</v>
      </c>
      <c r="E5637" s="364" t="s">
        <v>34</v>
      </c>
      <c r="F5637" s="364">
        <v>247200</v>
      </c>
      <c r="G5637" s="364">
        <v>247200</v>
      </c>
      <c r="H5637" s="364">
        <v>1</v>
      </c>
      <c r="I5637" s="39"/>
    </row>
    <row r="5638" spans="1:9" ht="40.5" x14ac:dyDescent="0.25">
      <c r="A5638" s="334">
        <v>4239</v>
      </c>
      <c r="B5638" s="334" t="s">
        <v>7561</v>
      </c>
      <c r="C5638" s="334" t="s">
        <v>128</v>
      </c>
      <c r="D5638" s="334" t="s">
        <v>10</v>
      </c>
      <c r="E5638" s="334" t="s">
        <v>34</v>
      </c>
      <c r="F5638" s="334">
        <v>774500</v>
      </c>
      <c r="G5638" s="334">
        <v>774500</v>
      </c>
      <c r="H5638" s="334">
        <v>1</v>
      </c>
      <c r="I5638" s="39"/>
    </row>
    <row r="5639" spans="1:9" ht="40.5" x14ac:dyDescent="0.25">
      <c r="A5639" s="334">
        <v>4239</v>
      </c>
      <c r="B5639" s="334" t="s">
        <v>7562</v>
      </c>
      <c r="C5639" s="334" t="s">
        <v>128</v>
      </c>
      <c r="D5639" s="334" t="s">
        <v>10</v>
      </c>
      <c r="E5639" s="334" t="s">
        <v>34</v>
      </c>
      <c r="F5639" s="334">
        <v>250000</v>
      </c>
      <c r="G5639" s="334">
        <v>250000</v>
      </c>
      <c r="H5639" s="334">
        <v>1</v>
      </c>
      <c r="I5639" s="39"/>
    </row>
    <row r="5640" spans="1:9" ht="40.5" x14ac:dyDescent="0.25">
      <c r="A5640" s="334">
        <v>4239</v>
      </c>
      <c r="B5640" s="334" t="s">
        <v>7563</v>
      </c>
      <c r="C5640" s="334" t="s">
        <v>128</v>
      </c>
      <c r="D5640" s="334" t="s">
        <v>10</v>
      </c>
      <c r="E5640" s="334" t="s">
        <v>34</v>
      </c>
      <c r="F5640" s="334">
        <v>250000</v>
      </c>
      <c r="G5640" s="334">
        <v>250000</v>
      </c>
      <c r="H5640" s="334">
        <v>1</v>
      </c>
      <c r="I5640" s="39"/>
    </row>
    <row r="5641" spans="1:9" ht="40.5" x14ac:dyDescent="0.25">
      <c r="A5641" s="167">
        <v>4239</v>
      </c>
      <c r="B5641" s="334" t="s">
        <v>5048</v>
      </c>
      <c r="C5641" s="334" t="s">
        <v>128</v>
      </c>
      <c r="D5641" s="334" t="s">
        <v>10</v>
      </c>
      <c r="E5641" s="334" t="s">
        <v>34</v>
      </c>
      <c r="F5641" s="334">
        <v>1390000</v>
      </c>
      <c r="G5641" s="334">
        <v>1390000</v>
      </c>
      <c r="H5641" s="334">
        <v>1</v>
      </c>
      <c r="I5641" s="39"/>
    </row>
    <row r="5642" spans="1:9" ht="40.5" x14ac:dyDescent="0.25">
      <c r="A5642" s="334">
        <v>4239</v>
      </c>
      <c r="B5642" s="334" t="s">
        <v>5049</v>
      </c>
      <c r="C5642" s="334" t="s">
        <v>128</v>
      </c>
      <c r="D5642" s="334" t="s">
        <v>10</v>
      </c>
      <c r="E5642" s="334" t="s">
        <v>34</v>
      </c>
      <c r="F5642" s="334">
        <v>510000</v>
      </c>
      <c r="G5642" s="334">
        <v>510000</v>
      </c>
      <c r="H5642" s="334">
        <v>1</v>
      </c>
      <c r="I5642" s="39"/>
    </row>
    <row r="5643" spans="1:9" ht="40.5" x14ac:dyDescent="0.25">
      <c r="A5643" s="167">
        <v>4239</v>
      </c>
      <c r="B5643" s="167" t="s">
        <v>5050</v>
      </c>
      <c r="C5643" s="167" t="s">
        <v>128</v>
      </c>
      <c r="D5643" s="167" t="s">
        <v>10</v>
      </c>
      <c r="E5643" s="167" t="s">
        <v>34</v>
      </c>
      <c r="F5643" s="167">
        <v>500000</v>
      </c>
      <c r="G5643" s="167">
        <v>500000</v>
      </c>
      <c r="H5643" s="167">
        <v>1</v>
      </c>
      <c r="I5643" s="39"/>
    </row>
    <row r="5644" spans="1:9" ht="27" customHeight="1" x14ac:dyDescent="0.25">
      <c r="A5644" s="167" t="s">
        <v>129</v>
      </c>
      <c r="B5644" s="167" t="s">
        <v>976</v>
      </c>
      <c r="C5644" s="167" t="s">
        <v>128</v>
      </c>
      <c r="D5644" s="167" t="s">
        <v>10</v>
      </c>
      <c r="E5644" s="167" t="s">
        <v>34</v>
      </c>
      <c r="F5644" s="167">
        <v>1244600</v>
      </c>
      <c r="G5644" s="167">
        <f>F5644*H5644</f>
        <v>1244600</v>
      </c>
      <c r="H5644" s="167">
        <v>1</v>
      </c>
      <c r="I5644" s="39"/>
    </row>
    <row r="5645" spans="1:9" ht="40.5" x14ac:dyDescent="0.25">
      <c r="A5645" s="167" t="s">
        <v>129</v>
      </c>
      <c r="B5645" s="167" t="s">
        <v>977</v>
      </c>
      <c r="C5645" s="167" t="s">
        <v>128</v>
      </c>
      <c r="D5645" s="167" t="s">
        <v>10</v>
      </c>
      <c r="E5645" s="167" t="s">
        <v>34</v>
      </c>
      <c r="F5645" s="167">
        <v>788300</v>
      </c>
      <c r="G5645" s="167">
        <f>F5645*H5645</f>
        <v>788300</v>
      </c>
      <c r="H5645" s="167">
        <v>1</v>
      </c>
      <c r="I5645" s="39"/>
    </row>
    <row r="5646" spans="1:9" x14ac:dyDescent="0.25">
      <c r="A5646" s="450" t="s">
        <v>3395</v>
      </c>
      <c r="B5646" s="451"/>
      <c r="C5646" s="451"/>
      <c r="D5646" s="451"/>
      <c r="E5646" s="451"/>
      <c r="F5646" s="451"/>
      <c r="G5646" s="451"/>
      <c r="H5646" s="451"/>
      <c r="I5646" s="39"/>
    </row>
    <row r="5647" spans="1:9" x14ac:dyDescent="0.25">
      <c r="A5647" s="433" t="s">
        <v>32</v>
      </c>
      <c r="B5647" s="434"/>
      <c r="C5647" s="434"/>
      <c r="D5647" s="434"/>
      <c r="E5647" s="434"/>
      <c r="F5647" s="434"/>
      <c r="G5647" s="434"/>
      <c r="H5647" s="434"/>
      <c r="I5647" s="39"/>
    </row>
    <row r="5648" spans="1:9" ht="27" x14ac:dyDescent="0.25">
      <c r="A5648" s="418">
        <v>5113</v>
      </c>
      <c r="B5648" s="418" t="s">
        <v>889</v>
      </c>
      <c r="C5648" s="418" t="s">
        <v>111</v>
      </c>
      <c r="D5648" s="418" t="s">
        <v>40</v>
      </c>
      <c r="E5648" s="418" t="s">
        <v>34</v>
      </c>
      <c r="F5648" s="418">
        <v>0</v>
      </c>
      <c r="G5648" s="418">
        <f t="shared" ref="G5648:G5651" si="116">F5648*H5648</f>
        <v>0</v>
      </c>
      <c r="H5648" s="418">
        <v>1</v>
      </c>
      <c r="I5648" s="39"/>
    </row>
    <row r="5649" spans="1:9" ht="27" x14ac:dyDescent="0.25">
      <c r="A5649" s="418">
        <v>5113</v>
      </c>
      <c r="B5649" s="418" t="s">
        <v>890</v>
      </c>
      <c r="C5649" s="418" t="s">
        <v>111</v>
      </c>
      <c r="D5649" s="418" t="s">
        <v>40</v>
      </c>
      <c r="E5649" s="418" t="s">
        <v>34</v>
      </c>
      <c r="F5649" s="418">
        <v>0</v>
      </c>
      <c r="G5649" s="418">
        <f t="shared" si="116"/>
        <v>0</v>
      </c>
      <c r="H5649" s="418">
        <v>1</v>
      </c>
      <c r="I5649" s="39"/>
    </row>
    <row r="5650" spans="1:9" ht="27" x14ac:dyDescent="0.25">
      <c r="A5650" s="418">
        <v>5113</v>
      </c>
      <c r="B5650" s="418" t="s">
        <v>8484</v>
      </c>
      <c r="C5650" s="418" t="s">
        <v>111</v>
      </c>
      <c r="D5650" s="418" t="s">
        <v>40</v>
      </c>
      <c r="E5650" s="418" t="s">
        <v>34</v>
      </c>
      <c r="F5650" s="418">
        <v>0</v>
      </c>
      <c r="G5650" s="418">
        <f t="shared" si="116"/>
        <v>0</v>
      </c>
      <c r="H5650" s="418">
        <v>1</v>
      </c>
      <c r="I5650" s="39"/>
    </row>
    <row r="5651" spans="1:9" ht="27" x14ac:dyDescent="0.25">
      <c r="A5651" s="418">
        <v>5113</v>
      </c>
      <c r="B5651" s="418" t="s">
        <v>8485</v>
      </c>
      <c r="C5651" s="418" t="s">
        <v>111</v>
      </c>
      <c r="D5651" s="418" t="s">
        <v>40</v>
      </c>
      <c r="E5651" s="418" t="s">
        <v>34</v>
      </c>
      <c r="F5651" s="418">
        <v>0</v>
      </c>
      <c r="G5651" s="418">
        <f t="shared" si="116"/>
        <v>0</v>
      </c>
      <c r="H5651" s="418">
        <v>1</v>
      </c>
      <c r="I5651" s="39"/>
    </row>
    <row r="5652" spans="1:9" ht="27" x14ac:dyDescent="0.25">
      <c r="A5652" s="35">
        <v>5113</v>
      </c>
      <c r="B5652" s="418" t="s">
        <v>3396</v>
      </c>
      <c r="C5652" s="418" t="s">
        <v>111</v>
      </c>
      <c r="D5652" s="418" t="s">
        <v>37</v>
      </c>
      <c r="E5652" s="418" t="s">
        <v>34</v>
      </c>
      <c r="F5652" s="418">
        <v>0</v>
      </c>
      <c r="G5652" s="418">
        <f>F5652*H5652</f>
        <v>0</v>
      </c>
      <c r="H5652" s="418">
        <v>1</v>
      </c>
      <c r="I5652" s="39"/>
    </row>
    <row r="5653" spans="1:9" x14ac:dyDescent="0.25">
      <c r="A5653" s="450" t="s">
        <v>5575</v>
      </c>
      <c r="B5653" s="451"/>
      <c r="C5653" s="451"/>
      <c r="D5653" s="451"/>
      <c r="E5653" s="451"/>
      <c r="F5653" s="451"/>
      <c r="G5653" s="451"/>
      <c r="H5653" s="451"/>
      <c r="I5653" s="39"/>
    </row>
    <row r="5654" spans="1:9" x14ac:dyDescent="0.25">
      <c r="A5654" s="433" t="s">
        <v>32</v>
      </c>
      <c r="B5654" s="434"/>
      <c r="C5654" s="434"/>
      <c r="D5654" s="434"/>
      <c r="E5654" s="434"/>
      <c r="F5654" s="434"/>
      <c r="G5654" s="434"/>
      <c r="H5654" s="442"/>
      <c r="I5654" s="39"/>
    </row>
    <row r="5655" spans="1:9" ht="27" x14ac:dyDescent="0.25">
      <c r="A5655" s="187">
        <v>4251</v>
      </c>
      <c r="B5655" s="187" t="s">
        <v>5576</v>
      </c>
      <c r="C5655" s="187" t="s">
        <v>5577</v>
      </c>
      <c r="D5655" s="187" t="s">
        <v>35</v>
      </c>
      <c r="E5655" s="187" t="s">
        <v>34</v>
      </c>
      <c r="F5655" s="187">
        <v>2000000</v>
      </c>
      <c r="G5655" s="187">
        <v>2000000</v>
      </c>
      <c r="H5655" s="187">
        <v>1</v>
      </c>
      <c r="I5655" s="39"/>
    </row>
    <row r="5656" spans="1:9" ht="27" x14ac:dyDescent="0.25">
      <c r="A5656" s="187">
        <v>4251</v>
      </c>
      <c r="B5656" s="187" t="s">
        <v>5578</v>
      </c>
      <c r="C5656" s="187" t="s">
        <v>5577</v>
      </c>
      <c r="D5656" s="187" t="s">
        <v>35</v>
      </c>
      <c r="E5656" s="187" t="s">
        <v>34</v>
      </c>
      <c r="F5656" s="187">
        <v>1050000</v>
      </c>
      <c r="G5656" s="187">
        <v>1050000</v>
      </c>
      <c r="H5656" s="187">
        <v>1</v>
      </c>
      <c r="I5656" s="39"/>
    </row>
    <row r="5657" spans="1:9" x14ac:dyDescent="0.25">
      <c r="A5657" s="433" t="s">
        <v>8</v>
      </c>
      <c r="B5657" s="434"/>
      <c r="C5657" s="434"/>
      <c r="D5657" s="434"/>
      <c r="E5657" s="434"/>
      <c r="F5657" s="434"/>
      <c r="G5657" s="434"/>
      <c r="H5657" s="442"/>
      <c r="I5657" s="39"/>
    </row>
    <row r="5658" spans="1:9" x14ac:dyDescent="0.25">
      <c r="A5658" s="187">
        <v>5129</v>
      </c>
      <c r="B5658" s="187" t="s">
        <v>5579</v>
      </c>
      <c r="C5658" s="187" t="s">
        <v>96</v>
      </c>
      <c r="D5658" s="187" t="s">
        <v>10</v>
      </c>
      <c r="E5658" s="187" t="s">
        <v>11</v>
      </c>
      <c r="F5658" s="187">
        <v>80000</v>
      </c>
      <c r="G5658" s="187">
        <f>+F5658*H5658</f>
        <v>8000000</v>
      </c>
      <c r="H5658" s="187">
        <v>100</v>
      </c>
      <c r="I5658" s="39"/>
    </row>
    <row r="5659" spans="1:9" x14ac:dyDescent="0.25">
      <c r="A5659" s="187">
        <v>5129</v>
      </c>
      <c r="B5659" s="187" t="s">
        <v>5580</v>
      </c>
      <c r="C5659" s="187" t="s">
        <v>1060</v>
      </c>
      <c r="D5659" s="187" t="s">
        <v>10</v>
      </c>
      <c r="E5659" s="187" t="s">
        <v>11</v>
      </c>
      <c r="F5659" s="187">
        <v>30000</v>
      </c>
      <c r="G5659" s="187">
        <f>+F5659*H5659</f>
        <v>2100000</v>
      </c>
      <c r="H5659" s="187">
        <v>70</v>
      </c>
      <c r="I5659" s="39"/>
    </row>
    <row r="5660" spans="1:9" x14ac:dyDescent="0.25">
      <c r="A5660" s="450" t="s">
        <v>8354</v>
      </c>
      <c r="B5660" s="451"/>
      <c r="C5660" s="451"/>
      <c r="D5660" s="451"/>
      <c r="E5660" s="451"/>
      <c r="F5660" s="451"/>
      <c r="G5660" s="451"/>
      <c r="H5660" s="451"/>
      <c r="I5660" s="39"/>
    </row>
    <row r="5661" spans="1:9" x14ac:dyDescent="0.25">
      <c r="A5661" s="433" t="s">
        <v>38</v>
      </c>
      <c r="B5661" s="434"/>
      <c r="C5661" s="434"/>
      <c r="D5661" s="434"/>
      <c r="E5661" s="434"/>
      <c r="F5661" s="434"/>
      <c r="G5661" s="434"/>
      <c r="H5661" s="442"/>
      <c r="I5661" s="39"/>
    </row>
    <row r="5662" spans="1:9" ht="27" x14ac:dyDescent="0.25">
      <c r="A5662" s="411">
        <v>5113</v>
      </c>
      <c r="B5662" s="411" t="s">
        <v>8357</v>
      </c>
      <c r="C5662" s="411" t="s">
        <v>4134</v>
      </c>
      <c r="D5662" s="411" t="s">
        <v>35</v>
      </c>
      <c r="E5662" s="411" t="s">
        <v>34</v>
      </c>
      <c r="F5662" s="411">
        <v>14288380</v>
      </c>
      <c r="G5662" s="411">
        <v>14288380</v>
      </c>
      <c r="H5662" s="411">
        <v>1</v>
      </c>
      <c r="I5662" s="39"/>
    </row>
    <row r="5663" spans="1:9" ht="27" x14ac:dyDescent="0.25">
      <c r="A5663" s="411">
        <v>5113</v>
      </c>
      <c r="B5663" s="411" t="s">
        <v>8358</v>
      </c>
      <c r="C5663" s="411" t="s">
        <v>4134</v>
      </c>
      <c r="D5663" s="411" t="s">
        <v>35</v>
      </c>
      <c r="E5663" s="411" t="s">
        <v>34</v>
      </c>
      <c r="F5663" s="411">
        <v>17318980</v>
      </c>
      <c r="G5663" s="411">
        <v>17318980</v>
      </c>
      <c r="H5663" s="411">
        <v>1</v>
      </c>
      <c r="I5663" s="39"/>
    </row>
    <row r="5664" spans="1:9" ht="27" x14ac:dyDescent="0.25">
      <c r="A5664" s="411">
        <v>5113</v>
      </c>
      <c r="B5664" s="411" t="s">
        <v>8359</v>
      </c>
      <c r="C5664" s="411" t="s">
        <v>4134</v>
      </c>
      <c r="D5664" s="411" t="s">
        <v>37</v>
      </c>
      <c r="E5664" s="411" t="s">
        <v>34</v>
      </c>
      <c r="F5664" s="411">
        <v>0</v>
      </c>
      <c r="G5664" s="411">
        <v>0</v>
      </c>
      <c r="H5664" s="411">
        <v>1</v>
      </c>
      <c r="I5664" s="39"/>
    </row>
    <row r="5665" spans="1:9" ht="27" x14ac:dyDescent="0.25">
      <c r="A5665" s="411">
        <v>5113</v>
      </c>
      <c r="B5665" s="411" t="s">
        <v>8360</v>
      </c>
      <c r="C5665" s="411" t="s">
        <v>4134</v>
      </c>
      <c r="D5665" s="411" t="s">
        <v>40</v>
      </c>
      <c r="E5665" s="411" t="s">
        <v>34</v>
      </c>
      <c r="F5665" s="411">
        <v>0</v>
      </c>
      <c r="G5665" s="411">
        <v>0</v>
      </c>
      <c r="H5665" s="411">
        <v>1</v>
      </c>
      <c r="I5665" s="39"/>
    </row>
    <row r="5666" spans="1:9" ht="27" x14ac:dyDescent="0.25">
      <c r="A5666" s="411">
        <v>5113</v>
      </c>
      <c r="B5666" s="411" t="s">
        <v>8355</v>
      </c>
      <c r="C5666" s="411" t="s">
        <v>4134</v>
      </c>
      <c r="D5666" s="411" t="s">
        <v>35</v>
      </c>
      <c r="E5666" s="411" t="s">
        <v>34</v>
      </c>
      <c r="F5666" s="411">
        <v>0</v>
      </c>
      <c r="G5666" s="411">
        <v>0</v>
      </c>
      <c r="H5666" s="411">
        <v>1</v>
      </c>
      <c r="I5666" s="39"/>
    </row>
    <row r="5667" spans="1:9" ht="27" x14ac:dyDescent="0.25">
      <c r="A5667" s="411">
        <v>5113</v>
      </c>
      <c r="B5667" s="411" t="s">
        <v>8356</v>
      </c>
      <c r="C5667" s="411" t="s">
        <v>4134</v>
      </c>
      <c r="D5667" s="411" t="s">
        <v>35</v>
      </c>
      <c r="E5667" s="411" t="s">
        <v>34</v>
      </c>
      <c r="F5667" s="411">
        <v>0</v>
      </c>
      <c r="G5667" s="411">
        <v>0</v>
      </c>
      <c r="H5667" s="411">
        <v>1</v>
      </c>
      <c r="I5667" s="39"/>
    </row>
    <row r="5668" spans="1:9" x14ac:dyDescent="0.25">
      <c r="A5668" s="433" t="s">
        <v>32</v>
      </c>
      <c r="B5668" s="434"/>
      <c r="C5668" s="434"/>
      <c r="D5668" s="434"/>
      <c r="E5668" s="434"/>
      <c r="F5668" s="434"/>
      <c r="G5668" s="434"/>
      <c r="H5668" s="442"/>
      <c r="I5668" s="39"/>
    </row>
    <row r="5669" spans="1:9" ht="27" x14ac:dyDescent="0.25">
      <c r="A5669" s="411">
        <v>5113</v>
      </c>
      <c r="B5669" s="411" t="s">
        <v>8450</v>
      </c>
      <c r="C5669" s="411" t="s">
        <v>61</v>
      </c>
      <c r="D5669" s="411" t="s">
        <v>33</v>
      </c>
      <c r="E5669" s="411" t="s">
        <v>34</v>
      </c>
      <c r="F5669" s="411">
        <v>0</v>
      </c>
      <c r="G5669" s="411">
        <v>0</v>
      </c>
      <c r="H5669" s="411">
        <v>1</v>
      </c>
      <c r="I5669" s="39"/>
    </row>
    <row r="5670" spans="1:9" ht="27" x14ac:dyDescent="0.25">
      <c r="A5670" s="411">
        <v>5113</v>
      </c>
      <c r="B5670" s="411" t="s">
        <v>8451</v>
      </c>
      <c r="C5670" s="411" t="s">
        <v>61</v>
      </c>
      <c r="D5670" s="411" t="s">
        <v>33</v>
      </c>
      <c r="E5670" s="411" t="s">
        <v>34</v>
      </c>
      <c r="F5670" s="411">
        <v>0</v>
      </c>
      <c r="G5670" s="411">
        <v>0</v>
      </c>
      <c r="H5670" s="411">
        <v>1</v>
      </c>
      <c r="I5670" s="39"/>
    </row>
    <row r="5671" spans="1:9" ht="27" x14ac:dyDescent="0.25">
      <c r="A5671" s="411">
        <v>5113</v>
      </c>
      <c r="B5671" s="411" t="s">
        <v>8452</v>
      </c>
      <c r="C5671" s="411" t="s">
        <v>61</v>
      </c>
      <c r="D5671" s="411" t="s">
        <v>33</v>
      </c>
      <c r="E5671" s="411" t="s">
        <v>34</v>
      </c>
      <c r="F5671" s="411">
        <v>0</v>
      </c>
      <c r="G5671" s="411">
        <v>0</v>
      </c>
      <c r="H5671" s="411">
        <v>1</v>
      </c>
      <c r="I5671" s="39"/>
    </row>
    <row r="5672" spans="1:9" ht="27" x14ac:dyDescent="0.25">
      <c r="A5672" s="411">
        <v>5113</v>
      </c>
      <c r="B5672" s="411" t="s">
        <v>8361</v>
      </c>
      <c r="C5672" s="411" t="s">
        <v>61</v>
      </c>
      <c r="D5672" s="411" t="s">
        <v>33</v>
      </c>
      <c r="E5672" s="411" t="s">
        <v>34</v>
      </c>
      <c r="F5672" s="411">
        <v>83928</v>
      </c>
      <c r="G5672" s="411">
        <v>83928</v>
      </c>
      <c r="H5672" s="411">
        <v>1</v>
      </c>
      <c r="I5672" s="39"/>
    </row>
    <row r="5673" spans="1:9" ht="27" x14ac:dyDescent="0.25">
      <c r="A5673" s="411">
        <v>5113</v>
      </c>
      <c r="B5673" s="411" t="s">
        <v>8362</v>
      </c>
      <c r="C5673" s="411" t="s">
        <v>61</v>
      </c>
      <c r="D5673" s="411" t="s">
        <v>33</v>
      </c>
      <c r="E5673" s="411" t="s">
        <v>34</v>
      </c>
      <c r="F5673" s="411">
        <v>101736</v>
      </c>
      <c r="G5673" s="411">
        <v>101736</v>
      </c>
      <c r="H5673" s="411">
        <v>1</v>
      </c>
      <c r="I5673" s="39"/>
    </row>
    <row r="5674" spans="1:9" ht="15" customHeight="1" x14ac:dyDescent="0.25">
      <c r="A5674" s="450" t="s">
        <v>8353</v>
      </c>
      <c r="B5674" s="451"/>
      <c r="C5674" s="451"/>
      <c r="D5674" s="451"/>
      <c r="E5674" s="451"/>
      <c r="F5674" s="451"/>
      <c r="G5674" s="451"/>
      <c r="H5674" s="451"/>
      <c r="I5674" s="39"/>
    </row>
    <row r="5675" spans="1:9" x14ac:dyDescent="0.25">
      <c r="A5675" s="433" t="s">
        <v>32</v>
      </c>
      <c r="B5675" s="434"/>
      <c r="C5675" s="434"/>
      <c r="D5675" s="434"/>
      <c r="E5675" s="434"/>
      <c r="F5675" s="434"/>
      <c r="G5675" s="434"/>
      <c r="H5675" s="442"/>
      <c r="I5675" s="39"/>
    </row>
    <row r="5676" spans="1:9" ht="27" x14ac:dyDescent="0.25">
      <c r="A5676" s="168">
        <v>5113</v>
      </c>
      <c r="B5676" s="168" t="s">
        <v>5154</v>
      </c>
      <c r="C5676" s="168" t="s">
        <v>111</v>
      </c>
      <c r="D5676" s="313" t="s">
        <v>40</v>
      </c>
      <c r="E5676" s="313" t="s">
        <v>34</v>
      </c>
      <c r="F5676" s="313">
        <v>340000</v>
      </c>
      <c r="G5676" s="313">
        <v>340000</v>
      </c>
      <c r="H5676" s="313">
        <v>1</v>
      </c>
      <c r="I5676" s="39"/>
    </row>
    <row r="5677" spans="1:9" x14ac:dyDescent="0.25">
      <c r="A5677" s="450" t="s">
        <v>5582</v>
      </c>
      <c r="B5677" s="451"/>
      <c r="C5677" s="451"/>
      <c r="D5677" s="451"/>
      <c r="E5677" s="451"/>
      <c r="F5677" s="451"/>
      <c r="G5677" s="451"/>
      <c r="H5677" s="451"/>
      <c r="I5677" s="39"/>
    </row>
    <row r="5678" spans="1:9" x14ac:dyDescent="0.25">
      <c r="A5678" s="433" t="s">
        <v>8</v>
      </c>
      <c r="B5678" s="434"/>
      <c r="C5678" s="434"/>
      <c r="D5678" s="434"/>
      <c r="E5678" s="434"/>
      <c r="F5678" s="434"/>
      <c r="G5678" s="434"/>
      <c r="H5678" s="442"/>
      <c r="I5678" s="39"/>
    </row>
    <row r="5679" spans="1:9" x14ac:dyDescent="0.25">
      <c r="A5679" s="207">
        <v>5129</v>
      </c>
      <c r="B5679" s="207" t="s">
        <v>5946</v>
      </c>
      <c r="C5679" s="207" t="s">
        <v>96</v>
      </c>
      <c r="D5679" s="207" t="s">
        <v>10</v>
      </c>
      <c r="E5679" s="207" t="s">
        <v>11</v>
      </c>
      <c r="F5679" s="207">
        <v>155000</v>
      </c>
      <c r="G5679" s="207">
        <f>+F5679*H5679</f>
        <v>3100000</v>
      </c>
      <c r="H5679" s="207">
        <v>20</v>
      </c>
      <c r="I5679" s="39"/>
    </row>
    <row r="5680" spans="1:9" x14ac:dyDescent="0.25">
      <c r="A5680" s="207">
        <v>5129</v>
      </c>
      <c r="B5680" s="207" t="s">
        <v>5947</v>
      </c>
      <c r="C5680" s="207" t="s">
        <v>1060</v>
      </c>
      <c r="D5680" s="207" t="s">
        <v>10</v>
      </c>
      <c r="E5680" s="207" t="s">
        <v>11</v>
      </c>
      <c r="F5680" s="207">
        <v>69000</v>
      </c>
      <c r="G5680" s="207">
        <f>+F5680*H5680</f>
        <v>6900000</v>
      </c>
      <c r="H5680" s="207">
        <v>100</v>
      </c>
      <c r="I5680" s="39"/>
    </row>
    <row r="5681" spans="1:9" ht="12.75" customHeight="1" x14ac:dyDescent="0.25">
      <c r="A5681" s="207">
        <v>5129</v>
      </c>
      <c r="B5681" s="207" t="s">
        <v>5583</v>
      </c>
      <c r="C5681" s="207" t="s">
        <v>1060</v>
      </c>
      <c r="D5681" s="207" t="s">
        <v>10</v>
      </c>
      <c r="E5681" s="207" t="s">
        <v>11</v>
      </c>
      <c r="F5681" s="207">
        <v>70000</v>
      </c>
      <c r="G5681" s="207">
        <f>+F5681*H5681</f>
        <v>10500000</v>
      </c>
      <c r="H5681" s="207">
        <v>150</v>
      </c>
      <c r="I5681" s="39"/>
    </row>
    <row r="5682" spans="1:9" x14ac:dyDescent="0.25">
      <c r="A5682" s="207">
        <v>5129</v>
      </c>
      <c r="B5682" s="207" t="s">
        <v>5584</v>
      </c>
      <c r="C5682" s="207" t="s">
        <v>96</v>
      </c>
      <c r="D5682" s="207" t="s">
        <v>10</v>
      </c>
      <c r="E5682" s="207" t="s">
        <v>11</v>
      </c>
      <c r="F5682" s="207">
        <v>155000</v>
      </c>
      <c r="G5682" s="207">
        <f>+F5682*H5682</f>
        <v>12400000</v>
      </c>
      <c r="H5682" s="207">
        <v>80</v>
      </c>
      <c r="I5682" s="39"/>
    </row>
    <row r="5683" spans="1:9" x14ac:dyDescent="0.25">
      <c r="A5683" s="450" t="s">
        <v>5516</v>
      </c>
      <c r="B5683" s="451"/>
      <c r="C5683" s="451"/>
      <c r="D5683" s="451"/>
      <c r="E5683" s="451"/>
      <c r="F5683" s="451"/>
      <c r="G5683" s="451"/>
      <c r="H5683" s="451"/>
      <c r="I5683" s="39"/>
    </row>
    <row r="5684" spans="1:9" x14ac:dyDescent="0.25">
      <c r="A5684" s="433" t="s">
        <v>38</v>
      </c>
      <c r="B5684" s="434"/>
      <c r="C5684" s="434"/>
      <c r="D5684" s="434"/>
      <c r="E5684" s="434"/>
      <c r="F5684" s="434"/>
      <c r="G5684" s="434"/>
      <c r="H5684" s="442"/>
      <c r="I5684" s="39"/>
    </row>
    <row r="5685" spans="1:9" x14ac:dyDescent="0.25">
      <c r="A5685" s="243">
        <v>5129</v>
      </c>
      <c r="B5685" s="243" t="s">
        <v>6465</v>
      </c>
      <c r="C5685" s="243" t="s">
        <v>98</v>
      </c>
      <c r="D5685" s="243" t="s">
        <v>10</v>
      </c>
      <c r="E5685" s="243" t="s">
        <v>11</v>
      </c>
      <c r="F5685" s="243">
        <v>150000</v>
      </c>
      <c r="G5685" s="243">
        <f>+F5685*H5685</f>
        <v>600000</v>
      </c>
      <c r="H5685" s="243">
        <v>4</v>
      </c>
      <c r="I5685" s="39"/>
    </row>
    <row r="5686" spans="1:9" x14ac:dyDescent="0.25">
      <c r="A5686" s="243">
        <v>5129</v>
      </c>
      <c r="B5686" s="243" t="s">
        <v>6466</v>
      </c>
      <c r="C5686" s="243" t="s">
        <v>4226</v>
      </c>
      <c r="D5686" s="243" t="s">
        <v>10</v>
      </c>
      <c r="E5686" s="243" t="s">
        <v>11</v>
      </c>
      <c r="F5686" s="243">
        <v>150000</v>
      </c>
      <c r="G5686" s="243">
        <f t="shared" ref="G5686:G5691" si="117">+F5686*H5686</f>
        <v>1200000</v>
      </c>
      <c r="H5686" s="243">
        <v>8</v>
      </c>
      <c r="I5686" s="39"/>
    </row>
    <row r="5687" spans="1:9" x14ac:dyDescent="0.25">
      <c r="A5687" s="243">
        <v>5129</v>
      </c>
      <c r="B5687" s="243" t="s">
        <v>6467</v>
      </c>
      <c r="C5687" s="243" t="s">
        <v>101</v>
      </c>
      <c r="D5687" s="243" t="s">
        <v>10</v>
      </c>
      <c r="E5687" s="243" t="s">
        <v>11</v>
      </c>
      <c r="F5687" s="243">
        <v>150000</v>
      </c>
      <c r="G5687" s="243">
        <f t="shared" si="117"/>
        <v>1050000</v>
      </c>
      <c r="H5687" s="243">
        <v>7</v>
      </c>
      <c r="I5687" s="39"/>
    </row>
    <row r="5688" spans="1:9" x14ac:dyDescent="0.25">
      <c r="A5688" s="243">
        <v>5129</v>
      </c>
      <c r="B5688" s="243" t="s">
        <v>6468</v>
      </c>
      <c r="C5688" s="243" t="s">
        <v>4131</v>
      </c>
      <c r="D5688" s="243" t="s">
        <v>10</v>
      </c>
      <c r="E5688" s="243" t="s">
        <v>11</v>
      </c>
      <c r="F5688" s="243">
        <v>150000</v>
      </c>
      <c r="G5688" s="243">
        <f t="shared" si="117"/>
        <v>750000</v>
      </c>
      <c r="H5688" s="243">
        <v>5</v>
      </c>
      <c r="I5688" s="39"/>
    </row>
    <row r="5689" spans="1:9" ht="27" x14ac:dyDescent="0.25">
      <c r="A5689" s="243">
        <v>5129</v>
      </c>
      <c r="B5689" s="243" t="s">
        <v>6469</v>
      </c>
      <c r="C5689" s="243" t="s">
        <v>6470</v>
      </c>
      <c r="D5689" s="243" t="s">
        <v>10</v>
      </c>
      <c r="E5689" s="243" t="s">
        <v>11</v>
      </c>
      <c r="F5689" s="243">
        <v>150000</v>
      </c>
      <c r="G5689" s="243">
        <f t="shared" si="117"/>
        <v>150000</v>
      </c>
      <c r="H5689" s="243">
        <v>1</v>
      </c>
      <c r="I5689" s="39"/>
    </row>
    <row r="5690" spans="1:9" x14ac:dyDescent="0.25">
      <c r="A5690" s="243">
        <v>5129</v>
      </c>
      <c r="B5690" s="243" t="s">
        <v>6471</v>
      </c>
      <c r="C5690" s="243" t="s">
        <v>102</v>
      </c>
      <c r="D5690" s="243" t="s">
        <v>10</v>
      </c>
      <c r="E5690" s="243" t="s">
        <v>11</v>
      </c>
      <c r="F5690" s="243">
        <v>150000</v>
      </c>
      <c r="G5690" s="243">
        <f t="shared" si="117"/>
        <v>150000</v>
      </c>
      <c r="H5690" s="243">
        <v>1</v>
      </c>
      <c r="I5690" s="39"/>
    </row>
    <row r="5691" spans="1:9" ht="12.75" customHeight="1" x14ac:dyDescent="0.25">
      <c r="A5691" s="243">
        <v>5129</v>
      </c>
      <c r="B5691" s="243" t="s">
        <v>6472</v>
      </c>
      <c r="C5691" s="243" t="s">
        <v>103</v>
      </c>
      <c r="D5691" s="243" t="s">
        <v>10</v>
      </c>
      <c r="E5691" s="243" t="s">
        <v>11</v>
      </c>
      <c r="F5691" s="243">
        <v>150000</v>
      </c>
      <c r="G5691" s="243">
        <f t="shared" si="117"/>
        <v>600000</v>
      </c>
      <c r="H5691" s="243">
        <v>4</v>
      </c>
      <c r="I5691" s="39"/>
    </row>
    <row r="5692" spans="1:9" ht="12.75" customHeight="1" x14ac:dyDescent="0.25">
      <c r="A5692" s="433" t="s">
        <v>8</v>
      </c>
      <c r="B5692" s="434"/>
      <c r="C5692" s="434"/>
      <c r="D5692" s="434"/>
      <c r="E5692" s="434"/>
      <c r="F5692" s="434"/>
      <c r="G5692" s="434"/>
      <c r="H5692" s="442"/>
      <c r="I5692" s="39"/>
    </row>
    <row r="5693" spans="1:9" ht="12.75" customHeight="1" x14ac:dyDescent="0.25">
      <c r="A5693" s="271">
        <v>5129</v>
      </c>
      <c r="B5693" s="271" t="s">
        <v>6915</v>
      </c>
      <c r="C5693" s="271" t="s">
        <v>6916</v>
      </c>
      <c r="D5693" s="271" t="s">
        <v>10</v>
      </c>
      <c r="E5693" s="271" t="s">
        <v>11</v>
      </c>
      <c r="F5693" s="271">
        <v>15000</v>
      </c>
      <c r="G5693" s="271">
        <f>+F5693*H5693</f>
        <v>240000</v>
      </c>
      <c r="H5693" s="271">
        <v>16</v>
      </c>
      <c r="I5693" s="39"/>
    </row>
    <row r="5694" spans="1:9" ht="12.75" customHeight="1" x14ac:dyDescent="0.25">
      <c r="A5694" s="271">
        <v>5129</v>
      </c>
      <c r="B5694" s="271" t="s">
        <v>6917</v>
      </c>
      <c r="C5694" s="271" t="s">
        <v>99</v>
      </c>
      <c r="D5694" s="271" t="s">
        <v>10</v>
      </c>
      <c r="E5694" s="271" t="s">
        <v>11</v>
      </c>
      <c r="F5694" s="271">
        <v>120000</v>
      </c>
      <c r="G5694" s="271">
        <f>+F5694*H5694</f>
        <v>960000</v>
      </c>
      <c r="H5694" s="271">
        <v>8</v>
      </c>
      <c r="I5694" s="39"/>
    </row>
    <row r="5695" spans="1:9" ht="12.75" customHeight="1" x14ac:dyDescent="0.25">
      <c r="A5695" s="271">
        <v>5129</v>
      </c>
      <c r="B5695" s="271" t="s">
        <v>6573</v>
      </c>
      <c r="C5695" s="271" t="s">
        <v>99</v>
      </c>
      <c r="D5695" s="271" t="s">
        <v>10</v>
      </c>
      <c r="E5695" s="271" t="s">
        <v>11</v>
      </c>
      <c r="F5695" s="271">
        <v>150000</v>
      </c>
      <c r="G5695" s="271">
        <f>+F5695*H5695</f>
        <v>1200000</v>
      </c>
      <c r="H5695" s="271">
        <v>8</v>
      </c>
      <c r="I5695" s="39"/>
    </row>
    <row r="5696" spans="1:9" ht="12.75" customHeight="1" x14ac:dyDescent="0.25">
      <c r="A5696" s="450" t="s">
        <v>8018</v>
      </c>
      <c r="B5696" s="451"/>
      <c r="C5696" s="451"/>
      <c r="D5696" s="451"/>
      <c r="E5696" s="451"/>
      <c r="F5696" s="451"/>
      <c r="G5696" s="451"/>
      <c r="H5696" s="451"/>
      <c r="I5696" s="39"/>
    </row>
    <row r="5697" spans="1:9" ht="12.75" customHeight="1" x14ac:dyDescent="0.25">
      <c r="A5697" s="433" t="s">
        <v>32</v>
      </c>
      <c r="B5697" s="434"/>
      <c r="C5697" s="434"/>
      <c r="D5697" s="434"/>
      <c r="E5697" s="434"/>
      <c r="F5697" s="434"/>
      <c r="G5697" s="434"/>
      <c r="H5697" s="442"/>
      <c r="I5697" s="39"/>
    </row>
    <row r="5698" spans="1:9" ht="27" x14ac:dyDescent="0.25">
      <c r="A5698" s="410">
        <v>5113</v>
      </c>
      <c r="B5698" s="410" t="s">
        <v>8423</v>
      </c>
      <c r="C5698" s="410" t="s">
        <v>61</v>
      </c>
      <c r="D5698" s="410" t="s">
        <v>33</v>
      </c>
      <c r="E5698" s="410" t="s">
        <v>34</v>
      </c>
      <c r="F5698" s="410">
        <v>0</v>
      </c>
      <c r="G5698" s="410">
        <v>0</v>
      </c>
      <c r="H5698" s="410">
        <v>1</v>
      </c>
      <c r="I5698" s="39"/>
    </row>
    <row r="5699" spans="1:9" ht="27" x14ac:dyDescent="0.25">
      <c r="A5699" s="410">
        <v>5113</v>
      </c>
      <c r="B5699" s="410" t="s">
        <v>8424</v>
      </c>
      <c r="C5699" s="410" t="s">
        <v>61</v>
      </c>
      <c r="D5699" s="410" t="s">
        <v>33</v>
      </c>
      <c r="E5699" s="410" t="s">
        <v>34</v>
      </c>
      <c r="F5699" s="410">
        <v>0</v>
      </c>
      <c r="G5699" s="410">
        <v>0</v>
      </c>
      <c r="H5699" s="410">
        <v>1</v>
      </c>
      <c r="I5699" s="39"/>
    </row>
    <row r="5700" spans="1:9" ht="27" x14ac:dyDescent="0.25">
      <c r="A5700" s="410">
        <v>5113</v>
      </c>
      <c r="B5700" s="410" t="s">
        <v>8425</v>
      </c>
      <c r="C5700" s="410" t="s">
        <v>61</v>
      </c>
      <c r="D5700" s="410" t="s">
        <v>33</v>
      </c>
      <c r="E5700" s="410" t="s">
        <v>34</v>
      </c>
      <c r="F5700" s="410">
        <v>0</v>
      </c>
      <c r="G5700" s="410">
        <v>0</v>
      </c>
      <c r="H5700" s="410">
        <v>1</v>
      </c>
      <c r="I5700" s="39"/>
    </row>
    <row r="5701" spans="1:9" ht="27" x14ac:dyDescent="0.25">
      <c r="A5701" s="410">
        <v>5113</v>
      </c>
      <c r="B5701" s="410" t="s">
        <v>8426</v>
      </c>
      <c r="C5701" s="410" t="s">
        <v>61</v>
      </c>
      <c r="D5701" s="410" t="s">
        <v>33</v>
      </c>
      <c r="E5701" s="410" t="s">
        <v>34</v>
      </c>
      <c r="F5701" s="410">
        <v>0</v>
      </c>
      <c r="G5701" s="410">
        <v>0</v>
      </c>
      <c r="H5701" s="410">
        <v>1</v>
      </c>
      <c r="I5701" s="39"/>
    </row>
    <row r="5702" spans="1:9" ht="27" x14ac:dyDescent="0.25">
      <c r="A5702" s="410">
        <v>5113</v>
      </c>
      <c r="B5702" s="410" t="s">
        <v>8427</v>
      </c>
      <c r="C5702" s="410" t="s">
        <v>61</v>
      </c>
      <c r="D5702" s="410" t="s">
        <v>33</v>
      </c>
      <c r="E5702" s="410" t="s">
        <v>34</v>
      </c>
      <c r="F5702" s="410">
        <v>0</v>
      </c>
      <c r="G5702" s="410">
        <v>0</v>
      </c>
      <c r="H5702" s="410">
        <v>1</v>
      </c>
      <c r="I5702" s="39"/>
    </row>
    <row r="5703" spans="1:9" ht="27" x14ac:dyDescent="0.25">
      <c r="A5703" s="410">
        <v>5113</v>
      </c>
      <c r="B5703" s="410" t="s">
        <v>8428</v>
      </c>
      <c r="C5703" s="410" t="s">
        <v>61</v>
      </c>
      <c r="D5703" s="410" t="s">
        <v>33</v>
      </c>
      <c r="E5703" s="410" t="s">
        <v>34</v>
      </c>
      <c r="F5703" s="410">
        <v>0</v>
      </c>
      <c r="G5703" s="410">
        <v>0</v>
      </c>
      <c r="H5703" s="410">
        <v>1</v>
      </c>
      <c r="I5703" s="39"/>
    </row>
    <row r="5704" spans="1:9" ht="27" x14ac:dyDescent="0.25">
      <c r="A5704" s="410">
        <v>5113</v>
      </c>
      <c r="B5704" s="410" t="s">
        <v>8429</v>
      </c>
      <c r="C5704" s="410" t="s">
        <v>61</v>
      </c>
      <c r="D5704" s="410" t="s">
        <v>33</v>
      </c>
      <c r="E5704" s="410" t="s">
        <v>34</v>
      </c>
      <c r="F5704" s="410">
        <v>0</v>
      </c>
      <c r="G5704" s="410">
        <v>0</v>
      </c>
      <c r="H5704" s="410">
        <v>1</v>
      </c>
      <c r="I5704" s="39"/>
    </row>
    <row r="5705" spans="1:9" ht="27" x14ac:dyDescent="0.25">
      <c r="A5705" s="410">
        <v>5113</v>
      </c>
      <c r="B5705" s="410" t="s">
        <v>8430</v>
      </c>
      <c r="C5705" s="410" t="s">
        <v>61</v>
      </c>
      <c r="D5705" s="410" t="s">
        <v>33</v>
      </c>
      <c r="E5705" s="410" t="s">
        <v>34</v>
      </c>
      <c r="F5705" s="410">
        <v>0</v>
      </c>
      <c r="G5705" s="410">
        <v>0</v>
      </c>
      <c r="H5705" s="410">
        <v>1</v>
      </c>
      <c r="I5705" s="39"/>
    </row>
    <row r="5706" spans="1:9" ht="27" x14ac:dyDescent="0.25">
      <c r="A5706" s="410">
        <v>5113</v>
      </c>
      <c r="B5706" s="410" t="s">
        <v>8431</v>
      </c>
      <c r="C5706" s="410" t="s">
        <v>61</v>
      </c>
      <c r="D5706" s="410" t="s">
        <v>33</v>
      </c>
      <c r="E5706" s="410" t="s">
        <v>34</v>
      </c>
      <c r="F5706" s="410">
        <v>0</v>
      </c>
      <c r="G5706" s="410">
        <v>0</v>
      </c>
      <c r="H5706" s="410">
        <v>1</v>
      </c>
      <c r="I5706" s="39"/>
    </row>
    <row r="5707" spans="1:9" ht="27" x14ac:dyDescent="0.25">
      <c r="A5707" s="410">
        <v>5113</v>
      </c>
      <c r="B5707" s="410" t="s">
        <v>8432</v>
      </c>
      <c r="C5707" s="410" t="s">
        <v>61</v>
      </c>
      <c r="D5707" s="410" t="s">
        <v>33</v>
      </c>
      <c r="E5707" s="410" t="s">
        <v>34</v>
      </c>
      <c r="F5707" s="410">
        <v>0</v>
      </c>
      <c r="G5707" s="410">
        <v>0</v>
      </c>
      <c r="H5707" s="410">
        <v>1</v>
      </c>
      <c r="I5707" s="39"/>
    </row>
    <row r="5708" spans="1:9" ht="27" x14ac:dyDescent="0.25">
      <c r="A5708" s="410">
        <v>5113</v>
      </c>
      <c r="B5708" s="410" t="s">
        <v>8433</v>
      </c>
      <c r="C5708" s="410" t="s">
        <v>61</v>
      </c>
      <c r="D5708" s="410" t="s">
        <v>33</v>
      </c>
      <c r="E5708" s="410" t="s">
        <v>34</v>
      </c>
      <c r="F5708" s="410">
        <v>0</v>
      </c>
      <c r="G5708" s="410">
        <v>0</v>
      </c>
      <c r="H5708" s="410">
        <v>1</v>
      </c>
      <c r="I5708" s="39"/>
    </row>
    <row r="5709" spans="1:9" ht="27" x14ac:dyDescent="0.25">
      <c r="A5709" s="410">
        <v>5113</v>
      </c>
      <c r="B5709" s="410" t="s">
        <v>8434</v>
      </c>
      <c r="C5709" s="410" t="s">
        <v>61</v>
      </c>
      <c r="D5709" s="410" t="s">
        <v>33</v>
      </c>
      <c r="E5709" s="410" t="s">
        <v>34</v>
      </c>
      <c r="F5709" s="410">
        <v>0</v>
      </c>
      <c r="G5709" s="410">
        <v>0</v>
      </c>
      <c r="H5709" s="410">
        <v>1</v>
      </c>
      <c r="I5709" s="39"/>
    </row>
    <row r="5710" spans="1:9" ht="27" x14ac:dyDescent="0.25">
      <c r="A5710" s="410">
        <v>5113</v>
      </c>
      <c r="B5710" s="410" t="s">
        <v>8435</v>
      </c>
      <c r="C5710" s="410" t="s">
        <v>61</v>
      </c>
      <c r="D5710" s="410" t="s">
        <v>33</v>
      </c>
      <c r="E5710" s="410" t="s">
        <v>34</v>
      </c>
      <c r="F5710" s="410">
        <v>0</v>
      </c>
      <c r="G5710" s="410">
        <v>0</v>
      </c>
      <c r="H5710" s="410">
        <v>1</v>
      </c>
      <c r="I5710" s="39"/>
    </row>
    <row r="5711" spans="1:9" ht="27" x14ac:dyDescent="0.25">
      <c r="A5711" s="410">
        <v>5113</v>
      </c>
      <c r="B5711" s="410" t="s">
        <v>8436</v>
      </c>
      <c r="C5711" s="410" t="s">
        <v>61</v>
      </c>
      <c r="D5711" s="410" t="s">
        <v>33</v>
      </c>
      <c r="E5711" s="410" t="s">
        <v>34</v>
      </c>
      <c r="F5711" s="410">
        <v>0</v>
      </c>
      <c r="G5711" s="410">
        <v>0</v>
      </c>
      <c r="H5711" s="410">
        <v>1</v>
      </c>
      <c r="I5711" s="39"/>
    </row>
    <row r="5712" spans="1:9" ht="27" x14ac:dyDescent="0.25">
      <c r="A5712" s="410">
        <v>5113</v>
      </c>
      <c r="B5712" s="410" t="s">
        <v>8437</v>
      </c>
      <c r="C5712" s="410" t="s">
        <v>61</v>
      </c>
      <c r="D5712" s="410" t="s">
        <v>33</v>
      </c>
      <c r="E5712" s="410" t="s">
        <v>34</v>
      </c>
      <c r="F5712" s="410">
        <v>0</v>
      </c>
      <c r="G5712" s="410">
        <v>0</v>
      </c>
      <c r="H5712" s="410">
        <v>1</v>
      </c>
      <c r="I5712" s="39"/>
    </row>
    <row r="5713" spans="1:9" ht="27" x14ac:dyDescent="0.25">
      <c r="A5713" s="410">
        <v>5113</v>
      </c>
      <c r="B5713" s="410" t="s">
        <v>8438</v>
      </c>
      <c r="C5713" s="410" t="s">
        <v>61</v>
      </c>
      <c r="D5713" s="410" t="s">
        <v>33</v>
      </c>
      <c r="E5713" s="410" t="s">
        <v>34</v>
      </c>
      <c r="F5713" s="410">
        <v>0</v>
      </c>
      <c r="G5713" s="410">
        <v>0</v>
      </c>
      <c r="H5713" s="410">
        <v>1</v>
      </c>
      <c r="I5713" s="39"/>
    </row>
    <row r="5714" spans="1:9" ht="27" x14ac:dyDescent="0.25">
      <c r="A5714" s="410">
        <v>5113</v>
      </c>
      <c r="B5714" s="410" t="s">
        <v>8439</v>
      </c>
      <c r="C5714" s="410" t="s">
        <v>61</v>
      </c>
      <c r="D5714" s="410" t="s">
        <v>33</v>
      </c>
      <c r="E5714" s="410" t="s">
        <v>34</v>
      </c>
      <c r="F5714" s="410">
        <v>0</v>
      </c>
      <c r="G5714" s="410">
        <v>0</v>
      </c>
      <c r="H5714" s="410">
        <v>1</v>
      </c>
      <c r="I5714" s="39"/>
    </row>
    <row r="5715" spans="1:9" ht="27" x14ac:dyDescent="0.25">
      <c r="A5715" s="410">
        <v>5113</v>
      </c>
      <c r="B5715" s="410" t="s">
        <v>8440</v>
      </c>
      <c r="C5715" s="410" t="s">
        <v>61</v>
      </c>
      <c r="D5715" s="410" t="s">
        <v>33</v>
      </c>
      <c r="E5715" s="410" t="s">
        <v>34</v>
      </c>
      <c r="F5715" s="410">
        <v>0</v>
      </c>
      <c r="G5715" s="410">
        <v>0</v>
      </c>
      <c r="H5715" s="410">
        <v>1</v>
      </c>
      <c r="I5715" s="39"/>
    </row>
    <row r="5716" spans="1:9" ht="27" x14ac:dyDescent="0.25">
      <c r="A5716" s="410">
        <v>5113</v>
      </c>
      <c r="B5716" s="410" t="s">
        <v>8441</v>
      </c>
      <c r="C5716" s="410" t="s">
        <v>61</v>
      </c>
      <c r="D5716" s="410" t="s">
        <v>33</v>
      </c>
      <c r="E5716" s="410" t="s">
        <v>34</v>
      </c>
      <c r="F5716" s="410">
        <v>0</v>
      </c>
      <c r="G5716" s="410">
        <v>0</v>
      </c>
      <c r="H5716" s="410">
        <v>1</v>
      </c>
      <c r="I5716" s="39"/>
    </row>
    <row r="5717" spans="1:9" ht="27" x14ac:dyDescent="0.25">
      <c r="A5717" s="410">
        <v>5113</v>
      </c>
      <c r="B5717" s="410" t="s">
        <v>8442</v>
      </c>
      <c r="C5717" s="410" t="s">
        <v>61</v>
      </c>
      <c r="D5717" s="410" t="s">
        <v>33</v>
      </c>
      <c r="E5717" s="410" t="s">
        <v>34</v>
      </c>
      <c r="F5717" s="410">
        <v>0</v>
      </c>
      <c r="G5717" s="410">
        <v>0</v>
      </c>
      <c r="H5717" s="410">
        <v>1</v>
      </c>
      <c r="I5717" s="39"/>
    </row>
    <row r="5718" spans="1:9" ht="27" x14ac:dyDescent="0.25">
      <c r="A5718" s="410">
        <v>5113</v>
      </c>
      <c r="B5718" s="410" t="s">
        <v>8443</v>
      </c>
      <c r="C5718" s="410" t="s">
        <v>61</v>
      </c>
      <c r="D5718" s="410" t="s">
        <v>33</v>
      </c>
      <c r="E5718" s="410" t="s">
        <v>34</v>
      </c>
      <c r="F5718" s="410">
        <v>0</v>
      </c>
      <c r="G5718" s="410">
        <v>0</v>
      </c>
      <c r="H5718" s="410">
        <v>1</v>
      </c>
      <c r="I5718" s="39"/>
    </row>
    <row r="5719" spans="1:9" ht="27" x14ac:dyDescent="0.25">
      <c r="A5719" s="410">
        <v>5113</v>
      </c>
      <c r="B5719" s="410" t="s">
        <v>8444</v>
      </c>
      <c r="C5719" s="410" t="s">
        <v>61</v>
      </c>
      <c r="D5719" s="410" t="s">
        <v>33</v>
      </c>
      <c r="E5719" s="410" t="s">
        <v>34</v>
      </c>
      <c r="F5719" s="410">
        <v>0</v>
      </c>
      <c r="G5719" s="410">
        <v>0</v>
      </c>
      <c r="H5719" s="410">
        <v>1</v>
      </c>
      <c r="I5719" s="39"/>
    </row>
    <row r="5720" spans="1:9" ht="27" x14ac:dyDescent="0.25">
      <c r="A5720" s="410">
        <v>5113</v>
      </c>
      <c r="B5720" s="410" t="s">
        <v>8445</v>
      </c>
      <c r="C5720" s="410" t="s">
        <v>61</v>
      </c>
      <c r="D5720" s="410" t="s">
        <v>33</v>
      </c>
      <c r="E5720" s="410" t="s">
        <v>34</v>
      </c>
      <c r="F5720" s="410">
        <v>0</v>
      </c>
      <c r="G5720" s="410">
        <v>0</v>
      </c>
      <c r="H5720" s="410">
        <v>1</v>
      </c>
      <c r="I5720" s="39"/>
    </row>
    <row r="5721" spans="1:9" ht="27" x14ac:dyDescent="0.25">
      <c r="A5721" s="410">
        <v>5113</v>
      </c>
      <c r="B5721" s="410" t="s">
        <v>8446</v>
      </c>
      <c r="C5721" s="410" t="s">
        <v>61</v>
      </c>
      <c r="D5721" s="410" t="s">
        <v>33</v>
      </c>
      <c r="E5721" s="410" t="s">
        <v>34</v>
      </c>
      <c r="F5721" s="410">
        <v>0</v>
      </c>
      <c r="G5721" s="410">
        <v>0</v>
      </c>
      <c r="H5721" s="410">
        <v>1</v>
      </c>
      <c r="I5721" s="39"/>
    </row>
    <row r="5722" spans="1:9" ht="27" x14ac:dyDescent="0.25">
      <c r="A5722" s="410">
        <v>5113</v>
      </c>
      <c r="B5722" s="410" t="s">
        <v>8447</v>
      </c>
      <c r="C5722" s="410" t="s">
        <v>61</v>
      </c>
      <c r="D5722" s="410" t="s">
        <v>33</v>
      </c>
      <c r="E5722" s="410" t="s">
        <v>34</v>
      </c>
      <c r="F5722" s="410">
        <v>0</v>
      </c>
      <c r="G5722" s="410">
        <v>0</v>
      </c>
      <c r="H5722" s="410">
        <v>1</v>
      </c>
      <c r="I5722" s="39"/>
    </row>
    <row r="5723" spans="1:9" ht="27" x14ac:dyDescent="0.25">
      <c r="A5723" s="410">
        <v>5113</v>
      </c>
      <c r="B5723" s="410" t="s">
        <v>8448</v>
      </c>
      <c r="C5723" s="410" t="s">
        <v>61</v>
      </c>
      <c r="D5723" s="410" t="s">
        <v>33</v>
      </c>
      <c r="E5723" s="410" t="s">
        <v>34</v>
      </c>
      <c r="F5723" s="410">
        <v>0</v>
      </c>
      <c r="G5723" s="410">
        <v>0</v>
      </c>
      <c r="H5723" s="410">
        <v>1</v>
      </c>
      <c r="I5723" s="39"/>
    </row>
    <row r="5724" spans="1:9" ht="27" x14ac:dyDescent="0.25">
      <c r="A5724" s="410">
        <v>5113</v>
      </c>
      <c r="B5724" s="410" t="s">
        <v>8449</v>
      </c>
      <c r="C5724" s="410" t="s">
        <v>61</v>
      </c>
      <c r="D5724" s="410" t="s">
        <v>33</v>
      </c>
      <c r="E5724" s="410" t="s">
        <v>34</v>
      </c>
      <c r="F5724" s="410">
        <v>0</v>
      </c>
      <c r="G5724" s="410">
        <v>0</v>
      </c>
      <c r="H5724" s="410">
        <v>1</v>
      </c>
      <c r="I5724" s="39"/>
    </row>
    <row r="5725" spans="1:9" ht="27" x14ac:dyDescent="0.25">
      <c r="A5725" s="410">
        <v>5113</v>
      </c>
      <c r="B5725" s="410" t="s">
        <v>8192</v>
      </c>
      <c r="C5725" s="410" t="s">
        <v>61</v>
      </c>
      <c r="D5725" s="410" t="s">
        <v>33</v>
      </c>
      <c r="E5725" s="410" t="s">
        <v>34</v>
      </c>
      <c r="F5725" s="410">
        <v>134400</v>
      </c>
      <c r="G5725" s="410">
        <v>134400</v>
      </c>
      <c r="H5725" s="410">
        <v>1</v>
      </c>
      <c r="I5725" s="39"/>
    </row>
    <row r="5726" spans="1:9" ht="27" x14ac:dyDescent="0.25">
      <c r="A5726" s="410">
        <v>5113</v>
      </c>
      <c r="B5726" s="410" t="s">
        <v>8179</v>
      </c>
      <c r="C5726" s="410" t="s">
        <v>111</v>
      </c>
      <c r="D5726" s="410" t="s">
        <v>40</v>
      </c>
      <c r="E5726" s="410" t="s">
        <v>34</v>
      </c>
      <c r="F5726" s="410">
        <v>291120</v>
      </c>
      <c r="G5726" s="410">
        <v>291120</v>
      </c>
      <c r="H5726" s="410">
        <v>1</v>
      </c>
      <c r="I5726" s="39"/>
    </row>
    <row r="5727" spans="1:9" ht="27" x14ac:dyDescent="0.25">
      <c r="A5727" s="410">
        <v>5113</v>
      </c>
      <c r="B5727" s="410" t="s">
        <v>8180</v>
      </c>
      <c r="C5727" s="410" t="s">
        <v>111</v>
      </c>
      <c r="D5727" s="410" t="s">
        <v>40</v>
      </c>
      <c r="E5727" s="410" t="s">
        <v>34</v>
      </c>
      <c r="F5727" s="410">
        <v>447480</v>
      </c>
      <c r="G5727" s="410">
        <v>447480</v>
      </c>
      <c r="H5727" s="410">
        <v>1</v>
      </c>
      <c r="I5727" s="39"/>
    </row>
    <row r="5728" spans="1:9" ht="27" x14ac:dyDescent="0.25">
      <c r="A5728" s="410">
        <v>5113</v>
      </c>
      <c r="B5728" s="410" t="s">
        <v>8181</v>
      </c>
      <c r="C5728" s="410" t="s">
        <v>111</v>
      </c>
      <c r="D5728" s="410" t="s">
        <v>40</v>
      </c>
      <c r="E5728" s="410" t="s">
        <v>34</v>
      </c>
      <c r="F5728" s="410">
        <v>116880</v>
      </c>
      <c r="G5728" s="410">
        <v>116880</v>
      </c>
      <c r="H5728" s="410">
        <v>1</v>
      </c>
      <c r="I5728" s="39"/>
    </row>
    <row r="5729" spans="1:9" ht="27" x14ac:dyDescent="0.25">
      <c r="A5729" s="410">
        <v>5113</v>
      </c>
      <c r="B5729" s="410" t="s">
        <v>8182</v>
      </c>
      <c r="C5729" s="410" t="s">
        <v>111</v>
      </c>
      <c r="D5729" s="410" t="s">
        <v>40</v>
      </c>
      <c r="E5729" s="410" t="s">
        <v>34</v>
      </c>
      <c r="F5729" s="410">
        <v>74280</v>
      </c>
      <c r="G5729" s="410">
        <v>74280</v>
      </c>
      <c r="H5729" s="410">
        <v>1</v>
      </c>
      <c r="I5729" s="39"/>
    </row>
    <row r="5730" spans="1:9" ht="27" x14ac:dyDescent="0.25">
      <c r="A5730" s="410">
        <v>5113</v>
      </c>
      <c r="B5730" s="410" t="s">
        <v>8183</v>
      </c>
      <c r="C5730" s="410" t="s">
        <v>111</v>
      </c>
      <c r="D5730" s="410" t="s">
        <v>40</v>
      </c>
      <c r="E5730" s="410" t="s">
        <v>34</v>
      </c>
      <c r="F5730" s="410">
        <v>90240</v>
      </c>
      <c r="G5730" s="410">
        <v>90240</v>
      </c>
      <c r="H5730" s="410">
        <v>1</v>
      </c>
      <c r="I5730" s="39"/>
    </row>
    <row r="5731" spans="1:9" ht="27" x14ac:dyDescent="0.25">
      <c r="A5731" s="410">
        <v>5113</v>
      </c>
      <c r="B5731" s="410" t="s">
        <v>8184</v>
      </c>
      <c r="C5731" s="410" t="s">
        <v>111</v>
      </c>
      <c r="D5731" s="410" t="s">
        <v>40</v>
      </c>
      <c r="E5731" s="410" t="s">
        <v>34</v>
      </c>
      <c r="F5731" s="410">
        <v>102720</v>
      </c>
      <c r="G5731" s="410">
        <v>102720</v>
      </c>
      <c r="H5731" s="410">
        <v>1</v>
      </c>
      <c r="I5731" s="39"/>
    </row>
    <row r="5732" spans="1:9" ht="27" x14ac:dyDescent="0.25">
      <c r="A5732" s="410">
        <v>5113</v>
      </c>
      <c r="B5732" s="410" t="s">
        <v>8185</v>
      </c>
      <c r="C5732" s="410" t="s">
        <v>111</v>
      </c>
      <c r="D5732" s="410" t="s">
        <v>40</v>
      </c>
      <c r="E5732" s="410" t="s">
        <v>34</v>
      </c>
      <c r="F5732" s="410">
        <v>133920</v>
      </c>
      <c r="G5732" s="410">
        <v>133920</v>
      </c>
      <c r="H5732" s="410">
        <v>1</v>
      </c>
      <c r="I5732" s="39"/>
    </row>
    <row r="5733" spans="1:9" ht="27" x14ac:dyDescent="0.25">
      <c r="A5733" s="410">
        <v>5113</v>
      </c>
      <c r="B5733" s="410" t="s">
        <v>8186</v>
      </c>
      <c r="C5733" s="410" t="s">
        <v>111</v>
      </c>
      <c r="D5733" s="410" t="s">
        <v>40</v>
      </c>
      <c r="E5733" s="410" t="s">
        <v>34</v>
      </c>
      <c r="F5733" s="410">
        <v>145440</v>
      </c>
      <c r="G5733" s="410">
        <v>145440</v>
      </c>
      <c r="H5733" s="410">
        <v>1</v>
      </c>
      <c r="I5733" s="39"/>
    </row>
    <row r="5734" spans="1:9" ht="27" x14ac:dyDescent="0.25">
      <c r="A5734" s="410">
        <v>5113</v>
      </c>
      <c r="B5734" s="410" t="s">
        <v>8187</v>
      </c>
      <c r="C5734" s="410" t="s">
        <v>111</v>
      </c>
      <c r="D5734" s="410" t="s">
        <v>40</v>
      </c>
      <c r="E5734" s="410" t="s">
        <v>34</v>
      </c>
      <c r="F5734" s="410">
        <v>99120</v>
      </c>
      <c r="G5734" s="410">
        <v>99120</v>
      </c>
      <c r="H5734" s="410">
        <v>1</v>
      </c>
      <c r="I5734" s="39"/>
    </row>
    <row r="5735" spans="1:9" ht="27" x14ac:dyDescent="0.25">
      <c r="A5735" s="410">
        <v>5113</v>
      </c>
      <c r="B5735" s="410" t="s">
        <v>8188</v>
      </c>
      <c r="C5735" s="410" t="s">
        <v>111</v>
      </c>
      <c r="D5735" s="410" t="s">
        <v>40</v>
      </c>
      <c r="E5735" s="410" t="s">
        <v>34</v>
      </c>
      <c r="F5735" s="410">
        <v>78480</v>
      </c>
      <c r="G5735" s="410">
        <v>78480</v>
      </c>
      <c r="H5735" s="410">
        <v>1</v>
      </c>
      <c r="I5735" s="39"/>
    </row>
    <row r="5736" spans="1:9" ht="27" x14ac:dyDescent="0.25">
      <c r="A5736" s="410">
        <v>5113</v>
      </c>
      <c r="B5736" s="410" t="s">
        <v>8189</v>
      </c>
      <c r="C5736" s="410" t="s">
        <v>111</v>
      </c>
      <c r="D5736" s="410" t="s">
        <v>40</v>
      </c>
      <c r="E5736" s="410" t="s">
        <v>34</v>
      </c>
      <c r="F5736" s="410">
        <v>45720</v>
      </c>
      <c r="G5736" s="410">
        <v>45720</v>
      </c>
      <c r="H5736" s="410">
        <v>1</v>
      </c>
      <c r="I5736" s="39"/>
    </row>
    <row r="5737" spans="1:9" ht="27" x14ac:dyDescent="0.25">
      <c r="A5737" s="410">
        <v>5113</v>
      </c>
      <c r="B5737" s="410" t="s">
        <v>8190</v>
      </c>
      <c r="C5737" s="410" t="s">
        <v>111</v>
      </c>
      <c r="D5737" s="410" t="s">
        <v>40</v>
      </c>
      <c r="E5737" s="410" t="s">
        <v>34</v>
      </c>
      <c r="F5737" s="410">
        <v>101640</v>
      </c>
      <c r="G5737" s="410">
        <v>101640</v>
      </c>
      <c r="H5737" s="410">
        <v>1</v>
      </c>
      <c r="I5737" s="39"/>
    </row>
    <row r="5738" spans="1:9" ht="27" x14ac:dyDescent="0.25">
      <c r="A5738" s="392">
        <v>5113</v>
      </c>
      <c r="B5738" s="392" t="s">
        <v>8191</v>
      </c>
      <c r="C5738" s="392" t="s">
        <v>111</v>
      </c>
      <c r="D5738" s="392" t="s">
        <v>40</v>
      </c>
      <c r="E5738" s="392" t="s">
        <v>34</v>
      </c>
      <c r="F5738" s="392">
        <v>67080</v>
      </c>
      <c r="G5738" s="392">
        <v>67080</v>
      </c>
      <c r="H5738" s="392">
        <v>1</v>
      </c>
      <c r="I5738" s="39"/>
    </row>
    <row r="5739" spans="1:9" ht="27" x14ac:dyDescent="0.25">
      <c r="A5739" s="392">
        <v>5113</v>
      </c>
      <c r="B5739" s="392" t="s">
        <v>8138</v>
      </c>
      <c r="C5739" s="392" t="s">
        <v>61</v>
      </c>
      <c r="D5739" s="392" t="s">
        <v>33</v>
      </c>
      <c r="E5739" s="392" t="s">
        <v>34</v>
      </c>
      <c r="F5739" s="392">
        <v>0</v>
      </c>
      <c r="G5739" s="392">
        <v>0</v>
      </c>
      <c r="H5739" s="392">
        <v>1</v>
      </c>
      <c r="I5739" s="39"/>
    </row>
    <row r="5740" spans="1:9" ht="27" x14ac:dyDescent="0.25">
      <c r="A5740" s="392">
        <v>5113</v>
      </c>
      <c r="B5740" s="392" t="s">
        <v>8139</v>
      </c>
      <c r="C5740" s="392" t="s">
        <v>61</v>
      </c>
      <c r="D5740" s="392" t="s">
        <v>33</v>
      </c>
      <c r="E5740" s="392" t="s">
        <v>34</v>
      </c>
      <c r="F5740" s="392">
        <v>0</v>
      </c>
      <c r="G5740" s="392">
        <v>0</v>
      </c>
      <c r="H5740" s="392">
        <v>1</v>
      </c>
      <c r="I5740" s="39"/>
    </row>
    <row r="5741" spans="1:9" ht="27" x14ac:dyDescent="0.25">
      <c r="A5741" s="392">
        <v>5113</v>
      </c>
      <c r="B5741" s="392" t="s">
        <v>8140</v>
      </c>
      <c r="C5741" s="392" t="s">
        <v>61</v>
      </c>
      <c r="D5741" s="392" t="s">
        <v>33</v>
      </c>
      <c r="E5741" s="392" t="s">
        <v>34</v>
      </c>
      <c r="F5741" s="392">
        <v>0</v>
      </c>
      <c r="G5741" s="392">
        <v>0</v>
      </c>
      <c r="H5741" s="392">
        <v>1</v>
      </c>
      <c r="I5741" s="39"/>
    </row>
    <row r="5742" spans="1:9" ht="27" x14ac:dyDescent="0.25">
      <c r="A5742" s="392">
        <v>5113</v>
      </c>
      <c r="B5742" s="392" t="s">
        <v>8141</v>
      </c>
      <c r="C5742" s="392" t="s">
        <v>61</v>
      </c>
      <c r="D5742" s="392" t="s">
        <v>33</v>
      </c>
      <c r="E5742" s="392" t="s">
        <v>34</v>
      </c>
      <c r="F5742" s="392">
        <v>0</v>
      </c>
      <c r="G5742" s="392">
        <v>0</v>
      </c>
      <c r="H5742" s="392">
        <v>1</v>
      </c>
      <c r="I5742" s="39"/>
    </row>
    <row r="5743" spans="1:9" ht="27" x14ac:dyDescent="0.25">
      <c r="A5743" s="387">
        <v>5113</v>
      </c>
      <c r="B5743" s="392" t="s">
        <v>8019</v>
      </c>
      <c r="C5743" s="392" t="s">
        <v>61</v>
      </c>
      <c r="D5743" s="392" t="s">
        <v>33</v>
      </c>
      <c r="E5743" s="392" t="s">
        <v>34</v>
      </c>
      <c r="F5743" s="392">
        <v>30960</v>
      </c>
      <c r="G5743" s="392">
        <v>30960</v>
      </c>
      <c r="H5743" s="392">
        <v>1</v>
      </c>
      <c r="I5743" s="39"/>
    </row>
    <row r="5744" spans="1:9" ht="27" x14ac:dyDescent="0.25">
      <c r="A5744" s="387">
        <v>5113</v>
      </c>
      <c r="B5744" s="387" t="s">
        <v>8020</v>
      </c>
      <c r="C5744" s="387" t="s">
        <v>61</v>
      </c>
      <c r="D5744" s="387" t="s">
        <v>33</v>
      </c>
      <c r="E5744" s="387" t="s">
        <v>34</v>
      </c>
      <c r="F5744" s="387">
        <v>34200</v>
      </c>
      <c r="G5744" s="387">
        <v>34200</v>
      </c>
      <c r="H5744" s="387">
        <v>1</v>
      </c>
      <c r="I5744" s="39"/>
    </row>
    <row r="5745" spans="1:9" ht="27" x14ac:dyDescent="0.25">
      <c r="A5745" s="387">
        <v>5113</v>
      </c>
      <c r="B5745" s="387" t="s">
        <v>8021</v>
      </c>
      <c r="C5745" s="387" t="s">
        <v>61</v>
      </c>
      <c r="D5745" s="387" t="s">
        <v>33</v>
      </c>
      <c r="E5745" s="387" t="s">
        <v>34</v>
      </c>
      <c r="F5745" s="387">
        <v>45720</v>
      </c>
      <c r="G5745" s="387">
        <v>45720</v>
      </c>
      <c r="H5745" s="387">
        <v>1</v>
      </c>
      <c r="I5745" s="39"/>
    </row>
    <row r="5746" spans="1:9" ht="27" x14ac:dyDescent="0.25">
      <c r="A5746" s="387">
        <v>5113</v>
      </c>
      <c r="B5746" s="387" t="s">
        <v>8022</v>
      </c>
      <c r="C5746" s="387" t="s">
        <v>61</v>
      </c>
      <c r="D5746" s="387" t="s">
        <v>33</v>
      </c>
      <c r="E5746" s="387" t="s">
        <v>34</v>
      </c>
      <c r="F5746" s="387">
        <v>47400</v>
      </c>
      <c r="G5746" s="387">
        <v>47400</v>
      </c>
      <c r="H5746" s="387">
        <v>1</v>
      </c>
      <c r="I5746" s="39"/>
    </row>
    <row r="5747" spans="1:9" ht="27" x14ac:dyDescent="0.25">
      <c r="A5747" s="387">
        <v>5113</v>
      </c>
      <c r="B5747" s="387" t="s">
        <v>8023</v>
      </c>
      <c r="C5747" s="387" t="s">
        <v>61</v>
      </c>
      <c r="D5747" s="387" t="s">
        <v>33</v>
      </c>
      <c r="E5747" s="387" t="s">
        <v>34</v>
      </c>
      <c r="F5747" s="387">
        <v>21120</v>
      </c>
      <c r="G5747" s="387">
        <v>21120</v>
      </c>
      <c r="H5747" s="387">
        <v>1</v>
      </c>
      <c r="I5747" s="39"/>
    </row>
    <row r="5748" spans="1:9" ht="27" x14ac:dyDescent="0.25">
      <c r="A5748" s="387">
        <v>5113</v>
      </c>
      <c r="B5748" s="387" t="s">
        <v>8024</v>
      </c>
      <c r="C5748" s="387" t="s">
        <v>61</v>
      </c>
      <c r="D5748" s="387" t="s">
        <v>33</v>
      </c>
      <c r="E5748" s="387" t="s">
        <v>34</v>
      </c>
      <c r="F5748" s="387">
        <v>168000</v>
      </c>
      <c r="G5748" s="387">
        <v>168000</v>
      </c>
      <c r="H5748" s="387">
        <v>1</v>
      </c>
      <c r="I5748" s="39"/>
    </row>
    <row r="5749" spans="1:9" ht="27" x14ac:dyDescent="0.25">
      <c r="A5749" s="387">
        <v>5113</v>
      </c>
      <c r="B5749" s="387" t="s">
        <v>8025</v>
      </c>
      <c r="C5749" s="387" t="s">
        <v>61</v>
      </c>
      <c r="D5749" s="387" t="s">
        <v>33</v>
      </c>
      <c r="E5749" s="387" t="s">
        <v>34</v>
      </c>
      <c r="F5749" s="387">
        <v>36240</v>
      </c>
      <c r="G5749" s="387">
        <v>36240</v>
      </c>
      <c r="H5749" s="387">
        <v>1</v>
      </c>
      <c r="I5749" s="39"/>
    </row>
    <row r="5750" spans="1:9" ht="27" x14ac:dyDescent="0.25">
      <c r="A5750" s="387">
        <v>5113</v>
      </c>
      <c r="B5750" s="387" t="s">
        <v>8026</v>
      </c>
      <c r="C5750" s="387" t="s">
        <v>61</v>
      </c>
      <c r="D5750" s="387" t="s">
        <v>33</v>
      </c>
      <c r="E5750" s="387" t="s">
        <v>34</v>
      </c>
      <c r="F5750" s="387">
        <v>67080</v>
      </c>
      <c r="G5750" s="387">
        <v>67080</v>
      </c>
      <c r="H5750" s="387">
        <v>1</v>
      </c>
      <c r="I5750" s="39"/>
    </row>
    <row r="5751" spans="1:9" ht="27" x14ac:dyDescent="0.25">
      <c r="A5751" s="387">
        <v>5113</v>
      </c>
      <c r="B5751" s="387" t="s">
        <v>8027</v>
      </c>
      <c r="C5751" s="387" t="s">
        <v>61</v>
      </c>
      <c r="D5751" s="387" t="s">
        <v>33</v>
      </c>
      <c r="E5751" s="387" t="s">
        <v>34</v>
      </c>
      <c r="F5751" s="387">
        <v>41640</v>
      </c>
      <c r="G5751" s="387">
        <v>41640</v>
      </c>
      <c r="H5751" s="387">
        <v>1</v>
      </c>
      <c r="I5751" s="39"/>
    </row>
    <row r="5752" spans="1:9" ht="27" x14ac:dyDescent="0.25">
      <c r="A5752" s="387">
        <v>5113</v>
      </c>
      <c r="B5752" s="387" t="s">
        <v>8028</v>
      </c>
      <c r="C5752" s="387" t="s">
        <v>61</v>
      </c>
      <c r="D5752" s="387" t="s">
        <v>33</v>
      </c>
      <c r="E5752" s="387" t="s">
        <v>34</v>
      </c>
      <c r="F5752" s="387">
        <v>61800</v>
      </c>
      <c r="G5752" s="387">
        <v>61800</v>
      </c>
      <c r="H5752" s="387">
        <v>1</v>
      </c>
      <c r="I5752" s="39"/>
    </row>
    <row r="5753" spans="1:9" ht="27" x14ac:dyDescent="0.25">
      <c r="A5753" s="387">
        <v>5113</v>
      </c>
      <c r="B5753" s="387" t="s">
        <v>8029</v>
      </c>
      <c r="C5753" s="387" t="s">
        <v>61</v>
      </c>
      <c r="D5753" s="387" t="s">
        <v>33</v>
      </c>
      <c r="E5753" s="387" t="s">
        <v>34</v>
      </c>
      <c r="F5753" s="387">
        <v>206520</v>
      </c>
      <c r="G5753" s="387">
        <v>206520</v>
      </c>
      <c r="H5753" s="387">
        <v>1</v>
      </c>
      <c r="I5753" s="39"/>
    </row>
    <row r="5754" spans="1:9" ht="27" x14ac:dyDescent="0.25">
      <c r="A5754" s="387">
        <v>5113</v>
      </c>
      <c r="B5754" s="387" t="s">
        <v>8030</v>
      </c>
      <c r="C5754" s="387" t="s">
        <v>61</v>
      </c>
      <c r="D5754" s="387" t="s">
        <v>33</v>
      </c>
      <c r="E5754" s="387" t="s">
        <v>34</v>
      </c>
      <c r="F5754" s="387">
        <v>53880</v>
      </c>
      <c r="G5754" s="387">
        <v>53880</v>
      </c>
      <c r="H5754" s="387">
        <v>1</v>
      </c>
      <c r="I5754" s="39"/>
    </row>
    <row r="5755" spans="1:9" ht="27" x14ac:dyDescent="0.25">
      <c r="A5755" s="387">
        <v>5113</v>
      </c>
      <c r="B5755" s="387" t="s">
        <v>8031</v>
      </c>
      <c r="C5755" s="387" t="s">
        <v>61</v>
      </c>
      <c r="D5755" s="387" t="s">
        <v>33</v>
      </c>
      <c r="E5755" s="387" t="s">
        <v>34</v>
      </c>
      <c r="F5755" s="387">
        <v>46920</v>
      </c>
      <c r="G5755" s="387">
        <v>46920</v>
      </c>
      <c r="H5755" s="387">
        <v>1</v>
      </c>
      <c r="I5755" s="39"/>
    </row>
    <row r="5756" spans="1:9" x14ac:dyDescent="0.25">
      <c r="A5756" s="433" t="s">
        <v>38</v>
      </c>
      <c r="B5756" s="434"/>
      <c r="C5756" s="434"/>
      <c r="D5756" s="434"/>
      <c r="E5756" s="434"/>
      <c r="F5756" s="434"/>
      <c r="G5756" s="434"/>
      <c r="H5756" s="442"/>
      <c r="I5756" s="39"/>
    </row>
    <row r="5757" spans="1:9" ht="27" x14ac:dyDescent="0.25">
      <c r="A5757" s="410">
        <v>5113</v>
      </c>
      <c r="B5757" s="410" t="s">
        <v>8421</v>
      </c>
      <c r="C5757" s="410" t="s">
        <v>149</v>
      </c>
      <c r="D5757" s="410" t="s">
        <v>40</v>
      </c>
      <c r="E5757" s="410" t="s">
        <v>34</v>
      </c>
      <c r="F5757" s="410">
        <v>0</v>
      </c>
      <c r="G5757" s="410">
        <v>0</v>
      </c>
      <c r="H5757" s="410">
        <v>1</v>
      </c>
      <c r="I5757" s="39"/>
    </row>
    <row r="5758" spans="1:9" ht="27" x14ac:dyDescent="0.25">
      <c r="A5758" s="410">
        <v>5113</v>
      </c>
      <c r="B5758" s="410" t="s">
        <v>8422</v>
      </c>
      <c r="C5758" s="410" t="s">
        <v>149</v>
      </c>
      <c r="D5758" s="410" t="s">
        <v>37</v>
      </c>
      <c r="E5758" s="410" t="s">
        <v>34</v>
      </c>
      <c r="F5758" s="410">
        <v>0</v>
      </c>
      <c r="G5758" s="410">
        <v>0</v>
      </c>
      <c r="H5758" s="410">
        <v>1</v>
      </c>
      <c r="I5758" s="39"/>
    </row>
    <row r="5759" spans="1:9" ht="27" x14ac:dyDescent="0.25">
      <c r="A5759" s="410">
        <v>5113</v>
      </c>
      <c r="B5759" s="410" t="s">
        <v>8327</v>
      </c>
      <c r="C5759" s="410" t="s">
        <v>149</v>
      </c>
      <c r="D5759" s="410" t="s">
        <v>35</v>
      </c>
      <c r="E5759" s="410" t="s">
        <v>34</v>
      </c>
      <c r="F5759" s="410">
        <v>0</v>
      </c>
      <c r="G5759" s="410">
        <v>0</v>
      </c>
      <c r="H5759" s="410">
        <v>1</v>
      </c>
      <c r="I5759" s="39"/>
    </row>
    <row r="5760" spans="1:9" ht="27" x14ac:dyDescent="0.25">
      <c r="A5760" s="410">
        <v>5113</v>
      </c>
      <c r="B5760" s="410" t="s">
        <v>8328</v>
      </c>
      <c r="C5760" s="410" t="s">
        <v>149</v>
      </c>
      <c r="D5760" s="410" t="s">
        <v>35</v>
      </c>
      <c r="E5760" s="410" t="s">
        <v>34</v>
      </c>
      <c r="F5760" s="410">
        <v>0</v>
      </c>
      <c r="G5760" s="410">
        <v>0</v>
      </c>
      <c r="H5760" s="410">
        <v>1</v>
      </c>
      <c r="I5760" s="39"/>
    </row>
    <row r="5761" spans="1:9" ht="27" x14ac:dyDescent="0.25">
      <c r="A5761" s="410">
        <v>5113</v>
      </c>
      <c r="B5761" s="410" t="s">
        <v>8329</v>
      </c>
      <c r="C5761" s="410" t="s">
        <v>149</v>
      </c>
      <c r="D5761" s="410" t="s">
        <v>35</v>
      </c>
      <c r="E5761" s="410" t="s">
        <v>34</v>
      </c>
      <c r="F5761" s="410">
        <v>0</v>
      </c>
      <c r="G5761" s="410">
        <v>0</v>
      </c>
      <c r="H5761" s="410">
        <v>1</v>
      </c>
      <c r="I5761" s="39"/>
    </row>
    <row r="5762" spans="1:9" ht="27" x14ac:dyDescent="0.25">
      <c r="A5762" s="410">
        <v>5113</v>
      </c>
      <c r="B5762" s="410" t="s">
        <v>8330</v>
      </c>
      <c r="C5762" s="410" t="s">
        <v>149</v>
      </c>
      <c r="D5762" s="410" t="s">
        <v>35</v>
      </c>
      <c r="E5762" s="410" t="s">
        <v>34</v>
      </c>
      <c r="F5762" s="410">
        <v>0</v>
      </c>
      <c r="G5762" s="410">
        <v>0</v>
      </c>
      <c r="H5762" s="410">
        <v>1</v>
      </c>
      <c r="I5762" s="39"/>
    </row>
    <row r="5763" spans="1:9" ht="27" x14ac:dyDescent="0.25">
      <c r="A5763" s="410">
        <v>5113</v>
      </c>
      <c r="B5763" s="410" t="s">
        <v>8331</v>
      </c>
      <c r="C5763" s="410" t="s">
        <v>149</v>
      </c>
      <c r="D5763" s="410" t="s">
        <v>35</v>
      </c>
      <c r="E5763" s="410" t="s">
        <v>34</v>
      </c>
      <c r="F5763" s="410">
        <v>0</v>
      </c>
      <c r="G5763" s="410">
        <v>0</v>
      </c>
      <c r="H5763" s="410">
        <v>1</v>
      </c>
      <c r="I5763" s="39"/>
    </row>
    <row r="5764" spans="1:9" ht="27" x14ac:dyDescent="0.25">
      <c r="A5764" s="410">
        <v>5113</v>
      </c>
      <c r="B5764" s="410" t="s">
        <v>8332</v>
      </c>
      <c r="C5764" s="410" t="s">
        <v>149</v>
      </c>
      <c r="D5764" s="410" t="s">
        <v>35</v>
      </c>
      <c r="E5764" s="410" t="s">
        <v>34</v>
      </c>
      <c r="F5764" s="410">
        <v>0</v>
      </c>
      <c r="G5764" s="410">
        <v>0</v>
      </c>
      <c r="H5764" s="410">
        <v>1</v>
      </c>
      <c r="I5764" s="39"/>
    </row>
    <row r="5765" spans="1:9" ht="27" x14ac:dyDescent="0.25">
      <c r="A5765" s="410">
        <v>5113</v>
      </c>
      <c r="B5765" s="410" t="s">
        <v>8333</v>
      </c>
      <c r="C5765" s="410" t="s">
        <v>149</v>
      </c>
      <c r="D5765" s="410" t="s">
        <v>35</v>
      </c>
      <c r="E5765" s="410" t="s">
        <v>34</v>
      </c>
      <c r="F5765" s="410">
        <v>0</v>
      </c>
      <c r="G5765" s="410">
        <v>0</v>
      </c>
      <c r="H5765" s="410">
        <v>1</v>
      </c>
      <c r="I5765" s="39"/>
    </row>
    <row r="5766" spans="1:9" ht="27" x14ac:dyDescent="0.25">
      <c r="A5766" s="410">
        <v>5113</v>
      </c>
      <c r="B5766" s="410" t="s">
        <v>8334</v>
      </c>
      <c r="C5766" s="410" t="s">
        <v>149</v>
      </c>
      <c r="D5766" s="410" t="s">
        <v>35</v>
      </c>
      <c r="E5766" s="410" t="s">
        <v>34</v>
      </c>
      <c r="F5766" s="410">
        <v>0</v>
      </c>
      <c r="G5766" s="410">
        <v>0</v>
      </c>
      <c r="H5766" s="410">
        <v>1</v>
      </c>
      <c r="I5766" s="39"/>
    </row>
    <row r="5767" spans="1:9" ht="27" x14ac:dyDescent="0.25">
      <c r="A5767" s="410">
        <v>5113</v>
      </c>
      <c r="B5767" s="410" t="s">
        <v>8335</v>
      </c>
      <c r="C5767" s="410" t="s">
        <v>149</v>
      </c>
      <c r="D5767" s="410" t="s">
        <v>35</v>
      </c>
      <c r="E5767" s="410" t="s">
        <v>34</v>
      </c>
      <c r="F5767" s="410">
        <v>0</v>
      </c>
      <c r="G5767" s="410">
        <v>0</v>
      </c>
      <c r="H5767" s="410">
        <v>1</v>
      </c>
      <c r="I5767" s="39"/>
    </row>
    <row r="5768" spans="1:9" ht="27" x14ac:dyDescent="0.25">
      <c r="A5768" s="410">
        <v>5113</v>
      </c>
      <c r="B5768" s="410" t="s">
        <v>8336</v>
      </c>
      <c r="C5768" s="410" t="s">
        <v>149</v>
      </c>
      <c r="D5768" s="410" t="s">
        <v>35</v>
      </c>
      <c r="E5768" s="410" t="s">
        <v>34</v>
      </c>
      <c r="F5768" s="410">
        <v>0</v>
      </c>
      <c r="G5768" s="410">
        <v>0</v>
      </c>
      <c r="H5768" s="410">
        <v>1</v>
      </c>
      <c r="I5768" s="39"/>
    </row>
    <row r="5769" spans="1:9" ht="27" x14ac:dyDescent="0.25">
      <c r="A5769" s="410">
        <v>5113</v>
      </c>
      <c r="B5769" s="410" t="s">
        <v>8337</v>
      </c>
      <c r="C5769" s="410" t="s">
        <v>149</v>
      </c>
      <c r="D5769" s="410" t="s">
        <v>35</v>
      </c>
      <c r="E5769" s="410" t="s">
        <v>34</v>
      </c>
      <c r="F5769" s="410">
        <v>0</v>
      </c>
      <c r="G5769" s="410">
        <v>0</v>
      </c>
      <c r="H5769" s="410">
        <v>1</v>
      </c>
      <c r="I5769" s="39"/>
    </row>
    <row r="5770" spans="1:9" ht="27" x14ac:dyDescent="0.25">
      <c r="A5770" s="410">
        <v>5113</v>
      </c>
      <c r="B5770" s="410" t="s">
        <v>8338</v>
      </c>
      <c r="C5770" s="410" t="s">
        <v>149</v>
      </c>
      <c r="D5770" s="410" t="s">
        <v>35</v>
      </c>
      <c r="E5770" s="410" t="s">
        <v>34</v>
      </c>
      <c r="F5770" s="410">
        <v>0</v>
      </c>
      <c r="G5770" s="410">
        <v>0</v>
      </c>
      <c r="H5770" s="410">
        <v>1</v>
      </c>
      <c r="I5770" s="39"/>
    </row>
    <row r="5771" spans="1:9" ht="27" x14ac:dyDescent="0.25">
      <c r="A5771" s="410">
        <v>5113</v>
      </c>
      <c r="B5771" s="410" t="s">
        <v>8339</v>
      </c>
      <c r="C5771" s="410" t="s">
        <v>149</v>
      </c>
      <c r="D5771" s="410" t="s">
        <v>35</v>
      </c>
      <c r="E5771" s="410" t="s">
        <v>34</v>
      </c>
      <c r="F5771" s="410">
        <v>0</v>
      </c>
      <c r="G5771" s="410">
        <v>0</v>
      </c>
      <c r="H5771" s="410">
        <v>1</v>
      </c>
      <c r="I5771" s="39"/>
    </row>
    <row r="5772" spans="1:9" ht="27" x14ac:dyDescent="0.25">
      <c r="A5772" s="410">
        <v>5113</v>
      </c>
      <c r="B5772" s="410" t="s">
        <v>8340</v>
      </c>
      <c r="C5772" s="410" t="s">
        <v>149</v>
      </c>
      <c r="D5772" s="410" t="s">
        <v>35</v>
      </c>
      <c r="E5772" s="410" t="s">
        <v>34</v>
      </c>
      <c r="F5772" s="410">
        <v>0</v>
      </c>
      <c r="G5772" s="410">
        <v>0</v>
      </c>
      <c r="H5772" s="410">
        <v>1</v>
      </c>
      <c r="I5772" s="39"/>
    </row>
    <row r="5773" spans="1:9" ht="27" x14ac:dyDescent="0.25">
      <c r="A5773" s="410">
        <v>5113</v>
      </c>
      <c r="B5773" s="410" t="s">
        <v>8341</v>
      </c>
      <c r="C5773" s="410" t="s">
        <v>149</v>
      </c>
      <c r="D5773" s="410" t="s">
        <v>35</v>
      </c>
      <c r="E5773" s="410" t="s">
        <v>34</v>
      </c>
      <c r="F5773" s="410">
        <v>0</v>
      </c>
      <c r="G5773" s="410">
        <v>0</v>
      </c>
      <c r="H5773" s="410">
        <v>1</v>
      </c>
      <c r="I5773" s="39"/>
    </row>
    <row r="5774" spans="1:9" ht="27" x14ac:dyDescent="0.25">
      <c r="A5774" s="410">
        <v>5113</v>
      </c>
      <c r="B5774" s="410" t="s">
        <v>8342</v>
      </c>
      <c r="C5774" s="410" t="s">
        <v>149</v>
      </c>
      <c r="D5774" s="410" t="s">
        <v>35</v>
      </c>
      <c r="E5774" s="410" t="s">
        <v>34</v>
      </c>
      <c r="F5774" s="410">
        <v>0</v>
      </c>
      <c r="G5774" s="410">
        <v>0</v>
      </c>
      <c r="H5774" s="410">
        <v>1</v>
      </c>
      <c r="I5774" s="39"/>
    </row>
    <row r="5775" spans="1:9" ht="27" x14ac:dyDescent="0.25">
      <c r="A5775" s="410">
        <v>5113</v>
      </c>
      <c r="B5775" s="410" t="s">
        <v>8343</v>
      </c>
      <c r="C5775" s="410" t="s">
        <v>149</v>
      </c>
      <c r="D5775" s="410" t="s">
        <v>35</v>
      </c>
      <c r="E5775" s="410" t="s">
        <v>34</v>
      </c>
      <c r="F5775" s="410">
        <v>0</v>
      </c>
      <c r="G5775" s="410">
        <v>0</v>
      </c>
      <c r="H5775" s="410">
        <v>1</v>
      </c>
      <c r="I5775" s="39"/>
    </row>
    <row r="5776" spans="1:9" ht="27" x14ac:dyDescent="0.25">
      <c r="A5776" s="410">
        <v>5113</v>
      </c>
      <c r="B5776" s="410" t="s">
        <v>8344</v>
      </c>
      <c r="C5776" s="410" t="s">
        <v>149</v>
      </c>
      <c r="D5776" s="410" t="s">
        <v>35</v>
      </c>
      <c r="E5776" s="410" t="s">
        <v>34</v>
      </c>
      <c r="F5776" s="410">
        <v>0</v>
      </c>
      <c r="G5776" s="410">
        <v>0</v>
      </c>
      <c r="H5776" s="410">
        <v>1</v>
      </c>
      <c r="I5776" s="39"/>
    </row>
    <row r="5777" spans="1:9" ht="27" x14ac:dyDescent="0.25">
      <c r="A5777" s="410">
        <v>5113</v>
      </c>
      <c r="B5777" s="410" t="s">
        <v>8345</v>
      </c>
      <c r="C5777" s="410" t="s">
        <v>149</v>
      </c>
      <c r="D5777" s="410" t="s">
        <v>35</v>
      </c>
      <c r="E5777" s="410" t="s">
        <v>34</v>
      </c>
      <c r="F5777" s="410">
        <v>0</v>
      </c>
      <c r="G5777" s="410">
        <v>0</v>
      </c>
      <c r="H5777" s="410">
        <v>1</v>
      </c>
      <c r="I5777" s="39"/>
    </row>
    <row r="5778" spans="1:9" ht="27" x14ac:dyDescent="0.25">
      <c r="A5778" s="410">
        <v>5113</v>
      </c>
      <c r="B5778" s="410" t="s">
        <v>8346</v>
      </c>
      <c r="C5778" s="410" t="s">
        <v>149</v>
      </c>
      <c r="D5778" s="410" t="s">
        <v>35</v>
      </c>
      <c r="E5778" s="410" t="s">
        <v>34</v>
      </c>
      <c r="F5778" s="410">
        <v>0</v>
      </c>
      <c r="G5778" s="410">
        <v>0</v>
      </c>
      <c r="H5778" s="410">
        <v>1</v>
      </c>
      <c r="I5778" s="39"/>
    </row>
    <row r="5779" spans="1:9" ht="27" x14ac:dyDescent="0.25">
      <c r="A5779" s="410">
        <v>5113</v>
      </c>
      <c r="B5779" s="410" t="s">
        <v>8347</v>
      </c>
      <c r="C5779" s="410" t="s">
        <v>149</v>
      </c>
      <c r="D5779" s="410" t="s">
        <v>35</v>
      </c>
      <c r="E5779" s="410" t="s">
        <v>34</v>
      </c>
      <c r="F5779" s="410">
        <v>0</v>
      </c>
      <c r="G5779" s="410">
        <v>0</v>
      </c>
      <c r="H5779" s="410">
        <v>1</v>
      </c>
      <c r="I5779" s="39"/>
    </row>
    <row r="5780" spans="1:9" ht="27" x14ac:dyDescent="0.25">
      <c r="A5780" s="410">
        <v>5113</v>
      </c>
      <c r="B5780" s="410" t="s">
        <v>8348</v>
      </c>
      <c r="C5780" s="410" t="s">
        <v>149</v>
      </c>
      <c r="D5780" s="410" t="s">
        <v>35</v>
      </c>
      <c r="E5780" s="410" t="s">
        <v>34</v>
      </c>
      <c r="F5780" s="410">
        <v>0</v>
      </c>
      <c r="G5780" s="410">
        <v>0</v>
      </c>
      <c r="H5780" s="410">
        <v>1</v>
      </c>
      <c r="I5780" s="39"/>
    </row>
    <row r="5781" spans="1:9" ht="27" x14ac:dyDescent="0.25">
      <c r="A5781" s="410">
        <v>5113</v>
      </c>
      <c r="B5781" s="410" t="s">
        <v>8349</v>
      </c>
      <c r="C5781" s="410" t="s">
        <v>149</v>
      </c>
      <c r="D5781" s="410" t="s">
        <v>35</v>
      </c>
      <c r="E5781" s="410" t="s">
        <v>34</v>
      </c>
      <c r="F5781" s="410">
        <v>0</v>
      </c>
      <c r="G5781" s="410">
        <v>0</v>
      </c>
      <c r="H5781" s="410">
        <v>1</v>
      </c>
      <c r="I5781" s="39"/>
    </row>
    <row r="5782" spans="1:9" ht="27" x14ac:dyDescent="0.25">
      <c r="A5782" s="410">
        <v>5113</v>
      </c>
      <c r="B5782" s="410" t="s">
        <v>8350</v>
      </c>
      <c r="C5782" s="410" t="s">
        <v>149</v>
      </c>
      <c r="D5782" s="410" t="s">
        <v>35</v>
      </c>
      <c r="E5782" s="410" t="s">
        <v>34</v>
      </c>
      <c r="F5782" s="410">
        <v>0</v>
      </c>
      <c r="G5782" s="410">
        <v>0</v>
      </c>
      <c r="H5782" s="410">
        <v>1</v>
      </c>
      <c r="I5782" s="39"/>
    </row>
    <row r="5783" spans="1:9" ht="27" x14ac:dyDescent="0.25">
      <c r="A5783" s="410">
        <v>5113</v>
      </c>
      <c r="B5783" s="410" t="s">
        <v>8351</v>
      </c>
      <c r="C5783" s="410" t="s">
        <v>149</v>
      </c>
      <c r="D5783" s="410" t="s">
        <v>35</v>
      </c>
      <c r="E5783" s="410" t="s">
        <v>34</v>
      </c>
      <c r="F5783" s="410">
        <v>0</v>
      </c>
      <c r="G5783" s="410">
        <v>0</v>
      </c>
      <c r="H5783" s="410">
        <v>1</v>
      </c>
      <c r="I5783" s="39"/>
    </row>
    <row r="5784" spans="1:9" ht="27" x14ac:dyDescent="0.25">
      <c r="A5784" s="410">
        <v>5113</v>
      </c>
      <c r="B5784" s="410" t="s">
        <v>8352</v>
      </c>
      <c r="C5784" s="410" t="s">
        <v>149</v>
      </c>
      <c r="D5784" s="410" t="s">
        <v>35</v>
      </c>
      <c r="E5784" s="410" t="s">
        <v>34</v>
      </c>
      <c r="F5784" s="410">
        <v>0</v>
      </c>
      <c r="G5784" s="410">
        <v>0</v>
      </c>
      <c r="H5784" s="410">
        <v>1</v>
      </c>
      <c r="I5784" s="39"/>
    </row>
    <row r="5785" spans="1:9" ht="27" x14ac:dyDescent="0.25">
      <c r="A5785" s="410">
        <v>5113</v>
      </c>
      <c r="B5785" s="410" t="s">
        <v>8134</v>
      </c>
      <c r="C5785" s="410" t="s">
        <v>149</v>
      </c>
      <c r="D5785" s="410" t="s">
        <v>35</v>
      </c>
      <c r="E5785" s="410" t="s">
        <v>34</v>
      </c>
      <c r="F5785" s="410">
        <v>0</v>
      </c>
      <c r="G5785" s="410">
        <v>0</v>
      </c>
      <c r="H5785" s="410">
        <v>1</v>
      </c>
      <c r="I5785" s="39"/>
    </row>
    <row r="5786" spans="1:9" ht="27" x14ac:dyDescent="0.25">
      <c r="A5786" s="410">
        <v>5113</v>
      </c>
      <c r="B5786" s="410" t="s">
        <v>8135</v>
      </c>
      <c r="C5786" s="410" t="s">
        <v>149</v>
      </c>
      <c r="D5786" s="410" t="s">
        <v>35</v>
      </c>
      <c r="E5786" s="410" t="s">
        <v>34</v>
      </c>
      <c r="F5786" s="410">
        <v>0</v>
      </c>
      <c r="G5786" s="410">
        <v>0</v>
      </c>
      <c r="H5786" s="410">
        <v>1</v>
      </c>
      <c r="I5786" s="39"/>
    </row>
    <row r="5787" spans="1:9" ht="27" x14ac:dyDescent="0.25">
      <c r="A5787" s="410">
        <v>5113</v>
      </c>
      <c r="B5787" s="410" t="s">
        <v>8136</v>
      </c>
      <c r="C5787" s="410" t="s">
        <v>149</v>
      </c>
      <c r="D5787" s="410" t="s">
        <v>35</v>
      </c>
      <c r="E5787" s="410" t="s">
        <v>34</v>
      </c>
      <c r="F5787" s="410">
        <v>0</v>
      </c>
      <c r="G5787" s="410">
        <v>0</v>
      </c>
      <c r="H5787" s="410">
        <v>1</v>
      </c>
      <c r="I5787" s="39"/>
    </row>
    <row r="5788" spans="1:9" ht="27" x14ac:dyDescent="0.25">
      <c r="A5788" s="410">
        <v>5113</v>
      </c>
      <c r="B5788" s="410" t="s">
        <v>8137</v>
      </c>
      <c r="C5788" s="410" t="s">
        <v>149</v>
      </c>
      <c r="D5788" s="410" t="s">
        <v>35</v>
      </c>
      <c r="E5788" s="410" t="s">
        <v>34</v>
      </c>
      <c r="F5788" s="410">
        <v>0</v>
      </c>
      <c r="G5788" s="410">
        <v>0</v>
      </c>
      <c r="H5788" s="410">
        <v>1</v>
      </c>
      <c r="I5788" s="39"/>
    </row>
    <row r="5789" spans="1:9" ht="27" x14ac:dyDescent="0.25">
      <c r="A5789" s="410">
        <v>4251</v>
      </c>
      <c r="B5789" s="410" t="s">
        <v>8193</v>
      </c>
      <c r="C5789" s="410" t="s">
        <v>104</v>
      </c>
      <c r="D5789" s="410" t="s">
        <v>35</v>
      </c>
      <c r="E5789" s="410" t="s">
        <v>34</v>
      </c>
      <c r="F5789" s="410">
        <v>414590</v>
      </c>
      <c r="G5789" s="410">
        <v>414590</v>
      </c>
      <c r="H5789" s="410">
        <v>1</v>
      </c>
      <c r="I5789" s="39"/>
    </row>
    <row r="5790" spans="1:9" ht="27" x14ac:dyDescent="0.25">
      <c r="A5790" s="410">
        <v>4251</v>
      </c>
      <c r="B5790" s="410" t="s">
        <v>8194</v>
      </c>
      <c r="C5790" s="410" t="s">
        <v>104</v>
      </c>
      <c r="D5790" s="410" t="s">
        <v>35</v>
      </c>
      <c r="E5790" s="410" t="s">
        <v>34</v>
      </c>
      <c r="F5790" s="410">
        <v>513803</v>
      </c>
      <c r="G5790" s="410">
        <v>513803</v>
      </c>
      <c r="H5790" s="410">
        <v>1</v>
      </c>
      <c r="I5790" s="39"/>
    </row>
    <row r="5791" spans="1:9" ht="27" x14ac:dyDescent="0.25">
      <c r="A5791" s="410">
        <v>4251</v>
      </c>
      <c r="B5791" s="410" t="s">
        <v>8195</v>
      </c>
      <c r="C5791" s="410" t="s">
        <v>104</v>
      </c>
      <c r="D5791" s="410" t="s">
        <v>35</v>
      </c>
      <c r="E5791" s="410" t="s">
        <v>34</v>
      </c>
      <c r="F5791" s="410">
        <v>374000</v>
      </c>
      <c r="G5791" s="410">
        <v>374000</v>
      </c>
      <c r="H5791" s="410">
        <v>1</v>
      </c>
      <c r="I5791" s="39"/>
    </row>
    <row r="5792" spans="1:9" ht="27" x14ac:dyDescent="0.25">
      <c r="A5792" s="410">
        <v>4251</v>
      </c>
      <c r="B5792" s="410" t="s">
        <v>8196</v>
      </c>
      <c r="C5792" s="410" t="s">
        <v>104</v>
      </c>
      <c r="D5792" s="410" t="s">
        <v>35</v>
      </c>
      <c r="E5792" s="410" t="s">
        <v>34</v>
      </c>
      <c r="F5792" s="410">
        <v>389455</v>
      </c>
      <c r="G5792" s="410">
        <v>389455</v>
      </c>
      <c r="H5792" s="410">
        <v>1</v>
      </c>
      <c r="I5792" s="39"/>
    </row>
    <row r="5793" spans="1:9" ht="27" x14ac:dyDescent="0.25">
      <c r="A5793" s="410">
        <v>4251</v>
      </c>
      <c r="B5793" s="410" t="s">
        <v>8197</v>
      </c>
      <c r="C5793" s="410" t="s">
        <v>104</v>
      </c>
      <c r="D5793" s="410" t="s">
        <v>35</v>
      </c>
      <c r="E5793" s="410" t="s">
        <v>34</v>
      </c>
      <c r="F5793" s="410">
        <v>1094578</v>
      </c>
      <c r="G5793" s="410">
        <v>1094578</v>
      </c>
      <c r="H5793" s="410">
        <v>1</v>
      </c>
      <c r="I5793" s="39"/>
    </row>
    <row r="5794" spans="1:9" ht="27" x14ac:dyDescent="0.25">
      <c r="A5794" s="410">
        <v>4251</v>
      </c>
      <c r="B5794" s="410" t="s">
        <v>8198</v>
      </c>
      <c r="C5794" s="410" t="s">
        <v>104</v>
      </c>
      <c r="D5794" s="410" t="s">
        <v>35</v>
      </c>
      <c r="E5794" s="410" t="s">
        <v>34</v>
      </c>
      <c r="F5794" s="410">
        <v>330180</v>
      </c>
      <c r="G5794" s="410">
        <v>330180</v>
      </c>
      <c r="H5794" s="410">
        <v>1</v>
      </c>
      <c r="I5794" s="39"/>
    </row>
    <row r="5795" spans="1:9" ht="27" x14ac:dyDescent="0.25">
      <c r="A5795" s="410">
        <v>4251</v>
      </c>
      <c r="B5795" s="410" t="s">
        <v>8199</v>
      </c>
      <c r="C5795" s="410" t="s">
        <v>104</v>
      </c>
      <c r="D5795" s="410" t="s">
        <v>35</v>
      </c>
      <c r="E5795" s="410" t="s">
        <v>34</v>
      </c>
      <c r="F5795" s="410">
        <v>887000</v>
      </c>
      <c r="G5795" s="410">
        <v>887000</v>
      </c>
      <c r="H5795" s="410">
        <v>1</v>
      </c>
      <c r="I5795" s="39"/>
    </row>
    <row r="5796" spans="1:9" ht="27" x14ac:dyDescent="0.25">
      <c r="A5796" s="410">
        <v>4251</v>
      </c>
      <c r="B5796" s="410" t="s">
        <v>8200</v>
      </c>
      <c r="C5796" s="410" t="s">
        <v>104</v>
      </c>
      <c r="D5796" s="410" t="s">
        <v>35</v>
      </c>
      <c r="E5796" s="410" t="s">
        <v>34</v>
      </c>
      <c r="F5796" s="410">
        <v>771396</v>
      </c>
      <c r="G5796" s="410">
        <v>771396</v>
      </c>
      <c r="H5796" s="410">
        <v>1</v>
      </c>
      <c r="I5796" s="39"/>
    </row>
    <row r="5797" spans="1:9" ht="27" x14ac:dyDescent="0.25">
      <c r="A5797" s="410">
        <v>4251</v>
      </c>
      <c r="B5797" s="410" t="s">
        <v>8201</v>
      </c>
      <c r="C5797" s="410" t="s">
        <v>104</v>
      </c>
      <c r="D5797" s="410" t="s">
        <v>35</v>
      </c>
      <c r="E5797" s="410" t="s">
        <v>34</v>
      </c>
      <c r="F5797" s="410">
        <v>426289</v>
      </c>
      <c r="G5797" s="410">
        <v>426289</v>
      </c>
      <c r="H5797" s="410">
        <v>1</v>
      </c>
      <c r="I5797" s="39"/>
    </row>
    <row r="5798" spans="1:9" ht="27" x14ac:dyDescent="0.25">
      <c r="A5798" s="410">
        <v>4251</v>
      </c>
      <c r="B5798" s="410" t="s">
        <v>5581</v>
      </c>
      <c r="C5798" s="410" t="s">
        <v>104</v>
      </c>
      <c r="D5798" s="410" t="s">
        <v>35</v>
      </c>
      <c r="E5798" s="410" t="s">
        <v>34</v>
      </c>
      <c r="F5798" s="410">
        <v>8820000</v>
      </c>
      <c r="G5798" s="410">
        <v>8820000</v>
      </c>
      <c r="H5798" s="410">
        <v>1</v>
      </c>
      <c r="I5798" s="39"/>
    </row>
    <row r="5799" spans="1:9" ht="15" customHeight="1" x14ac:dyDescent="0.25">
      <c r="A5799" s="433" t="s">
        <v>32</v>
      </c>
      <c r="B5799" s="434"/>
      <c r="C5799" s="434"/>
      <c r="D5799" s="434"/>
      <c r="E5799" s="434"/>
      <c r="F5799" s="434"/>
      <c r="G5799" s="434"/>
      <c r="H5799" s="442"/>
      <c r="I5799" s="39"/>
    </row>
    <row r="5800" spans="1:9" ht="27" x14ac:dyDescent="0.25">
      <c r="A5800" s="410">
        <v>4239</v>
      </c>
      <c r="B5800" s="410" t="s">
        <v>7564</v>
      </c>
      <c r="C5800" s="410" t="s">
        <v>119</v>
      </c>
      <c r="D5800" s="410" t="s">
        <v>10</v>
      </c>
      <c r="E5800" s="410" t="s">
        <v>34</v>
      </c>
      <c r="F5800" s="410">
        <v>240000</v>
      </c>
      <c r="G5800" s="410">
        <v>240000</v>
      </c>
      <c r="H5800" s="410">
        <v>1</v>
      </c>
      <c r="I5800" s="39"/>
    </row>
    <row r="5801" spans="1:9" ht="27" x14ac:dyDescent="0.25">
      <c r="A5801" s="410">
        <v>4251</v>
      </c>
      <c r="B5801" s="410" t="s">
        <v>6751</v>
      </c>
      <c r="C5801" s="410" t="s">
        <v>111</v>
      </c>
      <c r="D5801" s="410" t="s">
        <v>40</v>
      </c>
      <c r="E5801" s="410" t="s">
        <v>34</v>
      </c>
      <c r="F5801" s="410">
        <v>40000</v>
      </c>
      <c r="G5801" s="410">
        <v>40000</v>
      </c>
      <c r="H5801" s="410">
        <v>1</v>
      </c>
      <c r="I5801" s="39"/>
    </row>
    <row r="5802" spans="1:9" ht="27" x14ac:dyDescent="0.25">
      <c r="A5802" s="410">
        <v>4251</v>
      </c>
      <c r="B5802" s="410" t="s">
        <v>6752</v>
      </c>
      <c r="C5802" s="410" t="s">
        <v>111</v>
      </c>
      <c r="D5802" s="410" t="s">
        <v>40</v>
      </c>
      <c r="E5802" s="410" t="s">
        <v>34</v>
      </c>
      <c r="F5802" s="410">
        <v>180000</v>
      </c>
      <c r="G5802" s="410">
        <v>180000</v>
      </c>
      <c r="H5802" s="410">
        <v>1</v>
      </c>
      <c r="I5802" s="39"/>
    </row>
    <row r="5803" spans="1:9" ht="27" x14ac:dyDescent="0.25">
      <c r="A5803" s="410">
        <v>4239</v>
      </c>
      <c r="B5803" s="410" t="s">
        <v>5572</v>
      </c>
      <c r="C5803" s="410" t="s">
        <v>119</v>
      </c>
      <c r="D5803" s="410" t="s">
        <v>10</v>
      </c>
      <c r="E5803" s="410" t="s">
        <v>34</v>
      </c>
      <c r="F5803" s="410">
        <v>280000</v>
      </c>
      <c r="G5803" s="410">
        <v>280000</v>
      </c>
      <c r="H5803" s="410">
        <v>1</v>
      </c>
      <c r="I5803" s="39"/>
    </row>
    <row r="5804" spans="1:9" ht="27" x14ac:dyDescent="0.25">
      <c r="A5804" s="410">
        <v>4239</v>
      </c>
      <c r="B5804" s="410" t="s">
        <v>5573</v>
      </c>
      <c r="C5804" s="410" t="s">
        <v>119</v>
      </c>
      <c r="D5804" s="410" t="s">
        <v>10</v>
      </c>
      <c r="E5804" s="410" t="s">
        <v>34</v>
      </c>
      <c r="F5804" s="410">
        <v>293000</v>
      </c>
      <c r="G5804" s="410">
        <v>293000</v>
      </c>
      <c r="H5804" s="410">
        <v>1</v>
      </c>
      <c r="I5804" s="39"/>
    </row>
    <row r="5805" spans="1:9" ht="27" x14ac:dyDescent="0.25">
      <c r="A5805" s="410">
        <v>4239</v>
      </c>
      <c r="B5805" s="410" t="s">
        <v>5574</v>
      </c>
      <c r="C5805" s="410" t="s">
        <v>119</v>
      </c>
      <c r="D5805" s="410" t="s">
        <v>10</v>
      </c>
      <c r="E5805" s="410" t="s">
        <v>34</v>
      </c>
      <c r="F5805" s="410">
        <v>262000</v>
      </c>
      <c r="G5805" s="410">
        <v>262000</v>
      </c>
      <c r="H5805" s="410">
        <v>1</v>
      </c>
      <c r="I5805" s="39"/>
    </row>
    <row r="5806" spans="1:9" x14ac:dyDescent="0.25">
      <c r="A5806" s="433" t="s">
        <v>8</v>
      </c>
      <c r="B5806" s="434"/>
      <c r="C5806" s="434"/>
      <c r="D5806" s="434"/>
      <c r="E5806" s="434"/>
      <c r="F5806" s="434"/>
      <c r="G5806" s="434"/>
      <c r="H5806" s="442"/>
      <c r="I5806" s="39"/>
    </row>
    <row r="5807" spans="1:9" x14ac:dyDescent="0.25">
      <c r="A5807" s="10" t="s">
        <v>181</v>
      </c>
      <c r="B5807" s="10" t="s">
        <v>665</v>
      </c>
      <c r="C5807" s="30" t="s">
        <v>107</v>
      </c>
      <c r="D5807" s="20" t="s">
        <v>35</v>
      </c>
      <c r="E5807" s="20" t="s">
        <v>11</v>
      </c>
      <c r="F5807" s="20">
        <v>0</v>
      </c>
      <c r="G5807" s="20">
        <f>F5807*H5807</f>
        <v>0</v>
      </c>
      <c r="H5807" s="34">
        <v>63</v>
      </c>
      <c r="I5807" s="39"/>
    </row>
    <row r="5808" spans="1:9" x14ac:dyDescent="0.25">
      <c r="A5808" s="456" t="s">
        <v>2888</v>
      </c>
      <c r="B5808" s="457"/>
      <c r="C5808" s="457"/>
      <c r="D5808" s="457"/>
      <c r="E5808" s="457"/>
      <c r="F5808" s="457"/>
      <c r="G5808" s="457"/>
      <c r="H5808" s="457"/>
      <c r="I5808" s="39"/>
    </row>
    <row r="5809" spans="1:9" x14ac:dyDescent="0.25">
      <c r="A5809" s="438" t="s">
        <v>2697</v>
      </c>
      <c r="B5809" s="439"/>
      <c r="C5809" s="439"/>
      <c r="D5809" s="439"/>
      <c r="E5809" s="439"/>
      <c r="F5809" s="439"/>
      <c r="G5809" s="439"/>
      <c r="H5809" s="439"/>
      <c r="I5809" s="39"/>
    </row>
    <row r="5810" spans="1:9" x14ac:dyDescent="0.25">
      <c r="A5810" s="472" t="s">
        <v>8</v>
      </c>
      <c r="B5810" s="473"/>
      <c r="C5810" s="473"/>
      <c r="D5810" s="473"/>
      <c r="E5810" s="473"/>
      <c r="F5810" s="473"/>
      <c r="G5810" s="473"/>
      <c r="H5810" s="474"/>
      <c r="I5810" s="39"/>
    </row>
    <row r="5811" spans="1:9" x14ac:dyDescent="0.25">
      <c r="A5811" s="128">
        <v>5122</v>
      </c>
      <c r="B5811" s="128" t="s">
        <v>7403</v>
      </c>
      <c r="C5811" s="128" t="s">
        <v>7404</v>
      </c>
      <c r="D5811" s="128" t="s">
        <v>10</v>
      </c>
      <c r="E5811" s="128" t="s">
        <v>11</v>
      </c>
      <c r="F5811" s="128">
        <v>260000</v>
      </c>
      <c r="G5811" s="128">
        <f>+F5811*H5811</f>
        <v>2080000</v>
      </c>
      <c r="H5811" s="128">
        <v>8</v>
      </c>
      <c r="I5811" s="39"/>
    </row>
    <row r="5812" spans="1:9" x14ac:dyDescent="0.25">
      <c r="A5812" s="128">
        <v>5122</v>
      </c>
      <c r="B5812" s="128" t="s">
        <v>7405</v>
      </c>
      <c r="C5812" s="128" t="s">
        <v>3047</v>
      </c>
      <c r="D5812" s="128" t="s">
        <v>10</v>
      </c>
      <c r="E5812" s="128" t="s">
        <v>11</v>
      </c>
      <c r="F5812" s="128">
        <v>90000</v>
      </c>
      <c r="G5812" s="128">
        <f t="shared" ref="G5812:G5814" si="118">+F5812*H5812</f>
        <v>540000</v>
      </c>
      <c r="H5812" s="128">
        <v>6</v>
      </c>
      <c r="I5812" s="39"/>
    </row>
    <row r="5813" spans="1:9" ht="40.5" x14ac:dyDescent="0.25">
      <c r="A5813" s="128">
        <v>5122</v>
      </c>
      <c r="B5813" s="128" t="s">
        <v>7406</v>
      </c>
      <c r="C5813" s="128" t="s">
        <v>88</v>
      </c>
      <c r="D5813" s="128" t="s">
        <v>10</v>
      </c>
      <c r="E5813" s="128" t="s">
        <v>11</v>
      </c>
      <c r="F5813" s="128">
        <v>280000</v>
      </c>
      <c r="G5813" s="128">
        <f t="shared" si="118"/>
        <v>1120000</v>
      </c>
      <c r="H5813" s="128">
        <v>4</v>
      </c>
      <c r="I5813" s="39"/>
    </row>
    <row r="5814" spans="1:9" ht="27" x14ac:dyDescent="0.25">
      <c r="A5814" s="128">
        <v>5122</v>
      </c>
      <c r="B5814" s="128" t="s">
        <v>7407</v>
      </c>
      <c r="C5814" s="128" t="s">
        <v>4163</v>
      </c>
      <c r="D5814" s="128" t="s">
        <v>10</v>
      </c>
      <c r="E5814" s="128" t="s">
        <v>11</v>
      </c>
      <c r="F5814" s="128">
        <v>130000</v>
      </c>
      <c r="G5814" s="128">
        <f t="shared" si="118"/>
        <v>520000</v>
      </c>
      <c r="H5814" s="128">
        <v>4</v>
      </c>
      <c r="I5814" s="39"/>
    </row>
    <row r="5815" spans="1:9" x14ac:dyDescent="0.25">
      <c r="A5815" s="128">
        <v>4267</v>
      </c>
      <c r="B5815" s="128" t="s">
        <v>6961</v>
      </c>
      <c r="C5815" s="128" t="s">
        <v>6962</v>
      </c>
      <c r="D5815" s="128" t="s">
        <v>10</v>
      </c>
      <c r="E5815" s="128" t="s">
        <v>11</v>
      </c>
      <c r="F5815" s="128">
        <v>27000</v>
      </c>
      <c r="G5815" s="128">
        <f>+F5815*H5815</f>
        <v>27000</v>
      </c>
      <c r="H5815" s="128">
        <v>1</v>
      </c>
      <c r="I5815" s="39"/>
    </row>
    <row r="5816" spans="1:9" x14ac:dyDescent="0.25">
      <c r="A5816" s="128">
        <v>4267</v>
      </c>
      <c r="B5816" s="128" t="s">
        <v>6947</v>
      </c>
      <c r="C5816" s="128" t="s">
        <v>4283</v>
      </c>
      <c r="D5816" s="128" t="s">
        <v>10</v>
      </c>
      <c r="E5816" s="128" t="s">
        <v>2721</v>
      </c>
      <c r="F5816" s="128">
        <v>350</v>
      </c>
      <c r="G5816" s="128">
        <f>+F5816*H5816</f>
        <v>1750</v>
      </c>
      <c r="H5816" s="128">
        <v>5</v>
      </c>
      <c r="I5816" s="39"/>
    </row>
    <row r="5817" spans="1:9" ht="27" x14ac:dyDescent="0.25">
      <c r="A5817" s="128">
        <v>4267</v>
      </c>
      <c r="B5817" s="128" t="s">
        <v>6948</v>
      </c>
      <c r="C5817" s="128" t="s">
        <v>4285</v>
      </c>
      <c r="D5817" s="128" t="s">
        <v>10</v>
      </c>
      <c r="E5817" s="128" t="s">
        <v>11</v>
      </c>
      <c r="F5817" s="128">
        <v>12</v>
      </c>
      <c r="G5817" s="128">
        <f t="shared" ref="G5817:G5829" si="119">+F5817*H5817</f>
        <v>3600</v>
      </c>
      <c r="H5817" s="128">
        <v>300</v>
      </c>
      <c r="I5817" s="39"/>
    </row>
    <row r="5818" spans="1:9" x14ac:dyDescent="0.25">
      <c r="A5818" s="128">
        <v>4267</v>
      </c>
      <c r="B5818" s="128" t="s">
        <v>6949</v>
      </c>
      <c r="C5818" s="128" t="s">
        <v>1490</v>
      </c>
      <c r="D5818" s="128" t="s">
        <v>10</v>
      </c>
      <c r="E5818" s="128" t="s">
        <v>11</v>
      </c>
      <c r="F5818" s="128">
        <v>120</v>
      </c>
      <c r="G5818" s="128">
        <f t="shared" si="119"/>
        <v>8400</v>
      </c>
      <c r="H5818" s="128">
        <v>70</v>
      </c>
      <c r="I5818" s="39"/>
    </row>
    <row r="5819" spans="1:9" x14ac:dyDescent="0.25">
      <c r="A5819" s="128">
        <v>4267</v>
      </c>
      <c r="B5819" s="128" t="s">
        <v>6950</v>
      </c>
      <c r="C5819" s="128" t="s">
        <v>206</v>
      </c>
      <c r="D5819" s="128" t="s">
        <v>10</v>
      </c>
      <c r="E5819" s="128" t="s">
        <v>11</v>
      </c>
      <c r="F5819" s="128">
        <v>120</v>
      </c>
      <c r="G5819" s="128">
        <f t="shared" si="119"/>
        <v>7440</v>
      </c>
      <c r="H5819" s="128">
        <v>62</v>
      </c>
      <c r="I5819" s="39"/>
    </row>
    <row r="5820" spans="1:9" ht="27" x14ac:dyDescent="0.25">
      <c r="A5820" s="128">
        <v>4267</v>
      </c>
      <c r="B5820" s="128" t="s">
        <v>6951</v>
      </c>
      <c r="C5820" s="128" t="s">
        <v>4293</v>
      </c>
      <c r="D5820" s="128" t="s">
        <v>10</v>
      </c>
      <c r="E5820" s="128" t="s">
        <v>11</v>
      </c>
      <c r="F5820" s="128">
        <v>1700</v>
      </c>
      <c r="G5820" s="128">
        <f t="shared" si="119"/>
        <v>34000</v>
      </c>
      <c r="H5820" s="128">
        <v>20</v>
      </c>
      <c r="I5820" s="39"/>
    </row>
    <row r="5821" spans="1:9" x14ac:dyDescent="0.25">
      <c r="A5821" s="128">
        <v>4267</v>
      </c>
      <c r="B5821" s="128" t="s">
        <v>6952</v>
      </c>
      <c r="C5821" s="128" t="s">
        <v>4303</v>
      </c>
      <c r="D5821" s="128" t="s">
        <v>10</v>
      </c>
      <c r="E5821" s="128" t="s">
        <v>11</v>
      </c>
      <c r="F5821" s="128">
        <v>550</v>
      </c>
      <c r="G5821" s="128">
        <f t="shared" si="119"/>
        <v>1650</v>
      </c>
      <c r="H5821" s="128">
        <v>3</v>
      </c>
      <c r="I5821" s="39"/>
    </row>
    <row r="5822" spans="1:9" x14ac:dyDescent="0.25">
      <c r="A5822" s="128">
        <v>4267</v>
      </c>
      <c r="B5822" s="128" t="s">
        <v>6953</v>
      </c>
      <c r="C5822" s="128" t="s">
        <v>2158</v>
      </c>
      <c r="D5822" s="128" t="s">
        <v>10</v>
      </c>
      <c r="E5822" s="128" t="s">
        <v>11</v>
      </c>
      <c r="F5822" s="128">
        <v>1400</v>
      </c>
      <c r="G5822" s="128">
        <f t="shared" si="119"/>
        <v>16800</v>
      </c>
      <c r="H5822" s="128">
        <v>12</v>
      </c>
      <c r="I5822" s="39"/>
    </row>
    <row r="5823" spans="1:9" x14ac:dyDescent="0.25">
      <c r="A5823" s="128">
        <v>4267</v>
      </c>
      <c r="B5823" s="128" t="s">
        <v>6954</v>
      </c>
      <c r="C5823" s="128" t="s">
        <v>227</v>
      </c>
      <c r="D5823" s="128" t="s">
        <v>10</v>
      </c>
      <c r="E5823" s="128" t="s">
        <v>2721</v>
      </c>
      <c r="F5823" s="128">
        <v>500</v>
      </c>
      <c r="G5823" s="128">
        <f t="shared" si="119"/>
        <v>10000</v>
      </c>
      <c r="H5823" s="128">
        <v>20</v>
      </c>
      <c r="I5823" s="39"/>
    </row>
    <row r="5824" spans="1:9" x14ac:dyDescent="0.25">
      <c r="A5824" s="128">
        <v>4267</v>
      </c>
      <c r="B5824" s="128" t="s">
        <v>6955</v>
      </c>
      <c r="C5824" s="128" t="s">
        <v>227</v>
      </c>
      <c r="D5824" s="128" t="s">
        <v>10</v>
      </c>
      <c r="E5824" s="128" t="s">
        <v>2721</v>
      </c>
      <c r="F5824" s="128">
        <v>1200</v>
      </c>
      <c r="G5824" s="128">
        <f t="shared" si="119"/>
        <v>6000</v>
      </c>
      <c r="H5824" s="128">
        <v>5</v>
      </c>
      <c r="I5824" s="39"/>
    </row>
    <row r="5825" spans="1:9" x14ac:dyDescent="0.25">
      <c r="A5825" s="128">
        <v>4267</v>
      </c>
      <c r="B5825" s="128" t="s">
        <v>6956</v>
      </c>
      <c r="C5825" s="128" t="s">
        <v>237</v>
      </c>
      <c r="D5825" s="128" t="s">
        <v>10</v>
      </c>
      <c r="E5825" s="128" t="s">
        <v>2721</v>
      </c>
      <c r="F5825" s="128">
        <v>600</v>
      </c>
      <c r="G5825" s="128">
        <f t="shared" si="119"/>
        <v>12000</v>
      </c>
      <c r="H5825" s="128">
        <v>20</v>
      </c>
      <c r="I5825" s="39"/>
    </row>
    <row r="5826" spans="1:9" x14ac:dyDescent="0.25">
      <c r="A5826" s="128">
        <v>4267</v>
      </c>
      <c r="B5826" s="128" t="s">
        <v>6957</v>
      </c>
      <c r="C5826" s="128" t="s">
        <v>29</v>
      </c>
      <c r="D5826" s="128" t="s">
        <v>10</v>
      </c>
      <c r="E5826" s="128" t="s">
        <v>11</v>
      </c>
      <c r="F5826" s="128">
        <v>380</v>
      </c>
      <c r="G5826" s="128">
        <f t="shared" si="119"/>
        <v>19000</v>
      </c>
      <c r="H5826" s="128">
        <v>50</v>
      </c>
      <c r="I5826" s="39"/>
    </row>
    <row r="5827" spans="1:9" ht="27" x14ac:dyDescent="0.25">
      <c r="A5827" s="128">
        <v>4267</v>
      </c>
      <c r="B5827" s="128" t="s">
        <v>6958</v>
      </c>
      <c r="C5827" s="128" t="s">
        <v>1541</v>
      </c>
      <c r="D5827" s="128" t="s">
        <v>10</v>
      </c>
      <c r="E5827" s="128" t="s">
        <v>11</v>
      </c>
      <c r="F5827" s="128">
        <v>300</v>
      </c>
      <c r="G5827" s="128">
        <f t="shared" si="119"/>
        <v>3000</v>
      </c>
      <c r="H5827" s="128">
        <v>10</v>
      </c>
      <c r="I5827" s="39"/>
    </row>
    <row r="5828" spans="1:9" x14ac:dyDescent="0.25">
      <c r="A5828" s="128">
        <v>4267</v>
      </c>
      <c r="B5828" s="128" t="s">
        <v>6959</v>
      </c>
      <c r="C5828" s="128" t="s">
        <v>4342</v>
      </c>
      <c r="D5828" s="128" t="s">
        <v>10</v>
      </c>
      <c r="E5828" s="128" t="s">
        <v>11</v>
      </c>
      <c r="F5828" s="128">
        <v>2900</v>
      </c>
      <c r="G5828" s="128">
        <f t="shared" si="119"/>
        <v>11600</v>
      </c>
      <c r="H5828" s="128">
        <v>4</v>
      </c>
      <c r="I5828" s="39"/>
    </row>
    <row r="5829" spans="1:9" x14ac:dyDescent="0.25">
      <c r="A5829" s="128">
        <v>4267</v>
      </c>
      <c r="B5829" s="128" t="s">
        <v>6960</v>
      </c>
      <c r="C5829" s="128" t="s">
        <v>4344</v>
      </c>
      <c r="D5829" s="128" t="s">
        <v>10</v>
      </c>
      <c r="E5829" s="128" t="s">
        <v>11</v>
      </c>
      <c r="F5829" s="128">
        <v>50000</v>
      </c>
      <c r="G5829" s="128">
        <f t="shared" si="119"/>
        <v>50000</v>
      </c>
      <c r="H5829" s="128">
        <v>1</v>
      </c>
      <c r="I5829" s="39"/>
    </row>
    <row r="5830" spans="1:9" x14ac:dyDescent="0.25">
      <c r="A5830" s="128">
        <v>4264</v>
      </c>
      <c r="B5830" s="128" t="s">
        <v>7679</v>
      </c>
      <c r="C5830" s="128" t="s">
        <v>5047</v>
      </c>
      <c r="D5830" s="128" t="s">
        <v>10</v>
      </c>
      <c r="E5830" s="128" t="s">
        <v>24</v>
      </c>
      <c r="F5830" s="128">
        <v>410</v>
      </c>
      <c r="G5830" s="128">
        <f>+F5830*H5830</f>
        <v>6428390</v>
      </c>
      <c r="H5830" s="128">
        <v>15679</v>
      </c>
      <c r="I5830" s="39"/>
    </row>
    <row r="5831" spans="1:9" ht="29.25" customHeight="1" x14ac:dyDescent="0.25">
      <c r="A5831" s="128">
        <v>4252</v>
      </c>
      <c r="B5831" s="128" t="s">
        <v>6556</v>
      </c>
      <c r="C5831" s="128" t="s">
        <v>142</v>
      </c>
      <c r="D5831" s="128" t="s">
        <v>35</v>
      </c>
      <c r="E5831" s="128" t="s">
        <v>34</v>
      </c>
      <c r="F5831" s="128">
        <v>500000</v>
      </c>
      <c r="G5831" s="128">
        <v>500000</v>
      </c>
      <c r="H5831" s="128">
        <v>1</v>
      </c>
      <c r="I5831" s="39"/>
    </row>
    <row r="5832" spans="1:9" ht="27" x14ac:dyDescent="0.25">
      <c r="A5832" s="128">
        <v>4261</v>
      </c>
      <c r="B5832" s="128" t="s">
        <v>5132</v>
      </c>
      <c r="C5832" s="128" t="s">
        <v>200</v>
      </c>
      <c r="D5832" s="128" t="s">
        <v>10</v>
      </c>
      <c r="E5832" s="128" t="s">
        <v>11</v>
      </c>
      <c r="F5832" s="128">
        <v>10000</v>
      </c>
      <c r="G5832" s="128">
        <f>+F5832*H5832</f>
        <v>180000</v>
      </c>
      <c r="H5832" s="128">
        <v>18</v>
      </c>
      <c r="I5832" s="39"/>
    </row>
    <row r="5833" spans="1:9" ht="27" x14ac:dyDescent="0.25">
      <c r="A5833" s="128">
        <v>4261</v>
      </c>
      <c r="B5833" s="128" t="s">
        <v>5133</v>
      </c>
      <c r="C5833" s="128" t="s">
        <v>183</v>
      </c>
      <c r="D5833" s="128" t="s">
        <v>10</v>
      </c>
      <c r="E5833" s="128" t="s">
        <v>11</v>
      </c>
      <c r="F5833" s="128">
        <v>6000</v>
      </c>
      <c r="G5833" s="128">
        <f t="shared" ref="G5833:G5837" si="120">+F5833*H5833</f>
        <v>120000</v>
      </c>
      <c r="H5833" s="128">
        <v>20</v>
      </c>
      <c r="I5833" s="39"/>
    </row>
    <row r="5834" spans="1:9" ht="27" x14ac:dyDescent="0.25">
      <c r="A5834" s="128">
        <v>4261</v>
      </c>
      <c r="B5834" s="128" t="s">
        <v>5134</v>
      </c>
      <c r="C5834" s="128" t="s">
        <v>183</v>
      </c>
      <c r="D5834" s="128" t="s">
        <v>10</v>
      </c>
      <c r="E5834" s="128" t="s">
        <v>11</v>
      </c>
      <c r="F5834" s="128">
        <v>6000</v>
      </c>
      <c r="G5834" s="128">
        <f t="shared" si="120"/>
        <v>120000</v>
      </c>
      <c r="H5834" s="128">
        <v>20</v>
      </c>
      <c r="I5834" s="39"/>
    </row>
    <row r="5835" spans="1:9" ht="27" x14ac:dyDescent="0.25">
      <c r="A5835" s="128">
        <v>4261</v>
      </c>
      <c r="B5835" s="128" t="s">
        <v>5135</v>
      </c>
      <c r="C5835" s="128" t="s">
        <v>183</v>
      </c>
      <c r="D5835" s="128" t="s">
        <v>10</v>
      </c>
      <c r="E5835" s="128" t="s">
        <v>11</v>
      </c>
      <c r="F5835" s="128">
        <v>7000</v>
      </c>
      <c r="G5835" s="128">
        <f t="shared" si="120"/>
        <v>140000</v>
      </c>
      <c r="H5835" s="128">
        <v>20</v>
      </c>
      <c r="I5835" s="39"/>
    </row>
    <row r="5836" spans="1:9" ht="27" x14ac:dyDescent="0.25">
      <c r="A5836" s="128">
        <v>4261</v>
      </c>
      <c r="B5836" s="128" t="s">
        <v>5136</v>
      </c>
      <c r="C5836" s="128" t="s">
        <v>183</v>
      </c>
      <c r="D5836" s="128" t="s">
        <v>10</v>
      </c>
      <c r="E5836" s="128" t="s">
        <v>11</v>
      </c>
      <c r="F5836" s="128">
        <v>7000</v>
      </c>
      <c r="G5836" s="128">
        <f t="shared" si="120"/>
        <v>70000</v>
      </c>
      <c r="H5836" s="128">
        <v>10</v>
      </c>
      <c r="I5836" s="39"/>
    </row>
    <row r="5837" spans="1:9" ht="27" x14ac:dyDescent="0.25">
      <c r="A5837" s="128">
        <v>4261</v>
      </c>
      <c r="B5837" s="128" t="s">
        <v>5137</v>
      </c>
      <c r="C5837" s="128" t="s">
        <v>183</v>
      </c>
      <c r="D5837" s="128" t="s">
        <v>10</v>
      </c>
      <c r="E5837" s="128" t="s">
        <v>11</v>
      </c>
      <c r="F5837" s="128">
        <v>6000</v>
      </c>
      <c r="G5837" s="128">
        <f t="shared" si="120"/>
        <v>60000</v>
      </c>
      <c r="H5837" s="128">
        <v>10</v>
      </c>
      <c r="I5837" s="39"/>
    </row>
    <row r="5838" spans="1:9" x14ac:dyDescent="0.25">
      <c r="A5838" s="128">
        <v>4267</v>
      </c>
      <c r="B5838" s="128" t="s">
        <v>4279</v>
      </c>
      <c r="C5838" s="128" t="s">
        <v>160</v>
      </c>
      <c r="D5838" s="128" t="s">
        <v>10</v>
      </c>
      <c r="E5838" s="128" t="s">
        <v>11</v>
      </c>
      <c r="F5838" s="128">
        <v>250</v>
      </c>
      <c r="G5838" s="128">
        <f>+F5838*H5838</f>
        <v>12500</v>
      </c>
      <c r="H5838" s="128">
        <v>50</v>
      </c>
      <c r="I5838" s="39"/>
    </row>
    <row r="5839" spans="1:9" x14ac:dyDescent="0.25">
      <c r="A5839" s="128">
        <v>4267</v>
      </c>
      <c r="B5839" s="128" t="s">
        <v>4280</v>
      </c>
      <c r="C5839" s="128" t="s">
        <v>160</v>
      </c>
      <c r="D5839" s="128" t="s">
        <v>10</v>
      </c>
      <c r="E5839" s="128" t="s">
        <v>11</v>
      </c>
      <c r="F5839" s="128">
        <v>250</v>
      </c>
      <c r="G5839" s="128">
        <f t="shared" ref="G5839:G5894" si="121">+F5839*H5839</f>
        <v>62500</v>
      </c>
      <c r="H5839" s="128">
        <v>250</v>
      </c>
      <c r="I5839" s="39"/>
    </row>
    <row r="5840" spans="1:9" ht="27" x14ac:dyDescent="0.25">
      <c r="A5840" s="128">
        <v>4267</v>
      </c>
      <c r="B5840" s="128" t="s">
        <v>4281</v>
      </c>
      <c r="C5840" s="128" t="s">
        <v>1033</v>
      </c>
      <c r="D5840" s="128" t="s">
        <v>10</v>
      </c>
      <c r="E5840" s="128" t="s">
        <v>11</v>
      </c>
      <c r="F5840" s="128">
        <v>265</v>
      </c>
      <c r="G5840" s="128">
        <f t="shared" si="121"/>
        <v>79500</v>
      </c>
      <c r="H5840" s="128">
        <v>300</v>
      </c>
      <c r="I5840" s="39"/>
    </row>
    <row r="5841" spans="1:9" x14ac:dyDescent="0.25">
      <c r="A5841" s="128">
        <v>4267</v>
      </c>
      <c r="B5841" s="128" t="s">
        <v>4282</v>
      </c>
      <c r="C5841" s="128" t="s">
        <v>4283</v>
      </c>
      <c r="D5841" s="128" t="s">
        <v>10</v>
      </c>
      <c r="E5841" s="128" t="s">
        <v>11</v>
      </c>
      <c r="F5841" s="128">
        <v>300</v>
      </c>
      <c r="G5841" s="128">
        <f t="shared" si="121"/>
        <v>1500</v>
      </c>
      <c r="H5841" s="128">
        <v>5</v>
      </c>
      <c r="I5841" s="39"/>
    </row>
    <row r="5842" spans="1:9" ht="27" x14ac:dyDescent="0.25">
      <c r="A5842" s="128">
        <v>4267</v>
      </c>
      <c r="B5842" s="128" t="s">
        <v>4284</v>
      </c>
      <c r="C5842" s="128" t="s">
        <v>4285</v>
      </c>
      <c r="D5842" s="128" t="s">
        <v>10</v>
      </c>
      <c r="E5842" s="128" t="s">
        <v>11</v>
      </c>
      <c r="F5842" s="128">
        <v>10</v>
      </c>
      <c r="G5842" s="128">
        <f t="shared" si="121"/>
        <v>3000</v>
      </c>
      <c r="H5842" s="128">
        <v>300</v>
      </c>
      <c r="I5842" s="39"/>
    </row>
    <row r="5843" spans="1:9" x14ac:dyDescent="0.25">
      <c r="A5843" s="128">
        <v>4267</v>
      </c>
      <c r="B5843" s="128" t="s">
        <v>4286</v>
      </c>
      <c r="C5843" s="128" t="s">
        <v>1490</v>
      </c>
      <c r="D5843" s="128" t="s">
        <v>10</v>
      </c>
      <c r="E5843" s="128" t="s">
        <v>11</v>
      </c>
      <c r="F5843" s="128">
        <v>100</v>
      </c>
      <c r="G5843" s="128">
        <f t="shared" si="121"/>
        <v>7000</v>
      </c>
      <c r="H5843" s="128">
        <v>70</v>
      </c>
      <c r="I5843" s="39"/>
    </row>
    <row r="5844" spans="1:9" x14ac:dyDescent="0.25">
      <c r="A5844" s="128">
        <v>4267</v>
      </c>
      <c r="B5844" s="128" t="s">
        <v>4287</v>
      </c>
      <c r="C5844" s="128" t="s">
        <v>206</v>
      </c>
      <c r="D5844" s="128" t="s">
        <v>10</v>
      </c>
      <c r="E5844" s="128" t="s">
        <v>11</v>
      </c>
      <c r="F5844" s="128">
        <v>100</v>
      </c>
      <c r="G5844" s="128">
        <f t="shared" si="121"/>
        <v>6200</v>
      </c>
      <c r="H5844" s="128">
        <v>62</v>
      </c>
      <c r="I5844" s="39"/>
    </row>
    <row r="5845" spans="1:9" x14ac:dyDescent="0.25">
      <c r="A5845" s="128">
        <v>4267</v>
      </c>
      <c r="B5845" s="128" t="s">
        <v>4288</v>
      </c>
      <c r="C5845" s="128" t="s">
        <v>4289</v>
      </c>
      <c r="D5845" s="128" t="s">
        <v>10</v>
      </c>
      <c r="E5845" s="128" t="s">
        <v>11</v>
      </c>
      <c r="F5845" s="128">
        <v>500</v>
      </c>
      <c r="G5845" s="128">
        <f t="shared" si="121"/>
        <v>25000</v>
      </c>
      <c r="H5845" s="128">
        <v>50</v>
      </c>
      <c r="I5845" s="39"/>
    </row>
    <row r="5846" spans="1:9" ht="27" x14ac:dyDescent="0.25">
      <c r="A5846" s="128">
        <v>4267</v>
      </c>
      <c r="B5846" s="128" t="s">
        <v>4290</v>
      </c>
      <c r="C5846" s="128" t="s">
        <v>4291</v>
      </c>
      <c r="D5846" s="128" t="s">
        <v>10</v>
      </c>
      <c r="E5846" s="128" t="s">
        <v>11</v>
      </c>
      <c r="F5846" s="128">
        <v>1000</v>
      </c>
      <c r="G5846" s="128">
        <f t="shared" si="121"/>
        <v>20000</v>
      </c>
      <c r="H5846" s="128">
        <v>20</v>
      </c>
      <c r="I5846" s="39"/>
    </row>
    <row r="5847" spans="1:9" ht="27" x14ac:dyDescent="0.25">
      <c r="A5847" s="128">
        <v>4267</v>
      </c>
      <c r="B5847" s="128" t="s">
        <v>4292</v>
      </c>
      <c r="C5847" s="128" t="s">
        <v>4293</v>
      </c>
      <c r="D5847" s="128" t="s">
        <v>10</v>
      </c>
      <c r="E5847" s="128" t="s">
        <v>11</v>
      </c>
      <c r="F5847" s="128">
        <v>1500</v>
      </c>
      <c r="G5847" s="128">
        <f t="shared" si="121"/>
        <v>30000</v>
      </c>
      <c r="H5847" s="128">
        <v>20</v>
      </c>
      <c r="I5847" s="39"/>
    </row>
    <row r="5848" spans="1:9" x14ac:dyDescent="0.25">
      <c r="A5848" s="128">
        <v>4267</v>
      </c>
      <c r="B5848" s="128" t="s">
        <v>4294</v>
      </c>
      <c r="C5848" s="128" t="s">
        <v>178</v>
      </c>
      <c r="D5848" s="128" t="s">
        <v>10</v>
      </c>
      <c r="E5848" s="128" t="s">
        <v>11</v>
      </c>
      <c r="F5848" s="128">
        <v>2600</v>
      </c>
      <c r="G5848" s="128">
        <f t="shared" si="121"/>
        <v>41600</v>
      </c>
      <c r="H5848" s="128">
        <v>16</v>
      </c>
      <c r="I5848" s="39"/>
    </row>
    <row r="5849" spans="1:9" x14ac:dyDescent="0.25">
      <c r="A5849" s="128">
        <v>4267</v>
      </c>
      <c r="B5849" s="128" t="s">
        <v>4295</v>
      </c>
      <c r="C5849" s="128" t="s">
        <v>178</v>
      </c>
      <c r="D5849" s="128" t="s">
        <v>10</v>
      </c>
      <c r="E5849" s="128" t="s">
        <v>11</v>
      </c>
      <c r="F5849" s="128">
        <v>3400</v>
      </c>
      <c r="G5849" s="128">
        <f t="shared" si="121"/>
        <v>61200</v>
      </c>
      <c r="H5849" s="128">
        <v>18</v>
      </c>
      <c r="I5849" s="39"/>
    </row>
    <row r="5850" spans="1:9" x14ac:dyDescent="0.25">
      <c r="A5850" s="128">
        <v>4267</v>
      </c>
      <c r="B5850" s="128" t="s">
        <v>4296</v>
      </c>
      <c r="C5850" s="128" t="s">
        <v>178</v>
      </c>
      <c r="D5850" s="128" t="s">
        <v>10</v>
      </c>
      <c r="E5850" s="128" t="s">
        <v>11</v>
      </c>
      <c r="F5850" s="128">
        <v>800</v>
      </c>
      <c r="G5850" s="128">
        <f t="shared" si="121"/>
        <v>32000</v>
      </c>
      <c r="H5850" s="128">
        <v>40</v>
      </c>
      <c r="I5850" s="39"/>
    </row>
    <row r="5851" spans="1:9" x14ac:dyDescent="0.25">
      <c r="A5851" s="128">
        <v>4267</v>
      </c>
      <c r="B5851" s="128" t="s">
        <v>4297</v>
      </c>
      <c r="C5851" s="128" t="s">
        <v>178</v>
      </c>
      <c r="D5851" s="128" t="s">
        <v>10</v>
      </c>
      <c r="E5851" s="128" t="s">
        <v>11</v>
      </c>
      <c r="F5851" s="128">
        <v>900</v>
      </c>
      <c r="G5851" s="128">
        <f t="shared" si="121"/>
        <v>18000</v>
      </c>
      <c r="H5851" s="128">
        <v>20</v>
      </c>
      <c r="I5851" s="39"/>
    </row>
    <row r="5852" spans="1:9" x14ac:dyDescent="0.25">
      <c r="A5852" s="128">
        <v>4267</v>
      </c>
      <c r="B5852" s="128" t="s">
        <v>4298</v>
      </c>
      <c r="C5852" s="128" t="s">
        <v>178</v>
      </c>
      <c r="D5852" s="128" t="s">
        <v>10</v>
      </c>
      <c r="E5852" s="128" t="s">
        <v>11</v>
      </c>
      <c r="F5852" s="128">
        <v>800</v>
      </c>
      <c r="G5852" s="128">
        <f t="shared" si="121"/>
        <v>32000</v>
      </c>
      <c r="H5852" s="128">
        <v>40</v>
      </c>
      <c r="I5852" s="39"/>
    </row>
    <row r="5853" spans="1:9" x14ac:dyDescent="0.25">
      <c r="A5853" s="128">
        <v>4267</v>
      </c>
      <c r="B5853" s="128" t="s">
        <v>4299</v>
      </c>
      <c r="C5853" s="128" t="s">
        <v>178</v>
      </c>
      <c r="D5853" s="128" t="s">
        <v>10</v>
      </c>
      <c r="E5853" s="128" t="s">
        <v>11</v>
      </c>
      <c r="F5853" s="128">
        <v>1500</v>
      </c>
      <c r="G5853" s="128">
        <f t="shared" si="121"/>
        <v>6000</v>
      </c>
      <c r="H5853" s="128">
        <v>4</v>
      </c>
      <c r="I5853" s="39"/>
    </row>
    <row r="5854" spans="1:9" x14ac:dyDescent="0.25">
      <c r="A5854" s="128">
        <v>4267</v>
      </c>
      <c r="B5854" s="128" t="s">
        <v>4300</v>
      </c>
      <c r="C5854" s="128" t="s">
        <v>177</v>
      </c>
      <c r="D5854" s="128" t="s">
        <v>10</v>
      </c>
      <c r="E5854" s="128" t="s">
        <v>11</v>
      </c>
      <c r="F5854" s="128">
        <v>150</v>
      </c>
      <c r="G5854" s="128">
        <f t="shared" si="121"/>
        <v>3000</v>
      </c>
      <c r="H5854" s="128">
        <v>20</v>
      </c>
      <c r="I5854" s="39"/>
    </row>
    <row r="5855" spans="1:9" x14ac:dyDescent="0.25">
      <c r="A5855" s="128">
        <v>4267</v>
      </c>
      <c r="B5855" s="128" t="s">
        <v>4301</v>
      </c>
      <c r="C5855" s="128" t="s">
        <v>224</v>
      </c>
      <c r="D5855" s="128" t="s">
        <v>10</v>
      </c>
      <c r="E5855" s="128" t="s">
        <v>11</v>
      </c>
      <c r="F5855" s="128">
        <v>5000</v>
      </c>
      <c r="G5855" s="128">
        <f t="shared" si="121"/>
        <v>25000</v>
      </c>
      <c r="H5855" s="128">
        <v>5</v>
      </c>
      <c r="I5855" s="39"/>
    </row>
    <row r="5856" spans="1:9" x14ac:dyDescent="0.25">
      <c r="A5856" s="128">
        <v>4267</v>
      </c>
      <c r="B5856" s="128" t="s">
        <v>4302</v>
      </c>
      <c r="C5856" s="128" t="s">
        <v>4303</v>
      </c>
      <c r="D5856" s="128" t="s">
        <v>10</v>
      </c>
      <c r="E5856" s="128" t="s">
        <v>11</v>
      </c>
      <c r="F5856" s="128">
        <v>500</v>
      </c>
      <c r="G5856" s="128">
        <f t="shared" si="121"/>
        <v>1500</v>
      </c>
      <c r="H5856" s="128">
        <v>3</v>
      </c>
      <c r="I5856" s="39"/>
    </row>
    <row r="5857" spans="1:9" x14ac:dyDescent="0.25">
      <c r="A5857" s="128">
        <v>4267</v>
      </c>
      <c r="B5857" s="128" t="s">
        <v>4304</v>
      </c>
      <c r="C5857" s="128" t="s">
        <v>25</v>
      </c>
      <c r="D5857" s="128" t="s">
        <v>10</v>
      </c>
      <c r="E5857" s="128" t="s">
        <v>11</v>
      </c>
      <c r="F5857" s="128">
        <v>150</v>
      </c>
      <c r="G5857" s="128">
        <f t="shared" si="121"/>
        <v>67650</v>
      </c>
      <c r="H5857" s="128">
        <v>451</v>
      </c>
      <c r="I5857" s="39"/>
    </row>
    <row r="5858" spans="1:9" x14ac:dyDescent="0.25">
      <c r="A5858" s="128">
        <v>4267</v>
      </c>
      <c r="B5858" s="128" t="s">
        <v>4305</v>
      </c>
      <c r="C5858" s="128" t="s">
        <v>225</v>
      </c>
      <c r="D5858" s="128" t="s">
        <v>10</v>
      </c>
      <c r="E5858" s="128" t="s">
        <v>11</v>
      </c>
      <c r="F5858" s="128">
        <v>12000</v>
      </c>
      <c r="G5858" s="128">
        <f t="shared" si="121"/>
        <v>144000</v>
      </c>
      <c r="H5858" s="128">
        <v>12</v>
      </c>
      <c r="I5858" s="39"/>
    </row>
    <row r="5859" spans="1:9" x14ac:dyDescent="0.25">
      <c r="A5859" s="128">
        <v>4267</v>
      </c>
      <c r="B5859" s="128" t="s">
        <v>4306</v>
      </c>
      <c r="C5859" s="128" t="s">
        <v>225</v>
      </c>
      <c r="D5859" s="128" t="s">
        <v>10</v>
      </c>
      <c r="E5859" s="128" t="s">
        <v>11</v>
      </c>
      <c r="F5859" s="128">
        <v>12000</v>
      </c>
      <c r="G5859" s="128">
        <f t="shared" si="121"/>
        <v>288000</v>
      </c>
      <c r="H5859" s="128">
        <v>24</v>
      </c>
      <c r="I5859" s="39"/>
    </row>
    <row r="5860" spans="1:9" x14ac:dyDescent="0.25">
      <c r="A5860" s="128">
        <v>4267</v>
      </c>
      <c r="B5860" s="128" t="s">
        <v>4307</v>
      </c>
      <c r="C5860" s="128" t="s">
        <v>225</v>
      </c>
      <c r="D5860" s="128" t="s">
        <v>10</v>
      </c>
      <c r="E5860" s="128" t="s">
        <v>11</v>
      </c>
      <c r="F5860" s="128">
        <v>15000</v>
      </c>
      <c r="G5860" s="128">
        <f t="shared" si="121"/>
        <v>45000</v>
      </c>
      <c r="H5860" s="128">
        <v>3</v>
      </c>
      <c r="I5860" s="39"/>
    </row>
    <row r="5861" spans="1:9" x14ac:dyDescent="0.25">
      <c r="A5861" s="128">
        <v>4267</v>
      </c>
      <c r="B5861" s="128" t="s">
        <v>4308</v>
      </c>
      <c r="C5861" s="128" t="s">
        <v>225</v>
      </c>
      <c r="D5861" s="128" t="s">
        <v>10</v>
      </c>
      <c r="E5861" s="128" t="s">
        <v>11</v>
      </c>
      <c r="F5861" s="128">
        <v>15000</v>
      </c>
      <c r="G5861" s="128">
        <f t="shared" si="121"/>
        <v>45000</v>
      </c>
      <c r="H5861" s="128">
        <v>3</v>
      </c>
      <c r="I5861" s="39"/>
    </row>
    <row r="5862" spans="1:9" x14ac:dyDescent="0.25">
      <c r="A5862" s="128">
        <v>4267</v>
      </c>
      <c r="B5862" s="128" t="s">
        <v>4309</v>
      </c>
      <c r="C5862" s="128" t="s">
        <v>1056</v>
      </c>
      <c r="D5862" s="128" t="s">
        <v>10</v>
      </c>
      <c r="E5862" s="128" t="s">
        <v>11</v>
      </c>
      <c r="F5862" s="128">
        <v>600</v>
      </c>
      <c r="G5862" s="128">
        <f t="shared" si="121"/>
        <v>2400</v>
      </c>
      <c r="H5862" s="128">
        <v>4</v>
      </c>
      <c r="I5862" s="39"/>
    </row>
    <row r="5863" spans="1:9" x14ac:dyDescent="0.25">
      <c r="A5863" s="128">
        <v>4267</v>
      </c>
      <c r="B5863" s="128" t="s">
        <v>4310</v>
      </c>
      <c r="C5863" s="128" t="s">
        <v>26</v>
      </c>
      <c r="D5863" s="128" t="s">
        <v>10</v>
      </c>
      <c r="E5863" s="128" t="s">
        <v>11</v>
      </c>
      <c r="F5863" s="128">
        <v>1400</v>
      </c>
      <c r="G5863" s="128">
        <f t="shared" si="121"/>
        <v>14000</v>
      </c>
      <c r="H5863" s="128">
        <v>10</v>
      </c>
      <c r="I5863" s="39"/>
    </row>
    <row r="5864" spans="1:9" x14ac:dyDescent="0.25">
      <c r="A5864" s="128">
        <v>4267</v>
      </c>
      <c r="B5864" s="128" t="s">
        <v>4311</v>
      </c>
      <c r="C5864" s="128" t="s">
        <v>122</v>
      </c>
      <c r="D5864" s="128" t="s">
        <v>10</v>
      </c>
      <c r="E5864" s="128" t="s">
        <v>11</v>
      </c>
      <c r="F5864" s="128">
        <v>500</v>
      </c>
      <c r="G5864" s="128">
        <f t="shared" si="121"/>
        <v>200000</v>
      </c>
      <c r="H5864" s="128">
        <v>400</v>
      </c>
      <c r="I5864" s="39"/>
    </row>
    <row r="5865" spans="1:9" x14ac:dyDescent="0.25">
      <c r="A5865" s="128">
        <v>4267</v>
      </c>
      <c r="B5865" s="128" t="s">
        <v>4312</v>
      </c>
      <c r="C5865" s="128" t="s">
        <v>4313</v>
      </c>
      <c r="D5865" s="128" t="s">
        <v>10</v>
      </c>
      <c r="E5865" s="128" t="s">
        <v>11</v>
      </c>
      <c r="F5865" s="128">
        <v>400</v>
      </c>
      <c r="G5865" s="128">
        <f t="shared" si="121"/>
        <v>16000</v>
      </c>
      <c r="H5865" s="128">
        <v>40</v>
      </c>
      <c r="I5865" s="39"/>
    </row>
    <row r="5866" spans="1:9" x14ac:dyDescent="0.25">
      <c r="A5866" s="128">
        <v>4267</v>
      </c>
      <c r="B5866" s="128" t="s">
        <v>4314</v>
      </c>
      <c r="C5866" s="128" t="s">
        <v>4313</v>
      </c>
      <c r="D5866" s="128" t="s">
        <v>10</v>
      </c>
      <c r="E5866" s="128" t="s">
        <v>11</v>
      </c>
      <c r="F5866" s="128">
        <v>4000</v>
      </c>
      <c r="G5866" s="128">
        <f t="shared" si="121"/>
        <v>20000</v>
      </c>
      <c r="H5866" s="128">
        <v>5</v>
      </c>
      <c r="I5866" s="39"/>
    </row>
    <row r="5867" spans="1:9" x14ac:dyDescent="0.25">
      <c r="A5867" s="128">
        <v>4267</v>
      </c>
      <c r="B5867" s="128" t="s">
        <v>4315</v>
      </c>
      <c r="C5867" s="128" t="s">
        <v>226</v>
      </c>
      <c r="D5867" s="128" t="s">
        <v>10</v>
      </c>
      <c r="E5867" s="128" t="s">
        <v>11</v>
      </c>
      <c r="F5867" s="128">
        <v>6000</v>
      </c>
      <c r="G5867" s="128">
        <f t="shared" si="121"/>
        <v>60000</v>
      </c>
      <c r="H5867" s="128">
        <v>10</v>
      </c>
      <c r="I5867" s="39"/>
    </row>
    <row r="5868" spans="1:9" x14ac:dyDescent="0.25">
      <c r="A5868" s="128">
        <v>4267</v>
      </c>
      <c r="B5868" s="128" t="s">
        <v>4316</v>
      </c>
      <c r="C5868" s="128" t="s">
        <v>2158</v>
      </c>
      <c r="D5868" s="128" t="s">
        <v>10</v>
      </c>
      <c r="E5868" s="128" t="s">
        <v>11</v>
      </c>
      <c r="F5868" s="128">
        <v>1000</v>
      </c>
      <c r="G5868" s="128">
        <f t="shared" si="121"/>
        <v>12000</v>
      </c>
      <c r="H5868" s="128">
        <v>12</v>
      </c>
      <c r="I5868" s="39"/>
    </row>
    <row r="5869" spans="1:9" x14ac:dyDescent="0.25">
      <c r="A5869" s="128">
        <v>4267</v>
      </c>
      <c r="B5869" s="128" t="s">
        <v>4317</v>
      </c>
      <c r="C5869" s="128" t="s">
        <v>166</v>
      </c>
      <c r="D5869" s="128" t="s">
        <v>10</v>
      </c>
      <c r="E5869" s="128" t="s">
        <v>11</v>
      </c>
      <c r="F5869" s="128">
        <v>1200</v>
      </c>
      <c r="G5869" s="128">
        <f t="shared" si="121"/>
        <v>12000</v>
      </c>
      <c r="H5869" s="128">
        <v>10</v>
      </c>
      <c r="I5869" s="39"/>
    </row>
    <row r="5870" spans="1:9" x14ac:dyDescent="0.25">
      <c r="A5870" s="128">
        <v>4267</v>
      </c>
      <c r="B5870" s="128" t="s">
        <v>4318</v>
      </c>
      <c r="C5870" s="128" t="s">
        <v>227</v>
      </c>
      <c r="D5870" s="128" t="s">
        <v>10</v>
      </c>
      <c r="E5870" s="128" t="s">
        <v>11</v>
      </c>
      <c r="F5870" s="128">
        <v>400</v>
      </c>
      <c r="G5870" s="128">
        <f t="shared" si="121"/>
        <v>8000</v>
      </c>
      <c r="H5870" s="128">
        <v>20</v>
      </c>
      <c r="I5870" s="39"/>
    </row>
    <row r="5871" spans="1:9" x14ac:dyDescent="0.25">
      <c r="A5871" s="128">
        <v>4267</v>
      </c>
      <c r="B5871" s="128" t="s">
        <v>4319</v>
      </c>
      <c r="C5871" s="128" t="s">
        <v>227</v>
      </c>
      <c r="D5871" s="128" t="s">
        <v>10</v>
      </c>
      <c r="E5871" s="128" t="s">
        <v>11</v>
      </c>
      <c r="F5871" s="128">
        <v>1000</v>
      </c>
      <c r="G5871" s="128">
        <f t="shared" si="121"/>
        <v>15000</v>
      </c>
      <c r="H5871" s="128">
        <v>15</v>
      </c>
      <c r="I5871" s="39"/>
    </row>
    <row r="5872" spans="1:9" x14ac:dyDescent="0.25">
      <c r="A5872" s="128">
        <v>4267</v>
      </c>
      <c r="B5872" s="128" t="s">
        <v>4320</v>
      </c>
      <c r="C5872" s="128" t="s">
        <v>227</v>
      </c>
      <c r="D5872" s="128" t="s">
        <v>10</v>
      </c>
      <c r="E5872" s="128" t="s">
        <v>11</v>
      </c>
      <c r="F5872" s="128">
        <v>200</v>
      </c>
      <c r="G5872" s="128">
        <f t="shared" si="121"/>
        <v>10000</v>
      </c>
      <c r="H5872" s="128">
        <v>50</v>
      </c>
      <c r="I5872" s="39"/>
    </row>
    <row r="5873" spans="1:9" x14ac:dyDescent="0.25">
      <c r="A5873" s="128">
        <v>4267</v>
      </c>
      <c r="B5873" s="128" t="s">
        <v>4321</v>
      </c>
      <c r="C5873" s="128" t="s">
        <v>227</v>
      </c>
      <c r="D5873" s="128" t="s">
        <v>10</v>
      </c>
      <c r="E5873" s="128" t="s">
        <v>11</v>
      </c>
      <c r="F5873" s="128">
        <v>1000</v>
      </c>
      <c r="G5873" s="128">
        <f t="shared" si="121"/>
        <v>5000</v>
      </c>
      <c r="H5873" s="128">
        <v>5</v>
      </c>
      <c r="I5873" s="39"/>
    </row>
    <row r="5874" spans="1:9" x14ac:dyDescent="0.25">
      <c r="A5874" s="128">
        <v>4267</v>
      </c>
      <c r="B5874" s="128" t="s">
        <v>4322</v>
      </c>
      <c r="C5874" s="128" t="s">
        <v>237</v>
      </c>
      <c r="D5874" s="128" t="s">
        <v>10</v>
      </c>
      <c r="E5874" s="128" t="s">
        <v>11</v>
      </c>
      <c r="F5874" s="128">
        <v>350</v>
      </c>
      <c r="G5874" s="128">
        <f t="shared" si="121"/>
        <v>7000</v>
      </c>
      <c r="H5874" s="128">
        <v>20</v>
      </c>
      <c r="I5874" s="39"/>
    </row>
    <row r="5875" spans="1:9" x14ac:dyDescent="0.25">
      <c r="A5875" s="128">
        <v>4267</v>
      </c>
      <c r="B5875" s="128" t="s">
        <v>4323</v>
      </c>
      <c r="C5875" s="128" t="s">
        <v>237</v>
      </c>
      <c r="D5875" s="128" t="s">
        <v>10</v>
      </c>
      <c r="E5875" s="128" t="s">
        <v>11</v>
      </c>
      <c r="F5875" s="128">
        <v>1200</v>
      </c>
      <c r="G5875" s="128">
        <f t="shared" si="121"/>
        <v>48000</v>
      </c>
      <c r="H5875" s="128">
        <v>40</v>
      </c>
      <c r="I5875" s="39"/>
    </row>
    <row r="5876" spans="1:9" x14ac:dyDescent="0.25">
      <c r="A5876" s="128">
        <v>4267</v>
      </c>
      <c r="B5876" s="128" t="s">
        <v>4324</v>
      </c>
      <c r="C5876" s="128" t="s">
        <v>228</v>
      </c>
      <c r="D5876" s="128" t="s">
        <v>10</v>
      </c>
      <c r="E5876" s="128" t="s">
        <v>11</v>
      </c>
      <c r="F5876" s="128">
        <v>2000</v>
      </c>
      <c r="G5876" s="128">
        <f t="shared" si="121"/>
        <v>30000</v>
      </c>
      <c r="H5876" s="128">
        <v>15</v>
      </c>
      <c r="I5876" s="39"/>
    </row>
    <row r="5877" spans="1:9" x14ac:dyDescent="0.25">
      <c r="A5877" s="128">
        <v>4267</v>
      </c>
      <c r="B5877" s="128" t="s">
        <v>4325</v>
      </c>
      <c r="C5877" s="128" t="s">
        <v>29</v>
      </c>
      <c r="D5877" s="128" t="s">
        <v>10</v>
      </c>
      <c r="E5877" s="128" t="s">
        <v>11</v>
      </c>
      <c r="F5877" s="128">
        <v>350</v>
      </c>
      <c r="G5877" s="128">
        <f t="shared" si="121"/>
        <v>17500</v>
      </c>
      <c r="H5877" s="128">
        <v>50</v>
      </c>
      <c r="I5877" s="39"/>
    </row>
    <row r="5878" spans="1:9" ht="27" x14ac:dyDescent="0.25">
      <c r="A5878" s="128">
        <v>4267</v>
      </c>
      <c r="B5878" s="128" t="s">
        <v>4326</v>
      </c>
      <c r="C5878" s="128" t="s">
        <v>229</v>
      </c>
      <c r="D5878" s="128" t="s">
        <v>10</v>
      </c>
      <c r="E5878" s="128" t="s">
        <v>11</v>
      </c>
      <c r="F5878" s="128">
        <v>1500</v>
      </c>
      <c r="G5878" s="128">
        <f t="shared" si="121"/>
        <v>7500</v>
      </c>
      <c r="H5878" s="128">
        <v>5</v>
      </c>
      <c r="I5878" s="39"/>
    </row>
    <row r="5879" spans="1:9" x14ac:dyDescent="0.25">
      <c r="A5879" s="128">
        <v>4267</v>
      </c>
      <c r="B5879" s="128" t="s">
        <v>4327</v>
      </c>
      <c r="C5879" s="128" t="s">
        <v>230</v>
      </c>
      <c r="D5879" s="128" t="s">
        <v>10</v>
      </c>
      <c r="E5879" s="128" t="s">
        <v>11</v>
      </c>
      <c r="F5879" s="128">
        <v>1500</v>
      </c>
      <c r="G5879" s="128">
        <f t="shared" si="121"/>
        <v>15000</v>
      </c>
      <c r="H5879" s="128">
        <v>10</v>
      </c>
      <c r="I5879" s="39"/>
    </row>
    <row r="5880" spans="1:9" ht="27" x14ac:dyDescent="0.25">
      <c r="A5880" s="128">
        <v>4267</v>
      </c>
      <c r="B5880" s="128" t="s">
        <v>4328</v>
      </c>
      <c r="C5880" s="128" t="s">
        <v>1541</v>
      </c>
      <c r="D5880" s="128" t="s">
        <v>10</v>
      </c>
      <c r="E5880" s="128" t="s">
        <v>11</v>
      </c>
      <c r="F5880" s="128">
        <v>250</v>
      </c>
      <c r="G5880" s="128">
        <f t="shared" si="121"/>
        <v>2500</v>
      </c>
      <c r="H5880" s="128">
        <v>10</v>
      </c>
      <c r="I5880" s="39"/>
    </row>
    <row r="5881" spans="1:9" ht="27" x14ac:dyDescent="0.25">
      <c r="A5881" s="128">
        <v>4267</v>
      </c>
      <c r="B5881" s="128" t="s">
        <v>4329</v>
      </c>
      <c r="C5881" s="128" t="s">
        <v>4330</v>
      </c>
      <c r="D5881" s="128" t="s">
        <v>10</v>
      </c>
      <c r="E5881" s="128" t="s">
        <v>11</v>
      </c>
      <c r="F5881" s="128">
        <v>1200</v>
      </c>
      <c r="G5881" s="128">
        <f t="shared" si="121"/>
        <v>12000</v>
      </c>
      <c r="H5881" s="128">
        <v>10</v>
      </c>
      <c r="I5881" s="39"/>
    </row>
    <row r="5882" spans="1:9" ht="27" x14ac:dyDescent="0.25">
      <c r="A5882" s="128">
        <v>4267</v>
      </c>
      <c r="B5882" s="128" t="s">
        <v>4331</v>
      </c>
      <c r="C5882" s="128" t="s">
        <v>4330</v>
      </c>
      <c r="D5882" s="128" t="s">
        <v>10</v>
      </c>
      <c r="E5882" s="128" t="s">
        <v>11</v>
      </c>
      <c r="F5882" s="128">
        <v>2000</v>
      </c>
      <c r="G5882" s="128">
        <f t="shared" si="121"/>
        <v>12000</v>
      </c>
      <c r="H5882" s="128">
        <v>6</v>
      </c>
      <c r="I5882" s="39"/>
    </row>
    <row r="5883" spans="1:9" ht="27" x14ac:dyDescent="0.25">
      <c r="A5883" s="128">
        <v>4267</v>
      </c>
      <c r="B5883" s="128" t="s">
        <v>4332</v>
      </c>
      <c r="C5883" s="128" t="s">
        <v>4330</v>
      </c>
      <c r="D5883" s="128" t="s">
        <v>10</v>
      </c>
      <c r="E5883" s="128" t="s">
        <v>11</v>
      </c>
      <c r="F5883" s="128">
        <v>3000</v>
      </c>
      <c r="G5883" s="128">
        <f t="shared" si="121"/>
        <v>30000</v>
      </c>
      <c r="H5883" s="128">
        <v>10</v>
      </c>
      <c r="I5883" s="39"/>
    </row>
    <row r="5884" spans="1:9" x14ac:dyDescent="0.25">
      <c r="A5884" s="128">
        <v>4267</v>
      </c>
      <c r="B5884" s="128" t="s">
        <v>4333</v>
      </c>
      <c r="C5884" s="128" t="s">
        <v>4334</v>
      </c>
      <c r="D5884" s="128" t="s">
        <v>10</v>
      </c>
      <c r="E5884" s="128" t="s">
        <v>11</v>
      </c>
      <c r="F5884" s="128">
        <v>2000</v>
      </c>
      <c r="G5884" s="128">
        <f t="shared" si="121"/>
        <v>4000</v>
      </c>
      <c r="H5884" s="128">
        <v>2</v>
      </c>
      <c r="I5884" s="39"/>
    </row>
    <row r="5885" spans="1:9" x14ac:dyDescent="0.25">
      <c r="A5885" s="128">
        <v>4267</v>
      </c>
      <c r="B5885" s="128" t="s">
        <v>4335</v>
      </c>
      <c r="C5885" s="128" t="s">
        <v>4334</v>
      </c>
      <c r="D5885" s="128" t="s">
        <v>10</v>
      </c>
      <c r="E5885" s="128" t="s">
        <v>11</v>
      </c>
      <c r="F5885" s="128">
        <v>5000</v>
      </c>
      <c r="G5885" s="128">
        <f t="shared" si="121"/>
        <v>10000</v>
      </c>
      <c r="H5885" s="128">
        <v>2</v>
      </c>
      <c r="I5885" s="39"/>
    </row>
    <row r="5886" spans="1:9" x14ac:dyDescent="0.25">
      <c r="A5886" s="128">
        <v>4267</v>
      </c>
      <c r="B5886" s="128" t="s">
        <v>4336</v>
      </c>
      <c r="C5886" s="128" t="s">
        <v>1019</v>
      </c>
      <c r="D5886" s="128" t="s">
        <v>10</v>
      </c>
      <c r="E5886" s="128" t="s">
        <v>11</v>
      </c>
      <c r="F5886" s="128">
        <v>4000</v>
      </c>
      <c r="G5886" s="128">
        <f t="shared" si="121"/>
        <v>40000</v>
      </c>
      <c r="H5886" s="128">
        <v>10</v>
      </c>
      <c r="I5886" s="39"/>
    </row>
    <row r="5887" spans="1:9" x14ac:dyDescent="0.25">
      <c r="A5887" s="128">
        <v>4267</v>
      </c>
      <c r="B5887" s="128" t="s">
        <v>4337</v>
      </c>
      <c r="C5887" s="128" t="s">
        <v>1022</v>
      </c>
      <c r="D5887" s="128" t="s">
        <v>10</v>
      </c>
      <c r="E5887" s="128" t="s">
        <v>11</v>
      </c>
      <c r="F5887" s="128">
        <v>8000</v>
      </c>
      <c r="G5887" s="128">
        <f t="shared" si="121"/>
        <v>24000</v>
      </c>
      <c r="H5887" s="128">
        <v>3</v>
      </c>
      <c r="I5887" s="39"/>
    </row>
    <row r="5888" spans="1:9" x14ac:dyDescent="0.25">
      <c r="A5888" s="128">
        <v>4267</v>
      </c>
      <c r="B5888" s="128" t="s">
        <v>4338</v>
      </c>
      <c r="C5888" s="128" t="s">
        <v>4339</v>
      </c>
      <c r="D5888" s="128" t="s">
        <v>10</v>
      </c>
      <c r="E5888" s="128" t="s">
        <v>11</v>
      </c>
      <c r="F5888" s="128">
        <v>3400</v>
      </c>
      <c r="G5888" s="128">
        <f t="shared" si="121"/>
        <v>3400</v>
      </c>
      <c r="H5888" s="128">
        <v>1</v>
      </c>
      <c r="I5888" s="39"/>
    </row>
    <row r="5889" spans="1:9" x14ac:dyDescent="0.25">
      <c r="A5889" s="128">
        <v>4267</v>
      </c>
      <c r="B5889" s="128" t="s">
        <v>4340</v>
      </c>
      <c r="C5889" s="128" t="s">
        <v>4339</v>
      </c>
      <c r="D5889" s="128" t="s">
        <v>10</v>
      </c>
      <c r="E5889" s="128" t="s">
        <v>11</v>
      </c>
      <c r="F5889" s="128">
        <v>2700</v>
      </c>
      <c r="G5889" s="128">
        <f t="shared" si="121"/>
        <v>2700</v>
      </c>
      <c r="H5889" s="128">
        <v>1</v>
      </c>
      <c r="I5889" s="39"/>
    </row>
    <row r="5890" spans="1:9" x14ac:dyDescent="0.25">
      <c r="A5890" s="128">
        <v>4267</v>
      </c>
      <c r="B5890" s="128" t="s">
        <v>4341</v>
      </c>
      <c r="C5890" s="128" t="s">
        <v>4342</v>
      </c>
      <c r="D5890" s="128" t="s">
        <v>10</v>
      </c>
      <c r="E5890" s="128" t="s">
        <v>11</v>
      </c>
      <c r="F5890" s="128">
        <v>2700</v>
      </c>
      <c r="G5890" s="128">
        <f t="shared" si="121"/>
        <v>10800</v>
      </c>
      <c r="H5890" s="128">
        <v>4</v>
      </c>
      <c r="I5890" s="39"/>
    </row>
    <row r="5891" spans="1:9" x14ac:dyDescent="0.25">
      <c r="A5891" s="128">
        <v>4267</v>
      </c>
      <c r="B5891" s="128" t="s">
        <v>4343</v>
      </c>
      <c r="C5891" s="128" t="s">
        <v>4344</v>
      </c>
      <c r="D5891" s="128" t="s">
        <v>10</v>
      </c>
      <c r="E5891" s="128" t="s">
        <v>11</v>
      </c>
      <c r="F5891" s="128">
        <v>35000</v>
      </c>
      <c r="G5891" s="128">
        <f t="shared" si="121"/>
        <v>35000</v>
      </c>
      <c r="H5891" s="128">
        <v>1</v>
      </c>
      <c r="I5891" s="39"/>
    </row>
    <row r="5892" spans="1:9" x14ac:dyDescent="0.25">
      <c r="A5892" s="128">
        <v>4267</v>
      </c>
      <c r="B5892" s="128" t="s">
        <v>4345</v>
      </c>
      <c r="C5892" s="128" t="s">
        <v>4346</v>
      </c>
      <c r="D5892" s="128" t="s">
        <v>10</v>
      </c>
      <c r="E5892" s="128" t="s">
        <v>11</v>
      </c>
      <c r="F5892" s="128">
        <v>2000</v>
      </c>
      <c r="G5892" s="128">
        <f t="shared" si="121"/>
        <v>2000</v>
      </c>
      <c r="H5892" s="128">
        <v>1</v>
      </c>
      <c r="I5892" s="39"/>
    </row>
    <row r="5893" spans="1:9" x14ac:dyDescent="0.25">
      <c r="A5893" s="128">
        <v>4267</v>
      </c>
      <c r="B5893" s="128" t="s">
        <v>4347</v>
      </c>
      <c r="C5893" s="128" t="s">
        <v>232</v>
      </c>
      <c r="D5893" s="128" t="s">
        <v>10</v>
      </c>
      <c r="E5893" s="128" t="s">
        <v>11</v>
      </c>
      <c r="F5893" s="128">
        <v>5000</v>
      </c>
      <c r="G5893" s="128">
        <f t="shared" si="121"/>
        <v>50000</v>
      </c>
      <c r="H5893" s="128">
        <v>10</v>
      </c>
      <c r="I5893" s="39"/>
    </row>
    <row r="5894" spans="1:9" x14ac:dyDescent="0.25">
      <c r="A5894" s="128">
        <v>4267</v>
      </c>
      <c r="B5894" s="128" t="s">
        <v>4348</v>
      </c>
      <c r="C5894" s="128" t="s">
        <v>168</v>
      </c>
      <c r="D5894" s="128" t="s">
        <v>10</v>
      </c>
      <c r="E5894" s="128" t="s">
        <v>11</v>
      </c>
      <c r="F5894" s="128">
        <v>2500</v>
      </c>
      <c r="G5894" s="128">
        <f t="shared" si="121"/>
        <v>25000</v>
      </c>
      <c r="H5894" s="128">
        <v>10</v>
      </c>
      <c r="I5894" s="39"/>
    </row>
    <row r="5895" spans="1:9" ht="27" x14ac:dyDescent="0.25">
      <c r="A5895" s="128">
        <v>5122</v>
      </c>
      <c r="B5895" s="128" t="s">
        <v>4143</v>
      </c>
      <c r="C5895" s="128" t="s">
        <v>4144</v>
      </c>
      <c r="D5895" s="128" t="s">
        <v>10</v>
      </c>
      <c r="E5895" s="128" t="s">
        <v>11</v>
      </c>
      <c r="F5895" s="128">
        <v>10000</v>
      </c>
      <c r="G5895" s="128">
        <f>+F5895*H5895</f>
        <v>30000</v>
      </c>
      <c r="H5895" s="128">
        <v>3</v>
      </c>
      <c r="I5895" s="39"/>
    </row>
    <row r="5896" spans="1:9" ht="27" x14ac:dyDescent="0.25">
      <c r="A5896" s="128">
        <v>5122</v>
      </c>
      <c r="B5896" s="128" t="s">
        <v>4145</v>
      </c>
      <c r="C5896" s="128" t="s">
        <v>4146</v>
      </c>
      <c r="D5896" s="128" t="s">
        <v>10</v>
      </c>
      <c r="E5896" s="128" t="s">
        <v>11</v>
      </c>
      <c r="F5896" s="128">
        <v>260000</v>
      </c>
      <c r="G5896" s="128">
        <f t="shared" ref="G5896:G5926" si="122">+F5896*H5896</f>
        <v>3640000</v>
      </c>
      <c r="H5896" s="128">
        <v>14</v>
      </c>
      <c r="I5896" s="39"/>
    </row>
    <row r="5897" spans="1:9" x14ac:dyDescent="0.25">
      <c r="A5897" s="128">
        <v>5122</v>
      </c>
      <c r="B5897" s="128" t="s">
        <v>4147</v>
      </c>
      <c r="C5897" s="128" t="s">
        <v>156</v>
      </c>
      <c r="D5897" s="128" t="s">
        <v>10</v>
      </c>
      <c r="E5897" s="128" t="s">
        <v>11</v>
      </c>
      <c r="F5897" s="128">
        <v>480000</v>
      </c>
      <c r="G5897" s="128">
        <f t="shared" si="122"/>
        <v>480000</v>
      </c>
      <c r="H5897" s="128">
        <v>1</v>
      </c>
      <c r="I5897" s="39"/>
    </row>
    <row r="5898" spans="1:9" x14ac:dyDescent="0.25">
      <c r="A5898" s="128">
        <v>5122</v>
      </c>
      <c r="B5898" s="128" t="s">
        <v>4148</v>
      </c>
      <c r="C5898" s="128" t="s">
        <v>132</v>
      </c>
      <c r="D5898" s="128" t="s">
        <v>10</v>
      </c>
      <c r="E5898" s="128" t="s">
        <v>11</v>
      </c>
      <c r="F5898" s="128">
        <v>35000</v>
      </c>
      <c r="G5898" s="128">
        <f t="shared" si="122"/>
        <v>700000</v>
      </c>
      <c r="H5898" s="128">
        <v>20</v>
      </c>
      <c r="I5898" s="39"/>
    </row>
    <row r="5899" spans="1:9" ht="27" x14ac:dyDescent="0.25">
      <c r="A5899" s="128">
        <v>5122</v>
      </c>
      <c r="B5899" s="128" t="s">
        <v>4149</v>
      </c>
      <c r="C5899" s="128" t="s">
        <v>4150</v>
      </c>
      <c r="D5899" s="128" t="s">
        <v>10</v>
      </c>
      <c r="E5899" s="128" t="s">
        <v>11</v>
      </c>
      <c r="F5899" s="128">
        <v>800000</v>
      </c>
      <c r="G5899" s="128">
        <f t="shared" si="122"/>
        <v>800000</v>
      </c>
      <c r="H5899" s="128">
        <v>1</v>
      </c>
      <c r="I5899" s="39"/>
    </row>
    <row r="5900" spans="1:9" x14ac:dyDescent="0.25">
      <c r="A5900" s="128">
        <v>5122</v>
      </c>
      <c r="B5900" s="128" t="s">
        <v>4151</v>
      </c>
      <c r="C5900" s="128" t="s">
        <v>4152</v>
      </c>
      <c r="D5900" s="128" t="s">
        <v>10</v>
      </c>
      <c r="E5900" s="128" t="s">
        <v>11</v>
      </c>
      <c r="F5900" s="128">
        <v>5000</v>
      </c>
      <c r="G5900" s="128">
        <f t="shared" si="122"/>
        <v>50000</v>
      </c>
      <c r="H5900" s="128">
        <v>10</v>
      </c>
      <c r="I5900" s="39"/>
    </row>
    <row r="5901" spans="1:9" x14ac:dyDescent="0.25">
      <c r="A5901" s="128">
        <v>5122</v>
      </c>
      <c r="B5901" s="128" t="s">
        <v>4153</v>
      </c>
      <c r="C5901" s="128" t="s">
        <v>4152</v>
      </c>
      <c r="D5901" s="128" t="s">
        <v>10</v>
      </c>
      <c r="E5901" s="128" t="s">
        <v>11</v>
      </c>
      <c r="F5901" s="128">
        <v>5000</v>
      </c>
      <c r="G5901" s="128">
        <f t="shared" si="122"/>
        <v>100000</v>
      </c>
      <c r="H5901" s="128">
        <v>20</v>
      </c>
      <c r="I5901" s="39"/>
    </row>
    <row r="5902" spans="1:9" x14ac:dyDescent="0.25">
      <c r="A5902" s="128">
        <v>5122</v>
      </c>
      <c r="B5902" s="128" t="s">
        <v>4154</v>
      </c>
      <c r="C5902" s="128" t="s">
        <v>4155</v>
      </c>
      <c r="D5902" s="128" t="s">
        <v>10</v>
      </c>
      <c r="E5902" s="128" t="s">
        <v>11</v>
      </c>
      <c r="F5902" s="128">
        <v>8000</v>
      </c>
      <c r="G5902" s="128">
        <f t="shared" si="122"/>
        <v>120000</v>
      </c>
      <c r="H5902" s="128">
        <v>15</v>
      </c>
      <c r="I5902" s="39"/>
    </row>
    <row r="5903" spans="1:9" x14ac:dyDescent="0.25">
      <c r="A5903" s="128">
        <v>5122</v>
      </c>
      <c r="B5903" s="128" t="s">
        <v>4156</v>
      </c>
      <c r="C5903" s="128" t="s">
        <v>53</v>
      </c>
      <c r="D5903" s="128" t="s">
        <v>10</v>
      </c>
      <c r="E5903" s="128" t="s">
        <v>11</v>
      </c>
      <c r="F5903" s="128">
        <v>6000</v>
      </c>
      <c r="G5903" s="128">
        <f t="shared" si="122"/>
        <v>120000</v>
      </c>
      <c r="H5903" s="128">
        <v>20</v>
      </c>
      <c r="I5903" s="39"/>
    </row>
    <row r="5904" spans="1:9" x14ac:dyDescent="0.25">
      <c r="A5904" s="128">
        <v>5122</v>
      </c>
      <c r="B5904" s="128" t="s">
        <v>4157</v>
      </c>
      <c r="C5904" s="128" t="s">
        <v>23</v>
      </c>
      <c r="D5904" s="128" t="s">
        <v>10</v>
      </c>
      <c r="E5904" s="128" t="s">
        <v>11</v>
      </c>
      <c r="F5904" s="128">
        <v>3000</v>
      </c>
      <c r="G5904" s="128">
        <f t="shared" si="122"/>
        <v>48000</v>
      </c>
      <c r="H5904" s="128">
        <v>16</v>
      </c>
      <c r="I5904" s="39"/>
    </row>
    <row r="5905" spans="1:9" x14ac:dyDescent="0.25">
      <c r="A5905" s="128">
        <v>5122</v>
      </c>
      <c r="B5905" s="128" t="s">
        <v>4158</v>
      </c>
      <c r="C5905" s="128" t="s">
        <v>77</v>
      </c>
      <c r="D5905" s="128" t="s">
        <v>10</v>
      </c>
      <c r="E5905" s="128" t="s">
        <v>11</v>
      </c>
      <c r="F5905" s="128">
        <v>5000</v>
      </c>
      <c r="G5905" s="128">
        <f t="shared" si="122"/>
        <v>80000</v>
      </c>
      <c r="H5905" s="128">
        <v>16</v>
      </c>
      <c r="I5905" s="39"/>
    </row>
    <row r="5906" spans="1:9" x14ac:dyDescent="0.25">
      <c r="A5906" s="128">
        <v>5122</v>
      </c>
      <c r="B5906" s="128" t="s">
        <v>4159</v>
      </c>
      <c r="C5906" s="128" t="s">
        <v>77</v>
      </c>
      <c r="D5906" s="128" t="s">
        <v>10</v>
      </c>
      <c r="E5906" s="128" t="s">
        <v>11</v>
      </c>
      <c r="F5906" s="128">
        <v>14000</v>
      </c>
      <c r="G5906" s="128">
        <f t="shared" si="122"/>
        <v>56000</v>
      </c>
      <c r="H5906" s="128">
        <v>4</v>
      </c>
      <c r="I5906" s="39"/>
    </row>
    <row r="5907" spans="1:9" x14ac:dyDescent="0.25">
      <c r="A5907" s="128">
        <v>5122</v>
      </c>
      <c r="B5907" s="128" t="s">
        <v>4160</v>
      </c>
      <c r="C5907" s="128" t="s">
        <v>3047</v>
      </c>
      <c r="D5907" s="128" t="s">
        <v>10</v>
      </c>
      <c r="E5907" s="128" t="s">
        <v>11</v>
      </c>
      <c r="F5907" s="128">
        <v>90000</v>
      </c>
      <c r="G5907" s="128">
        <f t="shared" si="122"/>
        <v>360000</v>
      </c>
      <c r="H5907" s="128">
        <v>4</v>
      </c>
      <c r="I5907" s="39"/>
    </row>
    <row r="5908" spans="1:9" x14ac:dyDescent="0.25">
      <c r="A5908" s="128">
        <v>5122</v>
      </c>
      <c r="B5908" s="128" t="s">
        <v>4161</v>
      </c>
      <c r="C5908" s="128" t="s">
        <v>3047</v>
      </c>
      <c r="D5908" s="128" t="s">
        <v>10</v>
      </c>
      <c r="E5908" s="128" t="s">
        <v>11</v>
      </c>
      <c r="F5908" s="128">
        <v>120000</v>
      </c>
      <c r="G5908" s="128">
        <f t="shared" si="122"/>
        <v>240000</v>
      </c>
      <c r="H5908" s="128">
        <v>2</v>
      </c>
      <c r="I5908" s="39"/>
    </row>
    <row r="5909" spans="1:9" ht="27" x14ac:dyDescent="0.25">
      <c r="A5909" s="128">
        <v>5122</v>
      </c>
      <c r="B5909" s="128" t="s">
        <v>4162</v>
      </c>
      <c r="C5909" s="128" t="s">
        <v>4163</v>
      </c>
      <c r="D5909" s="128" t="s">
        <v>10</v>
      </c>
      <c r="E5909" s="128" t="s">
        <v>11</v>
      </c>
      <c r="F5909" s="128">
        <v>150000</v>
      </c>
      <c r="G5909" s="128">
        <f t="shared" si="122"/>
        <v>1800000</v>
      </c>
      <c r="H5909" s="128">
        <v>12</v>
      </c>
      <c r="I5909" s="39"/>
    </row>
    <row r="5910" spans="1:9" x14ac:dyDescent="0.25">
      <c r="A5910" s="128">
        <v>5122</v>
      </c>
      <c r="B5910" s="128" t="s">
        <v>4164</v>
      </c>
      <c r="C5910" s="128" t="s">
        <v>2185</v>
      </c>
      <c r="D5910" s="128" t="s">
        <v>10</v>
      </c>
      <c r="E5910" s="128" t="s">
        <v>11</v>
      </c>
      <c r="F5910" s="128">
        <v>27000</v>
      </c>
      <c r="G5910" s="128">
        <f t="shared" si="122"/>
        <v>135000</v>
      </c>
      <c r="H5910" s="128">
        <v>5</v>
      </c>
      <c r="I5910" s="39"/>
    </row>
    <row r="5911" spans="1:9" x14ac:dyDescent="0.25">
      <c r="A5911" s="128">
        <v>5122</v>
      </c>
      <c r="B5911" s="128" t="s">
        <v>4165</v>
      </c>
      <c r="C5911" s="128" t="s">
        <v>154</v>
      </c>
      <c r="D5911" s="128" t="s">
        <v>10</v>
      </c>
      <c r="E5911" s="128" t="s">
        <v>11</v>
      </c>
      <c r="F5911" s="128">
        <v>12000</v>
      </c>
      <c r="G5911" s="128">
        <f t="shared" si="122"/>
        <v>72000</v>
      </c>
      <c r="H5911" s="128">
        <v>6</v>
      </c>
      <c r="I5911" s="39"/>
    </row>
    <row r="5912" spans="1:9" ht="27" x14ac:dyDescent="0.25">
      <c r="A5912" s="128">
        <v>5122</v>
      </c>
      <c r="B5912" s="128" t="s">
        <v>4166</v>
      </c>
      <c r="C5912" s="128" t="s">
        <v>4167</v>
      </c>
      <c r="D5912" s="128" t="s">
        <v>10</v>
      </c>
      <c r="E5912" s="128" t="s">
        <v>11</v>
      </c>
      <c r="F5912" s="128">
        <v>3350000</v>
      </c>
      <c r="G5912" s="128">
        <f t="shared" si="122"/>
        <v>3350000</v>
      </c>
      <c r="H5912" s="128">
        <v>1</v>
      </c>
      <c r="I5912" s="39"/>
    </row>
    <row r="5913" spans="1:9" x14ac:dyDescent="0.25">
      <c r="A5913" s="128">
        <v>5122</v>
      </c>
      <c r="B5913" s="128" t="s">
        <v>4168</v>
      </c>
      <c r="C5913" s="128" t="s">
        <v>3441</v>
      </c>
      <c r="D5913" s="128" t="s">
        <v>10</v>
      </c>
      <c r="E5913" s="128" t="s">
        <v>11</v>
      </c>
      <c r="F5913" s="128">
        <v>7000</v>
      </c>
      <c r="G5913" s="128">
        <f t="shared" si="122"/>
        <v>84000</v>
      </c>
      <c r="H5913" s="128">
        <v>12</v>
      </c>
      <c r="I5913" s="39"/>
    </row>
    <row r="5914" spans="1:9" x14ac:dyDescent="0.25">
      <c r="A5914" s="128">
        <v>5122</v>
      </c>
      <c r="B5914" s="128" t="s">
        <v>4169</v>
      </c>
      <c r="C5914" s="128" t="s">
        <v>3441</v>
      </c>
      <c r="D5914" s="128" t="s">
        <v>10</v>
      </c>
      <c r="E5914" s="128" t="s">
        <v>11</v>
      </c>
      <c r="F5914" s="128">
        <v>12000</v>
      </c>
      <c r="G5914" s="128">
        <f t="shared" si="122"/>
        <v>12000</v>
      </c>
      <c r="H5914" s="128">
        <v>1</v>
      </c>
      <c r="I5914" s="39"/>
    </row>
    <row r="5915" spans="1:9" x14ac:dyDescent="0.25">
      <c r="A5915" s="128">
        <v>5122</v>
      </c>
      <c r="B5915" s="128" t="s">
        <v>4170</v>
      </c>
      <c r="C5915" s="128" t="s">
        <v>3401</v>
      </c>
      <c r="D5915" s="128" t="s">
        <v>10</v>
      </c>
      <c r="E5915" s="128" t="s">
        <v>11</v>
      </c>
      <c r="F5915" s="128">
        <v>25000</v>
      </c>
      <c r="G5915" s="128">
        <f t="shared" si="122"/>
        <v>150000</v>
      </c>
      <c r="H5915" s="128">
        <v>6</v>
      </c>
      <c r="I5915" s="39"/>
    </row>
    <row r="5916" spans="1:9" x14ac:dyDescent="0.25">
      <c r="A5916" s="128">
        <v>5122</v>
      </c>
      <c r="B5916" s="128" t="s">
        <v>4171</v>
      </c>
      <c r="C5916" s="128" t="s">
        <v>2850</v>
      </c>
      <c r="D5916" s="128" t="s">
        <v>10</v>
      </c>
      <c r="E5916" s="128" t="s">
        <v>11</v>
      </c>
      <c r="F5916" s="128">
        <v>600000</v>
      </c>
      <c r="G5916" s="128">
        <f t="shared" si="122"/>
        <v>600000</v>
      </c>
      <c r="H5916" s="128">
        <v>1</v>
      </c>
      <c r="I5916" s="39"/>
    </row>
    <row r="5917" spans="1:9" x14ac:dyDescent="0.25">
      <c r="A5917" s="128">
        <v>5122</v>
      </c>
      <c r="B5917" s="128" t="s">
        <v>4172</v>
      </c>
      <c r="C5917" s="128" t="s">
        <v>152</v>
      </c>
      <c r="D5917" s="128" t="s">
        <v>10</v>
      </c>
      <c r="E5917" s="128" t="s">
        <v>11</v>
      </c>
      <c r="F5917" s="128">
        <v>50000</v>
      </c>
      <c r="G5917" s="128">
        <f t="shared" si="122"/>
        <v>100000</v>
      </c>
      <c r="H5917" s="128">
        <v>2</v>
      </c>
      <c r="I5917" s="39"/>
    </row>
    <row r="5918" spans="1:9" x14ac:dyDescent="0.25">
      <c r="A5918" s="128">
        <v>5122</v>
      </c>
      <c r="B5918" s="128" t="s">
        <v>4173</v>
      </c>
      <c r="C5918" s="128" t="s">
        <v>152</v>
      </c>
      <c r="D5918" s="128" t="s">
        <v>10</v>
      </c>
      <c r="E5918" s="128" t="s">
        <v>11</v>
      </c>
      <c r="F5918" s="128">
        <v>29000</v>
      </c>
      <c r="G5918" s="128">
        <f t="shared" si="122"/>
        <v>580000</v>
      </c>
      <c r="H5918" s="128">
        <v>20</v>
      </c>
      <c r="I5918" s="39"/>
    </row>
    <row r="5919" spans="1:9" x14ac:dyDescent="0.25">
      <c r="A5919" s="128">
        <v>5122</v>
      </c>
      <c r="B5919" s="128" t="s">
        <v>7408</v>
      </c>
      <c r="C5919" s="128" t="s">
        <v>152</v>
      </c>
      <c r="D5919" s="128" t="s">
        <v>10</v>
      </c>
      <c r="E5919" s="128" t="s">
        <v>11</v>
      </c>
      <c r="F5919" s="128">
        <v>16000</v>
      </c>
      <c r="G5919" s="128">
        <f t="shared" si="122"/>
        <v>320000</v>
      </c>
      <c r="H5919" s="128">
        <v>20</v>
      </c>
      <c r="I5919" s="39"/>
    </row>
    <row r="5920" spans="1:9" x14ac:dyDescent="0.25">
      <c r="A5920" s="128">
        <v>5122</v>
      </c>
      <c r="B5920" s="128" t="s">
        <v>4174</v>
      </c>
      <c r="C5920" s="128" t="s">
        <v>4027</v>
      </c>
      <c r="D5920" s="128" t="s">
        <v>10</v>
      </c>
      <c r="E5920" s="128" t="s">
        <v>11</v>
      </c>
      <c r="F5920" s="128">
        <v>132000</v>
      </c>
      <c r="G5920" s="128">
        <f t="shared" si="122"/>
        <v>264000</v>
      </c>
      <c r="H5920" s="128">
        <v>2</v>
      </c>
      <c r="I5920" s="39"/>
    </row>
    <row r="5921" spans="1:9" x14ac:dyDescent="0.25">
      <c r="A5921" s="128">
        <v>5122</v>
      </c>
      <c r="B5921" s="128" t="s">
        <v>4175</v>
      </c>
      <c r="C5921" s="128" t="s">
        <v>185</v>
      </c>
      <c r="D5921" s="128" t="s">
        <v>10</v>
      </c>
      <c r="E5921" s="128" t="s">
        <v>11</v>
      </c>
      <c r="F5921" s="128">
        <v>100000</v>
      </c>
      <c r="G5921" s="128">
        <f t="shared" si="122"/>
        <v>100000</v>
      </c>
      <c r="H5921" s="128">
        <v>1</v>
      </c>
      <c r="I5921" s="39"/>
    </row>
    <row r="5922" spans="1:9" x14ac:dyDescent="0.25">
      <c r="A5922" s="128">
        <v>5122</v>
      </c>
      <c r="B5922" s="128" t="s">
        <v>4176</v>
      </c>
      <c r="C5922" s="128" t="s">
        <v>4177</v>
      </c>
      <c r="D5922" s="128" t="s">
        <v>10</v>
      </c>
      <c r="E5922" s="128" t="s">
        <v>11</v>
      </c>
      <c r="F5922" s="128">
        <v>39000</v>
      </c>
      <c r="G5922" s="128">
        <f t="shared" si="122"/>
        <v>78000</v>
      </c>
      <c r="H5922" s="128">
        <v>2</v>
      </c>
      <c r="I5922" s="39"/>
    </row>
    <row r="5923" spans="1:9" x14ac:dyDescent="0.25">
      <c r="A5923" s="128">
        <v>5122</v>
      </c>
      <c r="B5923" s="128" t="s">
        <v>4178</v>
      </c>
      <c r="C5923" s="128" t="s">
        <v>3403</v>
      </c>
      <c r="D5923" s="128" t="s">
        <v>10</v>
      </c>
      <c r="E5923" s="128" t="s">
        <v>11</v>
      </c>
      <c r="F5923" s="128">
        <v>80000</v>
      </c>
      <c r="G5923" s="128">
        <f t="shared" si="122"/>
        <v>320000</v>
      </c>
      <c r="H5923" s="128">
        <v>4</v>
      </c>
      <c r="I5923" s="39"/>
    </row>
    <row r="5924" spans="1:9" x14ac:dyDescent="0.25">
      <c r="A5924" s="128">
        <v>5122</v>
      </c>
      <c r="B5924" s="128" t="s">
        <v>4179</v>
      </c>
      <c r="C5924" s="128" t="s">
        <v>192</v>
      </c>
      <c r="D5924" s="128" t="s">
        <v>10</v>
      </c>
      <c r="E5924" s="128" t="s">
        <v>11</v>
      </c>
      <c r="F5924" s="128">
        <v>7000</v>
      </c>
      <c r="G5924" s="128">
        <f t="shared" si="122"/>
        <v>693000</v>
      </c>
      <c r="H5924" s="128">
        <v>99</v>
      </c>
      <c r="I5924" s="39"/>
    </row>
    <row r="5925" spans="1:9" x14ac:dyDescent="0.25">
      <c r="A5925" s="128">
        <v>5122</v>
      </c>
      <c r="B5925" s="128" t="s">
        <v>4180</v>
      </c>
      <c r="C5925" s="128" t="s">
        <v>3496</v>
      </c>
      <c r="D5925" s="128" t="s">
        <v>10</v>
      </c>
      <c r="E5925" s="128" t="s">
        <v>11</v>
      </c>
      <c r="F5925" s="128">
        <v>50000</v>
      </c>
      <c r="G5925" s="128">
        <f t="shared" si="122"/>
        <v>50000</v>
      </c>
      <c r="H5925" s="128">
        <v>1</v>
      </c>
      <c r="I5925" s="39"/>
    </row>
    <row r="5926" spans="1:9" x14ac:dyDescent="0.25">
      <c r="A5926" s="128">
        <v>5122</v>
      </c>
      <c r="B5926" s="128" t="s">
        <v>4181</v>
      </c>
      <c r="C5926" s="128" t="s">
        <v>4182</v>
      </c>
      <c r="D5926" s="128" t="s">
        <v>10</v>
      </c>
      <c r="E5926" s="128" t="s">
        <v>11</v>
      </c>
      <c r="F5926" s="128">
        <v>270000</v>
      </c>
      <c r="G5926" s="128">
        <f t="shared" si="122"/>
        <v>270000</v>
      </c>
      <c r="H5926" s="128">
        <v>1</v>
      </c>
      <c r="I5926" s="39"/>
    </row>
    <row r="5927" spans="1:9" x14ac:dyDescent="0.25">
      <c r="A5927" s="128">
        <v>4267</v>
      </c>
      <c r="B5927" s="128" t="s">
        <v>911</v>
      </c>
      <c r="C5927" s="128" t="s">
        <v>134</v>
      </c>
      <c r="D5927" s="128" t="s">
        <v>35</v>
      </c>
      <c r="E5927" s="128" t="s">
        <v>11</v>
      </c>
      <c r="F5927" s="128">
        <v>44.86</v>
      </c>
      <c r="G5927" s="128">
        <f>+F5927*H5927</f>
        <v>448600</v>
      </c>
      <c r="H5927" s="128">
        <v>10000</v>
      </c>
      <c r="I5927" s="39"/>
    </row>
    <row r="5928" spans="1:9" x14ac:dyDescent="0.25">
      <c r="A5928" s="128">
        <v>4267</v>
      </c>
      <c r="B5928" s="128" t="s">
        <v>910</v>
      </c>
      <c r="C5928" s="128" t="s">
        <v>134</v>
      </c>
      <c r="D5928" s="128" t="s">
        <v>35</v>
      </c>
      <c r="E5928" s="128" t="s">
        <v>11</v>
      </c>
      <c r="F5928" s="128">
        <v>180</v>
      </c>
      <c r="G5928" s="128">
        <f>+F5928*H5928</f>
        <v>72000</v>
      </c>
      <c r="H5928" s="128">
        <v>400</v>
      </c>
      <c r="I5928" s="39"/>
    </row>
    <row r="5929" spans="1:9" x14ac:dyDescent="0.25">
      <c r="A5929" s="128" t="s">
        <v>181</v>
      </c>
      <c r="B5929" s="128" t="s">
        <v>3128</v>
      </c>
      <c r="C5929" s="128" t="s">
        <v>478</v>
      </c>
      <c r="D5929" s="128" t="s">
        <v>10</v>
      </c>
      <c r="E5929" s="128" t="s">
        <v>11</v>
      </c>
      <c r="F5929" s="128">
        <v>652</v>
      </c>
      <c r="G5929" s="128">
        <v>652</v>
      </c>
      <c r="H5929" s="128">
        <v>652</v>
      </c>
      <c r="I5929" s="39"/>
    </row>
    <row r="5930" spans="1:9" x14ac:dyDescent="0.25">
      <c r="A5930" s="128" t="s">
        <v>181</v>
      </c>
      <c r="B5930" s="128" t="s">
        <v>3129</v>
      </c>
      <c r="C5930" s="128" t="s">
        <v>478</v>
      </c>
      <c r="D5930" s="128" t="s">
        <v>10</v>
      </c>
      <c r="E5930" s="128" t="s">
        <v>11</v>
      </c>
      <c r="F5930" s="128">
        <v>500</v>
      </c>
      <c r="G5930" s="128">
        <v>500</v>
      </c>
      <c r="H5930" s="128">
        <v>500</v>
      </c>
      <c r="I5930" s="39"/>
    </row>
    <row r="5931" spans="1:9" x14ac:dyDescent="0.25">
      <c r="A5931" s="128" t="s">
        <v>181</v>
      </c>
      <c r="B5931" s="128" t="s">
        <v>3130</v>
      </c>
      <c r="C5931" s="128" t="s">
        <v>260</v>
      </c>
      <c r="D5931" s="128" t="s">
        <v>10</v>
      </c>
      <c r="E5931" s="128" t="s">
        <v>11</v>
      </c>
      <c r="F5931" s="128">
        <v>15</v>
      </c>
      <c r="G5931" s="128">
        <v>15</v>
      </c>
      <c r="H5931" s="128">
        <v>15</v>
      </c>
      <c r="I5931" s="39"/>
    </row>
    <row r="5932" spans="1:9" ht="15.75" customHeight="1" x14ac:dyDescent="0.25">
      <c r="A5932" s="128">
        <v>4269</v>
      </c>
      <c r="B5932" s="128" t="s">
        <v>3008</v>
      </c>
      <c r="C5932" s="128" t="s">
        <v>107</v>
      </c>
      <c r="D5932" s="128" t="s">
        <v>33</v>
      </c>
      <c r="E5932" s="128" t="s">
        <v>11</v>
      </c>
      <c r="F5932" s="128">
        <v>30000</v>
      </c>
      <c r="G5932" s="128">
        <v>720000</v>
      </c>
      <c r="H5932" s="128">
        <v>24</v>
      </c>
      <c r="I5932" s="39"/>
    </row>
    <row r="5933" spans="1:9" x14ac:dyDescent="0.25">
      <c r="A5933" s="128">
        <v>4269</v>
      </c>
      <c r="B5933" s="128" t="s">
        <v>3009</v>
      </c>
      <c r="C5933" s="128" t="s">
        <v>107</v>
      </c>
      <c r="D5933" s="128" t="s">
        <v>33</v>
      </c>
      <c r="E5933" s="128" t="s">
        <v>11</v>
      </c>
      <c r="F5933" s="128">
        <v>27000</v>
      </c>
      <c r="G5933" s="128">
        <v>108000</v>
      </c>
      <c r="H5933" s="128">
        <v>4</v>
      </c>
      <c r="I5933" s="39"/>
    </row>
    <row r="5934" spans="1:9" x14ac:dyDescent="0.25">
      <c r="A5934" s="128">
        <v>4269</v>
      </c>
      <c r="B5934" s="128" t="s">
        <v>3010</v>
      </c>
      <c r="C5934" s="128" t="s">
        <v>107</v>
      </c>
      <c r="D5934" s="128" t="s">
        <v>33</v>
      </c>
      <c r="E5934" s="128" t="s">
        <v>11</v>
      </c>
      <c r="F5934" s="128">
        <v>31000</v>
      </c>
      <c r="G5934" s="128">
        <v>155000</v>
      </c>
      <c r="H5934" s="128">
        <v>5</v>
      </c>
      <c r="I5934" s="39"/>
    </row>
    <row r="5935" spans="1:9" x14ac:dyDescent="0.25">
      <c r="A5935" s="10" t="s">
        <v>182</v>
      </c>
      <c r="B5935" s="10" t="s">
        <v>2015</v>
      </c>
      <c r="C5935" s="10" t="s">
        <v>179</v>
      </c>
      <c r="D5935" s="10" t="s">
        <v>10</v>
      </c>
      <c r="E5935" s="10" t="s">
        <v>11</v>
      </c>
      <c r="F5935" s="10">
        <v>0</v>
      </c>
      <c r="G5935" s="10">
        <f t="shared" ref="G5935:G5985" si="123">F5935*H5935</f>
        <v>0</v>
      </c>
      <c r="H5935" s="10">
        <v>100</v>
      </c>
      <c r="I5935" s="39"/>
    </row>
    <row r="5936" spans="1:9" x14ac:dyDescent="0.25">
      <c r="A5936" s="10"/>
      <c r="B5936" s="10" t="s">
        <v>2016</v>
      </c>
      <c r="C5936" s="10" t="s">
        <v>179</v>
      </c>
      <c r="D5936" s="20" t="s">
        <v>10</v>
      </c>
      <c r="E5936" s="12" t="s">
        <v>11</v>
      </c>
      <c r="F5936" s="20">
        <v>0</v>
      </c>
      <c r="G5936" s="20">
        <f t="shared" si="123"/>
        <v>0</v>
      </c>
      <c r="H5936" s="34">
        <v>20</v>
      </c>
      <c r="I5936" s="39"/>
    </row>
    <row r="5937" spans="1:9" x14ac:dyDescent="0.25">
      <c r="A5937" s="10"/>
      <c r="B5937" s="10" t="s">
        <v>2017</v>
      </c>
      <c r="C5937" s="10" t="s">
        <v>195</v>
      </c>
      <c r="D5937" s="20" t="s">
        <v>10</v>
      </c>
      <c r="E5937" s="12" t="s">
        <v>11</v>
      </c>
      <c r="F5937" s="20">
        <v>0</v>
      </c>
      <c r="G5937" s="20">
        <f t="shared" si="123"/>
        <v>0</v>
      </c>
      <c r="H5937" s="34">
        <v>40</v>
      </c>
      <c r="I5937" s="39"/>
    </row>
    <row r="5938" spans="1:9" x14ac:dyDescent="0.25">
      <c r="A5938" s="10"/>
      <c r="B5938" s="10" t="s">
        <v>2018</v>
      </c>
      <c r="C5938" s="10" t="s">
        <v>584</v>
      </c>
      <c r="D5938" s="20" t="s">
        <v>10</v>
      </c>
      <c r="E5938" s="12" t="s">
        <v>11</v>
      </c>
      <c r="F5938" s="20">
        <v>0</v>
      </c>
      <c r="G5938" s="20">
        <f t="shared" si="123"/>
        <v>0</v>
      </c>
      <c r="H5938" s="34">
        <v>100</v>
      </c>
      <c r="I5938" s="39"/>
    </row>
    <row r="5939" spans="1:9" x14ac:dyDescent="0.25">
      <c r="A5939" s="10"/>
      <c r="B5939" s="10" t="s">
        <v>2019</v>
      </c>
      <c r="C5939" s="10" t="s">
        <v>9</v>
      </c>
      <c r="D5939" s="20" t="s">
        <v>10</v>
      </c>
      <c r="E5939" s="12" t="s">
        <v>11</v>
      </c>
      <c r="F5939" s="20">
        <v>0</v>
      </c>
      <c r="G5939" s="20">
        <f t="shared" si="123"/>
        <v>0</v>
      </c>
      <c r="H5939" s="34">
        <v>3</v>
      </c>
      <c r="I5939" s="39"/>
    </row>
    <row r="5940" spans="1:9" x14ac:dyDescent="0.25">
      <c r="A5940" s="10"/>
      <c r="B5940" s="10" t="s">
        <v>2020</v>
      </c>
      <c r="C5940" s="10" t="s">
        <v>1277</v>
      </c>
      <c r="D5940" s="20" t="s">
        <v>10</v>
      </c>
      <c r="E5940" s="12" t="s">
        <v>11</v>
      </c>
      <c r="F5940" s="20">
        <v>0</v>
      </c>
      <c r="G5940" s="20">
        <f t="shared" si="123"/>
        <v>0</v>
      </c>
      <c r="H5940" s="34">
        <v>5</v>
      </c>
      <c r="I5940" s="39"/>
    </row>
    <row r="5941" spans="1:9" x14ac:dyDescent="0.25">
      <c r="A5941" s="10"/>
      <c r="B5941" s="10" t="s">
        <v>2021</v>
      </c>
      <c r="C5941" s="10" t="s">
        <v>41</v>
      </c>
      <c r="D5941" s="20" t="s">
        <v>10</v>
      </c>
      <c r="E5941" s="12" t="s">
        <v>11</v>
      </c>
      <c r="F5941" s="20">
        <v>0</v>
      </c>
      <c r="G5941" s="20">
        <f t="shared" si="123"/>
        <v>0</v>
      </c>
      <c r="H5941" s="34">
        <v>45</v>
      </c>
      <c r="I5941" s="39"/>
    </row>
    <row r="5942" spans="1:9" ht="27" x14ac:dyDescent="0.25">
      <c r="A5942" s="10"/>
      <c r="B5942" s="10" t="s">
        <v>2022</v>
      </c>
      <c r="C5942" s="10" t="s">
        <v>200</v>
      </c>
      <c r="D5942" s="20" t="s">
        <v>10</v>
      </c>
      <c r="E5942" s="12" t="s">
        <v>11</v>
      </c>
      <c r="F5942" s="20">
        <v>0</v>
      </c>
      <c r="G5942" s="20">
        <f t="shared" si="123"/>
        <v>0</v>
      </c>
      <c r="H5942" s="34">
        <v>18</v>
      </c>
      <c r="I5942" s="39"/>
    </row>
    <row r="5943" spans="1:9" x14ac:dyDescent="0.25">
      <c r="A5943" s="10"/>
      <c r="B5943" s="10" t="s">
        <v>2023</v>
      </c>
      <c r="C5943" s="10" t="s">
        <v>211</v>
      </c>
      <c r="D5943" s="20" t="s">
        <v>10</v>
      </c>
      <c r="E5943" s="12" t="s">
        <v>11</v>
      </c>
      <c r="F5943" s="20">
        <v>0</v>
      </c>
      <c r="G5943" s="20">
        <f t="shared" si="123"/>
        <v>0</v>
      </c>
      <c r="H5943" s="34">
        <v>30</v>
      </c>
      <c r="I5943" s="39"/>
    </row>
    <row r="5944" spans="1:9" x14ac:dyDescent="0.25">
      <c r="A5944" s="10"/>
      <c r="B5944" s="10" t="s">
        <v>2024</v>
      </c>
      <c r="C5944" s="10" t="s">
        <v>12</v>
      </c>
      <c r="D5944" s="20" t="s">
        <v>10</v>
      </c>
      <c r="E5944" s="12" t="s">
        <v>11</v>
      </c>
      <c r="F5944" s="20">
        <v>0</v>
      </c>
      <c r="G5944" s="20">
        <f t="shared" si="123"/>
        <v>0</v>
      </c>
      <c r="H5944" s="34">
        <v>500</v>
      </c>
      <c r="I5944" s="39"/>
    </row>
    <row r="5945" spans="1:9" x14ac:dyDescent="0.25">
      <c r="A5945" s="10"/>
      <c r="B5945" s="10" t="s">
        <v>2025</v>
      </c>
      <c r="C5945" s="10" t="s">
        <v>12</v>
      </c>
      <c r="D5945" s="20" t="s">
        <v>10</v>
      </c>
      <c r="E5945" s="12" t="s">
        <v>11</v>
      </c>
      <c r="F5945" s="20">
        <v>0</v>
      </c>
      <c r="G5945" s="20">
        <f t="shared" si="123"/>
        <v>0</v>
      </c>
      <c r="H5945" s="34">
        <v>30</v>
      </c>
      <c r="I5945" s="39"/>
    </row>
    <row r="5946" spans="1:9" x14ac:dyDescent="0.25">
      <c r="A5946" s="10"/>
      <c r="B5946" s="10" t="s">
        <v>2026</v>
      </c>
      <c r="C5946" s="10" t="s">
        <v>13</v>
      </c>
      <c r="D5946" s="20" t="s">
        <v>10</v>
      </c>
      <c r="E5946" s="12" t="s">
        <v>11</v>
      </c>
      <c r="F5946" s="20">
        <v>0</v>
      </c>
      <c r="G5946" s="20">
        <f t="shared" si="123"/>
        <v>0</v>
      </c>
      <c r="H5946" s="34">
        <v>100</v>
      </c>
      <c r="I5946" s="39"/>
    </row>
    <row r="5947" spans="1:9" x14ac:dyDescent="0.25">
      <c r="A5947" s="10"/>
      <c r="B5947" s="10" t="s">
        <v>2027</v>
      </c>
      <c r="C5947" s="10" t="s">
        <v>14</v>
      </c>
      <c r="D5947" s="20" t="s">
        <v>10</v>
      </c>
      <c r="E5947" s="12" t="s">
        <v>11</v>
      </c>
      <c r="F5947" s="20">
        <v>0</v>
      </c>
      <c r="G5947" s="20">
        <f t="shared" si="123"/>
        <v>0</v>
      </c>
      <c r="H5947" s="34">
        <v>90</v>
      </c>
      <c r="I5947" s="39"/>
    </row>
    <row r="5948" spans="1:9" x14ac:dyDescent="0.25">
      <c r="A5948" s="10"/>
      <c r="B5948" s="10" t="s">
        <v>2028</v>
      </c>
      <c r="C5948" s="10" t="s">
        <v>721</v>
      </c>
      <c r="D5948" s="20" t="s">
        <v>10</v>
      </c>
      <c r="E5948" s="12" t="s">
        <v>11</v>
      </c>
      <c r="F5948" s="20">
        <v>0</v>
      </c>
      <c r="G5948" s="20">
        <f t="shared" si="123"/>
        <v>0</v>
      </c>
      <c r="H5948" s="34">
        <v>50</v>
      </c>
      <c r="I5948" s="39"/>
    </row>
    <row r="5949" spans="1:9" x14ac:dyDescent="0.25">
      <c r="A5949" s="10"/>
      <c r="B5949" s="10" t="s">
        <v>2029</v>
      </c>
      <c r="C5949" s="10" t="s">
        <v>212</v>
      </c>
      <c r="D5949" s="20" t="s">
        <v>10</v>
      </c>
      <c r="E5949" s="12" t="s">
        <v>11</v>
      </c>
      <c r="F5949" s="20">
        <v>0</v>
      </c>
      <c r="G5949" s="20">
        <f t="shared" si="123"/>
        <v>0</v>
      </c>
      <c r="H5949" s="34">
        <v>1</v>
      </c>
      <c r="I5949" s="39"/>
    </row>
    <row r="5950" spans="1:9" x14ac:dyDescent="0.25">
      <c r="A5950" s="10"/>
      <c r="B5950" s="10" t="s">
        <v>2030</v>
      </c>
      <c r="C5950" s="10" t="s">
        <v>212</v>
      </c>
      <c r="D5950" s="20" t="s">
        <v>10</v>
      </c>
      <c r="E5950" s="12" t="s">
        <v>11</v>
      </c>
      <c r="F5950" s="20">
        <v>0</v>
      </c>
      <c r="G5950" s="20">
        <f t="shared" si="123"/>
        <v>0</v>
      </c>
      <c r="H5950" s="34">
        <v>1</v>
      </c>
      <c r="I5950" s="39"/>
    </row>
    <row r="5951" spans="1:9" x14ac:dyDescent="0.25">
      <c r="A5951" s="10"/>
      <c r="B5951" s="10" t="s">
        <v>2031</v>
      </c>
      <c r="C5951" s="10" t="s">
        <v>213</v>
      </c>
      <c r="D5951" s="20" t="s">
        <v>10</v>
      </c>
      <c r="E5951" s="12" t="s">
        <v>11</v>
      </c>
      <c r="F5951" s="20">
        <v>0</v>
      </c>
      <c r="G5951" s="20">
        <f t="shared" si="123"/>
        <v>0</v>
      </c>
      <c r="H5951" s="34">
        <v>1</v>
      </c>
      <c r="I5951" s="39"/>
    </row>
    <row r="5952" spans="1:9" x14ac:dyDescent="0.25">
      <c r="A5952" s="10"/>
      <c r="B5952" s="10" t="s">
        <v>2032</v>
      </c>
      <c r="C5952" s="10" t="s">
        <v>214</v>
      </c>
      <c r="D5952" s="20" t="s">
        <v>10</v>
      </c>
      <c r="E5952" s="12" t="s">
        <v>11</v>
      </c>
      <c r="F5952" s="20">
        <v>0</v>
      </c>
      <c r="G5952" s="20">
        <f t="shared" si="123"/>
        <v>0</v>
      </c>
      <c r="H5952" s="34">
        <v>2</v>
      </c>
      <c r="I5952" s="39"/>
    </row>
    <row r="5953" spans="1:9" x14ac:dyDescent="0.25">
      <c r="A5953" s="10"/>
      <c r="B5953" s="10" t="s">
        <v>2033</v>
      </c>
      <c r="C5953" s="10" t="s">
        <v>215</v>
      </c>
      <c r="D5953" s="20" t="s">
        <v>10</v>
      </c>
      <c r="E5953" s="12" t="s">
        <v>11</v>
      </c>
      <c r="F5953" s="20">
        <v>0</v>
      </c>
      <c r="G5953" s="20">
        <f t="shared" si="123"/>
        <v>0</v>
      </c>
      <c r="H5953" s="34">
        <v>150</v>
      </c>
      <c r="I5953" s="39"/>
    </row>
    <row r="5954" spans="1:9" x14ac:dyDescent="0.25">
      <c r="A5954" s="10"/>
      <c r="B5954" s="10" t="s">
        <v>2034</v>
      </c>
      <c r="C5954" s="10" t="s">
        <v>720</v>
      </c>
      <c r="D5954" s="20" t="s">
        <v>10</v>
      </c>
      <c r="E5954" s="12" t="s">
        <v>11</v>
      </c>
      <c r="F5954" s="20">
        <v>0</v>
      </c>
      <c r="G5954" s="20">
        <f t="shared" si="123"/>
        <v>0</v>
      </c>
      <c r="H5954" s="34">
        <v>50</v>
      </c>
      <c r="I5954" s="39"/>
    </row>
    <row r="5955" spans="1:9" x14ac:dyDescent="0.25">
      <c r="A5955" s="10"/>
      <c r="B5955" s="10" t="s">
        <v>2035</v>
      </c>
      <c r="C5955" s="10" t="s">
        <v>726</v>
      </c>
      <c r="D5955" s="20" t="s">
        <v>10</v>
      </c>
      <c r="E5955" s="12" t="s">
        <v>11</v>
      </c>
      <c r="F5955" s="20">
        <v>0</v>
      </c>
      <c r="G5955" s="20">
        <f t="shared" si="123"/>
        <v>0</v>
      </c>
      <c r="H5955" s="34">
        <v>200</v>
      </c>
      <c r="I5955" s="39"/>
    </row>
    <row r="5956" spans="1:9" ht="27" x14ac:dyDescent="0.25">
      <c r="A5956" s="10"/>
      <c r="B5956" s="10" t="s">
        <v>2036</v>
      </c>
      <c r="C5956" s="10" t="s">
        <v>216</v>
      </c>
      <c r="D5956" s="20" t="s">
        <v>10</v>
      </c>
      <c r="E5956" s="12" t="s">
        <v>16</v>
      </c>
      <c r="F5956" s="20">
        <v>0</v>
      </c>
      <c r="G5956" s="20">
        <f t="shared" si="123"/>
        <v>0</v>
      </c>
      <c r="H5956" s="34">
        <v>100</v>
      </c>
      <c r="I5956" s="39"/>
    </row>
    <row r="5957" spans="1:9" ht="27" x14ac:dyDescent="0.25">
      <c r="A5957" s="10"/>
      <c r="B5957" s="10" t="s">
        <v>2037</v>
      </c>
      <c r="C5957" s="10" t="s">
        <v>217</v>
      </c>
      <c r="D5957" s="20" t="s">
        <v>10</v>
      </c>
      <c r="E5957" s="12" t="s">
        <v>16</v>
      </c>
      <c r="F5957" s="20">
        <v>0</v>
      </c>
      <c r="G5957" s="20">
        <f t="shared" si="123"/>
        <v>0</v>
      </c>
      <c r="H5957" s="34">
        <v>70</v>
      </c>
      <c r="I5957" s="39"/>
    </row>
    <row r="5958" spans="1:9" x14ac:dyDescent="0.25">
      <c r="A5958" s="10"/>
      <c r="B5958" s="10" t="s">
        <v>2038</v>
      </c>
      <c r="C5958" s="10" t="s">
        <v>197</v>
      </c>
      <c r="D5958" s="20" t="s">
        <v>10</v>
      </c>
      <c r="E5958" s="12" t="s">
        <v>16</v>
      </c>
      <c r="F5958" s="20">
        <v>0</v>
      </c>
      <c r="G5958" s="20">
        <f t="shared" si="123"/>
        <v>0</v>
      </c>
      <c r="H5958" s="34">
        <v>20</v>
      </c>
      <c r="I5958" s="39"/>
    </row>
    <row r="5959" spans="1:9" ht="27" x14ac:dyDescent="0.25">
      <c r="A5959" s="10"/>
      <c r="B5959" s="10" t="s">
        <v>2039</v>
      </c>
      <c r="C5959" s="10" t="s">
        <v>17</v>
      </c>
      <c r="D5959" s="20" t="s">
        <v>10</v>
      </c>
      <c r="E5959" s="12" t="s">
        <v>11</v>
      </c>
      <c r="F5959" s="20">
        <v>0</v>
      </c>
      <c r="G5959" s="20">
        <f t="shared" si="123"/>
        <v>0</v>
      </c>
      <c r="H5959" s="34">
        <v>7000</v>
      </c>
      <c r="I5959" s="39"/>
    </row>
    <row r="5960" spans="1:9" ht="27" x14ac:dyDescent="0.25">
      <c r="A5960" s="10"/>
      <c r="B5960" s="10" t="s">
        <v>2040</v>
      </c>
      <c r="C5960" s="10" t="s">
        <v>18</v>
      </c>
      <c r="D5960" s="20" t="s">
        <v>10</v>
      </c>
      <c r="E5960" s="12" t="s">
        <v>11</v>
      </c>
      <c r="F5960" s="20">
        <v>0</v>
      </c>
      <c r="G5960" s="20">
        <f t="shared" si="123"/>
        <v>0</v>
      </c>
      <c r="H5960" s="34">
        <v>200</v>
      </c>
      <c r="I5960" s="39"/>
    </row>
    <row r="5961" spans="1:9" x14ac:dyDescent="0.25">
      <c r="A5961" s="10"/>
      <c r="B5961" s="10" t="s">
        <v>2041</v>
      </c>
      <c r="C5961" s="10" t="s">
        <v>19</v>
      </c>
      <c r="D5961" s="20" t="s">
        <v>10</v>
      </c>
      <c r="E5961" s="12" t="s">
        <v>11</v>
      </c>
      <c r="F5961" s="20">
        <v>0</v>
      </c>
      <c r="G5961" s="20">
        <f t="shared" si="123"/>
        <v>0</v>
      </c>
      <c r="H5961" s="34">
        <v>100</v>
      </c>
      <c r="I5961" s="39"/>
    </row>
    <row r="5962" spans="1:9" x14ac:dyDescent="0.25">
      <c r="A5962" s="10"/>
      <c r="B5962" s="10" t="s">
        <v>2042</v>
      </c>
      <c r="C5962" s="10" t="s">
        <v>20</v>
      </c>
      <c r="D5962" s="20" t="s">
        <v>10</v>
      </c>
      <c r="E5962" s="12" t="s">
        <v>11</v>
      </c>
      <c r="F5962" s="20">
        <v>0</v>
      </c>
      <c r="G5962" s="20">
        <f t="shared" si="123"/>
        <v>0</v>
      </c>
      <c r="H5962" s="34">
        <v>100</v>
      </c>
      <c r="I5962" s="39"/>
    </row>
    <row r="5963" spans="1:9" x14ac:dyDescent="0.25">
      <c r="A5963" s="10"/>
      <c r="B5963" s="10" t="s">
        <v>2043</v>
      </c>
      <c r="C5963" s="10" t="s">
        <v>21</v>
      </c>
      <c r="D5963" s="20" t="s">
        <v>10</v>
      </c>
      <c r="E5963" s="12" t="s">
        <v>11</v>
      </c>
      <c r="F5963" s="20">
        <v>0</v>
      </c>
      <c r="G5963" s="20">
        <f t="shared" si="123"/>
        <v>0</v>
      </c>
      <c r="H5963" s="34">
        <v>30</v>
      </c>
      <c r="I5963" s="39"/>
    </row>
    <row r="5964" spans="1:9" x14ac:dyDescent="0.25">
      <c r="A5964" s="10"/>
      <c r="B5964" s="10" t="s">
        <v>2044</v>
      </c>
      <c r="C5964" s="10" t="s">
        <v>21</v>
      </c>
      <c r="D5964" s="20" t="s">
        <v>10</v>
      </c>
      <c r="E5964" s="12" t="s">
        <v>11</v>
      </c>
      <c r="F5964" s="20">
        <v>0</v>
      </c>
      <c r="G5964" s="20">
        <f t="shared" si="123"/>
        <v>0</v>
      </c>
      <c r="H5964" s="34">
        <v>25</v>
      </c>
      <c r="I5964" s="39"/>
    </row>
    <row r="5965" spans="1:9" x14ac:dyDescent="0.25">
      <c r="A5965" s="10"/>
      <c r="B5965" s="10" t="s">
        <v>2045</v>
      </c>
      <c r="C5965" s="10" t="s">
        <v>198</v>
      </c>
      <c r="D5965" s="20" t="s">
        <v>10</v>
      </c>
      <c r="E5965" s="12" t="s">
        <v>11</v>
      </c>
      <c r="F5965" s="20">
        <v>0</v>
      </c>
      <c r="G5965" s="20">
        <f t="shared" si="123"/>
        <v>0</v>
      </c>
      <c r="H5965" s="34">
        <v>10</v>
      </c>
      <c r="I5965" s="39"/>
    </row>
    <row r="5966" spans="1:9" x14ac:dyDescent="0.25">
      <c r="A5966" s="10"/>
      <c r="B5966" s="10" t="s">
        <v>2046</v>
      </c>
      <c r="C5966" s="10" t="s">
        <v>199</v>
      </c>
      <c r="D5966" s="20" t="s">
        <v>10</v>
      </c>
      <c r="E5966" s="12" t="s">
        <v>169</v>
      </c>
      <c r="F5966" s="20">
        <v>0</v>
      </c>
      <c r="G5966" s="20">
        <f t="shared" si="123"/>
        <v>0</v>
      </c>
      <c r="H5966" s="34">
        <v>5000</v>
      </c>
      <c r="I5966" s="39"/>
    </row>
    <row r="5967" spans="1:9" x14ac:dyDescent="0.25">
      <c r="A5967" s="10"/>
      <c r="B5967" s="10" t="s">
        <v>2047</v>
      </c>
      <c r="C5967" s="10" t="s">
        <v>219</v>
      </c>
      <c r="D5967" s="20" t="s">
        <v>10</v>
      </c>
      <c r="E5967" s="12" t="s">
        <v>169</v>
      </c>
      <c r="F5967" s="20">
        <v>0</v>
      </c>
      <c r="G5967" s="20">
        <f t="shared" si="123"/>
        <v>0</v>
      </c>
      <c r="H5967" s="34">
        <v>3</v>
      </c>
      <c r="I5967" s="39"/>
    </row>
    <row r="5968" spans="1:9" ht="27" x14ac:dyDescent="0.25">
      <c r="A5968" s="10"/>
      <c r="B5968" s="10" t="s">
        <v>2048</v>
      </c>
      <c r="C5968" s="10" t="s">
        <v>723</v>
      </c>
      <c r="D5968" s="20" t="s">
        <v>10</v>
      </c>
      <c r="E5968" s="12" t="s">
        <v>11</v>
      </c>
      <c r="F5968" s="20">
        <v>0</v>
      </c>
      <c r="G5968" s="20">
        <f t="shared" si="123"/>
        <v>0</v>
      </c>
      <c r="H5968" s="34">
        <v>100</v>
      </c>
      <c r="I5968" s="39"/>
    </row>
    <row r="5969" spans="1:9" x14ac:dyDescent="0.25">
      <c r="A5969" s="10"/>
      <c r="B5969" s="10" t="s">
        <v>2049</v>
      </c>
      <c r="C5969" s="10" t="s">
        <v>172</v>
      </c>
      <c r="D5969" s="20" t="s">
        <v>10</v>
      </c>
      <c r="E5969" s="12" t="s">
        <v>11</v>
      </c>
      <c r="F5969" s="20">
        <v>0</v>
      </c>
      <c r="G5969" s="20">
        <f t="shared" si="123"/>
        <v>0</v>
      </c>
      <c r="H5969" s="34">
        <v>50</v>
      </c>
      <c r="I5969" s="39"/>
    </row>
    <row r="5970" spans="1:9" x14ac:dyDescent="0.25">
      <c r="A5970" s="10"/>
      <c r="B5970" s="10" t="s">
        <v>2050</v>
      </c>
      <c r="C5970" s="10" t="s">
        <v>74</v>
      </c>
      <c r="D5970" s="20" t="s">
        <v>10</v>
      </c>
      <c r="E5970" s="12" t="s">
        <v>11</v>
      </c>
      <c r="F5970" s="20">
        <v>0</v>
      </c>
      <c r="G5970" s="20">
        <f t="shared" si="123"/>
        <v>0</v>
      </c>
      <c r="H5970" s="34">
        <v>5</v>
      </c>
      <c r="I5970" s="39"/>
    </row>
    <row r="5971" spans="1:9" ht="27" x14ac:dyDescent="0.25">
      <c r="A5971" s="10"/>
      <c r="B5971" s="10" t="s">
        <v>2051</v>
      </c>
      <c r="C5971" s="10" t="s">
        <v>183</v>
      </c>
      <c r="D5971" s="20" t="s">
        <v>10</v>
      </c>
      <c r="E5971" s="12" t="s">
        <v>11</v>
      </c>
      <c r="F5971" s="20">
        <v>0</v>
      </c>
      <c r="G5971" s="20">
        <f t="shared" si="123"/>
        <v>0</v>
      </c>
      <c r="H5971" s="34">
        <v>20</v>
      </c>
      <c r="I5971" s="39"/>
    </row>
    <row r="5972" spans="1:9" ht="27" x14ac:dyDescent="0.25">
      <c r="A5972" s="10"/>
      <c r="B5972" s="10" t="s">
        <v>2052</v>
      </c>
      <c r="C5972" s="10" t="s">
        <v>183</v>
      </c>
      <c r="D5972" s="20" t="s">
        <v>10</v>
      </c>
      <c r="E5972" s="12" t="s">
        <v>11</v>
      </c>
      <c r="F5972" s="20">
        <v>0</v>
      </c>
      <c r="G5972" s="20">
        <f t="shared" si="123"/>
        <v>0</v>
      </c>
      <c r="H5972" s="34">
        <v>20</v>
      </c>
      <c r="I5972" s="39"/>
    </row>
    <row r="5973" spans="1:9" ht="27" x14ac:dyDescent="0.25">
      <c r="A5973" s="10"/>
      <c r="B5973" s="10" t="s">
        <v>2053</v>
      </c>
      <c r="C5973" s="10" t="s">
        <v>183</v>
      </c>
      <c r="D5973" s="20" t="s">
        <v>10</v>
      </c>
      <c r="E5973" s="12" t="s">
        <v>11</v>
      </c>
      <c r="F5973" s="20">
        <v>0</v>
      </c>
      <c r="G5973" s="20">
        <f t="shared" si="123"/>
        <v>0</v>
      </c>
      <c r="H5973" s="34">
        <v>10</v>
      </c>
      <c r="I5973" s="39"/>
    </row>
    <row r="5974" spans="1:9" ht="27" x14ac:dyDescent="0.25">
      <c r="A5974" s="10"/>
      <c r="B5974" s="10" t="s">
        <v>2054</v>
      </c>
      <c r="C5974" s="10" t="s">
        <v>183</v>
      </c>
      <c r="D5974" s="20" t="s">
        <v>10</v>
      </c>
      <c r="E5974" s="12" t="s">
        <v>11</v>
      </c>
      <c r="F5974" s="20">
        <v>0</v>
      </c>
      <c r="G5974" s="20">
        <f t="shared" si="123"/>
        <v>0</v>
      </c>
      <c r="H5974" s="34">
        <v>10</v>
      </c>
      <c r="I5974" s="39"/>
    </row>
    <row r="5975" spans="1:9" ht="27" x14ac:dyDescent="0.25">
      <c r="A5975" s="10"/>
      <c r="B5975" s="10" t="s">
        <v>2055</v>
      </c>
      <c r="C5975" s="10" t="s">
        <v>183</v>
      </c>
      <c r="D5975" s="20" t="s">
        <v>10</v>
      </c>
      <c r="E5975" s="12" t="s">
        <v>11</v>
      </c>
      <c r="F5975" s="20">
        <v>0</v>
      </c>
      <c r="G5975" s="20">
        <f t="shared" si="123"/>
        <v>0</v>
      </c>
      <c r="H5975" s="34">
        <v>2</v>
      </c>
      <c r="I5975" s="39"/>
    </row>
    <row r="5976" spans="1:9" x14ac:dyDescent="0.25">
      <c r="A5976" s="10"/>
      <c r="B5976" s="10" t="s">
        <v>2056</v>
      </c>
      <c r="C5976" s="10" t="s">
        <v>173</v>
      </c>
      <c r="D5976" s="20" t="s">
        <v>10</v>
      </c>
      <c r="E5976" s="12" t="s">
        <v>11</v>
      </c>
      <c r="F5976" s="20">
        <v>0</v>
      </c>
      <c r="G5976" s="20">
        <f t="shared" si="123"/>
        <v>0</v>
      </c>
      <c r="H5976" s="34">
        <v>15</v>
      </c>
      <c r="I5976" s="39"/>
    </row>
    <row r="5977" spans="1:9" x14ac:dyDescent="0.25">
      <c r="A5977" s="10"/>
      <c r="B5977" s="10" t="s">
        <v>2057</v>
      </c>
      <c r="C5977" s="10" t="s">
        <v>174</v>
      </c>
      <c r="D5977" s="20" t="s">
        <v>10</v>
      </c>
      <c r="E5977" s="12" t="s">
        <v>11</v>
      </c>
      <c r="F5977" s="20">
        <v>0</v>
      </c>
      <c r="G5977" s="20">
        <f t="shared" si="123"/>
        <v>0</v>
      </c>
      <c r="H5977" s="34">
        <v>10</v>
      </c>
      <c r="I5977" s="39"/>
    </row>
    <row r="5978" spans="1:9" x14ac:dyDescent="0.25">
      <c r="A5978" s="10"/>
      <c r="B5978" s="10" t="s">
        <v>2058</v>
      </c>
      <c r="C5978" s="10" t="s">
        <v>220</v>
      </c>
      <c r="D5978" s="20" t="s">
        <v>10</v>
      </c>
      <c r="E5978" s="12" t="s">
        <v>11</v>
      </c>
      <c r="F5978" s="20">
        <v>0</v>
      </c>
      <c r="G5978" s="20">
        <f t="shared" si="123"/>
        <v>0</v>
      </c>
      <c r="H5978" s="34">
        <v>5</v>
      </c>
      <c r="I5978" s="39"/>
    </row>
    <row r="5979" spans="1:9" x14ac:dyDescent="0.25">
      <c r="A5979" s="10"/>
      <c r="B5979" s="10" t="s">
        <v>2059</v>
      </c>
      <c r="C5979" s="10" t="s">
        <v>585</v>
      </c>
      <c r="D5979" s="20" t="s">
        <v>10</v>
      </c>
      <c r="E5979" s="12" t="s">
        <v>16</v>
      </c>
      <c r="F5979" s="20">
        <v>0</v>
      </c>
      <c r="G5979" s="20">
        <f t="shared" si="123"/>
        <v>0</v>
      </c>
      <c r="H5979" s="34">
        <v>240</v>
      </c>
      <c r="I5979" s="39"/>
    </row>
    <row r="5980" spans="1:9" x14ac:dyDescent="0.25">
      <c r="A5980" s="10"/>
      <c r="B5980" s="10" t="s">
        <v>2060</v>
      </c>
      <c r="C5980" s="10" t="s">
        <v>176</v>
      </c>
      <c r="D5980" s="20" t="s">
        <v>10</v>
      </c>
      <c r="E5980" s="12" t="s">
        <v>16</v>
      </c>
      <c r="F5980" s="20">
        <v>0</v>
      </c>
      <c r="G5980" s="20">
        <f t="shared" si="123"/>
        <v>0</v>
      </c>
      <c r="H5980" s="34">
        <v>100</v>
      </c>
      <c r="I5980" s="39"/>
    </row>
    <row r="5981" spans="1:9" x14ac:dyDescent="0.25">
      <c r="A5981" s="10"/>
      <c r="B5981" s="10" t="s">
        <v>2061</v>
      </c>
      <c r="C5981" s="10" t="s">
        <v>222</v>
      </c>
      <c r="D5981" s="20" t="s">
        <v>10</v>
      </c>
      <c r="E5981" s="12" t="s">
        <v>11</v>
      </c>
      <c r="F5981" s="20">
        <v>0</v>
      </c>
      <c r="G5981" s="20">
        <f t="shared" si="123"/>
        <v>0</v>
      </c>
      <c r="H5981" s="34">
        <v>200</v>
      </c>
      <c r="I5981" s="39"/>
    </row>
    <row r="5982" spans="1:9" x14ac:dyDescent="0.25">
      <c r="A5982" s="10"/>
      <c r="B5982" s="10" t="s">
        <v>2062</v>
      </c>
      <c r="C5982" s="10" t="s">
        <v>222</v>
      </c>
      <c r="D5982" s="20" t="s">
        <v>10</v>
      </c>
      <c r="E5982" s="12" t="s">
        <v>11</v>
      </c>
      <c r="F5982" s="20">
        <v>0</v>
      </c>
      <c r="G5982" s="20">
        <f t="shared" si="123"/>
        <v>0</v>
      </c>
      <c r="H5982" s="34">
        <v>150</v>
      </c>
      <c r="I5982" s="39"/>
    </row>
    <row r="5983" spans="1:9" x14ac:dyDescent="0.25">
      <c r="A5983" s="10"/>
      <c r="B5983" s="10" t="s">
        <v>2063</v>
      </c>
      <c r="C5983" s="10" t="s">
        <v>223</v>
      </c>
      <c r="D5983" s="20" t="s">
        <v>10</v>
      </c>
      <c r="E5983" s="12" t="s">
        <v>11</v>
      </c>
      <c r="F5983" s="20">
        <v>0</v>
      </c>
      <c r="G5983" s="20">
        <f t="shared" si="123"/>
        <v>0</v>
      </c>
      <c r="H5983" s="34">
        <v>400</v>
      </c>
      <c r="I5983" s="39"/>
    </row>
    <row r="5984" spans="1:9" x14ac:dyDescent="0.25">
      <c r="A5984" s="10"/>
      <c r="B5984" s="10" t="s">
        <v>2064</v>
      </c>
      <c r="C5984" s="10" t="s">
        <v>223</v>
      </c>
      <c r="D5984" s="20" t="s">
        <v>10</v>
      </c>
      <c r="E5984" s="12" t="s">
        <v>11</v>
      </c>
      <c r="F5984" s="20">
        <v>0</v>
      </c>
      <c r="G5984" s="20">
        <f t="shared" si="123"/>
        <v>0</v>
      </c>
      <c r="H5984" s="34">
        <v>200</v>
      </c>
      <c r="I5984" s="39"/>
    </row>
    <row r="5985" spans="1:9" ht="15" customHeight="1" x14ac:dyDescent="0.25">
      <c r="A5985" s="10"/>
      <c r="B5985" s="10" t="s">
        <v>2065</v>
      </c>
      <c r="C5985" s="10" t="s">
        <v>45</v>
      </c>
      <c r="D5985" s="20" t="s">
        <v>10</v>
      </c>
      <c r="E5985" s="12" t="s">
        <v>11</v>
      </c>
      <c r="F5985" s="20">
        <v>0</v>
      </c>
      <c r="G5985" s="20">
        <f t="shared" si="123"/>
        <v>0</v>
      </c>
      <c r="H5985" s="34">
        <v>50</v>
      </c>
      <c r="I5985" s="39"/>
    </row>
    <row r="5986" spans="1:9" x14ac:dyDescent="0.25">
      <c r="A5986" s="10" t="s">
        <v>182</v>
      </c>
      <c r="B5986" s="10" t="s">
        <v>1407</v>
      </c>
      <c r="C5986" s="10" t="s">
        <v>199</v>
      </c>
      <c r="D5986" s="19" t="s">
        <v>10</v>
      </c>
      <c r="E5986" s="19" t="s">
        <v>2721</v>
      </c>
      <c r="F5986" s="20">
        <v>0</v>
      </c>
      <c r="G5986" s="20">
        <f>F5986*H5986</f>
        <v>0</v>
      </c>
      <c r="H5986" s="34">
        <v>3500</v>
      </c>
      <c r="I5986" s="39"/>
    </row>
    <row r="5987" spans="1:9" x14ac:dyDescent="0.25">
      <c r="A5987" s="10"/>
      <c r="B5987" s="10" t="s">
        <v>910</v>
      </c>
      <c r="C5987" s="10" t="s">
        <v>134</v>
      </c>
      <c r="D5987" s="20" t="s">
        <v>35</v>
      </c>
      <c r="E5987" s="20" t="s">
        <v>912</v>
      </c>
      <c r="F5987" s="20">
        <v>0</v>
      </c>
      <c r="G5987" s="20">
        <f>F5987*H5987</f>
        <v>0</v>
      </c>
      <c r="H5987" s="34">
        <v>400</v>
      </c>
      <c r="I5987" s="39"/>
    </row>
    <row r="5988" spans="1:9" ht="15" customHeight="1" x14ac:dyDescent="0.25">
      <c r="A5988" s="10"/>
      <c r="B5988" s="10" t="s">
        <v>911</v>
      </c>
      <c r="C5988" s="10" t="s">
        <v>134</v>
      </c>
      <c r="D5988" s="20" t="s">
        <v>35</v>
      </c>
      <c r="E5988" s="20" t="s">
        <v>912</v>
      </c>
      <c r="F5988" s="20">
        <v>0</v>
      </c>
      <c r="G5988" s="20">
        <f>F5988*H5988</f>
        <v>0</v>
      </c>
      <c r="H5988" s="34">
        <v>10000</v>
      </c>
      <c r="I5988" s="39"/>
    </row>
    <row r="5989" spans="1:9" x14ac:dyDescent="0.25">
      <c r="A5989" s="433" t="s">
        <v>32</v>
      </c>
      <c r="B5989" s="434"/>
      <c r="C5989" s="434"/>
      <c r="D5989" s="434"/>
      <c r="E5989" s="434"/>
      <c r="F5989" s="434"/>
      <c r="G5989" s="434"/>
      <c r="H5989" s="442"/>
      <c r="I5989" s="39"/>
    </row>
    <row r="5990" spans="1:9" ht="40.5" x14ac:dyDescent="0.25">
      <c r="A5990" s="305">
        <v>4215</v>
      </c>
      <c r="B5990" s="305" t="s">
        <v>7256</v>
      </c>
      <c r="C5990" s="305" t="s">
        <v>210</v>
      </c>
      <c r="D5990" s="305" t="s">
        <v>33</v>
      </c>
      <c r="E5990" s="305" t="s">
        <v>34</v>
      </c>
      <c r="F5990" s="305">
        <v>103000</v>
      </c>
      <c r="G5990" s="305">
        <v>103000</v>
      </c>
      <c r="H5990" s="305">
        <v>1</v>
      </c>
      <c r="I5990" s="39"/>
    </row>
    <row r="5991" spans="1:9" ht="40.5" x14ac:dyDescent="0.25">
      <c r="A5991" s="305">
        <v>4215</v>
      </c>
      <c r="B5991" s="305" t="s">
        <v>7257</v>
      </c>
      <c r="C5991" s="305" t="s">
        <v>210</v>
      </c>
      <c r="D5991" s="305" t="s">
        <v>33</v>
      </c>
      <c r="E5991" s="305" t="s">
        <v>34</v>
      </c>
      <c r="F5991" s="305">
        <v>103000</v>
      </c>
      <c r="G5991" s="305">
        <v>103000</v>
      </c>
      <c r="H5991" s="305">
        <v>1</v>
      </c>
      <c r="I5991" s="39"/>
    </row>
    <row r="5992" spans="1:9" ht="40.5" x14ac:dyDescent="0.25">
      <c r="A5992" s="305">
        <v>4215</v>
      </c>
      <c r="B5992" s="305" t="s">
        <v>7258</v>
      </c>
      <c r="C5992" s="305" t="s">
        <v>210</v>
      </c>
      <c r="D5992" s="305" t="s">
        <v>33</v>
      </c>
      <c r="E5992" s="305" t="s">
        <v>34</v>
      </c>
      <c r="F5992" s="305">
        <v>103000</v>
      </c>
      <c r="G5992" s="305">
        <v>103000</v>
      </c>
      <c r="H5992" s="305">
        <v>1</v>
      </c>
      <c r="I5992" s="39"/>
    </row>
    <row r="5993" spans="1:9" ht="40.5" x14ac:dyDescent="0.25">
      <c r="A5993" s="305">
        <v>4215</v>
      </c>
      <c r="B5993" s="305" t="s">
        <v>7259</v>
      </c>
      <c r="C5993" s="305" t="s">
        <v>210</v>
      </c>
      <c r="D5993" s="305" t="s">
        <v>33</v>
      </c>
      <c r="E5993" s="305" t="s">
        <v>34</v>
      </c>
      <c r="F5993" s="305">
        <v>62000</v>
      </c>
      <c r="G5993" s="305">
        <v>62000</v>
      </c>
      <c r="H5993" s="305">
        <v>1</v>
      </c>
      <c r="I5993" s="39"/>
    </row>
    <row r="5994" spans="1:9" ht="40.5" x14ac:dyDescent="0.25">
      <c r="A5994" s="167">
        <v>4215</v>
      </c>
      <c r="B5994" s="305" t="s">
        <v>5042</v>
      </c>
      <c r="C5994" s="305" t="s">
        <v>210</v>
      </c>
      <c r="D5994" s="305" t="s">
        <v>33</v>
      </c>
      <c r="E5994" s="305" t="s">
        <v>34</v>
      </c>
      <c r="F5994" s="305">
        <v>37000</v>
      </c>
      <c r="G5994" s="305">
        <v>37000</v>
      </c>
      <c r="H5994" s="305">
        <v>1</v>
      </c>
      <c r="I5994" s="39"/>
    </row>
    <row r="5995" spans="1:9" ht="27" x14ac:dyDescent="0.25">
      <c r="A5995" s="19">
        <v>4214</v>
      </c>
      <c r="B5995" s="19" t="s">
        <v>913</v>
      </c>
      <c r="C5995" s="19" t="s">
        <v>93</v>
      </c>
      <c r="D5995" s="19" t="s">
        <v>35</v>
      </c>
      <c r="E5995" s="19" t="s">
        <v>34</v>
      </c>
      <c r="F5995" s="19">
        <v>2700000</v>
      </c>
      <c r="G5995" s="19">
        <f t="shared" ref="G5995:G6010" si="124">F5995*H5995</f>
        <v>2700000</v>
      </c>
      <c r="H5995" s="19">
        <v>1</v>
      </c>
      <c r="I5995" s="39"/>
    </row>
    <row r="5996" spans="1:9" ht="40.5" x14ac:dyDescent="0.25">
      <c r="A5996" s="19">
        <v>4214</v>
      </c>
      <c r="B5996" s="19" t="s">
        <v>914</v>
      </c>
      <c r="C5996" s="19" t="s">
        <v>94</v>
      </c>
      <c r="D5996" s="19" t="s">
        <v>35</v>
      </c>
      <c r="E5996" s="19" t="s">
        <v>34</v>
      </c>
      <c r="F5996" s="19">
        <v>219000</v>
      </c>
      <c r="G5996" s="19">
        <f t="shared" si="124"/>
        <v>219000</v>
      </c>
      <c r="H5996" s="19">
        <v>1</v>
      </c>
      <c r="I5996" s="39"/>
    </row>
    <row r="5997" spans="1:9" ht="40.5" x14ac:dyDescent="0.25">
      <c r="A5997" s="19">
        <v>4252</v>
      </c>
      <c r="B5997" s="19" t="s">
        <v>2740</v>
      </c>
      <c r="C5997" s="19" t="s">
        <v>144</v>
      </c>
      <c r="D5997" s="19" t="s">
        <v>35</v>
      </c>
      <c r="E5997" s="19" t="s">
        <v>34</v>
      </c>
      <c r="F5997" s="19">
        <v>150000</v>
      </c>
      <c r="G5997" s="19">
        <f t="shared" si="124"/>
        <v>150000</v>
      </c>
      <c r="H5997" s="19">
        <v>1</v>
      </c>
      <c r="I5997" s="39"/>
    </row>
    <row r="5998" spans="1:9" ht="40.5" x14ac:dyDescent="0.25">
      <c r="A5998" s="19">
        <v>4252</v>
      </c>
      <c r="B5998" s="19" t="s">
        <v>2741</v>
      </c>
      <c r="C5998" s="19" t="s">
        <v>144</v>
      </c>
      <c r="D5998" s="19" t="s">
        <v>35</v>
      </c>
      <c r="E5998" s="19" t="s">
        <v>34</v>
      </c>
      <c r="F5998" s="19">
        <v>785000</v>
      </c>
      <c r="G5998" s="19">
        <f t="shared" si="124"/>
        <v>785000</v>
      </c>
      <c r="H5998" s="19">
        <v>1</v>
      </c>
      <c r="I5998" s="39"/>
    </row>
    <row r="5999" spans="1:9" ht="40.5" x14ac:dyDescent="0.25">
      <c r="A5999" s="19">
        <v>4252</v>
      </c>
      <c r="B5999" s="19" t="s">
        <v>2742</v>
      </c>
      <c r="C5999" s="19" t="s">
        <v>145</v>
      </c>
      <c r="D5999" s="19" t="s">
        <v>35</v>
      </c>
      <c r="E5999" s="19" t="s">
        <v>34</v>
      </c>
      <c r="F5999" s="19">
        <v>200000</v>
      </c>
      <c r="G5999" s="19">
        <f t="shared" si="124"/>
        <v>200000</v>
      </c>
      <c r="H5999" s="19">
        <v>1</v>
      </c>
      <c r="I5999" s="39"/>
    </row>
    <row r="6000" spans="1:9" ht="40.5" x14ac:dyDescent="0.25">
      <c r="A6000" s="19">
        <v>4252</v>
      </c>
      <c r="B6000" s="19" t="s">
        <v>2743</v>
      </c>
      <c r="C6000" s="19" t="s">
        <v>142</v>
      </c>
      <c r="D6000" s="19" t="s">
        <v>35</v>
      </c>
      <c r="E6000" s="19" t="s">
        <v>34</v>
      </c>
      <c r="F6000" s="19">
        <v>0</v>
      </c>
      <c r="G6000" s="19">
        <f t="shared" si="124"/>
        <v>0</v>
      </c>
      <c r="H6000" s="19">
        <v>1</v>
      </c>
      <c r="I6000" s="39"/>
    </row>
    <row r="6001" spans="1:9" ht="40.5" x14ac:dyDescent="0.25">
      <c r="A6001" s="19">
        <v>4252</v>
      </c>
      <c r="B6001" s="19" t="s">
        <v>2744</v>
      </c>
      <c r="C6001" s="19" t="s">
        <v>142</v>
      </c>
      <c r="D6001" s="19" t="s">
        <v>35</v>
      </c>
      <c r="E6001" s="19" t="s">
        <v>34</v>
      </c>
      <c r="F6001" s="19">
        <v>0</v>
      </c>
      <c r="G6001" s="19">
        <f t="shared" si="124"/>
        <v>0</v>
      </c>
      <c r="H6001" s="19">
        <v>1</v>
      </c>
      <c r="I6001" s="39"/>
    </row>
    <row r="6002" spans="1:9" ht="40.5" x14ac:dyDescent="0.25">
      <c r="A6002" s="19">
        <v>4252</v>
      </c>
      <c r="B6002" s="19" t="s">
        <v>2745</v>
      </c>
      <c r="C6002" s="19" t="s">
        <v>142</v>
      </c>
      <c r="D6002" s="19" t="s">
        <v>35</v>
      </c>
      <c r="E6002" s="19" t="s">
        <v>34</v>
      </c>
      <c r="F6002" s="19">
        <v>0</v>
      </c>
      <c r="G6002" s="19">
        <f t="shared" si="124"/>
        <v>0</v>
      </c>
      <c r="H6002" s="19">
        <v>1</v>
      </c>
      <c r="I6002" s="39"/>
    </row>
    <row r="6003" spans="1:9" ht="27" x14ac:dyDescent="0.25">
      <c r="A6003" s="10" t="s">
        <v>243</v>
      </c>
      <c r="B6003" s="10" t="s">
        <v>3342</v>
      </c>
      <c r="C6003" s="10" t="s">
        <v>159</v>
      </c>
      <c r="D6003" s="10" t="s">
        <v>33</v>
      </c>
      <c r="E6003" s="10" t="s">
        <v>34</v>
      </c>
      <c r="F6003" s="10">
        <v>8000000</v>
      </c>
      <c r="G6003" s="10">
        <f t="shared" si="124"/>
        <v>8000000</v>
      </c>
      <c r="H6003" s="36">
        <v>1</v>
      </c>
      <c r="I6003" s="39"/>
    </row>
    <row r="6004" spans="1:9" ht="27" x14ac:dyDescent="0.25">
      <c r="A6004" s="10" t="s">
        <v>243</v>
      </c>
      <c r="B6004" s="10" t="s">
        <v>913</v>
      </c>
      <c r="C6004" s="10" t="s">
        <v>93</v>
      </c>
      <c r="D6004" s="10" t="s">
        <v>35</v>
      </c>
      <c r="E6004" s="10" t="s">
        <v>34</v>
      </c>
      <c r="F6004" s="10">
        <v>0</v>
      </c>
      <c r="G6004" s="10">
        <f t="shared" si="124"/>
        <v>0</v>
      </c>
      <c r="H6004" s="36">
        <v>1</v>
      </c>
      <c r="I6004" s="39"/>
    </row>
    <row r="6005" spans="1:9" ht="40.5" x14ac:dyDescent="0.25">
      <c r="A6005" s="10" t="s">
        <v>243</v>
      </c>
      <c r="B6005" s="10" t="s">
        <v>914</v>
      </c>
      <c r="C6005" s="10" t="s">
        <v>94</v>
      </c>
      <c r="D6005" s="20" t="s">
        <v>35</v>
      </c>
      <c r="E6005" s="20" t="s">
        <v>34</v>
      </c>
      <c r="F6005" s="20">
        <v>0</v>
      </c>
      <c r="G6005" s="20">
        <f t="shared" si="124"/>
        <v>0</v>
      </c>
      <c r="H6005" s="36">
        <v>1</v>
      </c>
      <c r="I6005" s="39"/>
    </row>
    <row r="6006" spans="1:9" ht="27" x14ac:dyDescent="0.25">
      <c r="A6006" s="10" t="s">
        <v>190</v>
      </c>
      <c r="B6006" s="10" t="s">
        <v>1336</v>
      </c>
      <c r="C6006" s="10" t="s">
        <v>147</v>
      </c>
      <c r="D6006" s="20" t="s">
        <v>35</v>
      </c>
      <c r="E6006" s="20" t="s">
        <v>34</v>
      </c>
      <c r="F6006" s="87">
        <v>210000</v>
      </c>
      <c r="G6006" s="20">
        <f t="shared" si="124"/>
        <v>210000</v>
      </c>
      <c r="H6006" s="36">
        <v>1</v>
      </c>
      <c r="I6006" s="39"/>
    </row>
    <row r="6007" spans="1:9" ht="40.5" x14ac:dyDescent="0.25">
      <c r="A6007" s="10" t="s">
        <v>190</v>
      </c>
      <c r="B6007" s="10" t="s">
        <v>1337</v>
      </c>
      <c r="C6007" s="10" t="s">
        <v>36</v>
      </c>
      <c r="D6007" s="19" t="s">
        <v>33</v>
      </c>
      <c r="E6007" s="20" t="s">
        <v>34</v>
      </c>
      <c r="F6007" s="20">
        <v>144000</v>
      </c>
      <c r="G6007" s="20">
        <f t="shared" si="124"/>
        <v>144000</v>
      </c>
      <c r="H6007" s="36">
        <v>1</v>
      </c>
      <c r="I6007" s="39"/>
    </row>
    <row r="6008" spans="1:9" ht="40.5" x14ac:dyDescent="0.25">
      <c r="A6008" s="10" t="s">
        <v>190</v>
      </c>
      <c r="B6008" s="10" t="s">
        <v>1338</v>
      </c>
      <c r="C6008" s="10" t="s">
        <v>58</v>
      </c>
      <c r="D6008" s="19" t="s">
        <v>33</v>
      </c>
      <c r="E6008" s="20" t="s">
        <v>34</v>
      </c>
      <c r="F6008" s="20">
        <v>0</v>
      </c>
      <c r="G6008" s="20">
        <f t="shared" si="124"/>
        <v>0</v>
      </c>
      <c r="H6008" s="36">
        <v>1</v>
      </c>
      <c r="I6008" s="39"/>
    </row>
    <row r="6009" spans="1:9" ht="27" x14ac:dyDescent="0.25">
      <c r="A6009" s="10"/>
      <c r="B6009" s="10" t="s">
        <v>996</v>
      </c>
      <c r="C6009" s="10" t="s">
        <v>159</v>
      </c>
      <c r="D6009" s="10" t="s">
        <v>33</v>
      </c>
      <c r="E6009" s="10" t="s">
        <v>34</v>
      </c>
      <c r="F6009" s="10">
        <v>0</v>
      </c>
      <c r="G6009" s="10">
        <f t="shared" si="124"/>
        <v>0</v>
      </c>
      <c r="H6009" s="36">
        <v>1</v>
      </c>
      <c r="I6009" s="39"/>
    </row>
    <row r="6010" spans="1:9" ht="54" x14ac:dyDescent="0.25">
      <c r="A6010" s="10">
        <v>4252</v>
      </c>
      <c r="B6010" s="10" t="s">
        <v>557</v>
      </c>
      <c r="C6010" s="10" t="s">
        <v>558</v>
      </c>
      <c r="D6010" s="10" t="s">
        <v>35</v>
      </c>
      <c r="E6010" s="10" t="s">
        <v>34</v>
      </c>
      <c r="F6010" s="10">
        <v>700000</v>
      </c>
      <c r="G6010" s="10">
        <f t="shared" si="124"/>
        <v>700000</v>
      </c>
      <c r="H6010" s="36">
        <v>1</v>
      </c>
      <c r="I6010" s="39"/>
    </row>
    <row r="6011" spans="1:9" x14ac:dyDescent="0.25">
      <c r="A6011" s="438" t="s">
        <v>8040</v>
      </c>
      <c r="B6011" s="439"/>
      <c r="C6011" s="439"/>
      <c r="D6011" s="439"/>
      <c r="E6011" s="439"/>
      <c r="F6011" s="439"/>
      <c r="G6011" s="439"/>
      <c r="H6011" s="439"/>
      <c r="I6011" s="39"/>
    </row>
    <row r="6012" spans="1:9" x14ac:dyDescent="0.25">
      <c r="A6012" s="433" t="s">
        <v>32</v>
      </c>
      <c r="B6012" s="434"/>
      <c r="C6012" s="434"/>
      <c r="D6012" s="434"/>
      <c r="E6012" s="434"/>
      <c r="F6012" s="434"/>
      <c r="G6012" s="434"/>
      <c r="H6012" s="434"/>
      <c r="I6012" s="39"/>
    </row>
    <row r="6013" spans="1:9" ht="27" x14ac:dyDescent="0.25">
      <c r="A6013" s="390">
        <v>5112</v>
      </c>
      <c r="B6013" s="390" t="s">
        <v>8038</v>
      </c>
      <c r="C6013" s="390" t="s">
        <v>8039</v>
      </c>
      <c r="D6013" s="390" t="s">
        <v>35</v>
      </c>
      <c r="E6013" s="390" t="s">
        <v>34</v>
      </c>
      <c r="F6013" s="390">
        <v>0</v>
      </c>
      <c r="G6013" s="390">
        <v>0</v>
      </c>
      <c r="H6013" s="390">
        <v>1</v>
      </c>
      <c r="I6013" s="39"/>
    </row>
    <row r="6014" spans="1:9" ht="15" customHeight="1" x14ac:dyDescent="0.25">
      <c r="A6014" s="438" t="s">
        <v>2623</v>
      </c>
      <c r="B6014" s="439"/>
      <c r="C6014" s="439"/>
      <c r="D6014" s="439"/>
      <c r="E6014" s="439"/>
      <c r="F6014" s="439"/>
      <c r="G6014" s="439"/>
      <c r="H6014" s="439"/>
      <c r="I6014" s="39"/>
    </row>
    <row r="6015" spans="1:9" ht="15" customHeight="1" x14ac:dyDescent="0.25">
      <c r="A6015" s="433" t="s">
        <v>32</v>
      </c>
      <c r="B6015" s="434"/>
      <c r="C6015" s="434"/>
      <c r="D6015" s="434"/>
      <c r="E6015" s="434"/>
      <c r="F6015" s="434"/>
      <c r="G6015" s="434"/>
      <c r="H6015" s="434"/>
      <c r="I6015" s="39"/>
    </row>
    <row r="6016" spans="1:9" ht="27" x14ac:dyDescent="0.25">
      <c r="A6016" s="296">
        <v>5134</v>
      </c>
      <c r="B6016" s="296" t="s">
        <v>7167</v>
      </c>
      <c r="C6016" s="296" t="s">
        <v>60</v>
      </c>
      <c r="D6016" s="296" t="s">
        <v>37</v>
      </c>
      <c r="E6016" s="296" t="s">
        <v>34</v>
      </c>
      <c r="F6016" s="296">
        <v>150000</v>
      </c>
      <c r="G6016" s="296">
        <v>150000</v>
      </c>
      <c r="H6016" s="296">
        <v>1</v>
      </c>
      <c r="I6016" s="39"/>
    </row>
    <row r="6017" spans="1:9" ht="27" x14ac:dyDescent="0.25">
      <c r="A6017" s="296">
        <v>5134</v>
      </c>
      <c r="B6017" s="296" t="s">
        <v>6966</v>
      </c>
      <c r="C6017" s="296" t="s">
        <v>60</v>
      </c>
      <c r="D6017" s="296" t="s">
        <v>37</v>
      </c>
      <c r="E6017" s="296" t="s">
        <v>34</v>
      </c>
      <c r="F6017" s="296">
        <v>320000</v>
      </c>
      <c r="G6017" s="296">
        <v>320000</v>
      </c>
      <c r="H6017" s="296">
        <v>1</v>
      </c>
      <c r="I6017" s="39"/>
    </row>
    <row r="6018" spans="1:9" ht="27" x14ac:dyDescent="0.25">
      <c r="A6018" s="280">
        <v>5134</v>
      </c>
      <c r="B6018" s="280" t="s">
        <v>6891</v>
      </c>
      <c r="C6018" s="280" t="s">
        <v>39</v>
      </c>
      <c r="D6018" s="280" t="s">
        <v>35</v>
      </c>
      <c r="E6018" s="280" t="s">
        <v>34</v>
      </c>
      <c r="F6018" s="280">
        <v>180000</v>
      </c>
      <c r="G6018" s="280">
        <v>180000</v>
      </c>
      <c r="H6018" s="280">
        <v>1</v>
      </c>
      <c r="I6018" s="39"/>
    </row>
    <row r="6019" spans="1:9" ht="27" x14ac:dyDescent="0.25">
      <c r="A6019" s="267">
        <v>5134</v>
      </c>
      <c r="B6019" s="267" t="s">
        <v>6873</v>
      </c>
      <c r="C6019" s="267" t="s">
        <v>39</v>
      </c>
      <c r="D6019" s="267" t="s">
        <v>35</v>
      </c>
      <c r="E6019" s="267" t="s">
        <v>34</v>
      </c>
      <c r="F6019" s="267">
        <v>437000</v>
      </c>
      <c r="G6019" s="267">
        <v>437000</v>
      </c>
      <c r="H6019" s="267">
        <v>1</v>
      </c>
      <c r="I6019" s="39"/>
    </row>
    <row r="6020" spans="1:9" ht="27" x14ac:dyDescent="0.25">
      <c r="A6020" s="193">
        <v>5134</v>
      </c>
      <c r="B6020" s="193" t="s">
        <v>5683</v>
      </c>
      <c r="C6020" s="193" t="s">
        <v>60</v>
      </c>
      <c r="D6020" s="193" t="s">
        <v>40</v>
      </c>
      <c r="E6020" s="193" t="s">
        <v>34</v>
      </c>
      <c r="F6020" s="193">
        <v>280000</v>
      </c>
      <c r="G6020" s="193">
        <v>280000</v>
      </c>
      <c r="H6020" s="193">
        <v>1</v>
      </c>
      <c r="I6020" s="39"/>
    </row>
    <row r="6021" spans="1:9" ht="27" x14ac:dyDescent="0.25">
      <c r="A6021" s="193">
        <v>5134</v>
      </c>
      <c r="B6021" s="193" t="s">
        <v>5684</v>
      </c>
      <c r="C6021" s="193" t="s">
        <v>60</v>
      </c>
      <c r="D6021" s="193" t="s">
        <v>37</v>
      </c>
      <c r="E6021" s="193" t="s">
        <v>34</v>
      </c>
      <c r="F6021" s="193">
        <v>200000</v>
      </c>
      <c r="G6021" s="193">
        <v>200000</v>
      </c>
      <c r="H6021" s="193">
        <v>1</v>
      </c>
      <c r="I6021" s="39"/>
    </row>
    <row r="6022" spans="1:9" ht="27" x14ac:dyDescent="0.25">
      <c r="A6022" s="193">
        <v>5134</v>
      </c>
      <c r="B6022" s="193" t="s">
        <v>3803</v>
      </c>
      <c r="C6022" s="193" t="s">
        <v>60</v>
      </c>
      <c r="D6022" s="193" t="s">
        <v>37</v>
      </c>
      <c r="E6022" s="193" t="s">
        <v>34</v>
      </c>
      <c r="F6022" s="193">
        <v>350000</v>
      </c>
      <c r="G6022" s="193">
        <v>350000</v>
      </c>
      <c r="H6022" s="193">
        <v>1</v>
      </c>
      <c r="I6022" s="39"/>
    </row>
    <row r="6023" spans="1:9" ht="27" x14ac:dyDescent="0.25">
      <c r="A6023" s="193">
        <v>5134</v>
      </c>
      <c r="B6023" s="193" t="s">
        <v>3804</v>
      </c>
      <c r="C6023" s="193" t="s">
        <v>60</v>
      </c>
      <c r="D6023" s="193" t="s">
        <v>37</v>
      </c>
      <c r="E6023" s="193" t="s">
        <v>34</v>
      </c>
      <c r="F6023" s="193">
        <v>250000</v>
      </c>
      <c r="G6023" s="193">
        <v>250000</v>
      </c>
      <c r="H6023" s="193">
        <v>1</v>
      </c>
      <c r="I6023" s="39"/>
    </row>
    <row r="6024" spans="1:9" ht="27" x14ac:dyDescent="0.25">
      <c r="A6024" s="193">
        <v>5134</v>
      </c>
      <c r="B6024" s="193" t="s">
        <v>3805</v>
      </c>
      <c r="C6024" s="193" t="s">
        <v>60</v>
      </c>
      <c r="D6024" s="193" t="s">
        <v>37</v>
      </c>
      <c r="E6024" s="193" t="s">
        <v>34</v>
      </c>
      <c r="F6024" s="193">
        <v>280000</v>
      </c>
      <c r="G6024" s="193">
        <v>280000</v>
      </c>
      <c r="H6024" s="193">
        <v>1</v>
      </c>
      <c r="I6024" s="39"/>
    </row>
    <row r="6025" spans="1:9" ht="27" x14ac:dyDescent="0.25">
      <c r="A6025" s="193">
        <v>5134</v>
      </c>
      <c r="B6025" s="193" t="s">
        <v>3806</v>
      </c>
      <c r="C6025" s="193" t="s">
        <v>60</v>
      </c>
      <c r="D6025" s="193" t="s">
        <v>37</v>
      </c>
      <c r="E6025" s="193" t="s">
        <v>34</v>
      </c>
      <c r="F6025" s="193">
        <v>200000</v>
      </c>
      <c r="G6025" s="193">
        <v>200000</v>
      </c>
      <c r="H6025" s="193">
        <v>1</v>
      </c>
      <c r="I6025" s="39"/>
    </row>
    <row r="6026" spans="1:9" ht="27" x14ac:dyDescent="0.25">
      <c r="A6026" s="193">
        <v>5134</v>
      </c>
      <c r="B6026" s="36" t="s">
        <v>3807</v>
      </c>
      <c r="C6026" s="36" t="s">
        <v>60</v>
      </c>
      <c r="D6026" s="36" t="s">
        <v>37</v>
      </c>
      <c r="E6026" s="36" t="s">
        <v>34</v>
      </c>
      <c r="F6026" s="36">
        <v>300000</v>
      </c>
      <c r="G6026" s="36">
        <v>300000</v>
      </c>
      <c r="H6026" s="36">
        <v>1</v>
      </c>
      <c r="I6026" s="39"/>
    </row>
    <row r="6027" spans="1:9" ht="27" x14ac:dyDescent="0.25">
      <c r="A6027" s="193">
        <v>5134</v>
      </c>
      <c r="B6027" s="36" t="s">
        <v>3808</v>
      </c>
      <c r="C6027" s="36" t="s">
        <v>60</v>
      </c>
      <c r="D6027" s="36" t="s">
        <v>37</v>
      </c>
      <c r="E6027" s="36" t="s">
        <v>34</v>
      </c>
      <c r="F6027" s="36">
        <v>870000</v>
      </c>
      <c r="G6027" s="36">
        <v>870000</v>
      </c>
      <c r="H6027" s="36">
        <v>1</v>
      </c>
      <c r="I6027" s="39"/>
    </row>
    <row r="6028" spans="1:9" ht="27" x14ac:dyDescent="0.25">
      <c r="A6028" s="193">
        <v>5134</v>
      </c>
      <c r="B6028" s="36" t="s">
        <v>3809</v>
      </c>
      <c r="C6028" s="36" t="s">
        <v>60</v>
      </c>
      <c r="D6028" s="36" t="s">
        <v>37</v>
      </c>
      <c r="E6028" s="36" t="s">
        <v>34</v>
      </c>
      <c r="F6028" s="36">
        <v>230000</v>
      </c>
      <c r="G6028" s="36">
        <v>230000</v>
      </c>
      <c r="H6028" s="36">
        <v>1</v>
      </c>
      <c r="I6028" s="39"/>
    </row>
    <row r="6029" spans="1:9" ht="27" x14ac:dyDescent="0.25">
      <c r="A6029" s="193">
        <v>5134</v>
      </c>
      <c r="B6029" s="36" t="s">
        <v>3810</v>
      </c>
      <c r="C6029" s="36" t="s">
        <v>60</v>
      </c>
      <c r="D6029" s="36" t="s">
        <v>37</v>
      </c>
      <c r="E6029" s="36" t="s">
        <v>34</v>
      </c>
      <c r="F6029" s="36">
        <v>230000</v>
      </c>
      <c r="G6029" s="36">
        <v>230000</v>
      </c>
      <c r="H6029" s="36">
        <v>1</v>
      </c>
      <c r="I6029" s="39"/>
    </row>
    <row r="6030" spans="1:9" ht="27" x14ac:dyDescent="0.25">
      <c r="A6030" s="193">
        <v>5134</v>
      </c>
      <c r="B6030" s="36" t="s">
        <v>3811</v>
      </c>
      <c r="C6030" s="36" t="s">
        <v>60</v>
      </c>
      <c r="D6030" s="36" t="s">
        <v>37</v>
      </c>
      <c r="E6030" s="36" t="s">
        <v>34</v>
      </c>
      <c r="F6030" s="36">
        <v>350000</v>
      </c>
      <c r="G6030" s="36">
        <v>350000</v>
      </c>
      <c r="H6030" s="36">
        <v>1</v>
      </c>
      <c r="I6030" s="39"/>
    </row>
    <row r="6031" spans="1:9" ht="27" x14ac:dyDescent="0.25">
      <c r="A6031" s="193">
        <v>5134</v>
      </c>
      <c r="B6031" s="36" t="s">
        <v>3812</v>
      </c>
      <c r="C6031" s="36" t="s">
        <v>60</v>
      </c>
      <c r="D6031" s="36" t="s">
        <v>37</v>
      </c>
      <c r="E6031" s="36" t="s">
        <v>34</v>
      </c>
      <c r="F6031" s="36">
        <v>280000</v>
      </c>
      <c r="G6031" s="36">
        <v>280000</v>
      </c>
      <c r="H6031" s="36">
        <v>1</v>
      </c>
      <c r="I6031" s="39"/>
    </row>
    <row r="6032" spans="1:9" ht="27" x14ac:dyDescent="0.25">
      <c r="A6032" s="193">
        <v>5134</v>
      </c>
      <c r="B6032" s="36" t="s">
        <v>3813</v>
      </c>
      <c r="C6032" s="36" t="s">
        <v>60</v>
      </c>
      <c r="D6032" s="36" t="s">
        <v>37</v>
      </c>
      <c r="E6032" s="36" t="s">
        <v>34</v>
      </c>
      <c r="F6032" s="36">
        <v>250000</v>
      </c>
      <c r="G6032" s="36">
        <v>250000</v>
      </c>
      <c r="H6032" s="36">
        <v>1</v>
      </c>
      <c r="I6032" s="39"/>
    </row>
    <row r="6033" spans="1:10" ht="27" x14ac:dyDescent="0.25">
      <c r="A6033" s="193">
        <v>5134</v>
      </c>
      <c r="B6033" s="36" t="s">
        <v>3814</v>
      </c>
      <c r="C6033" s="36" t="s">
        <v>60</v>
      </c>
      <c r="D6033" s="36" t="s">
        <v>37</v>
      </c>
      <c r="E6033" s="36" t="s">
        <v>34</v>
      </c>
      <c r="F6033" s="36">
        <v>300000</v>
      </c>
      <c r="G6033" s="36">
        <v>300000</v>
      </c>
      <c r="H6033" s="36">
        <v>1</v>
      </c>
      <c r="I6033" s="39"/>
    </row>
    <row r="6034" spans="1:10" ht="15" customHeight="1" x14ac:dyDescent="0.25">
      <c r="A6034" s="433" t="s">
        <v>32</v>
      </c>
      <c r="B6034" s="434"/>
      <c r="C6034" s="434"/>
      <c r="D6034" s="434"/>
      <c r="E6034" s="434"/>
      <c r="F6034" s="434"/>
      <c r="G6034" s="434"/>
      <c r="H6034" s="434"/>
      <c r="I6034" s="39"/>
    </row>
    <row r="6035" spans="1:10" ht="27" x14ac:dyDescent="0.25">
      <c r="A6035" s="10"/>
      <c r="B6035" s="10" t="s">
        <v>2538</v>
      </c>
      <c r="C6035" s="10" t="s">
        <v>39</v>
      </c>
      <c r="D6035" s="20" t="s">
        <v>35</v>
      </c>
      <c r="E6035" s="20" t="s">
        <v>34</v>
      </c>
      <c r="F6035" s="20">
        <v>0</v>
      </c>
      <c r="G6035" s="20">
        <f>F6035*H6035</f>
        <v>0</v>
      </c>
      <c r="H6035" s="36">
        <v>1</v>
      </c>
      <c r="I6035" s="39"/>
    </row>
    <row r="6036" spans="1:10" ht="15" customHeight="1" x14ac:dyDescent="0.25">
      <c r="A6036" s="438" t="s">
        <v>3575</v>
      </c>
      <c r="B6036" s="439"/>
      <c r="C6036" s="439"/>
      <c r="D6036" s="439"/>
      <c r="E6036" s="439"/>
      <c r="F6036" s="439"/>
      <c r="G6036" s="439"/>
      <c r="H6036" s="439"/>
      <c r="I6036" s="94"/>
      <c r="J6036" s="94"/>
    </row>
    <row r="6037" spans="1:10" x14ac:dyDescent="0.25">
      <c r="A6037" s="433" t="s">
        <v>38</v>
      </c>
      <c r="B6037" s="434"/>
      <c r="C6037" s="434"/>
      <c r="D6037" s="434"/>
      <c r="E6037" s="434"/>
      <c r="F6037" s="434"/>
      <c r="G6037" s="434"/>
      <c r="H6037" s="442"/>
      <c r="I6037" s="39"/>
    </row>
    <row r="6038" spans="1:10" ht="40.5" x14ac:dyDescent="0.25">
      <c r="A6038" s="91">
        <v>4251</v>
      </c>
      <c r="B6038" s="91" t="s">
        <v>3576</v>
      </c>
      <c r="C6038" s="91" t="s">
        <v>251</v>
      </c>
      <c r="D6038" s="91" t="s">
        <v>37</v>
      </c>
      <c r="E6038" s="91" t="s">
        <v>34</v>
      </c>
      <c r="F6038" s="91">
        <v>119420000</v>
      </c>
      <c r="G6038" s="91">
        <v>119420000</v>
      </c>
      <c r="H6038" s="91">
        <v>1</v>
      </c>
      <c r="I6038" s="39"/>
    </row>
    <row r="6039" spans="1:10" ht="18" customHeight="1" x14ac:dyDescent="0.25">
      <c r="A6039" s="438" t="s">
        <v>2698</v>
      </c>
      <c r="B6039" s="439"/>
      <c r="C6039" s="439"/>
      <c r="D6039" s="439"/>
      <c r="E6039" s="439"/>
      <c r="F6039" s="439"/>
      <c r="G6039" s="439"/>
      <c r="H6039" s="439"/>
      <c r="I6039" s="39"/>
    </row>
    <row r="6040" spans="1:10" ht="15" customHeight="1" x14ac:dyDescent="0.25">
      <c r="A6040" s="433" t="s">
        <v>32</v>
      </c>
      <c r="B6040" s="434"/>
      <c r="C6040" s="434"/>
      <c r="D6040" s="434"/>
      <c r="E6040" s="434"/>
      <c r="F6040" s="434"/>
      <c r="G6040" s="434"/>
      <c r="H6040" s="434"/>
      <c r="I6040" s="39"/>
    </row>
    <row r="6041" spans="1:10" ht="54" x14ac:dyDescent="0.25">
      <c r="A6041" s="10">
        <v>4239</v>
      </c>
      <c r="B6041" s="10" t="s">
        <v>2246</v>
      </c>
      <c r="C6041" s="10" t="s">
        <v>208</v>
      </c>
      <c r="D6041" s="19" t="s">
        <v>10</v>
      </c>
      <c r="E6041" s="20" t="s">
        <v>34</v>
      </c>
      <c r="F6041" s="20">
        <v>0</v>
      </c>
      <c r="G6041" s="20">
        <f>F6041*H6041</f>
        <v>0</v>
      </c>
      <c r="H6041" s="36">
        <v>1</v>
      </c>
      <c r="I6041" s="39"/>
    </row>
    <row r="6042" spans="1:10" ht="54" x14ac:dyDescent="0.25">
      <c r="A6042" s="10">
        <v>4239</v>
      </c>
      <c r="B6042" s="10" t="s">
        <v>2247</v>
      </c>
      <c r="C6042" s="10" t="s">
        <v>208</v>
      </c>
      <c r="D6042" s="19" t="s">
        <v>10</v>
      </c>
      <c r="E6042" s="20" t="s">
        <v>34</v>
      </c>
      <c r="F6042" s="20">
        <v>0</v>
      </c>
      <c r="G6042" s="20">
        <f>F6042*H6042</f>
        <v>0</v>
      </c>
      <c r="H6042" s="36">
        <v>1</v>
      </c>
      <c r="I6042" s="39"/>
    </row>
    <row r="6043" spans="1:10" ht="15" customHeight="1" x14ac:dyDescent="0.25">
      <c r="A6043" s="438" t="s">
        <v>2885</v>
      </c>
      <c r="B6043" s="439"/>
      <c r="C6043" s="439"/>
      <c r="D6043" s="439"/>
      <c r="E6043" s="439"/>
      <c r="F6043" s="439"/>
      <c r="G6043" s="439"/>
      <c r="H6043" s="439"/>
      <c r="I6043" s="39"/>
    </row>
    <row r="6044" spans="1:10" x14ac:dyDescent="0.25">
      <c r="A6044" s="433" t="s">
        <v>38</v>
      </c>
      <c r="B6044" s="434"/>
      <c r="C6044" s="434"/>
      <c r="D6044" s="434"/>
      <c r="E6044" s="434"/>
      <c r="F6044" s="434"/>
      <c r="G6044" s="434"/>
      <c r="H6044" s="442"/>
      <c r="I6044" s="39"/>
    </row>
    <row r="6045" spans="1:10" ht="40.5" x14ac:dyDescent="0.25">
      <c r="A6045" s="10">
        <v>5113</v>
      </c>
      <c r="B6045" s="10" t="s">
        <v>7239</v>
      </c>
      <c r="C6045" s="10" t="s">
        <v>4776</v>
      </c>
      <c r="D6045" s="10" t="s">
        <v>35</v>
      </c>
      <c r="E6045" s="10" t="s">
        <v>34</v>
      </c>
      <c r="F6045" s="10">
        <v>41434536</v>
      </c>
      <c r="G6045" s="10">
        <v>41434536</v>
      </c>
      <c r="H6045" s="10">
        <v>1</v>
      </c>
      <c r="I6045" s="39"/>
    </row>
    <row r="6046" spans="1:10" ht="40.5" x14ac:dyDescent="0.25">
      <c r="A6046" s="10" t="s">
        <v>131</v>
      </c>
      <c r="B6046" s="10" t="s">
        <v>276</v>
      </c>
      <c r="C6046" s="10" t="s">
        <v>251</v>
      </c>
      <c r="D6046" s="10" t="s">
        <v>37</v>
      </c>
      <c r="E6046" s="10" t="s">
        <v>34</v>
      </c>
      <c r="F6046" s="10">
        <v>0</v>
      </c>
      <c r="G6046" s="10">
        <f>F6046*H6046</f>
        <v>0</v>
      </c>
      <c r="H6046" s="10">
        <v>1</v>
      </c>
      <c r="I6046" s="39"/>
    </row>
    <row r="6047" spans="1:10" ht="15" customHeight="1" x14ac:dyDescent="0.25">
      <c r="A6047" s="438" t="s">
        <v>2967</v>
      </c>
      <c r="B6047" s="439"/>
      <c r="C6047" s="439"/>
      <c r="D6047" s="439"/>
      <c r="E6047" s="439"/>
      <c r="F6047" s="439"/>
      <c r="G6047" s="439"/>
      <c r="H6047" s="439"/>
      <c r="I6047" s="39"/>
    </row>
    <row r="6048" spans="1:10" x14ac:dyDescent="0.25">
      <c r="A6048" s="433" t="s">
        <v>32</v>
      </c>
      <c r="B6048" s="434"/>
      <c r="C6048" s="434"/>
      <c r="D6048" s="434"/>
      <c r="E6048" s="434"/>
      <c r="F6048" s="434"/>
      <c r="G6048" s="434"/>
      <c r="H6048" s="442"/>
      <c r="I6048" s="39"/>
    </row>
    <row r="6049" spans="1:9" ht="27" x14ac:dyDescent="0.25">
      <c r="A6049" s="20">
        <v>5112</v>
      </c>
      <c r="B6049" s="20" t="s">
        <v>3122</v>
      </c>
      <c r="C6049" s="20" t="s">
        <v>111</v>
      </c>
      <c r="D6049" s="20" t="s">
        <v>40</v>
      </c>
      <c r="E6049" s="20" t="s">
        <v>34</v>
      </c>
      <c r="F6049" s="20">
        <v>42828</v>
      </c>
      <c r="G6049" s="20">
        <v>42828</v>
      </c>
      <c r="H6049" s="20">
        <v>1</v>
      </c>
      <c r="I6049" s="39"/>
    </row>
    <row r="6050" spans="1:9" ht="27" x14ac:dyDescent="0.25">
      <c r="A6050" s="20">
        <v>5112</v>
      </c>
      <c r="B6050" s="20" t="s">
        <v>3039</v>
      </c>
      <c r="C6050" s="20" t="s">
        <v>61</v>
      </c>
      <c r="D6050" s="20" t="s">
        <v>33</v>
      </c>
      <c r="E6050" s="20" t="s">
        <v>34</v>
      </c>
      <c r="F6050" s="20">
        <v>12852</v>
      </c>
      <c r="G6050" s="20">
        <v>12852</v>
      </c>
      <c r="H6050" s="20">
        <v>1</v>
      </c>
      <c r="I6050" s="39"/>
    </row>
    <row r="6051" spans="1:9" x14ac:dyDescent="0.25">
      <c r="A6051" s="433" t="s">
        <v>38</v>
      </c>
      <c r="B6051" s="434"/>
      <c r="C6051" s="434"/>
      <c r="D6051" s="434"/>
      <c r="E6051" s="434"/>
      <c r="F6051" s="434"/>
      <c r="G6051" s="434"/>
      <c r="H6051" s="442"/>
      <c r="I6051" s="39"/>
    </row>
    <row r="6052" spans="1:9" ht="27" x14ac:dyDescent="0.25">
      <c r="A6052" s="20">
        <v>5112</v>
      </c>
      <c r="B6052" s="20" t="s">
        <v>3613</v>
      </c>
      <c r="C6052" s="20" t="s">
        <v>62</v>
      </c>
      <c r="D6052" s="20" t="s">
        <v>35</v>
      </c>
      <c r="E6052" s="20" t="s">
        <v>34</v>
      </c>
      <c r="F6052" s="20">
        <v>2141196</v>
      </c>
      <c r="G6052" s="20">
        <v>2141196</v>
      </c>
      <c r="H6052" s="20">
        <v>1</v>
      </c>
      <c r="I6052" s="39"/>
    </row>
    <row r="6053" spans="1:9" ht="27" x14ac:dyDescent="0.25">
      <c r="A6053" s="20">
        <v>5112</v>
      </c>
      <c r="B6053" s="20" t="s">
        <v>2968</v>
      </c>
      <c r="C6053" s="20" t="s">
        <v>62</v>
      </c>
      <c r="D6053" s="20" t="s">
        <v>35</v>
      </c>
      <c r="E6053" s="20" t="s">
        <v>34</v>
      </c>
      <c r="F6053" s="20">
        <v>0</v>
      </c>
      <c r="G6053" s="20">
        <f>F6053*H6053</f>
        <v>0</v>
      </c>
      <c r="H6053" s="20">
        <v>1</v>
      </c>
      <c r="I6053" s="39"/>
    </row>
    <row r="6054" spans="1:9" x14ac:dyDescent="0.25">
      <c r="A6054" s="438" t="s">
        <v>6588</v>
      </c>
      <c r="B6054" s="439"/>
      <c r="C6054" s="439"/>
      <c r="D6054" s="439"/>
      <c r="E6054" s="439"/>
      <c r="F6054" s="439"/>
      <c r="G6054" s="439"/>
      <c r="H6054" s="439"/>
      <c r="I6054" s="39"/>
    </row>
    <row r="6055" spans="1:9" x14ac:dyDescent="0.25">
      <c r="A6055" s="433" t="s">
        <v>38</v>
      </c>
      <c r="B6055" s="434"/>
      <c r="C6055" s="434"/>
      <c r="D6055" s="434"/>
      <c r="E6055" s="434"/>
      <c r="F6055" s="434"/>
      <c r="G6055" s="434"/>
      <c r="H6055" s="434"/>
      <c r="I6055" s="39"/>
    </row>
    <row r="6056" spans="1:9" ht="27" x14ac:dyDescent="0.25">
      <c r="A6056" s="411">
        <v>5113</v>
      </c>
      <c r="B6056" s="411" t="s">
        <v>4907</v>
      </c>
      <c r="C6056" s="411" t="s">
        <v>189</v>
      </c>
      <c r="D6056" s="411" t="s">
        <v>37</v>
      </c>
      <c r="E6056" s="411" t="s">
        <v>34</v>
      </c>
      <c r="F6056" s="411">
        <v>18597818</v>
      </c>
      <c r="G6056" s="411">
        <v>18597818</v>
      </c>
      <c r="H6056" s="411">
        <v>1</v>
      </c>
      <c r="I6056" s="39"/>
    </row>
    <row r="6057" spans="1:9" ht="25.5" customHeight="1" x14ac:dyDescent="0.25">
      <c r="A6057" s="254">
        <v>4251</v>
      </c>
      <c r="B6057" s="411" t="s">
        <v>6589</v>
      </c>
      <c r="C6057" s="411" t="s">
        <v>104</v>
      </c>
      <c r="D6057" s="411" t="s">
        <v>35</v>
      </c>
      <c r="E6057" s="411" t="s">
        <v>34</v>
      </c>
      <c r="F6057" s="411">
        <v>0</v>
      </c>
      <c r="G6057" s="411">
        <v>0</v>
      </c>
      <c r="H6057" s="411">
        <v>1</v>
      </c>
      <c r="I6057" s="39"/>
    </row>
    <row r="6058" spans="1:9" x14ac:dyDescent="0.25">
      <c r="A6058" s="438" t="s">
        <v>7311</v>
      </c>
      <c r="B6058" s="439"/>
      <c r="C6058" s="439"/>
      <c r="D6058" s="439"/>
      <c r="E6058" s="439"/>
      <c r="F6058" s="439"/>
      <c r="G6058" s="439"/>
      <c r="H6058" s="439"/>
      <c r="I6058" s="39"/>
    </row>
    <row r="6059" spans="1:9" x14ac:dyDescent="0.25">
      <c r="A6059" s="433" t="s">
        <v>38</v>
      </c>
      <c r="B6059" s="434"/>
      <c r="C6059" s="434"/>
      <c r="D6059" s="434"/>
      <c r="E6059" s="434"/>
      <c r="F6059" s="434"/>
      <c r="G6059" s="434"/>
      <c r="H6059" s="434"/>
      <c r="I6059" s="39"/>
    </row>
    <row r="6060" spans="1:9" x14ac:dyDescent="0.25">
      <c r="A6060" s="307">
        <v>5129</v>
      </c>
      <c r="B6060" s="307" t="s">
        <v>7312</v>
      </c>
      <c r="C6060" s="307" t="s">
        <v>96</v>
      </c>
      <c r="D6060" s="307" t="s">
        <v>10</v>
      </c>
      <c r="E6060" s="307" t="s">
        <v>11</v>
      </c>
      <c r="F6060" s="307">
        <v>140550</v>
      </c>
      <c r="G6060" s="307">
        <f>+F6060*H6060</f>
        <v>10962900</v>
      </c>
      <c r="H6060" s="307">
        <v>78</v>
      </c>
      <c r="I6060" s="39"/>
    </row>
    <row r="6061" spans="1:9" x14ac:dyDescent="0.25">
      <c r="A6061" s="479" t="s">
        <v>8</v>
      </c>
      <c r="B6061" s="480"/>
      <c r="C6061" s="480"/>
      <c r="D6061" s="480"/>
      <c r="E6061" s="480"/>
      <c r="F6061" s="480"/>
      <c r="G6061" s="480"/>
      <c r="H6061" s="481"/>
      <c r="I6061" s="39"/>
    </row>
    <row r="6062" spans="1:9" x14ac:dyDescent="0.25">
      <c r="A6062" s="331">
        <v>5129</v>
      </c>
      <c r="B6062" s="331" t="s">
        <v>7506</v>
      </c>
      <c r="C6062" s="331" t="s">
        <v>7507</v>
      </c>
      <c r="D6062" s="331" t="s">
        <v>10</v>
      </c>
      <c r="E6062" s="331" t="s">
        <v>56</v>
      </c>
      <c r="F6062" s="331">
        <v>3580</v>
      </c>
      <c r="G6062" s="331">
        <f>+F6062*H6062</f>
        <v>10496560</v>
      </c>
      <c r="H6062" s="331">
        <v>2932</v>
      </c>
      <c r="I6062" s="39"/>
    </row>
    <row r="6063" spans="1:9" ht="15" customHeight="1" x14ac:dyDescent="0.25">
      <c r="A6063" s="438" t="s">
        <v>2885</v>
      </c>
      <c r="B6063" s="439"/>
      <c r="C6063" s="439"/>
      <c r="D6063" s="439"/>
      <c r="E6063" s="439"/>
      <c r="F6063" s="439"/>
      <c r="G6063" s="439"/>
      <c r="H6063" s="439"/>
      <c r="I6063" s="39"/>
    </row>
    <row r="6064" spans="1:9" x14ac:dyDescent="0.25">
      <c r="A6064" s="433" t="s">
        <v>38</v>
      </c>
      <c r="B6064" s="434"/>
      <c r="C6064" s="434"/>
      <c r="D6064" s="434"/>
      <c r="E6064" s="434"/>
      <c r="F6064" s="434"/>
      <c r="G6064" s="434"/>
      <c r="H6064" s="434"/>
      <c r="I6064" s="39"/>
    </row>
    <row r="6065" spans="1:9" ht="27" x14ac:dyDescent="0.25">
      <c r="A6065" s="20">
        <v>4251</v>
      </c>
      <c r="B6065" s="20" t="s">
        <v>3118</v>
      </c>
      <c r="C6065" s="20" t="s">
        <v>111</v>
      </c>
      <c r="D6065" s="20" t="s">
        <v>40</v>
      </c>
      <c r="E6065" s="20" t="s">
        <v>34</v>
      </c>
      <c r="F6065" s="20">
        <v>290000</v>
      </c>
      <c r="G6065" s="20">
        <f>+F6065*H6065</f>
        <v>290000</v>
      </c>
      <c r="H6065" s="20">
        <v>1</v>
      </c>
      <c r="I6065" s="39"/>
    </row>
    <row r="6066" spans="1:9" x14ac:dyDescent="0.25">
      <c r="A6066" s="433" t="s">
        <v>32</v>
      </c>
      <c r="B6066" s="434"/>
      <c r="C6066" s="434"/>
      <c r="D6066" s="434"/>
      <c r="E6066" s="434"/>
      <c r="F6066" s="434"/>
      <c r="G6066" s="434"/>
      <c r="H6066" s="434"/>
      <c r="I6066" s="39"/>
    </row>
    <row r="6067" spans="1:9" ht="27" x14ac:dyDescent="0.25">
      <c r="A6067" s="308">
        <v>5113</v>
      </c>
      <c r="B6067" s="308" t="s">
        <v>7313</v>
      </c>
      <c r="C6067" s="308" t="s">
        <v>61</v>
      </c>
      <c r="D6067" s="308" t="s">
        <v>33</v>
      </c>
      <c r="E6067" s="308" t="s">
        <v>34</v>
      </c>
      <c r="F6067" s="308">
        <v>244584</v>
      </c>
      <c r="G6067" s="308">
        <v>244584</v>
      </c>
      <c r="H6067" s="308">
        <v>1</v>
      </c>
      <c r="I6067" s="39"/>
    </row>
    <row r="6068" spans="1:9" ht="27" x14ac:dyDescent="0.25">
      <c r="A6068" s="10"/>
      <c r="B6068" s="10" t="s">
        <v>2536</v>
      </c>
      <c r="C6068" s="10" t="s">
        <v>157</v>
      </c>
      <c r="D6068" s="20" t="s">
        <v>35</v>
      </c>
      <c r="E6068" s="20" t="s">
        <v>34</v>
      </c>
      <c r="F6068" s="87">
        <v>14710000</v>
      </c>
      <c r="G6068" s="20">
        <f>F6068*H6068</f>
        <v>14710000</v>
      </c>
      <c r="H6068" s="36">
        <v>1</v>
      </c>
      <c r="I6068" s="39"/>
    </row>
    <row r="6069" spans="1:9" x14ac:dyDescent="0.25">
      <c r="A6069" s="438" t="s">
        <v>2624</v>
      </c>
      <c r="B6069" s="439"/>
      <c r="C6069" s="439"/>
      <c r="D6069" s="439"/>
      <c r="E6069" s="439"/>
      <c r="F6069" s="439"/>
      <c r="G6069" s="439"/>
      <c r="H6069" s="439"/>
      <c r="I6069" s="39"/>
    </row>
    <row r="6070" spans="1:9" x14ac:dyDescent="0.25">
      <c r="A6070" s="433" t="s">
        <v>38</v>
      </c>
      <c r="B6070" s="434"/>
      <c r="C6070" s="434"/>
      <c r="D6070" s="434"/>
      <c r="E6070" s="434"/>
      <c r="F6070" s="434"/>
      <c r="G6070" s="434"/>
      <c r="H6070" s="434"/>
      <c r="I6070" s="39"/>
    </row>
    <row r="6071" spans="1:9" ht="27" x14ac:dyDescent="0.25">
      <c r="A6071" s="10">
        <v>4251</v>
      </c>
      <c r="B6071" s="10" t="s">
        <v>2534</v>
      </c>
      <c r="C6071" s="10" t="s">
        <v>157</v>
      </c>
      <c r="D6071" s="10" t="s">
        <v>35</v>
      </c>
      <c r="E6071" s="10" t="s">
        <v>34</v>
      </c>
      <c r="F6071" s="10">
        <v>39250000</v>
      </c>
      <c r="G6071" s="10">
        <f>F6071*H6071</f>
        <v>39250000</v>
      </c>
      <c r="H6071" s="10">
        <v>1</v>
      </c>
      <c r="I6071" s="39"/>
    </row>
    <row r="6072" spans="1:9" ht="15" customHeight="1" x14ac:dyDescent="0.25">
      <c r="A6072" s="472" t="s">
        <v>32</v>
      </c>
      <c r="B6072" s="473"/>
      <c r="C6072" s="473"/>
      <c r="D6072" s="473"/>
      <c r="E6072" s="473"/>
      <c r="F6072" s="473"/>
      <c r="G6072" s="473"/>
      <c r="H6072" s="474"/>
      <c r="I6072" s="39"/>
    </row>
    <row r="6073" spans="1:9" ht="27" x14ac:dyDescent="0.25">
      <c r="A6073" s="19">
        <v>4251</v>
      </c>
      <c r="B6073" s="19" t="s">
        <v>3126</v>
      </c>
      <c r="C6073" s="19" t="s">
        <v>111</v>
      </c>
      <c r="D6073" s="19" t="s">
        <v>40</v>
      </c>
      <c r="E6073" s="19" t="s">
        <v>34</v>
      </c>
      <c r="F6073" s="19">
        <v>750000</v>
      </c>
      <c r="G6073" s="19">
        <v>750000</v>
      </c>
      <c r="H6073" s="19">
        <v>1</v>
      </c>
      <c r="I6073" s="39"/>
    </row>
    <row r="6074" spans="1:9" ht="14.25" customHeight="1" x14ac:dyDescent="0.25">
      <c r="A6074" s="438" t="s">
        <v>2625</v>
      </c>
      <c r="B6074" s="439"/>
      <c r="C6074" s="439"/>
      <c r="D6074" s="439"/>
      <c r="E6074" s="439"/>
      <c r="F6074" s="439"/>
      <c r="G6074" s="439"/>
      <c r="H6074" s="439"/>
      <c r="I6074" s="39"/>
    </row>
    <row r="6075" spans="1:9" x14ac:dyDescent="0.25">
      <c r="A6075" s="433" t="s">
        <v>38</v>
      </c>
      <c r="B6075" s="434"/>
      <c r="C6075" s="434"/>
      <c r="D6075" s="434"/>
      <c r="E6075" s="434"/>
      <c r="F6075" s="434"/>
      <c r="G6075" s="434"/>
      <c r="H6075" s="434"/>
      <c r="I6075" s="39"/>
    </row>
    <row r="6076" spans="1:9" ht="40.5" x14ac:dyDescent="0.25">
      <c r="A6076" s="10">
        <v>4251</v>
      </c>
      <c r="B6076" s="10" t="s">
        <v>2535</v>
      </c>
      <c r="C6076" s="10" t="s">
        <v>63</v>
      </c>
      <c r="D6076" s="20" t="s">
        <v>35</v>
      </c>
      <c r="E6076" s="20" t="s">
        <v>34</v>
      </c>
      <c r="F6076" s="87">
        <v>8779900</v>
      </c>
      <c r="G6076" s="20">
        <f>F6076*H6076</f>
        <v>8779900</v>
      </c>
      <c r="H6076" s="34">
        <v>1</v>
      </c>
      <c r="I6076" s="39"/>
    </row>
    <row r="6077" spans="1:9" x14ac:dyDescent="0.25">
      <c r="A6077" s="433" t="s">
        <v>32</v>
      </c>
      <c r="B6077" s="434"/>
      <c r="C6077" s="434"/>
      <c r="D6077" s="434"/>
      <c r="E6077" s="434"/>
      <c r="F6077" s="434"/>
      <c r="G6077" s="434"/>
      <c r="H6077" s="434"/>
      <c r="I6077" s="39"/>
    </row>
    <row r="6078" spans="1:9" ht="27" x14ac:dyDescent="0.25">
      <c r="A6078" s="19">
        <v>4251</v>
      </c>
      <c r="B6078" s="19" t="s">
        <v>3119</v>
      </c>
      <c r="C6078" s="19" t="s">
        <v>111</v>
      </c>
      <c r="D6078" s="19" t="s">
        <v>40</v>
      </c>
      <c r="E6078" s="19" t="s">
        <v>34</v>
      </c>
      <c r="F6078" s="19">
        <v>175000</v>
      </c>
      <c r="G6078" s="19">
        <v>175000</v>
      </c>
      <c r="H6078" s="19">
        <v>1</v>
      </c>
      <c r="I6078" s="39"/>
    </row>
    <row r="6079" spans="1:9" x14ac:dyDescent="0.25">
      <c r="A6079" s="438" t="s">
        <v>2626</v>
      </c>
      <c r="B6079" s="439"/>
      <c r="C6079" s="439"/>
      <c r="D6079" s="439"/>
      <c r="E6079" s="439"/>
      <c r="F6079" s="439"/>
      <c r="G6079" s="439"/>
      <c r="H6079" s="439"/>
      <c r="I6079" s="39"/>
    </row>
    <row r="6080" spans="1:9" x14ac:dyDescent="0.25">
      <c r="A6080" s="433" t="s">
        <v>38</v>
      </c>
      <c r="B6080" s="434"/>
      <c r="C6080" s="434"/>
      <c r="D6080" s="434"/>
      <c r="E6080" s="434"/>
      <c r="F6080" s="434"/>
      <c r="G6080" s="434"/>
      <c r="H6080" s="434"/>
      <c r="I6080" s="39"/>
    </row>
    <row r="6081" spans="1:9" ht="27" x14ac:dyDescent="0.25">
      <c r="A6081" s="167">
        <v>4861</v>
      </c>
      <c r="B6081" s="167" t="s">
        <v>5070</v>
      </c>
      <c r="C6081" s="167" t="s">
        <v>104</v>
      </c>
      <c r="D6081" s="167" t="s">
        <v>35</v>
      </c>
      <c r="E6081" s="167" t="s">
        <v>34</v>
      </c>
      <c r="F6081" s="167">
        <v>16670000</v>
      </c>
      <c r="G6081" s="167">
        <v>16670000</v>
      </c>
      <c r="H6081" s="167">
        <v>1</v>
      </c>
      <c r="I6081" s="39"/>
    </row>
    <row r="6082" spans="1:9" ht="27" x14ac:dyDescent="0.25">
      <c r="A6082" s="10"/>
      <c r="B6082" s="10" t="s">
        <v>2532</v>
      </c>
      <c r="C6082" s="10" t="s">
        <v>104</v>
      </c>
      <c r="D6082" s="20" t="s">
        <v>35</v>
      </c>
      <c r="E6082" s="20" t="s">
        <v>34</v>
      </c>
      <c r="F6082" s="20">
        <v>0</v>
      </c>
      <c r="G6082" s="20">
        <f>F6082*H6082</f>
        <v>0</v>
      </c>
      <c r="H6082" s="34">
        <v>1</v>
      </c>
      <c r="I6082" s="39"/>
    </row>
    <row r="6083" spans="1:9" ht="27" x14ac:dyDescent="0.25">
      <c r="A6083" s="10" t="s">
        <v>133</v>
      </c>
      <c r="B6083" s="10" t="s">
        <v>1010</v>
      </c>
      <c r="C6083" s="10" t="s">
        <v>104</v>
      </c>
      <c r="D6083" s="20" t="s">
        <v>35</v>
      </c>
      <c r="E6083" s="20" t="s">
        <v>34</v>
      </c>
      <c r="F6083" s="20">
        <v>0</v>
      </c>
      <c r="G6083" s="20">
        <f>F6083*H6083</f>
        <v>0</v>
      </c>
      <c r="H6083" s="34">
        <v>1</v>
      </c>
      <c r="I6083" s="39"/>
    </row>
    <row r="6084" spans="1:9" x14ac:dyDescent="0.25">
      <c r="A6084" s="433" t="s">
        <v>32</v>
      </c>
      <c r="B6084" s="434"/>
      <c r="C6084" s="434"/>
      <c r="D6084" s="434"/>
      <c r="E6084" s="434"/>
      <c r="F6084" s="434"/>
      <c r="G6084" s="434"/>
      <c r="H6084" s="434"/>
      <c r="I6084" s="39"/>
    </row>
    <row r="6085" spans="1:9" ht="40.5" x14ac:dyDescent="0.25">
      <c r="A6085" s="10" t="s">
        <v>133</v>
      </c>
      <c r="B6085" s="10" t="s">
        <v>7827</v>
      </c>
      <c r="C6085" s="10" t="s">
        <v>291</v>
      </c>
      <c r="D6085" s="10" t="s">
        <v>35</v>
      </c>
      <c r="E6085" s="10" t="s">
        <v>34</v>
      </c>
      <c r="F6085" s="10">
        <v>10000000</v>
      </c>
      <c r="G6085" s="10">
        <v>10000000</v>
      </c>
      <c r="H6085" s="10">
        <v>1</v>
      </c>
      <c r="I6085" s="39"/>
    </row>
    <row r="6086" spans="1:9" ht="40.5" x14ac:dyDescent="0.25">
      <c r="A6086" s="10" t="s">
        <v>6791</v>
      </c>
      <c r="B6086" s="10" t="s">
        <v>1011</v>
      </c>
      <c r="C6086" s="10" t="s">
        <v>291</v>
      </c>
      <c r="D6086" s="10" t="s">
        <v>35</v>
      </c>
      <c r="E6086" s="10" t="s">
        <v>34</v>
      </c>
      <c r="F6086" s="10">
        <v>14300000</v>
      </c>
      <c r="G6086" s="10">
        <f>F6086*H6086</f>
        <v>14300000</v>
      </c>
      <c r="H6086" s="10">
        <v>1</v>
      </c>
      <c r="I6086" s="39"/>
    </row>
    <row r="6087" spans="1:9" x14ac:dyDescent="0.25">
      <c r="A6087" s="438" t="s">
        <v>5447</v>
      </c>
      <c r="B6087" s="439"/>
      <c r="C6087" s="439"/>
      <c r="D6087" s="439"/>
      <c r="E6087" s="439"/>
      <c r="F6087" s="439"/>
      <c r="G6087" s="439"/>
      <c r="H6087" s="439"/>
      <c r="I6087" s="39"/>
    </row>
    <row r="6088" spans="1:9" x14ac:dyDescent="0.25">
      <c r="A6088" s="433" t="s">
        <v>32</v>
      </c>
      <c r="B6088" s="434"/>
      <c r="C6088" s="434"/>
      <c r="D6088" s="434"/>
      <c r="E6088" s="434"/>
      <c r="F6088" s="434"/>
      <c r="G6088" s="434"/>
      <c r="H6088" s="434"/>
      <c r="I6088" s="39"/>
    </row>
    <row r="6089" spans="1:9" ht="27" x14ac:dyDescent="0.25">
      <c r="A6089" s="175">
        <v>4251</v>
      </c>
      <c r="B6089" s="175" t="s">
        <v>5448</v>
      </c>
      <c r="C6089" s="175" t="s">
        <v>104</v>
      </c>
      <c r="D6089" s="175" t="s">
        <v>35</v>
      </c>
      <c r="E6089" s="175" t="s">
        <v>34</v>
      </c>
      <c r="F6089" s="175">
        <v>6176520</v>
      </c>
      <c r="G6089" s="175">
        <v>6176520</v>
      </c>
      <c r="H6089" s="175">
        <v>1</v>
      </c>
      <c r="I6089" s="39"/>
    </row>
    <row r="6090" spans="1:9" ht="27" x14ac:dyDescent="0.25">
      <c r="A6090" s="175">
        <v>4251</v>
      </c>
      <c r="B6090" s="175" t="s">
        <v>5449</v>
      </c>
      <c r="C6090" s="175" t="s">
        <v>104</v>
      </c>
      <c r="D6090" s="175" t="s">
        <v>35</v>
      </c>
      <c r="E6090" s="175" t="s">
        <v>34</v>
      </c>
      <c r="F6090" s="175">
        <v>3921600</v>
      </c>
      <c r="G6090" s="175">
        <v>3921600</v>
      </c>
      <c r="H6090" s="175">
        <v>1</v>
      </c>
      <c r="I6090" s="39"/>
    </row>
    <row r="6091" spans="1:9" x14ac:dyDescent="0.25">
      <c r="A6091" s="438" t="s">
        <v>3407</v>
      </c>
      <c r="B6091" s="439"/>
      <c r="C6091" s="439"/>
      <c r="D6091" s="439"/>
      <c r="E6091" s="439"/>
      <c r="F6091" s="439"/>
      <c r="G6091" s="439"/>
      <c r="H6091" s="439"/>
      <c r="I6091" s="39"/>
    </row>
    <row r="6092" spans="1:9" x14ac:dyDescent="0.25">
      <c r="A6092" s="433" t="s">
        <v>32</v>
      </c>
      <c r="B6092" s="434"/>
      <c r="C6092" s="434"/>
      <c r="D6092" s="434"/>
      <c r="E6092" s="434"/>
      <c r="F6092" s="434"/>
      <c r="G6092" s="434"/>
      <c r="H6092" s="434"/>
      <c r="I6092" s="39"/>
    </row>
    <row r="6093" spans="1:9" ht="27" x14ac:dyDescent="0.25">
      <c r="A6093" s="189">
        <v>4251</v>
      </c>
      <c r="B6093" s="189" t="s">
        <v>5610</v>
      </c>
      <c r="C6093" s="189" t="s">
        <v>111</v>
      </c>
      <c r="D6093" s="189" t="s">
        <v>40</v>
      </c>
      <c r="E6093" s="189" t="s">
        <v>34</v>
      </c>
      <c r="F6093" s="189">
        <v>123480</v>
      </c>
      <c r="G6093" s="189">
        <v>123480</v>
      </c>
      <c r="H6093" s="189">
        <v>1</v>
      </c>
      <c r="I6093" s="39"/>
    </row>
    <row r="6094" spans="1:9" ht="27" x14ac:dyDescent="0.25">
      <c r="A6094" s="189">
        <v>4251</v>
      </c>
      <c r="B6094" s="189" t="s">
        <v>5611</v>
      </c>
      <c r="C6094" s="189" t="s">
        <v>111</v>
      </c>
      <c r="D6094" s="189" t="s">
        <v>40</v>
      </c>
      <c r="E6094" s="189" t="s">
        <v>34</v>
      </c>
      <c r="F6094" s="189">
        <v>78400</v>
      </c>
      <c r="G6094" s="189">
        <v>78400</v>
      </c>
      <c r="H6094" s="189">
        <v>1</v>
      </c>
      <c r="I6094" s="39"/>
    </row>
    <row r="6095" spans="1:9" ht="27" x14ac:dyDescent="0.25">
      <c r="A6095" s="329">
        <v>4239</v>
      </c>
      <c r="B6095" s="329" t="s">
        <v>7459</v>
      </c>
      <c r="C6095" s="329" t="s">
        <v>119</v>
      </c>
      <c r="D6095" s="329" t="s">
        <v>10</v>
      </c>
      <c r="E6095" s="329" t="s">
        <v>34</v>
      </c>
      <c r="F6095" s="329">
        <v>1028000</v>
      </c>
      <c r="G6095" s="329">
        <v>1028000</v>
      </c>
      <c r="H6095" s="329">
        <v>1</v>
      </c>
      <c r="I6095" s="39"/>
    </row>
    <row r="6096" spans="1:9" ht="27" x14ac:dyDescent="0.25">
      <c r="A6096" s="329">
        <v>4239</v>
      </c>
      <c r="B6096" s="329" t="s">
        <v>1968</v>
      </c>
      <c r="C6096" s="329" t="s">
        <v>119</v>
      </c>
      <c r="D6096" s="329" t="s">
        <v>10</v>
      </c>
      <c r="E6096" s="329" t="s">
        <v>34</v>
      </c>
      <c r="F6096" s="329">
        <v>350000</v>
      </c>
      <c r="G6096" s="329">
        <v>350000</v>
      </c>
      <c r="H6096" s="329">
        <v>1</v>
      </c>
      <c r="I6096" s="39"/>
    </row>
    <row r="6097" spans="1:9" ht="27" x14ac:dyDescent="0.25">
      <c r="A6097" s="82">
        <v>4239</v>
      </c>
      <c r="B6097" s="82" t="s">
        <v>1969</v>
      </c>
      <c r="C6097" s="82" t="s">
        <v>119</v>
      </c>
      <c r="D6097" s="82" t="s">
        <v>10</v>
      </c>
      <c r="E6097" s="82" t="s">
        <v>34</v>
      </c>
      <c r="F6097" s="82">
        <v>681000</v>
      </c>
      <c r="G6097" s="82">
        <v>681000</v>
      </c>
      <c r="H6097" s="82">
        <v>1</v>
      </c>
      <c r="I6097" s="39"/>
    </row>
    <row r="6098" spans="1:9" ht="27" x14ac:dyDescent="0.25">
      <c r="A6098" s="82">
        <v>4239</v>
      </c>
      <c r="B6098" s="82" t="s">
        <v>1970</v>
      </c>
      <c r="C6098" s="82" t="s">
        <v>119</v>
      </c>
      <c r="D6098" s="82" t="s">
        <v>10</v>
      </c>
      <c r="E6098" s="82" t="s">
        <v>34</v>
      </c>
      <c r="F6098" s="82">
        <v>794000</v>
      </c>
      <c r="G6098" s="82">
        <v>794000</v>
      </c>
      <c r="H6098" s="82">
        <v>1</v>
      </c>
      <c r="I6098" s="39"/>
    </row>
    <row r="6099" spans="1:9" ht="27" x14ac:dyDescent="0.25">
      <c r="A6099" s="82">
        <v>4239</v>
      </c>
      <c r="B6099" s="82" t="s">
        <v>1972</v>
      </c>
      <c r="C6099" s="82" t="s">
        <v>119</v>
      </c>
      <c r="D6099" s="82" t="s">
        <v>10</v>
      </c>
      <c r="E6099" s="82" t="s">
        <v>34</v>
      </c>
      <c r="F6099" s="82">
        <v>419000</v>
      </c>
      <c r="G6099" s="82">
        <v>419000</v>
      </c>
      <c r="H6099" s="82">
        <v>1</v>
      </c>
      <c r="I6099" s="39"/>
    </row>
    <row r="6100" spans="1:9" ht="27" x14ac:dyDescent="0.25">
      <c r="A6100" s="82">
        <v>4239</v>
      </c>
      <c r="B6100" s="82" t="s">
        <v>1973</v>
      </c>
      <c r="C6100" s="82" t="s">
        <v>119</v>
      </c>
      <c r="D6100" s="82" t="s">
        <v>10</v>
      </c>
      <c r="E6100" s="82" t="s">
        <v>34</v>
      </c>
      <c r="F6100" s="82">
        <v>560000</v>
      </c>
      <c r="G6100" s="82">
        <v>560000</v>
      </c>
      <c r="H6100" s="82">
        <v>1</v>
      </c>
      <c r="I6100" s="39"/>
    </row>
    <row r="6101" spans="1:9" ht="27" x14ac:dyDescent="0.25">
      <c r="A6101" s="82">
        <v>4239</v>
      </c>
      <c r="B6101" s="82" t="s">
        <v>1974</v>
      </c>
      <c r="C6101" s="82" t="s">
        <v>119</v>
      </c>
      <c r="D6101" s="82" t="s">
        <v>10</v>
      </c>
      <c r="E6101" s="82" t="s">
        <v>34</v>
      </c>
      <c r="F6101" s="82">
        <v>607000</v>
      </c>
      <c r="G6101" s="82">
        <v>607000</v>
      </c>
      <c r="H6101" s="82">
        <v>1</v>
      </c>
      <c r="I6101" s="39"/>
    </row>
    <row r="6102" spans="1:9" ht="27" x14ac:dyDescent="0.25">
      <c r="A6102" s="82">
        <v>4239</v>
      </c>
      <c r="B6102" s="82" t="s">
        <v>1975</v>
      </c>
      <c r="C6102" s="82" t="s">
        <v>119</v>
      </c>
      <c r="D6102" s="82" t="s">
        <v>10</v>
      </c>
      <c r="E6102" s="82" t="s">
        <v>34</v>
      </c>
      <c r="F6102" s="82">
        <v>270000</v>
      </c>
      <c r="G6102" s="82">
        <v>270000</v>
      </c>
      <c r="H6102" s="82">
        <v>1</v>
      </c>
      <c r="I6102" s="39"/>
    </row>
    <row r="6103" spans="1:9" x14ac:dyDescent="0.25">
      <c r="A6103" s="438" t="s">
        <v>2889</v>
      </c>
      <c r="B6103" s="439"/>
      <c r="C6103" s="439"/>
      <c r="D6103" s="439"/>
      <c r="E6103" s="439"/>
      <c r="F6103" s="439"/>
      <c r="G6103" s="439"/>
      <c r="H6103" s="439"/>
      <c r="I6103" s="39"/>
    </row>
    <row r="6104" spans="1:9" x14ac:dyDescent="0.25">
      <c r="A6104" s="433" t="s">
        <v>38</v>
      </c>
      <c r="B6104" s="434"/>
      <c r="C6104" s="434"/>
      <c r="D6104" s="434"/>
      <c r="E6104" s="434"/>
      <c r="F6104" s="434"/>
      <c r="G6104" s="434"/>
      <c r="H6104" s="434"/>
      <c r="I6104" s="39"/>
    </row>
    <row r="6105" spans="1:9" ht="27" x14ac:dyDescent="0.25">
      <c r="A6105" s="428">
        <v>5113</v>
      </c>
      <c r="B6105" s="428" t="s">
        <v>8533</v>
      </c>
      <c r="C6105" s="428" t="s">
        <v>62</v>
      </c>
      <c r="D6105" s="428" t="s">
        <v>35</v>
      </c>
      <c r="E6105" s="428" t="s">
        <v>34</v>
      </c>
      <c r="F6105" s="428">
        <v>0</v>
      </c>
      <c r="G6105" s="428">
        <v>0</v>
      </c>
      <c r="H6105" s="428">
        <v>1</v>
      </c>
      <c r="I6105" s="39"/>
    </row>
    <row r="6106" spans="1:9" ht="40.5" x14ac:dyDescent="0.25">
      <c r="A6106" s="426">
        <v>4251</v>
      </c>
      <c r="B6106" s="428" t="s">
        <v>8518</v>
      </c>
      <c r="C6106" s="428" t="s">
        <v>63</v>
      </c>
      <c r="D6106" s="428" t="s">
        <v>35</v>
      </c>
      <c r="E6106" s="428" t="s">
        <v>11</v>
      </c>
      <c r="F6106" s="428">
        <v>65333</v>
      </c>
      <c r="G6106" s="428">
        <f>+F6106*H6106</f>
        <v>3919980</v>
      </c>
      <c r="H6106" s="428">
        <v>60</v>
      </c>
      <c r="I6106" s="39"/>
    </row>
    <row r="6107" spans="1:9" ht="40.5" x14ac:dyDescent="0.25">
      <c r="A6107" s="424">
        <v>4251</v>
      </c>
      <c r="B6107" s="426" t="s">
        <v>8512</v>
      </c>
      <c r="C6107" s="426" t="s">
        <v>63</v>
      </c>
      <c r="D6107" s="426" t="s">
        <v>35</v>
      </c>
      <c r="E6107" s="426" t="s">
        <v>34</v>
      </c>
      <c r="F6107" s="426">
        <v>19600000</v>
      </c>
      <c r="G6107" s="426">
        <v>19600000</v>
      </c>
      <c r="H6107" s="426">
        <v>1</v>
      </c>
      <c r="I6107" s="39"/>
    </row>
    <row r="6108" spans="1:9" ht="27" x14ac:dyDescent="0.25">
      <c r="A6108" s="364">
        <v>5113</v>
      </c>
      <c r="B6108" s="424" t="s">
        <v>7797</v>
      </c>
      <c r="C6108" s="424" t="s">
        <v>62</v>
      </c>
      <c r="D6108" s="424" t="s">
        <v>35</v>
      </c>
      <c r="E6108" s="424" t="s">
        <v>34</v>
      </c>
      <c r="F6108" s="424">
        <v>0</v>
      </c>
      <c r="G6108" s="424">
        <v>0</v>
      </c>
      <c r="H6108" s="424">
        <v>1</v>
      </c>
      <c r="I6108" s="39"/>
    </row>
    <row r="6109" spans="1:9" ht="27" x14ac:dyDescent="0.25">
      <c r="A6109" s="364">
        <v>5113</v>
      </c>
      <c r="B6109" s="364" t="s">
        <v>7508</v>
      </c>
      <c r="C6109" s="364" t="s">
        <v>62</v>
      </c>
      <c r="D6109" s="374" t="s">
        <v>35</v>
      </c>
      <c r="E6109" s="374" t="s">
        <v>34</v>
      </c>
      <c r="F6109" s="374">
        <v>5355400</v>
      </c>
      <c r="G6109" s="374">
        <v>5355400</v>
      </c>
      <c r="H6109" s="374">
        <v>1</v>
      </c>
      <c r="I6109" s="39"/>
    </row>
    <row r="6110" spans="1:9" ht="27" x14ac:dyDescent="0.25">
      <c r="A6110" s="330">
        <v>5113</v>
      </c>
      <c r="B6110" s="330" t="s">
        <v>7509</v>
      </c>
      <c r="C6110" s="330" t="s">
        <v>62</v>
      </c>
      <c r="D6110" s="330" t="s">
        <v>35</v>
      </c>
      <c r="E6110" s="330" t="s">
        <v>34</v>
      </c>
      <c r="F6110" s="330">
        <v>0</v>
      </c>
      <c r="G6110" s="330">
        <v>0</v>
      </c>
      <c r="H6110" s="330">
        <v>1</v>
      </c>
      <c r="I6110" s="39"/>
    </row>
    <row r="6111" spans="1:9" ht="27" x14ac:dyDescent="0.25">
      <c r="A6111" s="284">
        <v>5113</v>
      </c>
      <c r="B6111" s="330" t="s">
        <v>7003</v>
      </c>
      <c r="C6111" s="330" t="s">
        <v>62</v>
      </c>
      <c r="D6111" s="330" t="s">
        <v>35</v>
      </c>
      <c r="E6111" s="330" t="s">
        <v>34</v>
      </c>
      <c r="F6111" s="330">
        <v>28393392</v>
      </c>
      <c r="G6111" s="330">
        <v>28393392</v>
      </c>
      <c r="H6111" s="330">
        <v>1</v>
      </c>
      <c r="I6111" s="39"/>
    </row>
    <row r="6112" spans="1:9" ht="27" x14ac:dyDescent="0.25">
      <c r="A6112" s="284">
        <v>5113</v>
      </c>
      <c r="B6112" s="284" t="s">
        <v>6935</v>
      </c>
      <c r="C6112" s="284" t="s">
        <v>62</v>
      </c>
      <c r="D6112" s="374" t="s">
        <v>35</v>
      </c>
      <c r="E6112" s="374" t="s">
        <v>34</v>
      </c>
      <c r="F6112" s="374">
        <v>29555555</v>
      </c>
      <c r="G6112" s="374">
        <v>29555555</v>
      </c>
      <c r="H6112" s="374">
        <v>1</v>
      </c>
      <c r="I6112" s="39"/>
    </row>
    <row r="6113" spans="1:9" ht="27" x14ac:dyDescent="0.25">
      <c r="A6113" s="262">
        <v>5113</v>
      </c>
      <c r="B6113" s="275" t="s">
        <v>6762</v>
      </c>
      <c r="C6113" s="275" t="s">
        <v>62</v>
      </c>
      <c r="D6113" s="275" t="s">
        <v>35</v>
      </c>
      <c r="E6113" s="275" t="s">
        <v>34</v>
      </c>
      <c r="F6113" s="275">
        <v>22540680</v>
      </c>
      <c r="G6113" s="275">
        <v>22540680</v>
      </c>
      <c r="H6113" s="275">
        <v>1</v>
      </c>
      <c r="I6113" s="39"/>
    </row>
    <row r="6114" spans="1:9" ht="27" x14ac:dyDescent="0.25">
      <c r="A6114" s="262">
        <v>5113</v>
      </c>
      <c r="B6114" s="262" t="s">
        <v>6763</v>
      </c>
      <c r="C6114" s="262" t="s">
        <v>62</v>
      </c>
      <c r="D6114" s="262" t="s">
        <v>35</v>
      </c>
      <c r="E6114" s="262" t="s">
        <v>34</v>
      </c>
      <c r="F6114" s="262">
        <v>29099148</v>
      </c>
      <c r="G6114" s="262">
        <v>29099148</v>
      </c>
      <c r="H6114" s="262">
        <v>1</v>
      </c>
      <c r="I6114" s="39"/>
    </row>
    <row r="6115" spans="1:9" ht="27" x14ac:dyDescent="0.25">
      <c r="A6115" s="262">
        <v>5113</v>
      </c>
      <c r="B6115" s="262" t="s">
        <v>6764</v>
      </c>
      <c r="C6115" s="262" t="s">
        <v>62</v>
      </c>
      <c r="D6115" s="262" t="s">
        <v>35</v>
      </c>
      <c r="E6115" s="262" t="s">
        <v>34</v>
      </c>
      <c r="F6115" s="262">
        <v>29171544</v>
      </c>
      <c r="G6115" s="262">
        <v>29171544</v>
      </c>
      <c r="H6115" s="262">
        <v>1</v>
      </c>
      <c r="I6115" s="39"/>
    </row>
    <row r="6116" spans="1:9" ht="27" x14ac:dyDescent="0.25">
      <c r="A6116" s="262">
        <v>5113</v>
      </c>
      <c r="B6116" s="262" t="s">
        <v>6765</v>
      </c>
      <c r="C6116" s="262" t="s">
        <v>62</v>
      </c>
      <c r="D6116" s="262" t="s">
        <v>35</v>
      </c>
      <c r="E6116" s="262" t="s">
        <v>34</v>
      </c>
      <c r="F6116" s="262">
        <v>7761444</v>
      </c>
      <c r="G6116" s="262">
        <v>7761444</v>
      </c>
      <c r="H6116" s="262">
        <v>1</v>
      </c>
      <c r="I6116" s="39"/>
    </row>
    <row r="6117" spans="1:9" ht="27" x14ac:dyDescent="0.25">
      <c r="A6117" s="262">
        <v>5113</v>
      </c>
      <c r="B6117" s="262" t="s">
        <v>6044</v>
      </c>
      <c r="C6117" s="262" t="s">
        <v>62</v>
      </c>
      <c r="D6117" s="262" t="s">
        <v>35</v>
      </c>
      <c r="E6117" s="262" t="s">
        <v>34</v>
      </c>
      <c r="F6117" s="262">
        <v>12108000</v>
      </c>
      <c r="G6117" s="262">
        <v>12108000</v>
      </c>
      <c r="H6117" s="262">
        <v>1</v>
      </c>
      <c r="I6117" s="39"/>
    </row>
    <row r="6118" spans="1:9" ht="40.5" x14ac:dyDescent="0.25">
      <c r="A6118" s="262">
        <v>4251</v>
      </c>
      <c r="B6118" s="262" t="s">
        <v>5454</v>
      </c>
      <c r="C6118" s="262" t="s">
        <v>63</v>
      </c>
      <c r="D6118" s="262" t="s">
        <v>35</v>
      </c>
      <c r="E6118" s="262" t="s">
        <v>34</v>
      </c>
      <c r="F6118" s="262">
        <v>44200000</v>
      </c>
      <c r="G6118" s="262">
        <v>44200000</v>
      </c>
      <c r="H6118" s="262">
        <v>1</v>
      </c>
      <c r="I6118" s="39"/>
    </row>
    <row r="6119" spans="1:9" ht="27" x14ac:dyDescent="0.25">
      <c r="A6119" s="262">
        <v>5113</v>
      </c>
      <c r="B6119" s="262" t="s">
        <v>3609</v>
      </c>
      <c r="C6119" s="262" t="s">
        <v>62</v>
      </c>
      <c r="D6119" s="262" t="s">
        <v>35</v>
      </c>
      <c r="E6119" s="262" t="s">
        <v>34</v>
      </c>
      <c r="F6119" s="262">
        <v>33858040</v>
      </c>
      <c r="G6119" s="262">
        <v>33858040</v>
      </c>
      <c r="H6119" s="262">
        <v>1</v>
      </c>
      <c r="I6119" s="39"/>
    </row>
    <row r="6120" spans="1:9" ht="27" x14ac:dyDescent="0.25">
      <c r="A6120" s="262">
        <v>5113</v>
      </c>
      <c r="B6120" s="262" t="s">
        <v>3610</v>
      </c>
      <c r="C6120" s="262" t="s">
        <v>62</v>
      </c>
      <c r="D6120" s="262" t="s">
        <v>35</v>
      </c>
      <c r="E6120" s="262" t="s">
        <v>34</v>
      </c>
      <c r="F6120" s="262">
        <v>8584500</v>
      </c>
      <c r="G6120" s="262">
        <v>8584500</v>
      </c>
      <c r="H6120" s="262">
        <v>1</v>
      </c>
      <c r="I6120" s="39"/>
    </row>
    <row r="6121" spans="1:9" ht="27" x14ac:dyDescent="0.25">
      <c r="A6121" s="20">
        <v>5113</v>
      </c>
      <c r="B6121" s="20" t="s">
        <v>3611</v>
      </c>
      <c r="C6121" s="20" t="s">
        <v>62</v>
      </c>
      <c r="D6121" s="20" t="s">
        <v>35</v>
      </c>
      <c r="E6121" s="20" t="s">
        <v>34</v>
      </c>
      <c r="F6121" s="20">
        <v>26558340</v>
      </c>
      <c r="G6121" s="20">
        <v>26558340</v>
      </c>
      <c r="H6121" s="20">
        <v>1</v>
      </c>
      <c r="I6121" s="39"/>
    </row>
    <row r="6122" spans="1:9" ht="27" x14ac:dyDescent="0.25">
      <c r="A6122" s="20">
        <v>5113</v>
      </c>
      <c r="B6122" s="20" t="s">
        <v>3612</v>
      </c>
      <c r="C6122" s="20" t="s">
        <v>62</v>
      </c>
      <c r="D6122" s="20" t="s">
        <v>35</v>
      </c>
      <c r="E6122" s="20" t="s">
        <v>34</v>
      </c>
      <c r="F6122" s="20">
        <v>23239392</v>
      </c>
      <c r="G6122" s="20">
        <v>23239392</v>
      </c>
      <c r="H6122" s="20">
        <v>1</v>
      </c>
      <c r="I6122" s="39"/>
    </row>
    <row r="6123" spans="1:9" ht="27" x14ac:dyDescent="0.25">
      <c r="A6123" s="20">
        <v>5113</v>
      </c>
      <c r="B6123" s="20" t="s">
        <v>3577</v>
      </c>
      <c r="C6123" s="20" t="s">
        <v>62</v>
      </c>
      <c r="D6123" s="20" t="s">
        <v>35</v>
      </c>
      <c r="E6123" s="20" t="s">
        <v>34</v>
      </c>
      <c r="F6123" s="20">
        <v>8979546</v>
      </c>
      <c r="G6123" s="20">
        <v>8979546</v>
      </c>
      <c r="H6123" s="20">
        <v>1</v>
      </c>
      <c r="I6123" s="39"/>
    </row>
    <row r="6124" spans="1:9" ht="27" x14ac:dyDescent="0.25">
      <c r="A6124" s="20">
        <v>5113</v>
      </c>
      <c r="B6124" s="20" t="s">
        <v>3578</v>
      </c>
      <c r="C6124" s="20" t="s">
        <v>62</v>
      </c>
      <c r="D6124" s="20" t="s">
        <v>35</v>
      </c>
      <c r="E6124" s="20" t="s">
        <v>34</v>
      </c>
      <c r="F6124" s="20">
        <v>28393392</v>
      </c>
      <c r="G6124" s="20">
        <v>28393392</v>
      </c>
      <c r="H6124" s="20">
        <v>1</v>
      </c>
      <c r="I6124" s="39"/>
    </row>
    <row r="6125" spans="1:9" ht="27" x14ac:dyDescent="0.25">
      <c r="A6125" s="20">
        <v>5113</v>
      </c>
      <c r="B6125" s="20" t="s">
        <v>3579</v>
      </c>
      <c r="C6125" s="20" t="s">
        <v>62</v>
      </c>
      <c r="D6125" s="20" t="s">
        <v>35</v>
      </c>
      <c r="E6125" s="20" t="s">
        <v>34</v>
      </c>
      <c r="F6125" s="20">
        <v>31515204</v>
      </c>
      <c r="G6125" s="20">
        <v>31515204</v>
      </c>
      <c r="H6125" s="20">
        <v>1</v>
      </c>
      <c r="I6125" s="39"/>
    </row>
    <row r="6126" spans="1:9" ht="27" x14ac:dyDescent="0.25">
      <c r="A6126" s="20">
        <v>5113</v>
      </c>
      <c r="B6126" s="20" t="s">
        <v>2962</v>
      </c>
      <c r="C6126" s="20" t="s">
        <v>62</v>
      </c>
      <c r="D6126" s="20" t="s">
        <v>35</v>
      </c>
      <c r="E6126" s="20" t="s">
        <v>34</v>
      </c>
      <c r="F6126" s="20">
        <v>8997404</v>
      </c>
      <c r="G6126" s="20">
        <v>8997404</v>
      </c>
      <c r="H6126" s="20">
        <v>1</v>
      </c>
      <c r="I6126" s="39"/>
    </row>
    <row r="6127" spans="1:9" ht="27" x14ac:dyDescent="0.25">
      <c r="A6127" s="20">
        <v>5113</v>
      </c>
      <c r="B6127" s="20" t="s">
        <v>2963</v>
      </c>
      <c r="C6127" s="20" t="s">
        <v>62</v>
      </c>
      <c r="D6127" s="20" t="s">
        <v>35</v>
      </c>
      <c r="E6127" s="20" t="s">
        <v>34</v>
      </c>
      <c r="F6127" s="20">
        <v>4867614</v>
      </c>
      <c r="G6127" s="20">
        <v>4867614</v>
      </c>
      <c r="H6127" s="20">
        <v>1</v>
      </c>
      <c r="I6127" s="39"/>
    </row>
    <row r="6128" spans="1:9" ht="27" x14ac:dyDescent="0.25">
      <c r="A6128" s="20">
        <v>5113</v>
      </c>
      <c r="B6128" s="20" t="s">
        <v>2964</v>
      </c>
      <c r="C6128" s="20" t="s">
        <v>62</v>
      </c>
      <c r="D6128" s="20" t="s">
        <v>35</v>
      </c>
      <c r="E6128" s="20" t="s">
        <v>34</v>
      </c>
      <c r="F6128" s="20">
        <v>9496520</v>
      </c>
      <c r="G6128" s="20">
        <v>9496520</v>
      </c>
      <c r="H6128" s="20">
        <v>1</v>
      </c>
      <c r="I6128" s="39"/>
    </row>
    <row r="6129" spans="1:9" ht="27" x14ac:dyDescent="0.25">
      <c r="A6129" s="20">
        <v>5113</v>
      </c>
      <c r="B6129" s="20" t="s">
        <v>2965</v>
      </c>
      <c r="C6129" s="20" t="s">
        <v>62</v>
      </c>
      <c r="D6129" s="20" t="s">
        <v>35</v>
      </c>
      <c r="E6129" s="20" t="s">
        <v>34</v>
      </c>
      <c r="F6129" s="20">
        <v>0</v>
      </c>
      <c r="G6129" s="20">
        <f>F6129*H6129</f>
        <v>0</v>
      </c>
      <c r="H6129" s="20">
        <v>1</v>
      </c>
      <c r="I6129" s="39"/>
    </row>
    <row r="6130" spans="1:9" ht="27" x14ac:dyDescent="0.25">
      <c r="A6130" s="20">
        <v>5113</v>
      </c>
      <c r="B6130" s="20" t="s">
        <v>2966</v>
      </c>
      <c r="C6130" s="20" t="s">
        <v>62</v>
      </c>
      <c r="D6130" s="20" t="s">
        <v>35</v>
      </c>
      <c r="E6130" s="20" t="s">
        <v>34</v>
      </c>
      <c r="F6130" s="20">
        <v>0</v>
      </c>
      <c r="G6130" s="20">
        <v>0</v>
      </c>
      <c r="H6130" s="365">
        <v>1</v>
      </c>
      <c r="I6130" s="39"/>
    </row>
    <row r="6131" spans="1:9" x14ac:dyDescent="0.25">
      <c r="A6131" s="458" t="s">
        <v>8</v>
      </c>
      <c r="B6131" s="459"/>
      <c r="C6131" s="459"/>
      <c r="D6131" s="459"/>
      <c r="E6131" s="459"/>
      <c r="F6131" s="459"/>
      <c r="G6131" s="459"/>
      <c r="H6131" s="460"/>
      <c r="I6131" s="39"/>
    </row>
    <row r="6132" spans="1:9" ht="27" x14ac:dyDescent="0.25">
      <c r="A6132" s="20">
        <v>5129</v>
      </c>
      <c r="B6132" s="20" t="s">
        <v>7781</v>
      </c>
      <c r="C6132" s="20" t="s">
        <v>3784</v>
      </c>
      <c r="D6132" s="20" t="s">
        <v>35</v>
      </c>
      <c r="E6132" s="20" t="s">
        <v>11</v>
      </c>
      <c r="F6132" s="20">
        <v>165000</v>
      </c>
      <c r="G6132" s="20">
        <f>+F6132*H6132</f>
        <v>495000</v>
      </c>
      <c r="H6132" s="20">
        <v>3</v>
      </c>
      <c r="I6132" s="39"/>
    </row>
    <row r="6133" spans="1:9" ht="27" x14ac:dyDescent="0.25">
      <c r="A6133" s="20">
        <v>5129</v>
      </c>
      <c r="B6133" s="20" t="s">
        <v>7782</v>
      </c>
      <c r="C6133" s="20" t="s">
        <v>3784</v>
      </c>
      <c r="D6133" s="20" t="s">
        <v>35</v>
      </c>
      <c r="E6133" s="20" t="s">
        <v>11</v>
      </c>
      <c r="F6133" s="20">
        <v>175000</v>
      </c>
      <c r="G6133" s="20">
        <f t="shared" ref="G6133:G6140" si="125">+F6133*H6133</f>
        <v>1225000</v>
      </c>
      <c r="H6133" s="20">
        <v>7</v>
      </c>
      <c r="I6133" s="39"/>
    </row>
    <row r="6134" spans="1:9" ht="27" x14ac:dyDescent="0.25">
      <c r="A6134" s="20">
        <v>5129</v>
      </c>
      <c r="B6134" s="20" t="s">
        <v>7783</v>
      </c>
      <c r="C6134" s="20" t="s">
        <v>3784</v>
      </c>
      <c r="D6134" s="20" t="s">
        <v>35</v>
      </c>
      <c r="E6134" s="20" t="s">
        <v>11</v>
      </c>
      <c r="F6134" s="20">
        <v>270000</v>
      </c>
      <c r="G6134" s="20">
        <f t="shared" si="125"/>
        <v>540000</v>
      </c>
      <c r="H6134" s="20">
        <v>2</v>
      </c>
      <c r="I6134" s="39"/>
    </row>
    <row r="6135" spans="1:9" ht="27" x14ac:dyDescent="0.25">
      <c r="A6135" s="20">
        <v>5129</v>
      </c>
      <c r="B6135" s="20" t="s">
        <v>7784</v>
      </c>
      <c r="C6135" s="20" t="s">
        <v>3784</v>
      </c>
      <c r="D6135" s="20" t="s">
        <v>35</v>
      </c>
      <c r="E6135" s="20" t="s">
        <v>11</v>
      </c>
      <c r="F6135" s="20">
        <v>195000</v>
      </c>
      <c r="G6135" s="20">
        <f t="shared" si="125"/>
        <v>780000</v>
      </c>
      <c r="H6135" s="20">
        <v>4</v>
      </c>
      <c r="I6135" s="39"/>
    </row>
    <row r="6136" spans="1:9" ht="27" x14ac:dyDescent="0.25">
      <c r="A6136" s="20">
        <v>5129</v>
      </c>
      <c r="B6136" s="20" t="s">
        <v>7785</v>
      </c>
      <c r="C6136" s="20" t="s">
        <v>3784</v>
      </c>
      <c r="D6136" s="20" t="s">
        <v>35</v>
      </c>
      <c r="E6136" s="20" t="s">
        <v>11</v>
      </c>
      <c r="F6136" s="20">
        <v>140000</v>
      </c>
      <c r="G6136" s="20">
        <f t="shared" si="125"/>
        <v>280000</v>
      </c>
      <c r="H6136" s="20">
        <v>2</v>
      </c>
      <c r="I6136" s="39"/>
    </row>
    <row r="6137" spans="1:9" ht="27" x14ac:dyDescent="0.25">
      <c r="A6137" s="20">
        <v>5129</v>
      </c>
      <c r="B6137" s="20" t="s">
        <v>7786</v>
      </c>
      <c r="C6137" s="20" t="s">
        <v>3784</v>
      </c>
      <c r="D6137" s="20" t="s">
        <v>35</v>
      </c>
      <c r="E6137" s="20" t="s">
        <v>11</v>
      </c>
      <c r="F6137" s="20">
        <v>295000</v>
      </c>
      <c r="G6137" s="20">
        <f t="shared" si="125"/>
        <v>295000</v>
      </c>
      <c r="H6137" s="20">
        <v>1</v>
      </c>
      <c r="I6137" s="39"/>
    </row>
    <row r="6138" spans="1:9" ht="27" x14ac:dyDescent="0.25">
      <c r="A6138" s="20">
        <v>5129</v>
      </c>
      <c r="B6138" s="20" t="s">
        <v>7787</v>
      </c>
      <c r="C6138" s="20" t="s">
        <v>3784</v>
      </c>
      <c r="D6138" s="20" t="s">
        <v>35</v>
      </c>
      <c r="E6138" s="20" t="s">
        <v>11</v>
      </c>
      <c r="F6138" s="20">
        <v>55000</v>
      </c>
      <c r="G6138" s="20">
        <f t="shared" si="125"/>
        <v>110000</v>
      </c>
      <c r="H6138" s="20">
        <v>2</v>
      </c>
      <c r="I6138" s="39"/>
    </row>
    <row r="6139" spans="1:9" ht="27" x14ac:dyDescent="0.25">
      <c r="A6139" s="20">
        <v>5129</v>
      </c>
      <c r="B6139" s="20" t="s">
        <v>7788</v>
      </c>
      <c r="C6139" s="20" t="s">
        <v>3784</v>
      </c>
      <c r="D6139" s="20" t="s">
        <v>35</v>
      </c>
      <c r="E6139" s="20" t="s">
        <v>11</v>
      </c>
      <c r="F6139" s="20">
        <v>250000</v>
      </c>
      <c r="G6139" s="20">
        <f t="shared" si="125"/>
        <v>500000</v>
      </c>
      <c r="H6139" s="20">
        <v>2</v>
      </c>
      <c r="I6139" s="39"/>
    </row>
    <row r="6140" spans="1:9" ht="27" x14ac:dyDescent="0.25">
      <c r="A6140" s="20">
        <v>5129</v>
      </c>
      <c r="B6140" s="20" t="s">
        <v>7789</v>
      </c>
      <c r="C6140" s="20" t="s">
        <v>3784</v>
      </c>
      <c r="D6140" s="20" t="s">
        <v>35</v>
      </c>
      <c r="E6140" s="20" t="s">
        <v>11</v>
      </c>
      <c r="F6140" s="20">
        <v>220000</v>
      </c>
      <c r="G6140" s="20">
        <f t="shared" si="125"/>
        <v>220000</v>
      </c>
      <c r="H6140" s="20">
        <v>1</v>
      </c>
      <c r="I6140" s="39"/>
    </row>
    <row r="6141" spans="1:9" x14ac:dyDescent="0.25">
      <c r="A6141" s="20">
        <v>5129</v>
      </c>
      <c r="B6141" s="20" t="s">
        <v>7689</v>
      </c>
      <c r="C6141" s="20" t="s">
        <v>7690</v>
      </c>
      <c r="D6141" s="20" t="s">
        <v>10</v>
      </c>
      <c r="E6141" s="20" t="s">
        <v>11</v>
      </c>
      <c r="F6141" s="20">
        <v>50000</v>
      </c>
      <c r="G6141" s="20">
        <f>+F6141*H6141</f>
        <v>5000000</v>
      </c>
      <c r="H6141" s="20">
        <v>100</v>
      </c>
      <c r="I6141" s="39"/>
    </row>
    <row r="6142" spans="1:9" ht="27" x14ac:dyDescent="0.25">
      <c r="A6142" s="20">
        <v>5129</v>
      </c>
      <c r="B6142" s="20" t="s">
        <v>4679</v>
      </c>
      <c r="C6142" s="20" t="s">
        <v>95</v>
      </c>
      <c r="D6142" s="20" t="s">
        <v>10</v>
      </c>
      <c r="E6142" s="20" t="s">
        <v>11</v>
      </c>
      <c r="F6142" s="20">
        <v>27000</v>
      </c>
      <c r="G6142" s="20">
        <f>+F6142*H6142</f>
        <v>2700000</v>
      </c>
      <c r="H6142" s="20">
        <v>100</v>
      </c>
      <c r="I6142" s="39"/>
    </row>
    <row r="6143" spans="1:9" x14ac:dyDescent="0.25">
      <c r="A6143" s="20">
        <v>5129</v>
      </c>
      <c r="B6143" s="20" t="s">
        <v>5600</v>
      </c>
      <c r="C6143" s="20" t="s">
        <v>5601</v>
      </c>
      <c r="D6143" s="20" t="s">
        <v>10</v>
      </c>
      <c r="E6143" s="20" t="s">
        <v>11</v>
      </c>
      <c r="F6143" s="20">
        <v>400</v>
      </c>
      <c r="G6143" s="20">
        <f>+F6143*H6143</f>
        <v>180000</v>
      </c>
      <c r="H6143" s="20">
        <v>450</v>
      </c>
      <c r="I6143" s="39"/>
    </row>
    <row r="6144" spans="1:9" x14ac:dyDescent="0.25">
      <c r="A6144" s="20">
        <v>5129</v>
      </c>
      <c r="B6144" s="20" t="s">
        <v>5602</v>
      </c>
      <c r="C6144" s="20" t="s">
        <v>5603</v>
      </c>
      <c r="D6144" s="20" t="s">
        <v>10</v>
      </c>
      <c r="E6144" s="20" t="s">
        <v>11</v>
      </c>
      <c r="F6144" s="20">
        <v>76000</v>
      </c>
      <c r="G6144" s="20">
        <f t="shared" ref="G6144:G6148" si="126">+F6144*H6144</f>
        <v>228000</v>
      </c>
      <c r="H6144" s="20">
        <v>3</v>
      </c>
      <c r="I6144" s="39"/>
    </row>
    <row r="6145" spans="1:9" x14ac:dyDescent="0.25">
      <c r="A6145" s="20">
        <v>5129</v>
      </c>
      <c r="B6145" s="20" t="s">
        <v>5604</v>
      </c>
      <c r="C6145" s="20" t="s">
        <v>4680</v>
      </c>
      <c r="D6145" s="20" t="s">
        <v>10</v>
      </c>
      <c r="E6145" s="20" t="s">
        <v>11</v>
      </c>
      <c r="F6145" s="20">
        <v>180000</v>
      </c>
      <c r="G6145" s="20">
        <f t="shared" si="126"/>
        <v>900000</v>
      </c>
      <c r="H6145" s="20">
        <v>5</v>
      </c>
      <c r="I6145" s="39"/>
    </row>
    <row r="6146" spans="1:9" x14ac:dyDescent="0.25">
      <c r="A6146" s="20">
        <v>5129</v>
      </c>
      <c r="B6146" s="20" t="s">
        <v>5605</v>
      </c>
      <c r="C6146" s="20" t="s">
        <v>4680</v>
      </c>
      <c r="D6146" s="20" t="s">
        <v>10</v>
      </c>
      <c r="E6146" s="20" t="s">
        <v>11</v>
      </c>
      <c r="F6146" s="20">
        <v>50000</v>
      </c>
      <c r="G6146" s="20">
        <f t="shared" si="126"/>
        <v>300000</v>
      </c>
      <c r="H6146" s="20">
        <v>6</v>
      </c>
      <c r="I6146" s="39"/>
    </row>
    <row r="6147" spans="1:9" x14ac:dyDescent="0.25">
      <c r="A6147" s="20">
        <v>5129</v>
      </c>
      <c r="B6147" s="20" t="s">
        <v>5606</v>
      </c>
      <c r="C6147" s="20" t="s">
        <v>4680</v>
      </c>
      <c r="D6147" s="20" t="s">
        <v>10</v>
      </c>
      <c r="E6147" s="20" t="s">
        <v>11</v>
      </c>
      <c r="F6147" s="20">
        <v>50000</v>
      </c>
      <c r="G6147" s="20">
        <f t="shared" si="126"/>
        <v>100000</v>
      </c>
      <c r="H6147" s="20">
        <v>2</v>
      </c>
      <c r="I6147" s="39"/>
    </row>
    <row r="6148" spans="1:9" x14ac:dyDescent="0.25">
      <c r="A6148" s="20">
        <v>5129</v>
      </c>
      <c r="B6148" s="20" t="s">
        <v>5607</v>
      </c>
      <c r="C6148" s="20" t="s">
        <v>4680</v>
      </c>
      <c r="D6148" s="20" t="s">
        <v>10</v>
      </c>
      <c r="E6148" s="20" t="s">
        <v>11</v>
      </c>
      <c r="F6148" s="20">
        <v>46000</v>
      </c>
      <c r="G6148" s="20">
        <f t="shared" si="126"/>
        <v>92000</v>
      </c>
      <c r="H6148" s="20">
        <v>2</v>
      </c>
      <c r="I6148" s="39"/>
    </row>
    <row r="6149" spans="1:9" ht="27" x14ac:dyDescent="0.25">
      <c r="A6149" s="20">
        <v>5129</v>
      </c>
      <c r="B6149" s="20" t="s">
        <v>4681</v>
      </c>
      <c r="C6149" s="20" t="s">
        <v>4682</v>
      </c>
      <c r="D6149" s="20" t="s">
        <v>10</v>
      </c>
      <c r="E6149" s="20" t="s">
        <v>11</v>
      </c>
      <c r="F6149" s="20">
        <v>220000</v>
      </c>
      <c r="G6149" s="20">
        <f t="shared" ref="G6149:G6161" si="127">+F6149*H6149</f>
        <v>4840000</v>
      </c>
      <c r="H6149" s="20">
        <v>22</v>
      </c>
      <c r="I6149" s="39"/>
    </row>
    <row r="6150" spans="1:9" ht="27" x14ac:dyDescent="0.25">
      <c r="A6150" s="20">
        <v>5129</v>
      </c>
      <c r="B6150" s="20" t="s">
        <v>4683</v>
      </c>
      <c r="C6150" s="20" t="s">
        <v>3784</v>
      </c>
      <c r="D6150" s="20" t="s">
        <v>10</v>
      </c>
      <c r="E6150" s="20" t="s">
        <v>11</v>
      </c>
      <c r="F6150" s="20">
        <v>219000</v>
      </c>
      <c r="G6150" s="20">
        <f t="shared" si="127"/>
        <v>1314000</v>
      </c>
      <c r="H6150" s="20">
        <v>6</v>
      </c>
      <c r="I6150" s="39"/>
    </row>
    <row r="6151" spans="1:9" ht="27" x14ac:dyDescent="0.25">
      <c r="A6151" s="20">
        <v>5129</v>
      </c>
      <c r="B6151" s="20" t="s">
        <v>4684</v>
      </c>
      <c r="C6151" s="20" t="s">
        <v>3784</v>
      </c>
      <c r="D6151" s="20" t="s">
        <v>10</v>
      </c>
      <c r="E6151" s="20" t="s">
        <v>11</v>
      </c>
      <c r="F6151" s="20">
        <v>210000</v>
      </c>
      <c r="G6151" s="20">
        <f t="shared" si="127"/>
        <v>1260000</v>
      </c>
      <c r="H6151" s="20">
        <v>6</v>
      </c>
      <c r="I6151" s="39"/>
    </row>
    <row r="6152" spans="1:9" ht="27" x14ac:dyDescent="0.25">
      <c r="A6152" s="20">
        <v>5129</v>
      </c>
      <c r="B6152" s="20" t="s">
        <v>4685</v>
      </c>
      <c r="C6152" s="20" t="s">
        <v>3784</v>
      </c>
      <c r="D6152" s="20" t="s">
        <v>10</v>
      </c>
      <c r="E6152" s="20" t="s">
        <v>11</v>
      </c>
      <c r="F6152" s="20">
        <v>239000</v>
      </c>
      <c r="G6152" s="20">
        <f t="shared" si="127"/>
        <v>1195000</v>
      </c>
      <c r="H6152" s="20">
        <v>5</v>
      </c>
      <c r="I6152" s="39"/>
    </row>
    <row r="6153" spans="1:9" ht="27" x14ac:dyDescent="0.25">
      <c r="A6153" s="20">
        <v>5129</v>
      </c>
      <c r="B6153" s="20" t="s">
        <v>4686</v>
      </c>
      <c r="C6153" s="20" t="s">
        <v>3784</v>
      </c>
      <c r="D6153" s="20" t="s">
        <v>10</v>
      </c>
      <c r="E6153" s="20" t="s">
        <v>11</v>
      </c>
      <c r="F6153" s="20">
        <v>211000</v>
      </c>
      <c r="G6153" s="20">
        <f t="shared" si="127"/>
        <v>1266000</v>
      </c>
      <c r="H6153" s="20">
        <v>6</v>
      </c>
      <c r="I6153" s="39"/>
    </row>
    <row r="6154" spans="1:9" ht="40.5" x14ac:dyDescent="0.25">
      <c r="A6154" s="20">
        <v>5129</v>
      </c>
      <c r="B6154" s="20" t="s">
        <v>4687</v>
      </c>
      <c r="C6154" s="20" t="s">
        <v>2410</v>
      </c>
      <c r="D6154" s="20" t="s">
        <v>10</v>
      </c>
      <c r="E6154" s="20" t="s">
        <v>11</v>
      </c>
      <c r="F6154" s="20">
        <v>1345000</v>
      </c>
      <c r="G6154" s="20">
        <f t="shared" si="127"/>
        <v>1345000</v>
      </c>
      <c r="H6154" s="20">
        <v>1</v>
      </c>
      <c r="I6154" s="39"/>
    </row>
    <row r="6155" spans="1:9" ht="40.5" x14ac:dyDescent="0.25">
      <c r="A6155" s="20">
        <v>5129</v>
      </c>
      <c r="B6155" s="20" t="s">
        <v>4688</v>
      </c>
      <c r="C6155" s="20" t="s">
        <v>2410</v>
      </c>
      <c r="D6155" s="20" t="s">
        <v>10</v>
      </c>
      <c r="E6155" s="20" t="s">
        <v>11</v>
      </c>
      <c r="F6155" s="20">
        <v>1240000</v>
      </c>
      <c r="G6155" s="20">
        <f t="shared" si="127"/>
        <v>1240000</v>
      </c>
      <c r="H6155" s="20">
        <v>1</v>
      </c>
      <c r="I6155" s="39"/>
    </row>
    <row r="6156" spans="1:9" ht="40.5" x14ac:dyDescent="0.25">
      <c r="A6156" s="20">
        <v>5129</v>
      </c>
      <c r="B6156" s="20" t="s">
        <v>4689</v>
      </c>
      <c r="C6156" s="20" t="s">
        <v>2410</v>
      </c>
      <c r="D6156" s="20" t="s">
        <v>10</v>
      </c>
      <c r="E6156" s="20" t="s">
        <v>11</v>
      </c>
      <c r="F6156" s="20">
        <v>2220000</v>
      </c>
      <c r="G6156" s="20">
        <f t="shared" si="127"/>
        <v>2220000</v>
      </c>
      <c r="H6156" s="20">
        <v>1</v>
      </c>
      <c r="I6156" s="39"/>
    </row>
    <row r="6157" spans="1:9" ht="40.5" x14ac:dyDescent="0.25">
      <c r="A6157" s="20">
        <v>5129</v>
      </c>
      <c r="B6157" s="20" t="s">
        <v>4690</v>
      </c>
      <c r="C6157" s="20" t="s">
        <v>2410</v>
      </c>
      <c r="D6157" s="20" t="s">
        <v>10</v>
      </c>
      <c r="E6157" s="20" t="s">
        <v>11</v>
      </c>
      <c r="F6157" s="20">
        <v>2270000</v>
      </c>
      <c r="G6157" s="20">
        <f t="shared" si="127"/>
        <v>2270000</v>
      </c>
      <c r="H6157" s="20">
        <v>1</v>
      </c>
      <c r="I6157" s="39"/>
    </row>
    <row r="6158" spans="1:9" ht="40.5" x14ac:dyDescent="0.25">
      <c r="A6158" s="20">
        <v>5129</v>
      </c>
      <c r="B6158" s="20" t="s">
        <v>4691</v>
      </c>
      <c r="C6158" s="20" t="s">
        <v>2410</v>
      </c>
      <c r="D6158" s="20" t="s">
        <v>10</v>
      </c>
      <c r="E6158" s="20" t="s">
        <v>11</v>
      </c>
      <c r="F6158" s="20">
        <v>1550000</v>
      </c>
      <c r="G6158" s="20">
        <f t="shared" si="127"/>
        <v>1550000</v>
      </c>
      <c r="H6158" s="20">
        <v>1</v>
      </c>
      <c r="I6158" s="39"/>
    </row>
    <row r="6159" spans="1:9" x14ac:dyDescent="0.25">
      <c r="A6159" s="20">
        <v>5129</v>
      </c>
      <c r="B6159" s="20" t="s">
        <v>4692</v>
      </c>
      <c r="C6159" s="20" t="s">
        <v>96</v>
      </c>
      <c r="D6159" s="20" t="s">
        <v>10</v>
      </c>
      <c r="E6159" s="20" t="s">
        <v>11</v>
      </c>
      <c r="F6159" s="20">
        <v>50000</v>
      </c>
      <c r="G6159" s="20">
        <f t="shared" si="127"/>
        <v>11000000</v>
      </c>
      <c r="H6159" s="20">
        <v>220</v>
      </c>
      <c r="I6159" s="39"/>
    </row>
    <row r="6160" spans="1:9" ht="27" x14ac:dyDescent="0.25">
      <c r="A6160" s="20">
        <v>5129</v>
      </c>
      <c r="B6160" s="20" t="s">
        <v>4693</v>
      </c>
      <c r="C6160" s="20" t="s">
        <v>247</v>
      </c>
      <c r="D6160" s="20" t="s">
        <v>10</v>
      </c>
      <c r="E6160" s="20" t="s">
        <v>11</v>
      </c>
      <c r="F6160" s="20">
        <v>750000</v>
      </c>
      <c r="G6160" s="20">
        <f t="shared" si="127"/>
        <v>3750000</v>
      </c>
      <c r="H6160" s="20">
        <v>5</v>
      </c>
      <c r="I6160" s="39"/>
    </row>
    <row r="6161" spans="1:9" ht="27" x14ac:dyDescent="0.25">
      <c r="A6161" s="20">
        <v>5129</v>
      </c>
      <c r="B6161" s="20" t="s">
        <v>4694</v>
      </c>
      <c r="C6161" s="20" t="s">
        <v>247</v>
      </c>
      <c r="D6161" s="20" t="s">
        <v>10</v>
      </c>
      <c r="E6161" s="20" t="s">
        <v>11</v>
      </c>
      <c r="F6161" s="20">
        <v>450000</v>
      </c>
      <c r="G6161" s="20">
        <f t="shared" si="127"/>
        <v>2250000</v>
      </c>
      <c r="H6161" s="20">
        <v>5</v>
      </c>
      <c r="I6161" s="39"/>
    </row>
    <row r="6162" spans="1:9" ht="17.25" customHeight="1" x14ac:dyDescent="0.25">
      <c r="A6162" s="433" t="s">
        <v>32</v>
      </c>
      <c r="B6162" s="434"/>
      <c r="C6162" s="434"/>
      <c r="D6162" s="434"/>
      <c r="E6162" s="434"/>
      <c r="F6162" s="434"/>
      <c r="G6162" s="434"/>
      <c r="H6162" s="434"/>
      <c r="I6162" s="39"/>
    </row>
    <row r="6163" spans="1:9" ht="27" x14ac:dyDescent="0.25">
      <c r="A6163" s="108">
        <v>5113</v>
      </c>
      <c r="B6163" s="108" t="s">
        <v>7853</v>
      </c>
      <c r="C6163" s="108" t="s">
        <v>61</v>
      </c>
      <c r="D6163" s="108" t="s">
        <v>33</v>
      </c>
      <c r="E6163" s="108" t="s">
        <v>34</v>
      </c>
      <c r="F6163" s="108">
        <v>181428</v>
      </c>
      <c r="G6163" s="108">
        <v>181428</v>
      </c>
      <c r="H6163" s="108">
        <v>1</v>
      </c>
      <c r="I6163" s="39"/>
    </row>
    <row r="6164" spans="1:9" ht="27" x14ac:dyDescent="0.25">
      <c r="A6164" s="108">
        <v>5113</v>
      </c>
      <c r="B6164" s="108" t="s">
        <v>7854</v>
      </c>
      <c r="C6164" s="108" t="s">
        <v>61</v>
      </c>
      <c r="D6164" s="108" t="s">
        <v>33</v>
      </c>
      <c r="E6164" s="108" t="s">
        <v>34</v>
      </c>
      <c r="F6164" s="108">
        <v>45588</v>
      </c>
      <c r="G6164" s="108">
        <v>45588</v>
      </c>
      <c r="H6164" s="108">
        <v>1</v>
      </c>
      <c r="I6164" s="39"/>
    </row>
    <row r="6165" spans="1:9" ht="27" x14ac:dyDescent="0.25">
      <c r="A6165" s="108">
        <v>5113</v>
      </c>
      <c r="B6165" s="108" t="s">
        <v>7538</v>
      </c>
      <c r="C6165" s="108" t="s">
        <v>111</v>
      </c>
      <c r="D6165" s="108" t="s">
        <v>40</v>
      </c>
      <c r="E6165" s="108" t="s">
        <v>34</v>
      </c>
      <c r="F6165" s="108">
        <v>0</v>
      </c>
      <c r="G6165" s="108">
        <v>0</v>
      </c>
      <c r="H6165" s="108">
        <v>1</v>
      </c>
      <c r="I6165" s="39"/>
    </row>
    <row r="6166" spans="1:9" ht="27" x14ac:dyDescent="0.25">
      <c r="A6166" s="108">
        <v>5113</v>
      </c>
      <c r="B6166" s="108" t="s">
        <v>6996</v>
      </c>
      <c r="C6166" s="108" t="s">
        <v>111</v>
      </c>
      <c r="D6166" s="108" t="s">
        <v>40</v>
      </c>
      <c r="E6166" s="108" t="s">
        <v>34</v>
      </c>
      <c r="F6166" s="108">
        <v>0</v>
      </c>
      <c r="G6166" s="108">
        <v>0</v>
      </c>
      <c r="H6166" s="108">
        <v>1</v>
      </c>
      <c r="I6166" s="39"/>
    </row>
    <row r="6167" spans="1:9" ht="27" x14ac:dyDescent="0.25">
      <c r="A6167" s="108">
        <v>5113</v>
      </c>
      <c r="B6167" s="108" t="s">
        <v>6787</v>
      </c>
      <c r="C6167" s="108" t="s">
        <v>111</v>
      </c>
      <c r="D6167" s="108" t="s">
        <v>40</v>
      </c>
      <c r="E6167" s="108" t="s">
        <v>34</v>
      </c>
      <c r="F6167" s="108">
        <v>441348</v>
      </c>
      <c r="G6167" s="108">
        <v>441348</v>
      </c>
      <c r="H6167" s="108">
        <v>1</v>
      </c>
      <c r="I6167" s="39"/>
    </row>
    <row r="6168" spans="1:9" ht="27" x14ac:dyDescent="0.25">
      <c r="A6168" s="108">
        <v>5113</v>
      </c>
      <c r="B6168" s="108" t="s">
        <v>6788</v>
      </c>
      <c r="C6168" s="108" t="s">
        <v>111</v>
      </c>
      <c r="D6168" s="108" t="s">
        <v>40</v>
      </c>
      <c r="E6168" s="108" t="s">
        <v>34</v>
      </c>
      <c r="F6168" s="108">
        <v>569772</v>
      </c>
      <c r="G6168" s="108">
        <v>569772</v>
      </c>
      <c r="H6168" s="108">
        <v>1</v>
      </c>
      <c r="I6168" s="39"/>
    </row>
    <row r="6169" spans="1:9" ht="27" x14ac:dyDescent="0.25">
      <c r="A6169" s="108">
        <v>5113</v>
      </c>
      <c r="B6169" s="108" t="s">
        <v>6789</v>
      </c>
      <c r="C6169" s="108" t="s">
        <v>111</v>
      </c>
      <c r="D6169" s="108" t="s">
        <v>40</v>
      </c>
      <c r="E6169" s="108" t="s">
        <v>34</v>
      </c>
      <c r="F6169" s="108">
        <v>571188</v>
      </c>
      <c r="G6169" s="108">
        <v>571188</v>
      </c>
      <c r="H6169" s="108">
        <v>1</v>
      </c>
      <c r="I6169" s="39"/>
    </row>
    <row r="6170" spans="1:9" ht="27" x14ac:dyDescent="0.25">
      <c r="A6170" s="108">
        <v>5113</v>
      </c>
      <c r="B6170" s="108" t="s">
        <v>6562</v>
      </c>
      <c r="C6170" s="108" t="s">
        <v>61</v>
      </c>
      <c r="D6170" s="108" t="s">
        <v>33</v>
      </c>
      <c r="E6170" s="108" t="s">
        <v>34</v>
      </c>
      <c r="F6170" s="108">
        <v>75360</v>
      </c>
      <c r="G6170" s="108">
        <v>75360</v>
      </c>
      <c r="H6170" s="108">
        <v>1</v>
      </c>
      <c r="I6170" s="39"/>
    </row>
    <row r="6171" spans="1:9" ht="27" x14ac:dyDescent="0.25">
      <c r="A6171" s="108">
        <v>5113</v>
      </c>
      <c r="B6171" s="108" t="s">
        <v>6563</v>
      </c>
      <c r="C6171" s="108" t="s">
        <v>61</v>
      </c>
      <c r="D6171" s="108" t="s">
        <v>33</v>
      </c>
      <c r="E6171" s="108" t="s">
        <v>34</v>
      </c>
      <c r="F6171" s="108">
        <v>31764</v>
      </c>
      <c r="G6171" s="108">
        <v>31764</v>
      </c>
      <c r="H6171" s="108">
        <v>1</v>
      </c>
      <c r="I6171" s="39"/>
    </row>
    <row r="6172" spans="1:9" ht="27" x14ac:dyDescent="0.25">
      <c r="A6172" s="108">
        <v>5113</v>
      </c>
      <c r="B6172" s="108" t="s">
        <v>6564</v>
      </c>
      <c r="C6172" s="108" t="s">
        <v>61</v>
      </c>
      <c r="D6172" s="108" t="s">
        <v>33</v>
      </c>
      <c r="E6172" s="108" t="s">
        <v>34</v>
      </c>
      <c r="F6172" s="108">
        <v>59988</v>
      </c>
      <c r="G6172" s="108">
        <v>59988</v>
      </c>
      <c r="H6172" s="108">
        <v>1</v>
      </c>
      <c r="I6172" s="39"/>
    </row>
    <row r="6173" spans="1:9" ht="27" x14ac:dyDescent="0.25">
      <c r="A6173" s="108">
        <v>5113</v>
      </c>
      <c r="B6173" s="108" t="s">
        <v>6565</v>
      </c>
      <c r="C6173" s="108" t="s">
        <v>61</v>
      </c>
      <c r="D6173" s="108" t="s">
        <v>33</v>
      </c>
      <c r="E6173" s="108" t="s">
        <v>34</v>
      </c>
      <c r="F6173" s="108">
        <v>65604</v>
      </c>
      <c r="G6173" s="108">
        <v>65604</v>
      </c>
      <c r="H6173" s="108">
        <v>1</v>
      </c>
      <c r="I6173" s="39"/>
    </row>
    <row r="6174" spans="1:9" ht="27" x14ac:dyDescent="0.25">
      <c r="A6174" s="108">
        <v>5113</v>
      </c>
      <c r="B6174" s="108" t="s">
        <v>6566</v>
      </c>
      <c r="C6174" s="108" t="s">
        <v>61</v>
      </c>
      <c r="D6174" s="108" t="s">
        <v>33</v>
      </c>
      <c r="E6174" s="108" t="s">
        <v>34</v>
      </c>
      <c r="F6174" s="108">
        <v>166788</v>
      </c>
      <c r="G6174" s="108">
        <v>166788</v>
      </c>
      <c r="H6174" s="108">
        <v>1</v>
      </c>
      <c r="I6174" s="39"/>
    </row>
    <row r="6175" spans="1:9" ht="27" x14ac:dyDescent="0.25">
      <c r="A6175" s="108">
        <v>5113</v>
      </c>
      <c r="B6175" s="108" t="s">
        <v>6567</v>
      </c>
      <c r="C6175" s="108" t="s">
        <v>61</v>
      </c>
      <c r="D6175" s="108" t="s">
        <v>33</v>
      </c>
      <c r="E6175" s="108" t="s">
        <v>34</v>
      </c>
      <c r="F6175" s="108">
        <v>219228</v>
      </c>
      <c r="G6175" s="108">
        <v>219228</v>
      </c>
      <c r="H6175" s="108">
        <v>1</v>
      </c>
      <c r="I6175" s="39"/>
    </row>
    <row r="6176" spans="1:9" ht="27" x14ac:dyDescent="0.25">
      <c r="A6176" s="108">
        <v>5113</v>
      </c>
      <c r="B6176" s="108" t="s">
        <v>6568</v>
      </c>
      <c r="C6176" s="108" t="s">
        <v>61</v>
      </c>
      <c r="D6176" s="108" t="s">
        <v>33</v>
      </c>
      <c r="E6176" s="108" t="s">
        <v>34</v>
      </c>
      <c r="F6176" s="108">
        <v>171360</v>
      </c>
      <c r="G6176" s="108">
        <v>171360</v>
      </c>
      <c r="H6176" s="108">
        <v>1</v>
      </c>
      <c r="I6176" s="39"/>
    </row>
    <row r="6177" spans="1:9" ht="27" x14ac:dyDescent="0.25">
      <c r="A6177" s="108">
        <v>5113</v>
      </c>
      <c r="B6177" s="108" t="s">
        <v>6569</v>
      </c>
      <c r="C6177" s="108" t="s">
        <v>61</v>
      </c>
      <c r="D6177" s="108" t="s">
        <v>33</v>
      </c>
      <c r="E6177" s="108" t="s">
        <v>34</v>
      </c>
      <c r="F6177" s="108">
        <v>170928</v>
      </c>
      <c r="G6177" s="108">
        <v>170928</v>
      </c>
      <c r="H6177" s="108">
        <v>1</v>
      </c>
      <c r="I6177" s="39"/>
    </row>
    <row r="6178" spans="1:9" ht="27" x14ac:dyDescent="0.25">
      <c r="A6178" s="108">
        <v>5113</v>
      </c>
      <c r="B6178" s="108" t="s">
        <v>6570</v>
      </c>
      <c r="C6178" s="108" t="s">
        <v>61</v>
      </c>
      <c r="D6178" s="108" t="s">
        <v>33</v>
      </c>
      <c r="E6178" s="108" t="s">
        <v>34</v>
      </c>
      <c r="F6178" s="108">
        <v>132408</v>
      </c>
      <c r="G6178" s="108">
        <v>132408</v>
      </c>
      <c r="H6178" s="108">
        <v>1</v>
      </c>
      <c r="I6178" s="39"/>
    </row>
    <row r="6179" spans="1:9" ht="27" x14ac:dyDescent="0.25">
      <c r="A6179" s="108">
        <v>5113</v>
      </c>
      <c r="B6179" s="108" t="s">
        <v>6045</v>
      </c>
      <c r="C6179" s="108" t="s">
        <v>61</v>
      </c>
      <c r="D6179" s="108" t="s">
        <v>33</v>
      </c>
      <c r="E6179" s="108" t="s">
        <v>34</v>
      </c>
      <c r="F6179" s="108">
        <v>85284</v>
      </c>
      <c r="G6179" s="108">
        <v>85284</v>
      </c>
      <c r="H6179" s="108">
        <v>1</v>
      </c>
      <c r="I6179" s="39"/>
    </row>
    <row r="6180" spans="1:9" ht="27" x14ac:dyDescent="0.25">
      <c r="A6180" s="108" t="s">
        <v>112</v>
      </c>
      <c r="B6180" s="108" t="s">
        <v>5907</v>
      </c>
      <c r="C6180" s="108" t="s">
        <v>111</v>
      </c>
      <c r="D6180" s="108" t="s">
        <v>40</v>
      </c>
      <c r="E6180" s="108" t="s">
        <v>34</v>
      </c>
      <c r="F6180" s="108">
        <v>196800</v>
      </c>
      <c r="G6180" s="108">
        <v>196800</v>
      </c>
      <c r="H6180" s="108">
        <v>1</v>
      </c>
      <c r="I6180" s="39"/>
    </row>
    <row r="6181" spans="1:9" ht="27" x14ac:dyDescent="0.25">
      <c r="A6181" s="108" t="s">
        <v>112</v>
      </c>
      <c r="B6181" s="108" t="s">
        <v>5908</v>
      </c>
      <c r="C6181" s="108" t="s">
        <v>111</v>
      </c>
      <c r="D6181" s="108" t="s">
        <v>40</v>
      </c>
      <c r="E6181" s="108" t="s">
        <v>34</v>
      </c>
      <c r="F6181" s="108">
        <v>555948</v>
      </c>
      <c r="G6181" s="108">
        <v>555948</v>
      </c>
      <c r="H6181" s="108">
        <v>1</v>
      </c>
      <c r="I6181" s="39"/>
    </row>
    <row r="6182" spans="1:9" ht="27" x14ac:dyDescent="0.25">
      <c r="A6182" s="108" t="s">
        <v>112</v>
      </c>
      <c r="B6182" s="108" t="s">
        <v>5909</v>
      </c>
      <c r="C6182" s="108" t="s">
        <v>111</v>
      </c>
      <c r="D6182" s="108" t="s">
        <v>40</v>
      </c>
      <c r="E6182" s="108" t="s">
        <v>34</v>
      </c>
      <c r="F6182" s="108">
        <v>730764</v>
      </c>
      <c r="G6182" s="108">
        <v>730764</v>
      </c>
      <c r="H6182" s="108">
        <v>1</v>
      </c>
      <c r="I6182" s="39"/>
    </row>
    <row r="6183" spans="1:9" ht="27" x14ac:dyDescent="0.25">
      <c r="A6183" s="108">
        <v>5113</v>
      </c>
      <c r="B6183" s="108" t="s">
        <v>5376</v>
      </c>
      <c r="C6183" s="108" t="s">
        <v>111</v>
      </c>
      <c r="D6183" s="108" t="s">
        <v>40</v>
      </c>
      <c r="E6183" s="108" t="s">
        <v>34</v>
      </c>
      <c r="F6183" s="108">
        <v>0</v>
      </c>
      <c r="G6183" s="108">
        <v>0</v>
      </c>
      <c r="H6183" s="108">
        <v>1</v>
      </c>
      <c r="I6183" s="39"/>
    </row>
    <row r="6184" spans="1:9" ht="27" x14ac:dyDescent="0.25">
      <c r="A6184" s="108">
        <v>5113</v>
      </c>
      <c r="B6184" s="108" t="s">
        <v>5377</v>
      </c>
      <c r="C6184" s="108" t="s">
        <v>111</v>
      </c>
      <c r="D6184" s="108" t="s">
        <v>40</v>
      </c>
      <c r="E6184" s="108" t="s">
        <v>34</v>
      </c>
      <c r="F6184" s="108">
        <v>0</v>
      </c>
      <c r="G6184" s="108">
        <v>0</v>
      </c>
      <c r="H6184" s="108">
        <v>1</v>
      </c>
      <c r="I6184" s="39"/>
    </row>
    <row r="6185" spans="1:9" ht="27" x14ac:dyDescent="0.25">
      <c r="A6185" s="108">
        <v>5113</v>
      </c>
      <c r="B6185" s="108" t="s">
        <v>5378</v>
      </c>
      <c r="C6185" s="108" t="s">
        <v>111</v>
      </c>
      <c r="D6185" s="108" t="s">
        <v>40</v>
      </c>
      <c r="E6185" s="108" t="s">
        <v>34</v>
      </c>
      <c r="F6185" s="108">
        <v>0</v>
      </c>
      <c r="G6185" s="108">
        <v>0</v>
      </c>
      <c r="H6185" s="108">
        <v>1</v>
      </c>
      <c r="I6185" s="39"/>
    </row>
    <row r="6186" spans="1:9" ht="27" x14ac:dyDescent="0.25">
      <c r="A6186" s="108">
        <v>5113</v>
      </c>
      <c r="B6186" s="108" t="s">
        <v>3973</v>
      </c>
      <c r="C6186" s="108" t="s">
        <v>111</v>
      </c>
      <c r="D6186" s="108" t="s">
        <v>40</v>
      </c>
      <c r="E6186" s="108" t="s">
        <v>34</v>
      </c>
      <c r="F6186" s="108">
        <v>455028</v>
      </c>
      <c r="G6186" s="108">
        <v>455028</v>
      </c>
      <c r="H6186" s="108">
        <v>1</v>
      </c>
      <c r="I6186" s="39"/>
    </row>
    <row r="6187" spans="1:9" ht="27" x14ac:dyDescent="0.25">
      <c r="A6187" s="108">
        <v>5113</v>
      </c>
      <c r="B6187" s="108" t="s">
        <v>3972</v>
      </c>
      <c r="C6187" s="108" t="s">
        <v>111</v>
      </c>
      <c r="D6187" s="108" t="s">
        <v>40</v>
      </c>
      <c r="E6187" s="108" t="s">
        <v>34</v>
      </c>
      <c r="F6187" s="108">
        <v>666204</v>
      </c>
      <c r="G6187" s="108">
        <v>666204</v>
      </c>
      <c r="H6187" s="108">
        <v>1</v>
      </c>
      <c r="I6187" s="39"/>
    </row>
    <row r="6188" spans="1:9" ht="27" x14ac:dyDescent="0.25">
      <c r="A6188" s="108">
        <v>5113</v>
      </c>
      <c r="B6188" s="108" t="s">
        <v>3563</v>
      </c>
      <c r="C6188" s="108" t="s">
        <v>61</v>
      </c>
      <c r="D6188" s="108" t="s">
        <v>33</v>
      </c>
      <c r="E6188" s="108" t="s">
        <v>34</v>
      </c>
      <c r="F6188" s="108">
        <v>136512</v>
      </c>
      <c r="G6188" s="108">
        <v>136512</v>
      </c>
      <c r="H6188" s="108">
        <v>1</v>
      </c>
      <c r="I6188" s="39"/>
    </row>
    <row r="6189" spans="1:9" ht="27" x14ac:dyDescent="0.25">
      <c r="A6189" s="108">
        <v>5113</v>
      </c>
      <c r="B6189" s="108" t="s">
        <v>3564</v>
      </c>
      <c r="C6189" s="108" t="s">
        <v>61</v>
      </c>
      <c r="D6189" s="108" t="s">
        <v>33</v>
      </c>
      <c r="E6189" s="108" t="s">
        <v>34</v>
      </c>
      <c r="F6189" s="108">
        <v>199860</v>
      </c>
      <c r="G6189" s="108">
        <v>199860</v>
      </c>
      <c r="H6189" s="108">
        <v>1</v>
      </c>
      <c r="I6189" s="39"/>
    </row>
    <row r="6190" spans="1:9" ht="27" x14ac:dyDescent="0.25">
      <c r="A6190" s="108">
        <v>4251</v>
      </c>
      <c r="B6190" s="108" t="s">
        <v>3123</v>
      </c>
      <c r="C6190" s="108" t="s">
        <v>111</v>
      </c>
      <c r="D6190" s="108" t="s">
        <v>40</v>
      </c>
      <c r="E6190" s="108" t="s">
        <v>34</v>
      </c>
      <c r="F6190" s="108">
        <v>800000</v>
      </c>
      <c r="G6190" s="108">
        <f>+F6190*H6190</f>
        <v>800000</v>
      </c>
      <c r="H6190" s="108">
        <v>1</v>
      </c>
      <c r="I6190" s="39"/>
    </row>
    <row r="6191" spans="1:9" ht="27" x14ac:dyDescent="0.25">
      <c r="A6191" s="108">
        <v>5113</v>
      </c>
      <c r="B6191" s="108" t="s">
        <v>3120</v>
      </c>
      <c r="C6191" s="108" t="s">
        <v>111</v>
      </c>
      <c r="D6191" s="108" t="s">
        <v>40</v>
      </c>
      <c r="E6191" s="108" t="s">
        <v>34</v>
      </c>
      <c r="F6191" s="108">
        <v>520020</v>
      </c>
      <c r="G6191" s="108">
        <f>+F6191*H6191</f>
        <v>520020</v>
      </c>
      <c r="H6191" s="108">
        <v>1</v>
      </c>
      <c r="I6191" s="39"/>
    </row>
    <row r="6192" spans="1:9" ht="27" x14ac:dyDescent="0.25">
      <c r="A6192" s="108">
        <v>5113</v>
      </c>
      <c r="B6192" s="108" t="s">
        <v>3121</v>
      </c>
      <c r="C6192" s="108" t="s">
        <v>111</v>
      </c>
      <c r="D6192" s="108" t="s">
        <v>40</v>
      </c>
      <c r="E6192" s="108" t="s">
        <v>34</v>
      </c>
      <c r="F6192" s="108">
        <v>168084</v>
      </c>
      <c r="G6192" s="108">
        <f>+F6192*H6192</f>
        <v>168084</v>
      </c>
      <c r="H6192" s="108">
        <v>1</v>
      </c>
      <c r="I6192" s="39"/>
    </row>
    <row r="6193" spans="1:9" ht="27" x14ac:dyDescent="0.25">
      <c r="A6193" s="108">
        <v>5113</v>
      </c>
      <c r="B6193" s="108" t="s">
        <v>3037</v>
      </c>
      <c r="C6193" s="108" t="s">
        <v>61</v>
      </c>
      <c r="D6193" s="108" t="s">
        <v>33</v>
      </c>
      <c r="E6193" s="108" t="s">
        <v>34</v>
      </c>
      <c r="F6193" s="108">
        <v>50424</v>
      </c>
      <c r="G6193" s="108">
        <f>F6193*H6193</f>
        <v>50424</v>
      </c>
      <c r="H6193" s="108">
        <v>1</v>
      </c>
      <c r="I6193" s="39"/>
    </row>
    <row r="6194" spans="1:9" ht="27" x14ac:dyDescent="0.25">
      <c r="A6194" s="108">
        <v>5113</v>
      </c>
      <c r="B6194" s="108" t="s">
        <v>3038</v>
      </c>
      <c r="C6194" s="108" t="s">
        <v>61</v>
      </c>
      <c r="D6194" s="108" t="s">
        <v>33</v>
      </c>
      <c r="E6194" s="108" t="s">
        <v>34</v>
      </c>
      <c r="F6194" s="108">
        <v>156000</v>
      </c>
      <c r="G6194" s="108">
        <f>F6194*H6194</f>
        <v>156000</v>
      </c>
      <c r="H6194" s="108">
        <v>1</v>
      </c>
      <c r="I6194" s="39"/>
    </row>
    <row r="6195" spans="1:9" x14ac:dyDescent="0.25">
      <c r="A6195" s="438" t="s">
        <v>2887</v>
      </c>
      <c r="B6195" s="439"/>
      <c r="C6195" s="439"/>
      <c r="D6195" s="439"/>
      <c r="E6195" s="439"/>
      <c r="F6195" s="439"/>
      <c r="G6195" s="439"/>
      <c r="H6195" s="439"/>
      <c r="I6195" s="39"/>
    </row>
    <row r="6196" spans="1:9" x14ac:dyDescent="0.25">
      <c r="A6196" s="433" t="s">
        <v>38</v>
      </c>
      <c r="B6196" s="434"/>
      <c r="C6196" s="434"/>
      <c r="D6196" s="434"/>
      <c r="E6196" s="434"/>
      <c r="F6196" s="434"/>
      <c r="G6196" s="434"/>
      <c r="H6196" s="434"/>
      <c r="I6196" s="39"/>
    </row>
    <row r="6197" spans="1:9" ht="27" x14ac:dyDescent="0.25">
      <c r="A6197" s="10" t="s">
        <v>131</v>
      </c>
      <c r="B6197" s="10" t="s">
        <v>5450</v>
      </c>
      <c r="C6197" s="10" t="s">
        <v>141</v>
      </c>
      <c r="D6197" s="10" t="s">
        <v>35</v>
      </c>
      <c r="E6197" s="10" t="s">
        <v>34</v>
      </c>
      <c r="F6197" s="10">
        <v>29420000</v>
      </c>
      <c r="G6197" s="10">
        <v>29420000</v>
      </c>
      <c r="H6197" s="10">
        <v>1</v>
      </c>
      <c r="I6197" s="39"/>
    </row>
    <row r="6198" spans="1:9" ht="40.5" x14ac:dyDescent="0.25">
      <c r="A6198" s="10">
        <v>4251</v>
      </c>
      <c r="B6198" s="10" t="s">
        <v>2890</v>
      </c>
      <c r="C6198" s="10" t="s">
        <v>63</v>
      </c>
      <c r="D6198" s="10" t="s">
        <v>35</v>
      </c>
      <c r="E6198" s="10" t="s">
        <v>34</v>
      </c>
      <c r="F6198" s="10">
        <v>0</v>
      </c>
      <c r="G6198" s="10">
        <f>F6198*H6198</f>
        <v>0</v>
      </c>
      <c r="H6198" s="10">
        <v>1</v>
      </c>
      <c r="I6198" s="39"/>
    </row>
    <row r="6199" spans="1:9" ht="27" x14ac:dyDescent="0.25">
      <c r="A6199" s="10"/>
      <c r="B6199" s="10" t="s">
        <v>2120</v>
      </c>
      <c r="C6199" s="10" t="s">
        <v>141</v>
      </c>
      <c r="D6199" s="10" t="s">
        <v>35</v>
      </c>
      <c r="E6199" s="10" t="s">
        <v>34</v>
      </c>
      <c r="F6199" s="10">
        <v>0</v>
      </c>
      <c r="G6199" s="10">
        <f>F6199*H6199</f>
        <v>0</v>
      </c>
      <c r="H6199" s="10">
        <v>1</v>
      </c>
      <c r="I6199" s="39"/>
    </row>
    <row r="6200" spans="1:9" ht="27" x14ac:dyDescent="0.25">
      <c r="A6200" s="10" t="s">
        <v>131</v>
      </c>
      <c r="B6200" s="10" t="s">
        <v>2533</v>
      </c>
      <c r="C6200" s="10" t="s">
        <v>149</v>
      </c>
      <c r="D6200" s="10" t="s">
        <v>35</v>
      </c>
      <c r="E6200" s="10" t="s">
        <v>34</v>
      </c>
      <c r="F6200" s="10">
        <v>38500000</v>
      </c>
      <c r="G6200" s="10">
        <v>38500000</v>
      </c>
      <c r="H6200" s="10">
        <v>1</v>
      </c>
      <c r="I6200" s="39"/>
    </row>
    <row r="6201" spans="1:9" x14ac:dyDescent="0.25">
      <c r="A6201" s="433" t="s">
        <v>32</v>
      </c>
      <c r="B6201" s="434"/>
      <c r="C6201" s="434"/>
      <c r="D6201" s="434"/>
      <c r="E6201" s="434"/>
      <c r="F6201" s="434"/>
      <c r="G6201" s="434"/>
      <c r="H6201" s="434"/>
      <c r="I6201" s="39"/>
    </row>
    <row r="6202" spans="1:9" ht="27" x14ac:dyDescent="0.25">
      <c r="A6202" s="378">
        <v>4251</v>
      </c>
      <c r="B6202" s="378" t="s">
        <v>7913</v>
      </c>
      <c r="C6202" s="378" t="s">
        <v>111</v>
      </c>
      <c r="D6202" s="378" t="s">
        <v>40</v>
      </c>
      <c r="E6202" s="378" t="s">
        <v>34</v>
      </c>
      <c r="F6202" s="378">
        <v>390000</v>
      </c>
      <c r="G6202" s="378">
        <v>390000</v>
      </c>
      <c r="H6202" s="378">
        <v>1</v>
      </c>
      <c r="I6202" s="39"/>
    </row>
    <row r="6203" spans="1:9" ht="27" x14ac:dyDescent="0.25">
      <c r="A6203" s="73">
        <v>4251</v>
      </c>
      <c r="B6203" s="378" t="s">
        <v>3125</v>
      </c>
      <c r="C6203" s="378" t="s">
        <v>111</v>
      </c>
      <c r="D6203" s="378" t="s">
        <v>40</v>
      </c>
      <c r="E6203" s="378" t="s">
        <v>34</v>
      </c>
      <c r="F6203" s="378">
        <v>770000</v>
      </c>
      <c r="G6203" s="378">
        <f>+F6203*H6203</f>
        <v>770000</v>
      </c>
      <c r="H6203" s="378">
        <v>1</v>
      </c>
      <c r="I6203" s="39"/>
    </row>
    <row r="6204" spans="1:9" x14ac:dyDescent="0.25">
      <c r="A6204" s="438" t="s">
        <v>6893</v>
      </c>
      <c r="B6204" s="439"/>
      <c r="C6204" s="439"/>
      <c r="D6204" s="439"/>
      <c r="E6204" s="439"/>
      <c r="F6204" s="439"/>
      <c r="G6204" s="439"/>
      <c r="H6204" s="439"/>
      <c r="I6204" s="39"/>
    </row>
    <row r="6205" spans="1:9" x14ac:dyDescent="0.25">
      <c r="A6205" s="433" t="s">
        <v>8</v>
      </c>
      <c r="B6205" s="434"/>
      <c r="C6205" s="434"/>
      <c r="D6205" s="434"/>
      <c r="E6205" s="434"/>
      <c r="F6205" s="434"/>
      <c r="G6205" s="434"/>
      <c r="H6205" s="434"/>
      <c r="I6205" s="39"/>
    </row>
    <row r="6206" spans="1:9" x14ac:dyDescent="0.25">
      <c r="A6206" s="270">
        <v>4269</v>
      </c>
      <c r="B6206" s="270" t="s">
        <v>6894</v>
      </c>
      <c r="C6206" s="270" t="s">
        <v>2474</v>
      </c>
      <c r="D6206" s="270" t="s">
        <v>10</v>
      </c>
      <c r="E6206" s="270" t="s">
        <v>56</v>
      </c>
      <c r="F6206" s="270">
        <v>4300</v>
      </c>
      <c r="G6206" s="270">
        <f>+F6206*H6206</f>
        <v>6389800</v>
      </c>
      <c r="H6206" s="270">
        <v>1486</v>
      </c>
      <c r="I6206" s="39"/>
    </row>
    <row r="6207" spans="1:9" x14ac:dyDescent="0.25">
      <c r="A6207" s="270">
        <v>4269</v>
      </c>
      <c r="B6207" s="270" t="s">
        <v>6895</v>
      </c>
      <c r="C6207" s="270" t="s">
        <v>2474</v>
      </c>
      <c r="D6207" s="270" t="s">
        <v>10</v>
      </c>
      <c r="E6207" s="270" t="s">
        <v>56</v>
      </c>
      <c r="F6207" s="270">
        <v>6562</v>
      </c>
      <c r="G6207" s="270">
        <f t="shared" ref="G6207:G6209" si="128">+F6207*H6207</f>
        <v>656200</v>
      </c>
      <c r="H6207" s="270">
        <v>100</v>
      </c>
      <c r="I6207" s="39"/>
    </row>
    <row r="6208" spans="1:9" x14ac:dyDescent="0.25">
      <c r="A6208" s="270">
        <v>4269</v>
      </c>
      <c r="B6208" s="270" t="s">
        <v>6896</v>
      </c>
      <c r="C6208" s="270" t="s">
        <v>3754</v>
      </c>
      <c r="D6208" s="270" t="s">
        <v>10</v>
      </c>
      <c r="E6208" s="270" t="s">
        <v>57</v>
      </c>
      <c r="F6208" s="270">
        <v>180000</v>
      </c>
      <c r="G6208" s="270">
        <f t="shared" si="128"/>
        <v>720000</v>
      </c>
      <c r="H6208" s="270">
        <v>4</v>
      </c>
      <c r="I6208" s="39"/>
    </row>
    <row r="6209" spans="1:9" x14ac:dyDescent="0.25">
      <c r="A6209" s="270">
        <v>4269</v>
      </c>
      <c r="B6209" s="270" t="s">
        <v>6897</v>
      </c>
      <c r="C6209" s="270" t="s">
        <v>3754</v>
      </c>
      <c r="D6209" s="270" t="s">
        <v>10</v>
      </c>
      <c r="E6209" s="270" t="s">
        <v>57</v>
      </c>
      <c r="F6209" s="270">
        <v>180000</v>
      </c>
      <c r="G6209" s="270">
        <f t="shared" si="128"/>
        <v>234000</v>
      </c>
      <c r="H6209" s="270">
        <v>1.3</v>
      </c>
      <c r="I6209" s="39"/>
    </row>
    <row r="6210" spans="1:9" x14ac:dyDescent="0.25">
      <c r="A6210" s="438" t="s">
        <v>2886</v>
      </c>
      <c r="B6210" s="439"/>
      <c r="C6210" s="439"/>
      <c r="D6210" s="439"/>
      <c r="E6210" s="439"/>
      <c r="F6210" s="439"/>
      <c r="G6210" s="439"/>
      <c r="H6210" s="439"/>
      <c r="I6210" s="39"/>
    </row>
    <row r="6211" spans="1:9" ht="15" customHeight="1" x14ac:dyDescent="0.25">
      <c r="A6211" s="433" t="s">
        <v>38</v>
      </c>
      <c r="B6211" s="434"/>
      <c r="C6211" s="434"/>
      <c r="D6211" s="434"/>
      <c r="E6211" s="434"/>
      <c r="F6211" s="434"/>
      <c r="G6211" s="434"/>
      <c r="H6211" s="434"/>
      <c r="I6211" s="39"/>
    </row>
    <row r="6212" spans="1:9" ht="27" x14ac:dyDescent="0.25">
      <c r="A6212" s="10">
        <v>43251</v>
      </c>
      <c r="B6212" s="10" t="s">
        <v>7954</v>
      </c>
      <c r="C6212" s="10" t="s">
        <v>141</v>
      </c>
      <c r="D6212" s="10" t="s">
        <v>35</v>
      </c>
      <c r="E6212" s="10" t="s">
        <v>34</v>
      </c>
      <c r="F6212" s="10">
        <v>19610000</v>
      </c>
      <c r="G6212" s="10">
        <v>19610000</v>
      </c>
      <c r="H6212" s="10">
        <v>1</v>
      </c>
      <c r="I6212" s="39"/>
    </row>
    <row r="6213" spans="1:9" ht="27" x14ac:dyDescent="0.25">
      <c r="A6213" s="10">
        <v>4251</v>
      </c>
      <c r="B6213" s="10" t="s">
        <v>3336</v>
      </c>
      <c r="C6213" s="10" t="s">
        <v>141</v>
      </c>
      <c r="D6213" s="10" t="s">
        <v>35</v>
      </c>
      <c r="E6213" s="10" t="s">
        <v>34</v>
      </c>
      <c r="F6213" s="10">
        <v>0</v>
      </c>
      <c r="G6213" s="10">
        <f>F6213*H6213</f>
        <v>0</v>
      </c>
      <c r="H6213" s="10">
        <v>1</v>
      </c>
      <c r="I6213" s="39"/>
    </row>
    <row r="6214" spans="1:9" ht="27" x14ac:dyDescent="0.25">
      <c r="A6214" s="10"/>
      <c r="B6214" s="10" t="s">
        <v>2537</v>
      </c>
      <c r="C6214" s="10" t="s">
        <v>141</v>
      </c>
      <c r="D6214" s="10" t="s">
        <v>35</v>
      </c>
      <c r="E6214" s="10" t="s">
        <v>34</v>
      </c>
      <c r="F6214" s="10">
        <v>0</v>
      </c>
      <c r="G6214" s="10">
        <f>F6214*H6214</f>
        <v>0</v>
      </c>
      <c r="H6214" s="10">
        <v>1</v>
      </c>
      <c r="I6214" s="39"/>
    </row>
    <row r="6215" spans="1:9" x14ac:dyDescent="0.25">
      <c r="A6215" s="433" t="s">
        <v>32</v>
      </c>
      <c r="B6215" s="434"/>
      <c r="C6215" s="434"/>
      <c r="D6215" s="434"/>
      <c r="E6215" s="434"/>
      <c r="F6215" s="434"/>
      <c r="G6215" s="434"/>
      <c r="H6215" s="434"/>
      <c r="I6215" s="39"/>
    </row>
    <row r="6216" spans="1:9" ht="27" x14ac:dyDescent="0.25">
      <c r="A6216" s="378">
        <v>4251</v>
      </c>
      <c r="B6216" s="378" t="s">
        <v>7913</v>
      </c>
      <c r="C6216" s="378" t="s">
        <v>111</v>
      </c>
      <c r="D6216" s="378" t="s">
        <v>40</v>
      </c>
      <c r="E6216" s="378" t="s">
        <v>34</v>
      </c>
      <c r="F6216" s="378">
        <v>390000</v>
      </c>
      <c r="G6216" s="378">
        <v>390000</v>
      </c>
      <c r="H6216" s="378">
        <v>1</v>
      </c>
      <c r="I6216" s="39"/>
    </row>
    <row r="6217" spans="1:9" ht="27" x14ac:dyDescent="0.25">
      <c r="A6217" s="73">
        <v>4251</v>
      </c>
      <c r="B6217" s="378" t="s">
        <v>3552</v>
      </c>
      <c r="C6217" s="378" t="s">
        <v>111</v>
      </c>
      <c r="D6217" s="378" t="s">
        <v>40</v>
      </c>
      <c r="E6217" s="378" t="s">
        <v>34</v>
      </c>
      <c r="F6217" s="378">
        <v>580000</v>
      </c>
      <c r="G6217" s="378">
        <v>580000</v>
      </c>
      <c r="H6217" s="378">
        <v>1</v>
      </c>
      <c r="I6217" s="39"/>
    </row>
    <row r="6218" spans="1:9" ht="27" x14ac:dyDescent="0.25">
      <c r="A6218" s="73">
        <v>4251</v>
      </c>
      <c r="B6218" s="73" t="s">
        <v>3124</v>
      </c>
      <c r="C6218" s="73" t="s">
        <v>111</v>
      </c>
      <c r="D6218" s="73" t="s">
        <v>40</v>
      </c>
      <c r="E6218" s="73" t="s">
        <v>34</v>
      </c>
      <c r="F6218" s="73">
        <v>580000</v>
      </c>
      <c r="G6218" s="73">
        <f>+F6218*H6218</f>
        <v>580000</v>
      </c>
      <c r="H6218" s="73">
        <v>1</v>
      </c>
      <c r="I6218" s="39"/>
    </row>
    <row r="6219" spans="1:9" x14ac:dyDescent="0.25">
      <c r="A6219" s="438" t="s">
        <v>4390</v>
      </c>
      <c r="B6219" s="439"/>
      <c r="C6219" s="439"/>
      <c r="D6219" s="439"/>
      <c r="E6219" s="439"/>
      <c r="F6219" s="439"/>
      <c r="G6219" s="439"/>
      <c r="H6219" s="439"/>
      <c r="I6219" s="39"/>
    </row>
    <row r="6220" spans="1:9" x14ac:dyDescent="0.25">
      <c r="A6220" s="433" t="s">
        <v>32</v>
      </c>
      <c r="B6220" s="434"/>
      <c r="C6220" s="434"/>
      <c r="D6220" s="434"/>
      <c r="E6220" s="434"/>
      <c r="F6220" s="434"/>
      <c r="G6220" s="434"/>
      <c r="H6220" s="434"/>
      <c r="I6220" s="39"/>
    </row>
    <row r="6221" spans="1:9" ht="40.5" x14ac:dyDescent="0.25">
      <c r="A6221" s="358">
        <v>4239</v>
      </c>
      <c r="B6221" s="358" t="s">
        <v>7750</v>
      </c>
      <c r="C6221" s="358" t="s">
        <v>128</v>
      </c>
      <c r="D6221" s="358" t="s">
        <v>10</v>
      </c>
      <c r="E6221" s="358" t="s">
        <v>34</v>
      </c>
      <c r="F6221" s="358">
        <v>2400000</v>
      </c>
      <c r="G6221" s="358">
        <v>2400000</v>
      </c>
      <c r="H6221" s="358">
        <v>1</v>
      </c>
      <c r="I6221" s="39"/>
    </row>
    <row r="6222" spans="1:9" ht="40.5" x14ac:dyDescent="0.25">
      <c r="A6222" s="189">
        <v>4239</v>
      </c>
      <c r="B6222" s="358" t="s">
        <v>5613</v>
      </c>
      <c r="C6222" s="358" t="s">
        <v>128</v>
      </c>
      <c r="D6222" s="358" t="s">
        <v>33</v>
      </c>
      <c r="E6222" s="358" t="s">
        <v>34</v>
      </c>
      <c r="F6222" s="358">
        <v>390000</v>
      </c>
      <c r="G6222" s="358">
        <v>390000</v>
      </c>
      <c r="H6222" s="358">
        <v>1</v>
      </c>
      <c r="I6222" s="39"/>
    </row>
    <row r="6223" spans="1:9" ht="40.5" x14ac:dyDescent="0.25">
      <c r="A6223" s="189">
        <v>4239</v>
      </c>
      <c r="B6223" s="189" t="s">
        <v>5614</v>
      </c>
      <c r="C6223" s="189" t="s">
        <v>128</v>
      </c>
      <c r="D6223" s="189" t="s">
        <v>33</v>
      </c>
      <c r="E6223" s="189" t="s">
        <v>34</v>
      </c>
      <c r="F6223" s="189">
        <v>1115000</v>
      </c>
      <c r="G6223" s="189">
        <v>1115000</v>
      </c>
      <c r="H6223" s="189">
        <v>1</v>
      </c>
      <c r="I6223" s="39"/>
    </row>
    <row r="6224" spans="1:9" ht="40.5" x14ac:dyDescent="0.25">
      <c r="A6224" s="167" t="s">
        <v>129</v>
      </c>
      <c r="B6224" s="167" t="s">
        <v>1958</v>
      </c>
      <c r="C6224" s="167" t="s">
        <v>128</v>
      </c>
      <c r="D6224" s="167" t="s">
        <v>10</v>
      </c>
      <c r="E6224" s="167" t="s">
        <v>34</v>
      </c>
      <c r="F6224" s="167">
        <v>660000</v>
      </c>
      <c r="G6224" s="167">
        <v>660000</v>
      </c>
      <c r="H6224" s="167">
        <v>1</v>
      </c>
      <c r="I6224" s="39"/>
    </row>
    <row r="6225" spans="1:24" ht="40.5" x14ac:dyDescent="0.25">
      <c r="A6225" s="10" t="s">
        <v>129</v>
      </c>
      <c r="B6225" s="10" t="s">
        <v>1962</v>
      </c>
      <c r="C6225" s="10" t="s">
        <v>128</v>
      </c>
      <c r="D6225" s="10" t="s">
        <v>10</v>
      </c>
      <c r="E6225" s="10" t="s">
        <v>34</v>
      </c>
      <c r="F6225" s="10">
        <v>381400</v>
      </c>
      <c r="G6225" s="10">
        <v>381400</v>
      </c>
      <c r="H6225" s="10">
        <v>1</v>
      </c>
      <c r="I6225" s="39"/>
    </row>
    <row r="6226" spans="1:24" s="67" customFormat="1" ht="40.5" x14ac:dyDescent="0.25">
      <c r="A6226" s="10" t="s">
        <v>129</v>
      </c>
      <c r="B6226" s="10" t="s">
        <v>1960</v>
      </c>
      <c r="C6226" s="10" t="s">
        <v>128</v>
      </c>
      <c r="D6226" s="10" t="s">
        <v>10</v>
      </c>
      <c r="E6226" s="10" t="s">
        <v>34</v>
      </c>
      <c r="F6226" s="10">
        <v>505000</v>
      </c>
      <c r="G6226" s="10">
        <v>505000</v>
      </c>
      <c r="H6226" s="10">
        <v>1</v>
      </c>
      <c r="I6226" s="66"/>
      <c r="P6226" s="68"/>
      <c r="Q6226" s="68"/>
      <c r="R6226" s="68"/>
      <c r="S6226" s="68"/>
      <c r="T6226" s="68"/>
      <c r="U6226" s="68"/>
      <c r="V6226" s="68"/>
      <c r="W6226" s="68"/>
      <c r="X6226" s="68"/>
    </row>
    <row r="6227" spans="1:24" ht="40.5" x14ac:dyDescent="0.25">
      <c r="A6227" s="10" t="s">
        <v>129</v>
      </c>
      <c r="B6227" s="10" t="s">
        <v>1961</v>
      </c>
      <c r="C6227" s="10" t="s">
        <v>128</v>
      </c>
      <c r="D6227" s="10" t="s">
        <v>10</v>
      </c>
      <c r="E6227" s="10" t="s">
        <v>34</v>
      </c>
      <c r="F6227" s="10">
        <v>485000</v>
      </c>
      <c r="G6227" s="10">
        <v>485000</v>
      </c>
      <c r="H6227" s="10">
        <v>1</v>
      </c>
      <c r="I6227" s="39"/>
    </row>
    <row r="6228" spans="1:24" ht="40.5" x14ac:dyDescent="0.25">
      <c r="A6228" s="10" t="s">
        <v>129</v>
      </c>
      <c r="B6228" s="10" t="s">
        <v>1954</v>
      </c>
      <c r="C6228" s="10" t="s">
        <v>128</v>
      </c>
      <c r="D6228" s="10" t="s">
        <v>10</v>
      </c>
      <c r="E6228" s="10" t="s">
        <v>34</v>
      </c>
      <c r="F6228" s="10">
        <v>335000</v>
      </c>
      <c r="G6228" s="10">
        <v>335000</v>
      </c>
      <c r="H6228" s="10">
        <v>1</v>
      </c>
      <c r="I6228" s="39"/>
    </row>
    <row r="6229" spans="1:24" ht="40.5" x14ac:dyDescent="0.25">
      <c r="A6229" s="10" t="s">
        <v>129</v>
      </c>
      <c r="B6229" s="10" t="s">
        <v>1956</v>
      </c>
      <c r="C6229" s="10" t="s">
        <v>128</v>
      </c>
      <c r="D6229" s="10" t="s">
        <v>10</v>
      </c>
      <c r="E6229" s="10" t="s">
        <v>34</v>
      </c>
      <c r="F6229" s="10">
        <v>357000</v>
      </c>
      <c r="G6229" s="10">
        <v>357000</v>
      </c>
      <c r="H6229" s="10">
        <v>1</v>
      </c>
      <c r="I6229" s="39"/>
    </row>
    <row r="6230" spans="1:24" ht="40.5" x14ac:dyDescent="0.25">
      <c r="A6230" s="10" t="s">
        <v>129</v>
      </c>
      <c r="B6230" s="10" t="s">
        <v>1967</v>
      </c>
      <c r="C6230" s="10" t="s">
        <v>128</v>
      </c>
      <c r="D6230" s="10" t="s">
        <v>10</v>
      </c>
      <c r="E6230" s="10" t="s">
        <v>34</v>
      </c>
      <c r="F6230" s="10">
        <v>620000</v>
      </c>
      <c r="G6230" s="10">
        <v>620000</v>
      </c>
      <c r="H6230" s="10">
        <v>1</v>
      </c>
      <c r="I6230" s="39"/>
    </row>
    <row r="6231" spans="1:24" ht="40.5" x14ac:dyDescent="0.25">
      <c r="A6231" s="10" t="s">
        <v>129</v>
      </c>
      <c r="B6231" s="10" t="s">
        <v>1964</v>
      </c>
      <c r="C6231" s="10" t="s">
        <v>128</v>
      </c>
      <c r="D6231" s="10" t="s">
        <v>10</v>
      </c>
      <c r="E6231" s="10" t="s">
        <v>34</v>
      </c>
      <c r="F6231" s="10">
        <v>369000</v>
      </c>
      <c r="G6231" s="10">
        <v>369000</v>
      </c>
      <c r="H6231" s="10">
        <v>1</v>
      </c>
      <c r="I6231" s="39"/>
    </row>
    <row r="6232" spans="1:24" ht="40.5" x14ac:dyDescent="0.25">
      <c r="A6232" s="10" t="s">
        <v>129</v>
      </c>
      <c r="B6232" s="10" t="s">
        <v>1966</v>
      </c>
      <c r="C6232" s="10" t="s">
        <v>128</v>
      </c>
      <c r="D6232" s="10" t="s">
        <v>10</v>
      </c>
      <c r="E6232" s="10" t="s">
        <v>34</v>
      </c>
      <c r="F6232" s="10">
        <v>136000</v>
      </c>
      <c r="G6232" s="10">
        <v>136000</v>
      </c>
      <c r="H6232" s="10">
        <v>1</v>
      </c>
      <c r="I6232" s="39"/>
    </row>
    <row r="6233" spans="1:24" ht="40.5" x14ac:dyDescent="0.25">
      <c r="A6233" s="10" t="s">
        <v>129</v>
      </c>
      <c r="B6233" s="10" t="s">
        <v>1959</v>
      </c>
      <c r="C6233" s="10" t="s">
        <v>128</v>
      </c>
      <c r="D6233" s="10" t="s">
        <v>10</v>
      </c>
      <c r="E6233" s="10" t="s">
        <v>34</v>
      </c>
      <c r="F6233" s="10">
        <v>392000</v>
      </c>
      <c r="G6233" s="10">
        <v>392000</v>
      </c>
      <c r="H6233" s="10">
        <v>1</v>
      </c>
      <c r="I6233" s="39"/>
    </row>
    <row r="6234" spans="1:24" ht="40.5" x14ac:dyDescent="0.25">
      <c r="A6234" s="10" t="s">
        <v>129</v>
      </c>
      <c r="B6234" s="10" t="s">
        <v>1965</v>
      </c>
      <c r="C6234" s="10" t="s">
        <v>128</v>
      </c>
      <c r="D6234" s="10" t="s">
        <v>10</v>
      </c>
      <c r="E6234" s="10" t="s">
        <v>34</v>
      </c>
      <c r="F6234" s="10">
        <v>489000</v>
      </c>
      <c r="G6234" s="10">
        <v>489000</v>
      </c>
      <c r="H6234" s="10">
        <v>1</v>
      </c>
      <c r="I6234" s="39"/>
    </row>
    <row r="6235" spans="1:24" ht="40.5" x14ac:dyDescent="0.25">
      <c r="A6235" s="10" t="s">
        <v>129</v>
      </c>
      <c r="B6235" s="10" t="s">
        <v>1963</v>
      </c>
      <c r="C6235" s="10" t="s">
        <v>128</v>
      </c>
      <c r="D6235" s="10" t="s">
        <v>10</v>
      </c>
      <c r="E6235" s="10" t="s">
        <v>34</v>
      </c>
      <c r="F6235" s="10">
        <v>300000</v>
      </c>
      <c r="G6235" s="10">
        <v>300000</v>
      </c>
      <c r="H6235" s="10">
        <v>1</v>
      </c>
      <c r="I6235" s="39"/>
    </row>
    <row r="6236" spans="1:24" ht="40.5" x14ac:dyDescent="0.25">
      <c r="A6236" s="10" t="s">
        <v>129</v>
      </c>
      <c r="B6236" s="10" t="s">
        <v>1957</v>
      </c>
      <c r="C6236" s="10" t="s">
        <v>128</v>
      </c>
      <c r="D6236" s="10" t="s">
        <v>10</v>
      </c>
      <c r="E6236" s="10" t="s">
        <v>34</v>
      </c>
      <c r="F6236" s="10">
        <v>710000</v>
      </c>
      <c r="G6236" s="10">
        <v>710000</v>
      </c>
      <c r="H6236" s="10">
        <v>1</v>
      </c>
      <c r="I6236" s="39"/>
    </row>
    <row r="6237" spans="1:24" ht="40.5" x14ac:dyDescent="0.25">
      <c r="A6237" s="10" t="s">
        <v>129</v>
      </c>
      <c r="B6237" s="10" t="s">
        <v>1955</v>
      </c>
      <c r="C6237" s="10" t="s">
        <v>128</v>
      </c>
      <c r="D6237" s="10" t="s">
        <v>10</v>
      </c>
      <c r="E6237" s="10" t="s">
        <v>34</v>
      </c>
      <c r="F6237" s="10">
        <v>0</v>
      </c>
      <c r="G6237" s="10">
        <f t="shared" ref="G6237" si="129">F6237*H6237</f>
        <v>0</v>
      </c>
      <c r="H6237" s="10">
        <v>1</v>
      </c>
      <c r="I6237" s="39"/>
    </row>
    <row r="6238" spans="1:24" ht="40.5" x14ac:dyDescent="0.25">
      <c r="A6238" s="10" t="s">
        <v>129</v>
      </c>
      <c r="B6238" s="10" t="s">
        <v>1967</v>
      </c>
      <c r="C6238" s="10" t="s">
        <v>128</v>
      </c>
      <c r="D6238" s="10" t="s">
        <v>10</v>
      </c>
      <c r="E6238" s="10" t="s">
        <v>34</v>
      </c>
      <c r="F6238" s="10">
        <v>0</v>
      </c>
      <c r="G6238" s="10">
        <f t="shared" ref="G6238" si="130">F6238*H6238</f>
        <v>0</v>
      </c>
      <c r="H6238" s="10">
        <v>1</v>
      </c>
      <c r="I6238" s="39"/>
    </row>
    <row r="6239" spans="1:24" x14ac:dyDescent="0.25">
      <c r="A6239" s="438" t="s">
        <v>6587</v>
      </c>
      <c r="B6239" s="439"/>
      <c r="C6239" s="439"/>
      <c r="D6239" s="439"/>
      <c r="E6239" s="439"/>
      <c r="F6239" s="439"/>
      <c r="G6239" s="439"/>
      <c r="H6239" s="439"/>
      <c r="I6239" s="39"/>
    </row>
    <row r="6240" spans="1:24" ht="15" customHeight="1" x14ac:dyDescent="0.25">
      <c r="A6240" s="433" t="s">
        <v>8</v>
      </c>
      <c r="B6240" s="434"/>
      <c r="C6240" s="434"/>
      <c r="D6240" s="434"/>
      <c r="E6240" s="434"/>
      <c r="F6240" s="434"/>
      <c r="G6240" s="434"/>
      <c r="H6240" s="434"/>
      <c r="I6240" s="39"/>
    </row>
    <row r="6241" spans="1:9" x14ac:dyDescent="0.25">
      <c r="A6241" s="188">
        <v>5129</v>
      </c>
      <c r="B6241" s="188" t="s">
        <v>5608</v>
      </c>
      <c r="C6241" s="188" t="s">
        <v>5609</v>
      </c>
      <c r="D6241" s="188" t="s">
        <v>10</v>
      </c>
      <c r="E6241" s="188" t="s">
        <v>11</v>
      </c>
      <c r="F6241" s="188">
        <v>134000</v>
      </c>
      <c r="G6241" s="188">
        <f>+F6241*H6241</f>
        <v>22780000</v>
      </c>
      <c r="H6241" s="188">
        <v>170</v>
      </c>
      <c r="I6241" s="39"/>
    </row>
    <row r="6242" spans="1:9" x14ac:dyDescent="0.25">
      <c r="A6242" s="438" t="s">
        <v>2627</v>
      </c>
      <c r="B6242" s="439"/>
      <c r="C6242" s="439"/>
      <c r="D6242" s="439"/>
      <c r="E6242" s="439"/>
      <c r="F6242" s="439"/>
      <c r="G6242" s="439"/>
      <c r="H6242" s="439"/>
      <c r="I6242" s="39"/>
    </row>
    <row r="6243" spans="1:9" ht="40.5" x14ac:dyDescent="0.25">
      <c r="A6243" s="10" t="s">
        <v>129</v>
      </c>
      <c r="B6243" s="10" t="s">
        <v>1301</v>
      </c>
      <c r="C6243" s="10" t="s">
        <v>118</v>
      </c>
      <c r="D6243" s="20" t="s">
        <v>10</v>
      </c>
      <c r="E6243" s="20" t="s">
        <v>34</v>
      </c>
      <c r="F6243" s="36">
        <v>790000</v>
      </c>
      <c r="G6243" s="36">
        <f>F6243*H6243</f>
        <v>790000</v>
      </c>
      <c r="H6243" s="36">
        <v>1</v>
      </c>
      <c r="I6243" s="39"/>
    </row>
    <row r="6244" spans="1:9" ht="40.5" x14ac:dyDescent="0.25">
      <c r="A6244" s="10">
        <v>4239</v>
      </c>
      <c r="B6244" s="10" t="s">
        <v>7751</v>
      </c>
      <c r="C6244" s="10" t="s">
        <v>118</v>
      </c>
      <c r="D6244" s="10" t="s">
        <v>10</v>
      </c>
      <c r="E6244" s="10" t="s">
        <v>34</v>
      </c>
      <c r="F6244" s="10">
        <v>990000</v>
      </c>
      <c r="G6244" s="10">
        <v>990000</v>
      </c>
      <c r="H6244" s="10">
        <v>1</v>
      </c>
      <c r="I6244" s="39"/>
    </row>
    <row r="6245" spans="1:9" ht="40.5" x14ac:dyDescent="0.25">
      <c r="A6245" s="10" t="s">
        <v>129</v>
      </c>
      <c r="B6245" s="10" t="s">
        <v>1302</v>
      </c>
      <c r="C6245" s="10" t="s">
        <v>118</v>
      </c>
      <c r="D6245" s="10" t="s">
        <v>10</v>
      </c>
      <c r="E6245" s="10" t="s">
        <v>34</v>
      </c>
      <c r="F6245" s="10">
        <v>329900</v>
      </c>
      <c r="G6245" s="10">
        <f t="shared" ref="G6245:G6270" si="131">F6245*H6245</f>
        <v>329900</v>
      </c>
      <c r="H6245" s="10">
        <v>1</v>
      </c>
      <c r="I6245" s="39"/>
    </row>
    <row r="6246" spans="1:9" ht="40.5" x14ac:dyDescent="0.25">
      <c r="A6246" s="10" t="s">
        <v>129</v>
      </c>
      <c r="B6246" s="10" t="s">
        <v>1303</v>
      </c>
      <c r="C6246" s="10" t="s">
        <v>118</v>
      </c>
      <c r="D6246" s="20" t="s">
        <v>10</v>
      </c>
      <c r="E6246" s="20" t="s">
        <v>34</v>
      </c>
      <c r="F6246" s="36">
        <v>321900</v>
      </c>
      <c r="G6246" s="36">
        <f t="shared" si="131"/>
        <v>321900</v>
      </c>
      <c r="H6246" s="36">
        <v>1</v>
      </c>
      <c r="I6246" s="39"/>
    </row>
    <row r="6247" spans="1:9" ht="40.5" x14ac:dyDescent="0.25">
      <c r="A6247" s="10" t="s">
        <v>129</v>
      </c>
      <c r="B6247" s="10" t="s">
        <v>1304</v>
      </c>
      <c r="C6247" s="10" t="s">
        <v>118</v>
      </c>
      <c r="D6247" s="20" t="s">
        <v>10</v>
      </c>
      <c r="E6247" s="20" t="s">
        <v>34</v>
      </c>
      <c r="F6247" s="36">
        <v>249000</v>
      </c>
      <c r="G6247" s="36">
        <f t="shared" si="131"/>
        <v>249000</v>
      </c>
      <c r="H6247" s="36">
        <v>1</v>
      </c>
      <c r="I6247" s="39"/>
    </row>
    <row r="6248" spans="1:9" ht="40.5" x14ac:dyDescent="0.25">
      <c r="A6248" s="10" t="s">
        <v>129</v>
      </c>
      <c r="B6248" s="10" t="s">
        <v>1305</v>
      </c>
      <c r="C6248" s="10" t="s">
        <v>118</v>
      </c>
      <c r="D6248" s="20" t="s">
        <v>10</v>
      </c>
      <c r="E6248" s="20" t="s">
        <v>34</v>
      </c>
      <c r="F6248" s="36">
        <v>869000</v>
      </c>
      <c r="G6248" s="36">
        <f t="shared" si="131"/>
        <v>869000</v>
      </c>
      <c r="H6248" s="36">
        <v>1</v>
      </c>
      <c r="I6248" s="39"/>
    </row>
    <row r="6249" spans="1:9" ht="40.5" x14ac:dyDescent="0.25">
      <c r="A6249" s="10" t="s">
        <v>129</v>
      </c>
      <c r="B6249" s="10" t="s">
        <v>1306</v>
      </c>
      <c r="C6249" s="10" t="s">
        <v>118</v>
      </c>
      <c r="D6249" s="20" t="s">
        <v>10</v>
      </c>
      <c r="E6249" s="20" t="s">
        <v>34</v>
      </c>
      <c r="F6249" s="36">
        <v>869000</v>
      </c>
      <c r="G6249" s="36">
        <f t="shared" si="131"/>
        <v>869000</v>
      </c>
      <c r="H6249" s="36">
        <v>1</v>
      </c>
      <c r="I6249" s="39"/>
    </row>
    <row r="6250" spans="1:9" ht="40.5" x14ac:dyDescent="0.25">
      <c r="A6250" s="10" t="s">
        <v>129</v>
      </c>
      <c r="B6250" s="10" t="s">
        <v>1307</v>
      </c>
      <c r="C6250" s="10" t="s">
        <v>118</v>
      </c>
      <c r="D6250" s="20" t="s">
        <v>10</v>
      </c>
      <c r="E6250" s="20" t="s">
        <v>34</v>
      </c>
      <c r="F6250" s="36">
        <v>642000</v>
      </c>
      <c r="G6250" s="36">
        <f t="shared" si="131"/>
        <v>642000</v>
      </c>
      <c r="H6250" s="36">
        <v>1</v>
      </c>
      <c r="I6250" s="39"/>
    </row>
    <row r="6251" spans="1:9" ht="40.5" x14ac:dyDescent="0.25">
      <c r="A6251" s="10" t="s">
        <v>129</v>
      </c>
      <c r="B6251" s="10" t="s">
        <v>1308</v>
      </c>
      <c r="C6251" s="10" t="s">
        <v>118</v>
      </c>
      <c r="D6251" s="20" t="s">
        <v>10</v>
      </c>
      <c r="E6251" s="20" t="s">
        <v>34</v>
      </c>
      <c r="F6251" s="36">
        <v>275000</v>
      </c>
      <c r="G6251" s="36">
        <f t="shared" si="131"/>
        <v>275000</v>
      </c>
      <c r="H6251" s="36">
        <v>1</v>
      </c>
      <c r="I6251" s="39"/>
    </row>
    <row r="6252" spans="1:9" ht="40.5" x14ac:dyDescent="0.25">
      <c r="A6252" s="10" t="s">
        <v>129</v>
      </c>
      <c r="B6252" s="10" t="s">
        <v>1309</v>
      </c>
      <c r="C6252" s="10" t="s">
        <v>118</v>
      </c>
      <c r="D6252" s="20" t="s">
        <v>10</v>
      </c>
      <c r="E6252" s="20" t="s">
        <v>34</v>
      </c>
      <c r="F6252" s="36">
        <v>545000</v>
      </c>
      <c r="G6252" s="36">
        <f t="shared" si="131"/>
        <v>545000</v>
      </c>
      <c r="H6252" s="36">
        <v>1</v>
      </c>
      <c r="I6252" s="39"/>
    </row>
    <row r="6253" spans="1:9" ht="40.5" x14ac:dyDescent="0.25">
      <c r="A6253" s="10" t="s">
        <v>129</v>
      </c>
      <c r="B6253" s="10" t="s">
        <v>1310</v>
      </c>
      <c r="C6253" s="10" t="s">
        <v>118</v>
      </c>
      <c r="D6253" s="20" t="s">
        <v>10</v>
      </c>
      <c r="E6253" s="20" t="s">
        <v>34</v>
      </c>
      <c r="F6253" s="36">
        <v>568000</v>
      </c>
      <c r="G6253" s="36">
        <f t="shared" si="131"/>
        <v>568000</v>
      </c>
      <c r="H6253" s="36">
        <v>1</v>
      </c>
      <c r="I6253" s="39"/>
    </row>
    <row r="6254" spans="1:9" ht="40.5" x14ac:dyDescent="0.25">
      <c r="A6254" s="10" t="s">
        <v>129</v>
      </c>
      <c r="B6254" s="10" t="s">
        <v>1311</v>
      </c>
      <c r="C6254" s="10" t="s">
        <v>118</v>
      </c>
      <c r="D6254" s="20" t="s">
        <v>10</v>
      </c>
      <c r="E6254" s="20" t="s">
        <v>34</v>
      </c>
      <c r="F6254" s="36">
        <v>653000</v>
      </c>
      <c r="G6254" s="36">
        <f t="shared" si="131"/>
        <v>653000</v>
      </c>
      <c r="H6254" s="36">
        <v>1</v>
      </c>
      <c r="I6254" s="39"/>
    </row>
    <row r="6255" spans="1:9" ht="40.5" x14ac:dyDescent="0.25">
      <c r="A6255" s="10" t="s">
        <v>129</v>
      </c>
      <c r="B6255" s="10" t="s">
        <v>1312</v>
      </c>
      <c r="C6255" s="10" t="s">
        <v>118</v>
      </c>
      <c r="D6255" s="20" t="s">
        <v>10</v>
      </c>
      <c r="E6255" s="20" t="s">
        <v>34</v>
      </c>
      <c r="F6255" s="36">
        <v>1389000</v>
      </c>
      <c r="G6255" s="36">
        <f t="shared" si="131"/>
        <v>1389000</v>
      </c>
      <c r="H6255" s="36">
        <v>1</v>
      </c>
      <c r="I6255" s="39"/>
    </row>
    <row r="6256" spans="1:9" ht="40.5" x14ac:dyDescent="0.25">
      <c r="A6256" s="10" t="s">
        <v>129</v>
      </c>
      <c r="B6256" s="10" t="s">
        <v>1313</v>
      </c>
      <c r="C6256" s="10" t="s">
        <v>118</v>
      </c>
      <c r="D6256" s="20" t="s">
        <v>10</v>
      </c>
      <c r="E6256" s="20" t="s">
        <v>34</v>
      </c>
      <c r="F6256" s="36">
        <v>1288000</v>
      </c>
      <c r="G6256" s="36">
        <f t="shared" si="131"/>
        <v>1288000</v>
      </c>
      <c r="H6256" s="36">
        <v>1</v>
      </c>
      <c r="I6256" s="39"/>
    </row>
    <row r="6257" spans="1:9" ht="40.5" x14ac:dyDescent="0.25">
      <c r="A6257" s="10" t="s">
        <v>129</v>
      </c>
      <c r="B6257" s="10" t="s">
        <v>1314</v>
      </c>
      <c r="C6257" s="10" t="s">
        <v>118</v>
      </c>
      <c r="D6257" s="20" t="s">
        <v>10</v>
      </c>
      <c r="E6257" s="20" t="s">
        <v>34</v>
      </c>
      <c r="F6257" s="36">
        <v>979000</v>
      </c>
      <c r="G6257" s="36">
        <f t="shared" si="131"/>
        <v>979000</v>
      </c>
      <c r="H6257" s="36">
        <v>1</v>
      </c>
      <c r="I6257" s="39"/>
    </row>
    <row r="6258" spans="1:9" ht="40.5" x14ac:dyDescent="0.25">
      <c r="A6258" s="10" t="s">
        <v>129</v>
      </c>
      <c r="B6258" s="10" t="s">
        <v>81</v>
      </c>
      <c r="C6258" s="10" t="s">
        <v>118</v>
      </c>
      <c r="D6258" s="20" t="s">
        <v>10</v>
      </c>
      <c r="E6258" s="20" t="s">
        <v>34</v>
      </c>
      <c r="F6258" s="36">
        <v>670000</v>
      </c>
      <c r="G6258" s="36">
        <f t="shared" si="131"/>
        <v>670000</v>
      </c>
      <c r="H6258" s="36">
        <v>1</v>
      </c>
      <c r="I6258" s="39"/>
    </row>
    <row r="6259" spans="1:9" ht="40.5" x14ac:dyDescent="0.25">
      <c r="A6259" s="10" t="s">
        <v>129</v>
      </c>
      <c r="B6259" s="10" t="s">
        <v>82</v>
      </c>
      <c r="C6259" s="10" t="s">
        <v>118</v>
      </c>
      <c r="D6259" s="20" t="s">
        <v>10</v>
      </c>
      <c r="E6259" s="20" t="s">
        <v>34</v>
      </c>
      <c r="F6259" s="36">
        <v>489000</v>
      </c>
      <c r="G6259" s="36">
        <f t="shared" si="131"/>
        <v>489000</v>
      </c>
      <c r="H6259" s="36">
        <v>1</v>
      </c>
      <c r="I6259" s="39"/>
    </row>
    <row r="6260" spans="1:9" ht="30" customHeight="1" x14ac:dyDescent="0.25">
      <c r="A6260" s="10" t="s">
        <v>129</v>
      </c>
      <c r="B6260" s="10" t="s">
        <v>79</v>
      </c>
      <c r="C6260" s="10" t="s">
        <v>118</v>
      </c>
      <c r="D6260" s="20" t="s">
        <v>10</v>
      </c>
      <c r="E6260" s="20" t="s">
        <v>34</v>
      </c>
      <c r="F6260" s="36">
        <v>489000</v>
      </c>
      <c r="G6260" s="36">
        <f t="shared" si="131"/>
        <v>489000</v>
      </c>
      <c r="H6260" s="36">
        <v>1</v>
      </c>
      <c r="I6260" s="39"/>
    </row>
    <row r="6261" spans="1:9" ht="40.5" x14ac:dyDescent="0.25">
      <c r="A6261" s="10" t="s">
        <v>129</v>
      </c>
      <c r="B6261" s="10" t="s">
        <v>83</v>
      </c>
      <c r="C6261" s="10" t="s">
        <v>118</v>
      </c>
      <c r="D6261" s="20" t="s">
        <v>10</v>
      </c>
      <c r="E6261" s="20" t="s">
        <v>34</v>
      </c>
      <c r="F6261" s="36">
        <v>394000</v>
      </c>
      <c r="G6261" s="36">
        <f t="shared" si="131"/>
        <v>394000</v>
      </c>
      <c r="H6261" s="36">
        <v>1</v>
      </c>
      <c r="I6261" s="39"/>
    </row>
    <row r="6262" spans="1:9" ht="40.5" x14ac:dyDescent="0.25">
      <c r="A6262" s="10" t="s">
        <v>129</v>
      </c>
      <c r="B6262" s="10" t="s">
        <v>80</v>
      </c>
      <c r="C6262" s="10" t="s">
        <v>118</v>
      </c>
      <c r="D6262" s="20" t="s">
        <v>10</v>
      </c>
      <c r="E6262" s="36" t="s">
        <v>34</v>
      </c>
      <c r="F6262" s="36">
        <v>682000</v>
      </c>
      <c r="G6262" s="36">
        <f t="shared" si="131"/>
        <v>682000</v>
      </c>
      <c r="H6262" s="36">
        <v>1</v>
      </c>
      <c r="I6262" s="39"/>
    </row>
    <row r="6263" spans="1:9" ht="33" customHeight="1" x14ac:dyDescent="0.25">
      <c r="A6263" s="10" t="s">
        <v>129</v>
      </c>
      <c r="B6263" s="10" t="s">
        <v>1315</v>
      </c>
      <c r="C6263" s="10" t="s">
        <v>118</v>
      </c>
      <c r="D6263" s="20" t="s">
        <v>10</v>
      </c>
      <c r="E6263" s="36" t="s">
        <v>34</v>
      </c>
      <c r="F6263" s="36">
        <v>1472000</v>
      </c>
      <c r="G6263" s="36">
        <f t="shared" si="131"/>
        <v>1472000</v>
      </c>
      <c r="H6263" s="36">
        <v>1</v>
      </c>
      <c r="I6263" s="39"/>
    </row>
    <row r="6264" spans="1:9" ht="40.5" x14ac:dyDescent="0.25">
      <c r="A6264" s="10" t="s">
        <v>129</v>
      </c>
      <c r="B6264" s="10" t="s">
        <v>1316</v>
      </c>
      <c r="C6264" s="10" t="s">
        <v>118</v>
      </c>
      <c r="D6264" s="20" t="s">
        <v>10</v>
      </c>
      <c r="E6264" s="36" t="s">
        <v>34</v>
      </c>
      <c r="F6264" s="36">
        <v>385000</v>
      </c>
      <c r="G6264" s="36">
        <v>385000</v>
      </c>
      <c r="H6264" s="36">
        <v>1</v>
      </c>
      <c r="I6264" s="39"/>
    </row>
    <row r="6265" spans="1:9" ht="40.5" x14ac:dyDescent="0.25">
      <c r="A6265" s="10" t="s">
        <v>129</v>
      </c>
      <c r="B6265" s="10" t="s">
        <v>1317</v>
      </c>
      <c r="C6265" s="10" t="s">
        <v>118</v>
      </c>
      <c r="D6265" s="20" t="s">
        <v>10</v>
      </c>
      <c r="E6265" s="36" t="s">
        <v>34</v>
      </c>
      <c r="F6265" s="36">
        <v>884000</v>
      </c>
      <c r="G6265" s="36">
        <f t="shared" si="131"/>
        <v>884000</v>
      </c>
      <c r="H6265" s="36">
        <v>1</v>
      </c>
      <c r="I6265" s="39"/>
    </row>
    <row r="6266" spans="1:9" ht="40.5" x14ac:dyDescent="0.25">
      <c r="A6266" s="10" t="s">
        <v>129</v>
      </c>
      <c r="B6266" s="10" t="s">
        <v>1318</v>
      </c>
      <c r="C6266" s="10" t="s">
        <v>118</v>
      </c>
      <c r="D6266" s="20" t="s">
        <v>10</v>
      </c>
      <c r="E6266" s="36" t="s">
        <v>34</v>
      </c>
      <c r="F6266" s="36">
        <v>587000</v>
      </c>
      <c r="G6266" s="36">
        <f t="shared" si="131"/>
        <v>587000</v>
      </c>
      <c r="H6266" s="36">
        <v>1</v>
      </c>
      <c r="I6266" s="39"/>
    </row>
    <row r="6267" spans="1:9" ht="40.5" x14ac:dyDescent="0.25">
      <c r="A6267" s="10" t="s">
        <v>129</v>
      </c>
      <c r="B6267" s="10" t="s">
        <v>1319</v>
      </c>
      <c r="C6267" s="10" t="s">
        <v>118</v>
      </c>
      <c r="D6267" s="20" t="s">
        <v>10</v>
      </c>
      <c r="E6267" s="36" t="s">
        <v>34</v>
      </c>
      <c r="F6267" s="36">
        <v>977000</v>
      </c>
      <c r="G6267" s="36">
        <f t="shared" si="131"/>
        <v>977000</v>
      </c>
      <c r="H6267" s="36">
        <v>1</v>
      </c>
      <c r="I6267" s="39"/>
    </row>
    <row r="6268" spans="1:9" ht="40.5" x14ac:dyDescent="0.25">
      <c r="A6268" s="10" t="s">
        <v>129</v>
      </c>
      <c r="B6268" s="10" t="s">
        <v>1320</v>
      </c>
      <c r="C6268" s="10" t="s">
        <v>118</v>
      </c>
      <c r="D6268" s="20" t="s">
        <v>10</v>
      </c>
      <c r="E6268" s="36" t="s">
        <v>34</v>
      </c>
      <c r="F6268" s="36">
        <v>984000</v>
      </c>
      <c r="G6268" s="36">
        <f t="shared" si="131"/>
        <v>984000</v>
      </c>
      <c r="H6268" s="36">
        <v>1</v>
      </c>
      <c r="I6268" s="39"/>
    </row>
    <row r="6269" spans="1:9" ht="40.5" x14ac:dyDescent="0.25">
      <c r="A6269" s="10" t="s">
        <v>129</v>
      </c>
      <c r="B6269" s="10" t="s">
        <v>1321</v>
      </c>
      <c r="C6269" s="10" t="s">
        <v>118</v>
      </c>
      <c r="D6269" s="20" t="s">
        <v>10</v>
      </c>
      <c r="E6269" s="36" t="s">
        <v>34</v>
      </c>
      <c r="F6269" s="36">
        <v>1462000</v>
      </c>
      <c r="G6269" s="36">
        <f t="shared" si="131"/>
        <v>1462000</v>
      </c>
      <c r="H6269" s="36">
        <v>1</v>
      </c>
      <c r="I6269" s="39"/>
    </row>
    <row r="6270" spans="1:9" ht="40.5" x14ac:dyDescent="0.25">
      <c r="A6270" s="10" t="s">
        <v>129</v>
      </c>
      <c r="B6270" s="10" t="s">
        <v>1322</v>
      </c>
      <c r="C6270" s="10" t="s">
        <v>118</v>
      </c>
      <c r="D6270" s="20" t="s">
        <v>10</v>
      </c>
      <c r="E6270" s="36" t="s">
        <v>34</v>
      </c>
      <c r="F6270" s="36">
        <v>1479000</v>
      </c>
      <c r="G6270" s="36">
        <f t="shared" si="131"/>
        <v>1479000</v>
      </c>
      <c r="H6270" s="36">
        <v>1</v>
      </c>
      <c r="I6270" s="39"/>
    </row>
    <row r="6271" spans="1:9" ht="27" x14ac:dyDescent="0.25">
      <c r="A6271" s="10"/>
      <c r="B6271" s="10" t="s">
        <v>1968</v>
      </c>
      <c r="C6271" s="10" t="s">
        <v>119</v>
      </c>
      <c r="D6271" s="20" t="s">
        <v>10</v>
      </c>
      <c r="E6271" s="20" t="s">
        <v>34</v>
      </c>
      <c r="F6271" s="20">
        <v>0</v>
      </c>
      <c r="G6271" s="20">
        <f t="shared" ref="G6271:G6278" si="132">F6271*H6271</f>
        <v>0</v>
      </c>
      <c r="H6271" s="34">
        <v>1</v>
      </c>
      <c r="I6271" s="39"/>
    </row>
    <row r="6272" spans="1:9" ht="27" x14ac:dyDescent="0.25">
      <c r="A6272" s="10"/>
      <c r="B6272" s="10" t="s">
        <v>1969</v>
      </c>
      <c r="C6272" s="10" t="s">
        <v>119</v>
      </c>
      <c r="D6272" s="20" t="s">
        <v>10</v>
      </c>
      <c r="E6272" s="20" t="s">
        <v>34</v>
      </c>
      <c r="F6272" s="20">
        <v>0</v>
      </c>
      <c r="G6272" s="20">
        <f t="shared" si="132"/>
        <v>0</v>
      </c>
      <c r="H6272" s="34">
        <v>1</v>
      </c>
      <c r="I6272" s="39"/>
    </row>
    <row r="6273" spans="1:9" ht="27" x14ac:dyDescent="0.25">
      <c r="A6273" s="10"/>
      <c r="B6273" s="10" t="s">
        <v>1970</v>
      </c>
      <c r="C6273" s="10" t="s">
        <v>119</v>
      </c>
      <c r="D6273" s="20" t="s">
        <v>10</v>
      </c>
      <c r="E6273" s="20" t="s">
        <v>34</v>
      </c>
      <c r="F6273" s="20">
        <v>0</v>
      </c>
      <c r="G6273" s="20">
        <f t="shared" si="132"/>
        <v>0</v>
      </c>
      <c r="H6273" s="34">
        <v>1</v>
      </c>
      <c r="I6273" s="39"/>
    </row>
    <row r="6274" spans="1:9" ht="27" x14ac:dyDescent="0.25">
      <c r="A6274" s="10"/>
      <c r="B6274" s="10" t="s">
        <v>1971</v>
      </c>
      <c r="C6274" s="10" t="s">
        <v>119</v>
      </c>
      <c r="D6274" s="20" t="s">
        <v>10</v>
      </c>
      <c r="E6274" s="20" t="s">
        <v>34</v>
      </c>
      <c r="F6274" s="20">
        <v>0</v>
      </c>
      <c r="G6274" s="20">
        <f t="shared" si="132"/>
        <v>0</v>
      </c>
      <c r="H6274" s="34">
        <v>1</v>
      </c>
      <c r="I6274" s="39"/>
    </row>
    <row r="6275" spans="1:9" ht="27" x14ac:dyDescent="0.25">
      <c r="A6275" s="10"/>
      <c r="B6275" s="10" t="s">
        <v>1972</v>
      </c>
      <c r="C6275" s="10" t="s">
        <v>119</v>
      </c>
      <c r="D6275" s="20" t="s">
        <v>10</v>
      </c>
      <c r="E6275" s="20" t="s">
        <v>34</v>
      </c>
      <c r="F6275" s="20">
        <v>0</v>
      </c>
      <c r="G6275" s="20">
        <f t="shared" si="132"/>
        <v>0</v>
      </c>
      <c r="H6275" s="34">
        <v>1</v>
      </c>
      <c r="I6275" s="39"/>
    </row>
    <row r="6276" spans="1:9" ht="27" x14ac:dyDescent="0.25">
      <c r="A6276" s="10"/>
      <c r="B6276" s="10" t="s">
        <v>1973</v>
      </c>
      <c r="C6276" s="10" t="s">
        <v>119</v>
      </c>
      <c r="D6276" s="20" t="s">
        <v>10</v>
      </c>
      <c r="E6276" s="20" t="s">
        <v>34</v>
      </c>
      <c r="F6276" s="20">
        <v>0</v>
      </c>
      <c r="G6276" s="20">
        <f t="shared" si="132"/>
        <v>0</v>
      </c>
      <c r="H6276" s="34">
        <v>1</v>
      </c>
      <c r="I6276" s="39"/>
    </row>
    <row r="6277" spans="1:9" ht="27" x14ac:dyDescent="0.25">
      <c r="A6277" s="10"/>
      <c r="B6277" s="10" t="s">
        <v>1974</v>
      </c>
      <c r="C6277" s="10" t="s">
        <v>119</v>
      </c>
      <c r="D6277" s="20" t="s">
        <v>10</v>
      </c>
      <c r="E6277" s="20" t="s">
        <v>34</v>
      </c>
      <c r="F6277" s="20">
        <v>0</v>
      </c>
      <c r="G6277" s="20">
        <f t="shared" si="132"/>
        <v>0</v>
      </c>
      <c r="H6277" s="34">
        <v>1</v>
      </c>
      <c r="I6277" s="39"/>
    </row>
    <row r="6278" spans="1:9" ht="27" x14ac:dyDescent="0.25">
      <c r="A6278" s="10"/>
      <c r="B6278" s="10" t="s">
        <v>1975</v>
      </c>
      <c r="C6278" s="10" t="s">
        <v>119</v>
      </c>
      <c r="D6278" s="20" t="s">
        <v>10</v>
      </c>
      <c r="E6278" s="20" t="s">
        <v>34</v>
      </c>
      <c r="F6278" s="20">
        <v>0</v>
      </c>
      <c r="G6278" s="20">
        <f t="shared" si="132"/>
        <v>0</v>
      </c>
      <c r="H6278" s="34">
        <v>1</v>
      </c>
      <c r="I6278" s="39"/>
    </row>
    <row r="6279" spans="1:9" x14ac:dyDescent="0.25">
      <c r="A6279" s="438" t="s">
        <v>2628</v>
      </c>
      <c r="B6279" s="439"/>
      <c r="C6279" s="439"/>
      <c r="D6279" s="439"/>
      <c r="E6279" s="439"/>
      <c r="F6279" s="439"/>
      <c r="G6279" s="439"/>
      <c r="H6279" s="439"/>
      <c r="I6279" s="39"/>
    </row>
    <row r="6280" spans="1:9" x14ac:dyDescent="0.25">
      <c r="A6280" s="10"/>
      <c r="B6280" s="433" t="s">
        <v>32</v>
      </c>
      <c r="C6280" s="434" t="s">
        <v>38</v>
      </c>
      <c r="D6280" s="434"/>
      <c r="E6280" s="434"/>
      <c r="F6280" s="434"/>
      <c r="G6280" s="442">
        <v>4320000</v>
      </c>
      <c r="H6280" s="34"/>
      <c r="I6280" s="39"/>
    </row>
    <row r="6281" spans="1:9" x14ac:dyDescent="0.25">
      <c r="A6281" s="10">
        <v>4239</v>
      </c>
      <c r="B6281" s="10" t="s">
        <v>1002</v>
      </c>
      <c r="C6281" s="10" t="s">
        <v>448</v>
      </c>
      <c r="D6281" s="10" t="s">
        <v>33</v>
      </c>
      <c r="E6281" s="10" t="s">
        <v>34</v>
      </c>
      <c r="F6281" s="10">
        <v>1985900</v>
      </c>
      <c r="G6281" s="10">
        <v>1985900</v>
      </c>
      <c r="H6281" s="10">
        <v>1</v>
      </c>
      <c r="I6281" s="39"/>
    </row>
    <row r="6282" spans="1:9" x14ac:dyDescent="0.25">
      <c r="A6282" s="10">
        <v>4239</v>
      </c>
      <c r="B6282" s="10" t="s">
        <v>1003</v>
      </c>
      <c r="C6282" s="10" t="s">
        <v>448</v>
      </c>
      <c r="D6282" s="10" t="s">
        <v>33</v>
      </c>
      <c r="E6282" s="10" t="s">
        <v>34</v>
      </c>
      <c r="F6282" s="10">
        <v>1000000</v>
      </c>
      <c r="G6282" s="10">
        <v>1000000</v>
      </c>
      <c r="H6282" s="10">
        <v>1</v>
      </c>
      <c r="I6282" s="39"/>
    </row>
    <row r="6283" spans="1:9" x14ac:dyDescent="0.25">
      <c r="A6283" s="433" t="s">
        <v>8</v>
      </c>
      <c r="B6283" s="434"/>
      <c r="C6283" s="434"/>
      <c r="D6283" s="434"/>
      <c r="E6283" s="434"/>
      <c r="F6283" s="434"/>
      <c r="G6283" s="434"/>
      <c r="H6283" s="434"/>
      <c r="I6283" s="39"/>
    </row>
    <row r="6284" spans="1:9" x14ac:dyDescent="0.25">
      <c r="A6284" s="423">
        <v>5129</v>
      </c>
      <c r="B6284" s="423" t="s">
        <v>8510</v>
      </c>
      <c r="C6284" s="423" t="s">
        <v>3488</v>
      </c>
      <c r="D6284" s="423" t="s">
        <v>10</v>
      </c>
      <c r="E6284" s="423" t="s">
        <v>11</v>
      </c>
      <c r="F6284" s="423">
        <v>18000</v>
      </c>
      <c r="G6284" s="423">
        <f>+F6284*H6284</f>
        <v>270000</v>
      </c>
      <c r="H6284" s="423">
        <v>15</v>
      </c>
      <c r="I6284" s="39"/>
    </row>
    <row r="6285" spans="1:9" x14ac:dyDescent="0.25">
      <c r="A6285" s="423">
        <v>5129</v>
      </c>
      <c r="B6285" s="423" t="s">
        <v>8511</v>
      </c>
      <c r="C6285" s="423" t="s">
        <v>4027</v>
      </c>
      <c r="D6285" s="423" t="s">
        <v>10</v>
      </c>
      <c r="E6285" s="423" t="s">
        <v>11</v>
      </c>
      <c r="F6285" s="423">
        <v>140000</v>
      </c>
      <c r="G6285" s="423">
        <f>+F6285*H6285</f>
        <v>280000</v>
      </c>
      <c r="H6285" s="423">
        <v>2</v>
      </c>
      <c r="I6285" s="39"/>
    </row>
    <row r="6286" spans="1:9" x14ac:dyDescent="0.25">
      <c r="A6286" s="438" t="s">
        <v>3408</v>
      </c>
      <c r="B6286" s="439"/>
      <c r="C6286" s="439"/>
      <c r="D6286" s="439"/>
      <c r="E6286" s="439"/>
      <c r="F6286" s="439"/>
      <c r="G6286" s="439"/>
      <c r="H6286" s="439"/>
      <c r="I6286" s="39"/>
    </row>
    <row r="6287" spans="1:9" x14ac:dyDescent="0.25">
      <c r="A6287" s="433" t="s">
        <v>8</v>
      </c>
      <c r="B6287" s="434"/>
      <c r="C6287" s="434"/>
      <c r="D6287" s="434"/>
      <c r="E6287" s="434"/>
      <c r="F6287" s="434"/>
      <c r="G6287" s="434"/>
      <c r="H6287" s="434"/>
      <c r="I6287" s="39"/>
    </row>
    <row r="6288" spans="1:9" ht="27" x14ac:dyDescent="0.25">
      <c r="A6288" s="327">
        <v>5129</v>
      </c>
      <c r="B6288" s="327" t="s">
        <v>7476</v>
      </c>
      <c r="C6288" s="327" t="s">
        <v>3055</v>
      </c>
      <c r="D6288" s="327" t="s">
        <v>10</v>
      </c>
      <c r="E6288" s="327" t="s">
        <v>11</v>
      </c>
      <c r="F6288" s="327">
        <v>40000</v>
      </c>
      <c r="G6288" s="327">
        <f>+F6288*H6288</f>
        <v>80000</v>
      </c>
      <c r="H6288" s="327">
        <v>2</v>
      </c>
      <c r="I6288" s="39"/>
    </row>
    <row r="6289" spans="1:9" x14ac:dyDescent="0.25">
      <c r="A6289" s="327">
        <v>5129</v>
      </c>
      <c r="B6289" s="327" t="s">
        <v>7477</v>
      </c>
      <c r="C6289" s="327" t="s">
        <v>3488</v>
      </c>
      <c r="D6289" s="327" t="s">
        <v>10</v>
      </c>
      <c r="E6289" s="327" t="s">
        <v>11</v>
      </c>
      <c r="F6289" s="327">
        <v>15000</v>
      </c>
      <c r="G6289" s="327">
        <f t="shared" ref="G6289:G6298" si="133">+F6289*H6289</f>
        <v>270000</v>
      </c>
      <c r="H6289" s="327">
        <v>18</v>
      </c>
      <c r="I6289" s="39"/>
    </row>
    <row r="6290" spans="1:9" x14ac:dyDescent="0.25">
      <c r="A6290" s="327">
        <v>5129</v>
      </c>
      <c r="B6290" s="327" t="s">
        <v>7478</v>
      </c>
      <c r="C6290" s="327" t="s">
        <v>4027</v>
      </c>
      <c r="D6290" s="327" t="s">
        <v>10</v>
      </c>
      <c r="E6290" s="327" t="s">
        <v>11</v>
      </c>
      <c r="F6290" s="327">
        <v>130000</v>
      </c>
      <c r="G6290" s="327">
        <f t="shared" si="133"/>
        <v>260000</v>
      </c>
      <c r="H6290" s="327">
        <v>2</v>
      </c>
      <c r="I6290" s="39"/>
    </row>
    <row r="6291" spans="1:9" x14ac:dyDescent="0.25">
      <c r="A6291" s="327">
        <v>5129</v>
      </c>
      <c r="B6291" s="327" t="s">
        <v>7479</v>
      </c>
      <c r="C6291" s="327" t="s">
        <v>4226</v>
      </c>
      <c r="D6291" s="327" t="s">
        <v>10</v>
      </c>
      <c r="E6291" s="327" t="s">
        <v>11</v>
      </c>
      <c r="F6291" s="327">
        <v>100000</v>
      </c>
      <c r="G6291" s="327">
        <f t="shared" si="133"/>
        <v>400000</v>
      </c>
      <c r="H6291" s="327">
        <v>4</v>
      </c>
      <c r="I6291" s="39"/>
    </row>
    <row r="6292" spans="1:9" x14ac:dyDescent="0.25">
      <c r="A6292" s="327">
        <v>5129</v>
      </c>
      <c r="B6292" s="327" t="s">
        <v>7480</v>
      </c>
      <c r="C6292" s="327" t="s">
        <v>4226</v>
      </c>
      <c r="D6292" s="327" t="s">
        <v>10</v>
      </c>
      <c r="E6292" s="327" t="s">
        <v>11</v>
      </c>
      <c r="F6292" s="327">
        <v>150000</v>
      </c>
      <c r="G6292" s="327">
        <f t="shared" si="133"/>
        <v>300000</v>
      </c>
      <c r="H6292" s="327">
        <v>2</v>
      </c>
      <c r="I6292" s="39"/>
    </row>
    <row r="6293" spans="1:9" x14ac:dyDescent="0.25">
      <c r="A6293" s="327">
        <v>5129</v>
      </c>
      <c r="B6293" s="327" t="s">
        <v>7481</v>
      </c>
      <c r="C6293" s="327" t="s">
        <v>101</v>
      </c>
      <c r="D6293" s="327" t="s">
        <v>10</v>
      </c>
      <c r="E6293" s="327" t="s">
        <v>11</v>
      </c>
      <c r="F6293" s="327">
        <v>120000</v>
      </c>
      <c r="G6293" s="327">
        <f t="shared" si="133"/>
        <v>480000</v>
      </c>
      <c r="H6293" s="327">
        <v>4</v>
      </c>
      <c r="I6293" s="39"/>
    </row>
    <row r="6294" spans="1:9" x14ac:dyDescent="0.25">
      <c r="A6294" s="327">
        <v>5129</v>
      </c>
      <c r="B6294" s="327" t="s">
        <v>7482</v>
      </c>
      <c r="C6294" s="327" t="s">
        <v>4231</v>
      </c>
      <c r="D6294" s="327" t="s">
        <v>10</v>
      </c>
      <c r="E6294" s="327" t="s">
        <v>11</v>
      </c>
      <c r="F6294" s="327">
        <v>60000</v>
      </c>
      <c r="G6294" s="327">
        <f t="shared" si="133"/>
        <v>240000</v>
      </c>
      <c r="H6294" s="327">
        <v>4</v>
      </c>
      <c r="I6294" s="39"/>
    </row>
    <row r="6295" spans="1:9" x14ac:dyDescent="0.25">
      <c r="A6295" s="327">
        <v>5129</v>
      </c>
      <c r="B6295" s="327" t="s">
        <v>7483</v>
      </c>
      <c r="C6295" s="327" t="s">
        <v>3496</v>
      </c>
      <c r="D6295" s="327" t="s">
        <v>10</v>
      </c>
      <c r="E6295" s="327" t="s">
        <v>11</v>
      </c>
      <c r="F6295" s="327">
        <v>40000</v>
      </c>
      <c r="G6295" s="327">
        <f t="shared" si="133"/>
        <v>80000</v>
      </c>
      <c r="H6295" s="327">
        <v>2</v>
      </c>
      <c r="I6295" s="39"/>
    </row>
    <row r="6296" spans="1:9" ht="27" x14ac:dyDescent="0.25">
      <c r="A6296" s="327">
        <v>5129</v>
      </c>
      <c r="B6296" s="327" t="s">
        <v>7484</v>
      </c>
      <c r="C6296" s="327" t="s">
        <v>7485</v>
      </c>
      <c r="D6296" s="327" t="s">
        <v>10</v>
      </c>
      <c r="E6296" s="327" t="s">
        <v>11</v>
      </c>
      <c r="F6296" s="327">
        <v>45000</v>
      </c>
      <c r="G6296" s="327">
        <f t="shared" si="133"/>
        <v>90000</v>
      </c>
      <c r="H6296" s="327">
        <v>2</v>
      </c>
      <c r="I6296" s="39"/>
    </row>
    <row r="6297" spans="1:9" x14ac:dyDescent="0.25">
      <c r="A6297" s="327">
        <v>5129</v>
      </c>
      <c r="B6297" s="327" t="s">
        <v>7486</v>
      </c>
      <c r="C6297" s="327" t="s">
        <v>102</v>
      </c>
      <c r="D6297" s="327" t="s">
        <v>10</v>
      </c>
      <c r="E6297" s="327" t="s">
        <v>11</v>
      </c>
      <c r="F6297" s="327">
        <v>70000</v>
      </c>
      <c r="G6297" s="327">
        <f t="shared" si="133"/>
        <v>280000</v>
      </c>
      <c r="H6297" s="327">
        <v>4</v>
      </c>
      <c r="I6297" s="39"/>
    </row>
    <row r="6298" spans="1:9" x14ac:dyDescent="0.25">
      <c r="A6298" s="327">
        <v>5129</v>
      </c>
      <c r="B6298" s="327" t="s">
        <v>7487</v>
      </c>
      <c r="C6298" s="327" t="s">
        <v>103</v>
      </c>
      <c r="D6298" s="327" t="s">
        <v>10</v>
      </c>
      <c r="E6298" s="327" t="s">
        <v>11</v>
      </c>
      <c r="F6298" s="327">
        <v>120000</v>
      </c>
      <c r="G6298" s="327">
        <f t="shared" si="133"/>
        <v>240000</v>
      </c>
      <c r="H6298" s="327">
        <v>2</v>
      </c>
      <c r="I6298" s="39"/>
    </row>
    <row r="6299" spans="1:9" x14ac:dyDescent="0.25">
      <c r="A6299" s="327">
        <v>4269</v>
      </c>
      <c r="B6299" s="327" t="s">
        <v>7475</v>
      </c>
      <c r="C6299" s="327" t="s">
        <v>4611</v>
      </c>
      <c r="D6299" s="327" t="s">
        <v>10</v>
      </c>
      <c r="E6299" s="327" t="s">
        <v>11</v>
      </c>
      <c r="F6299" s="327">
        <v>10000</v>
      </c>
      <c r="G6299" s="327">
        <f>+F6299*H6299</f>
        <v>60000</v>
      </c>
      <c r="H6299" s="327">
        <v>6</v>
      </c>
      <c r="I6299" s="39"/>
    </row>
    <row r="6300" spans="1:9" x14ac:dyDescent="0.25">
      <c r="A6300" s="327">
        <v>4269</v>
      </c>
      <c r="B6300" s="327" t="s">
        <v>4668</v>
      </c>
      <c r="C6300" s="327" t="s">
        <v>2949</v>
      </c>
      <c r="D6300" s="327" t="s">
        <v>10</v>
      </c>
      <c r="E6300" s="327" t="s">
        <v>11</v>
      </c>
      <c r="F6300" s="327">
        <v>15000</v>
      </c>
      <c r="G6300" s="327">
        <f>+F6300*H6300</f>
        <v>3000000</v>
      </c>
      <c r="H6300" s="327">
        <v>200</v>
      </c>
      <c r="I6300" s="39"/>
    </row>
    <row r="6301" spans="1:9" x14ac:dyDescent="0.25">
      <c r="A6301" s="327">
        <v>5129</v>
      </c>
      <c r="B6301" s="327" t="s">
        <v>4224</v>
      </c>
      <c r="C6301" s="327" t="s">
        <v>98</v>
      </c>
      <c r="D6301" s="327" t="s">
        <v>10</v>
      </c>
      <c r="E6301" s="327" t="s">
        <v>11</v>
      </c>
      <c r="F6301" s="327">
        <v>150000</v>
      </c>
      <c r="G6301" s="327">
        <f>+F6301*H6301</f>
        <v>450000</v>
      </c>
      <c r="H6301" s="327">
        <v>3</v>
      </c>
      <c r="I6301" s="39"/>
    </row>
    <row r="6302" spans="1:9" x14ac:dyDescent="0.25">
      <c r="A6302" s="117">
        <v>5129</v>
      </c>
      <c r="B6302" s="117" t="s">
        <v>4225</v>
      </c>
      <c r="C6302" s="117" t="s">
        <v>4226</v>
      </c>
      <c r="D6302" s="117" t="s">
        <v>10</v>
      </c>
      <c r="E6302" s="117" t="s">
        <v>11</v>
      </c>
      <c r="F6302" s="117">
        <v>150000</v>
      </c>
      <c r="G6302" s="117">
        <f t="shared" ref="G6302:G6309" si="134">+F6302*H6302</f>
        <v>300000</v>
      </c>
      <c r="H6302" s="117">
        <v>2</v>
      </c>
      <c r="I6302" s="39"/>
    </row>
    <row r="6303" spans="1:9" x14ac:dyDescent="0.25">
      <c r="A6303" s="117">
        <v>5129</v>
      </c>
      <c r="B6303" s="117" t="s">
        <v>4227</v>
      </c>
      <c r="C6303" s="117" t="s">
        <v>99</v>
      </c>
      <c r="D6303" s="117" t="s">
        <v>10</v>
      </c>
      <c r="E6303" s="117" t="s">
        <v>11</v>
      </c>
      <c r="F6303" s="117">
        <v>145000</v>
      </c>
      <c r="G6303" s="117">
        <f t="shared" si="134"/>
        <v>1740000</v>
      </c>
      <c r="H6303" s="117">
        <v>12</v>
      </c>
      <c r="I6303" s="39"/>
    </row>
    <row r="6304" spans="1:9" x14ac:dyDescent="0.25">
      <c r="A6304" s="117">
        <v>5129</v>
      </c>
      <c r="B6304" s="117" t="s">
        <v>4228</v>
      </c>
      <c r="C6304" s="117" t="s">
        <v>100</v>
      </c>
      <c r="D6304" s="117" t="s">
        <v>10</v>
      </c>
      <c r="E6304" s="117" t="s">
        <v>11</v>
      </c>
      <c r="F6304" s="117">
        <v>120000</v>
      </c>
      <c r="G6304" s="117">
        <f t="shared" si="134"/>
        <v>480000</v>
      </c>
      <c r="H6304" s="117">
        <v>4</v>
      </c>
      <c r="I6304" s="39"/>
    </row>
    <row r="6305" spans="1:9" x14ac:dyDescent="0.25">
      <c r="A6305" s="117">
        <v>5129</v>
      </c>
      <c r="B6305" s="117" t="s">
        <v>4229</v>
      </c>
      <c r="C6305" s="117" t="s">
        <v>101</v>
      </c>
      <c r="D6305" s="117" t="s">
        <v>10</v>
      </c>
      <c r="E6305" s="117" t="s">
        <v>11</v>
      </c>
      <c r="F6305" s="117">
        <v>135000</v>
      </c>
      <c r="G6305" s="117">
        <f t="shared" si="134"/>
        <v>540000</v>
      </c>
      <c r="H6305" s="117">
        <v>4</v>
      </c>
      <c r="I6305" s="39"/>
    </row>
    <row r="6306" spans="1:9" x14ac:dyDescent="0.25">
      <c r="A6306" s="117">
        <v>5129</v>
      </c>
      <c r="B6306" s="117" t="s">
        <v>4230</v>
      </c>
      <c r="C6306" s="117" t="s">
        <v>4231</v>
      </c>
      <c r="D6306" s="117" t="s">
        <v>10</v>
      </c>
      <c r="E6306" s="117" t="s">
        <v>11</v>
      </c>
      <c r="F6306" s="117">
        <v>50000</v>
      </c>
      <c r="G6306" s="117">
        <f t="shared" si="134"/>
        <v>50000</v>
      </c>
      <c r="H6306" s="117">
        <v>1</v>
      </c>
      <c r="I6306" s="39"/>
    </row>
    <row r="6307" spans="1:9" x14ac:dyDescent="0.25">
      <c r="A6307" s="117">
        <v>5129</v>
      </c>
      <c r="B6307" s="117" t="s">
        <v>4232</v>
      </c>
      <c r="C6307" s="117" t="s">
        <v>4131</v>
      </c>
      <c r="D6307" s="117" t="s">
        <v>10</v>
      </c>
      <c r="E6307" s="117" t="s">
        <v>11</v>
      </c>
      <c r="F6307" s="117">
        <v>150000</v>
      </c>
      <c r="G6307" s="117">
        <f t="shared" si="134"/>
        <v>1200000</v>
      </c>
      <c r="H6307" s="117">
        <v>8</v>
      </c>
      <c r="I6307" s="39"/>
    </row>
    <row r="6308" spans="1:9" x14ac:dyDescent="0.25">
      <c r="A6308" s="117">
        <v>5129</v>
      </c>
      <c r="B6308" s="117" t="s">
        <v>4233</v>
      </c>
      <c r="C6308" s="117" t="s">
        <v>102</v>
      </c>
      <c r="D6308" s="117" t="s">
        <v>10</v>
      </c>
      <c r="E6308" s="117" t="s">
        <v>11</v>
      </c>
      <c r="F6308" s="117">
        <v>80000</v>
      </c>
      <c r="G6308" s="117">
        <f t="shared" si="134"/>
        <v>320000</v>
      </c>
      <c r="H6308" s="117">
        <v>4</v>
      </c>
      <c r="I6308" s="39"/>
    </row>
    <row r="6309" spans="1:9" x14ac:dyDescent="0.25">
      <c r="A6309" s="117">
        <v>5129</v>
      </c>
      <c r="B6309" s="117" t="s">
        <v>4234</v>
      </c>
      <c r="C6309" s="117" t="s">
        <v>103</v>
      </c>
      <c r="D6309" s="117" t="s">
        <v>10</v>
      </c>
      <c r="E6309" s="117" t="s">
        <v>11</v>
      </c>
      <c r="F6309" s="117">
        <v>150000</v>
      </c>
      <c r="G6309" s="117">
        <f t="shared" si="134"/>
        <v>1200000</v>
      </c>
      <c r="H6309" s="117">
        <v>8</v>
      </c>
      <c r="I6309" s="39"/>
    </row>
    <row r="6310" spans="1:9" x14ac:dyDescent="0.25">
      <c r="A6310" s="117">
        <v>4269</v>
      </c>
      <c r="B6310" s="117" t="s">
        <v>4220</v>
      </c>
      <c r="C6310" s="117" t="s">
        <v>4221</v>
      </c>
      <c r="D6310" s="117" t="s">
        <v>10</v>
      </c>
      <c r="E6310" s="117" t="s">
        <v>34</v>
      </c>
      <c r="F6310" s="117">
        <v>3000000</v>
      </c>
      <c r="G6310" s="117">
        <f>+F6310*H6310</f>
        <v>3000000</v>
      </c>
      <c r="H6310" s="117">
        <v>1</v>
      </c>
      <c r="I6310" s="39"/>
    </row>
    <row r="6311" spans="1:9" x14ac:dyDescent="0.25">
      <c r="A6311" s="117">
        <v>4269</v>
      </c>
      <c r="B6311" s="117" t="s">
        <v>4222</v>
      </c>
      <c r="C6311" s="117" t="s">
        <v>4223</v>
      </c>
      <c r="D6311" s="117" t="s">
        <v>10</v>
      </c>
      <c r="E6311" s="117" t="s">
        <v>11</v>
      </c>
      <c r="F6311" s="117">
        <v>60000</v>
      </c>
      <c r="G6311" s="117">
        <f>+F6311*H6311</f>
        <v>900000</v>
      </c>
      <c r="H6311" s="117">
        <v>15</v>
      </c>
      <c r="I6311" s="39"/>
    </row>
    <row r="6312" spans="1:9" x14ac:dyDescent="0.25">
      <c r="A6312" s="433" t="s">
        <v>32</v>
      </c>
      <c r="B6312" s="434"/>
      <c r="C6312" s="434"/>
      <c r="D6312" s="434"/>
      <c r="E6312" s="434"/>
      <c r="F6312" s="434"/>
      <c r="G6312" s="434"/>
      <c r="H6312" s="434"/>
      <c r="I6312" s="39"/>
    </row>
    <row r="6313" spans="1:9" ht="27" x14ac:dyDescent="0.25">
      <c r="A6313" s="82">
        <v>4239</v>
      </c>
      <c r="B6313" s="117" t="s">
        <v>1971</v>
      </c>
      <c r="C6313" s="117" t="s">
        <v>119</v>
      </c>
      <c r="D6313" s="117" t="s">
        <v>10</v>
      </c>
      <c r="E6313" s="117" t="s">
        <v>34</v>
      </c>
      <c r="F6313" s="117">
        <v>691000</v>
      </c>
      <c r="G6313" s="117">
        <v>691000</v>
      </c>
      <c r="H6313" s="117">
        <v>1</v>
      </c>
      <c r="I6313" s="39"/>
    </row>
    <row r="6314" spans="1:9" x14ac:dyDescent="0.25">
      <c r="A6314" s="438" t="s">
        <v>6892</v>
      </c>
      <c r="B6314" s="439"/>
      <c r="C6314" s="439"/>
      <c r="D6314" s="439"/>
      <c r="E6314" s="439"/>
      <c r="F6314" s="439"/>
      <c r="G6314" s="439"/>
      <c r="H6314" s="439"/>
      <c r="I6314" s="39"/>
    </row>
    <row r="6315" spans="1:9" x14ac:dyDescent="0.25">
      <c r="A6315" s="433" t="s">
        <v>32</v>
      </c>
      <c r="B6315" s="434"/>
      <c r="C6315" s="434"/>
      <c r="D6315" s="434"/>
      <c r="E6315" s="434"/>
      <c r="F6315" s="434"/>
      <c r="G6315" s="434"/>
      <c r="H6315" s="434"/>
      <c r="I6315" s="39"/>
    </row>
    <row r="6316" spans="1:9" ht="27" x14ac:dyDescent="0.25">
      <c r="A6316" s="279">
        <v>4251</v>
      </c>
      <c r="B6316" s="279" t="s">
        <v>6971</v>
      </c>
      <c r="C6316" s="279" t="s">
        <v>111</v>
      </c>
      <c r="D6316" s="279" t="s">
        <v>40</v>
      </c>
      <c r="E6316" s="279" t="s">
        <v>34</v>
      </c>
      <c r="F6316" s="279">
        <v>15000</v>
      </c>
      <c r="G6316" s="279">
        <v>15000</v>
      </c>
      <c r="H6316" s="279">
        <v>1</v>
      </c>
      <c r="I6316" s="39"/>
    </row>
    <row r="6317" spans="1:9" x14ac:dyDescent="0.25">
      <c r="A6317" s="438" t="s">
        <v>3584</v>
      </c>
      <c r="B6317" s="439"/>
      <c r="C6317" s="439"/>
      <c r="D6317" s="439"/>
      <c r="E6317" s="439"/>
      <c r="F6317" s="439"/>
      <c r="G6317" s="439"/>
      <c r="H6317" s="439"/>
      <c r="I6317" s="39"/>
    </row>
    <row r="6318" spans="1:9" x14ac:dyDescent="0.25">
      <c r="A6318" s="433" t="s">
        <v>32</v>
      </c>
      <c r="B6318" s="434"/>
      <c r="C6318" s="434"/>
      <c r="D6318" s="434"/>
      <c r="E6318" s="434"/>
      <c r="F6318" s="434"/>
      <c r="G6318" s="434"/>
      <c r="H6318" s="434"/>
      <c r="I6318" s="39"/>
    </row>
    <row r="6319" spans="1:9" ht="48" x14ac:dyDescent="0.25">
      <c r="A6319" s="91">
        <v>4239</v>
      </c>
      <c r="B6319" s="71" t="s">
        <v>3585</v>
      </c>
      <c r="C6319" s="71" t="s">
        <v>208</v>
      </c>
      <c r="D6319" s="20" t="s">
        <v>10</v>
      </c>
      <c r="E6319" s="20" t="s">
        <v>34</v>
      </c>
      <c r="F6319" s="87">
        <v>1000000</v>
      </c>
      <c r="G6319" s="87">
        <v>1000000</v>
      </c>
      <c r="H6319" s="90">
        <v>1</v>
      </c>
      <c r="I6319" s="39"/>
    </row>
    <row r="6320" spans="1:9" ht="48" x14ac:dyDescent="0.25">
      <c r="A6320" s="91">
        <v>4239</v>
      </c>
      <c r="B6320" s="71" t="s">
        <v>3586</v>
      </c>
      <c r="C6320" s="71" t="s">
        <v>208</v>
      </c>
      <c r="D6320" s="20" t="s">
        <v>10</v>
      </c>
      <c r="E6320" s="20" t="s">
        <v>34</v>
      </c>
      <c r="F6320" s="87">
        <v>1000000</v>
      </c>
      <c r="G6320" s="87">
        <v>1000000</v>
      </c>
      <c r="H6320" s="92">
        <v>1</v>
      </c>
      <c r="I6320" s="39"/>
    </row>
    <row r="6321" spans="1:9" x14ac:dyDescent="0.25">
      <c r="A6321" s="438" t="s">
        <v>7428</v>
      </c>
      <c r="B6321" s="439"/>
      <c r="C6321" s="439"/>
      <c r="D6321" s="439"/>
      <c r="E6321" s="439"/>
      <c r="F6321" s="439"/>
      <c r="G6321" s="439"/>
      <c r="H6321" s="439"/>
      <c r="I6321" s="39"/>
    </row>
    <row r="6322" spans="1:9" x14ac:dyDescent="0.25">
      <c r="A6322" s="433" t="s">
        <v>32</v>
      </c>
      <c r="B6322" s="434"/>
      <c r="C6322" s="434"/>
      <c r="D6322" s="434"/>
      <c r="E6322" s="434"/>
      <c r="F6322" s="434"/>
      <c r="G6322" s="434"/>
      <c r="H6322" s="434"/>
      <c r="I6322" s="39"/>
    </row>
    <row r="6323" spans="1:9" ht="27" x14ac:dyDescent="0.25">
      <c r="A6323" s="317">
        <v>5112</v>
      </c>
      <c r="B6323" s="317" t="s">
        <v>7429</v>
      </c>
      <c r="C6323" s="317" t="s">
        <v>111</v>
      </c>
      <c r="D6323" s="317" t="s">
        <v>37</v>
      </c>
      <c r="E6323" s="317" t="s">
        <v>34</v>
      </c>
      <c r="F6323" s="317">
        <v>0</v>
      </c>
      <c r="G6323" s="317">
        <v>0</v>
      </c>
      <c r="H6323" s="317">
        <v>1</v>
      </c>
      <c r="I6323" s="39"/>
    </row>
    <row r="6324" spans="1:9" x14ac:dyDescent="0.25">
      <c r="A6324" s="438" t="s">
        <v>6118</v>
      </c>
      <c r="B6324" s="439"/>
      <c r="C6324" s="439"/>
      <c r="D6324" s="439"/>
      <c r="E6324" s="439"/>
      <c r="F6324" s="439"/>
      <c r="G6324" s="439"/>
      <c r="H6324" s="439"/>
      <c r="I6324" s="39"/>
    </row>
    <row r="6325" spans="1:9" x14ac:dyDescent="0.25">
      <c r="A6325" s="433" t="s">
        <v>32</v>
      </c>
      <c r="B6325" s="434"/>
      <c r="C6325" s="434"/>
      <c r="D6325" s="434"/>
      <c r="E6325" s="434"/>
      <c r="F6325" s="434"/>
      <c r="G6325" s="434"/>
      <c r="H6325" s="434"/>
      <c r="I6325" s="39"/>
    </row>
    <row r="6326" spans="1:9" ht="27" x14ac:dyDescent="0.25">
      <c r="A6326" s="220">
        <v>4251</v>
      </c>
      <c r="B6326" s="220" t="s">
        <v>6119</v>
      </c>
      <c r="C6326" s="220" t="s">
        <v>104</v>
      </c>
      <c r="D6326" s="220" t="s">
        <v>35</v>
      </c>
      <c r="E6326" s="220" t="s">
        <v>34</v>
      </c>
      <c r="F6326" s="220">
        <v>2985000</v>
      </c>
      <c r="G6326" s="220">
        <v>2985000</v>
      </c>
      <c r="H6326" s="220">
        <v>1</v>
      </c>
      <c r="I6326" s="39"/>
    </row>
    <row r="6327" spans="1:9" x14ac:dyDescent="0.25">
      <c r="A6327" s="438" t="s">
        <v>7908</v>
      </c>
      <c r="B6327" s="439"/>
      <c r="C6327" s="439"/>
      <c r="D6327" s="439"/>
      <c r="E6327" s="439"/>
      <c r="F6327" s="439"/>
      <c r="G6327" s="439"/>
      <c r="H6327" s="439"/>
      <c r="I6327" s="39"/>
    </row>
    <row r="6328" spans="1:9" x14ac:dyDescent="0.25">
      <c r="A6328" s="433" t="s">
        <v>32</v>
      </c>
      <c r="B6328" s="434"/>
      <c r="C6328" s="434"/>
      <c r="D6328" s="434"/>
      <c r="E6328" s="434"/>
      <c r="F6328" s="434"/>
      <c r="G6328" s="434"/>
      <c r="H6328" s="434"/>
      <c r="I6328" s="39"/>
    </row>
    <row r="6329" spans="1:9" ht="27" x14ac:dyDescent="0.25">
      <c r="A6329" s="378">
        <v>5112</v>
      </c>
      <c r="B6329" s="378" t="s">
        <v>7909</v>
      </c>
      <c r="C6329" s="378" t="s">
        <v>61</v>
      </c>
      <c r="D6329" s="378" t="s">
        <v>33</v>
      </c>
      <c r="E6329" s="378" t="s">
        <v>34</v>
      </c>
      <c r="F6329" s="378">
        <v>111024</v>
      </c>
      <c r="G6329" s="378">
        <v>111024</v>
      </c>
      <c r="H6329" s="378">
        <v>1</v>
      </c>
      <c r="I6329" s="39"/>
    </row>
    <row r="6330" spans="1:9" x14ac:dyDescent="0.25">
      <c r="A6330" s="433" t="s">
        <v>38</v>
      </c>
      <c r="B6330" s="434"/>
      <c r="C6330" s="434"/>
      <c r="D6330" s="434"/>
      <c r="E6330" s="434"/>
      <c r="F6330" s="434"/>
      <c r="G6330" s="434"/>
      <c r="H6330" s="442"/>
      <c r="I6330" s="39"/>
    </row>
    <row r="6331" spans="1:9" ht="27" x14ac:dyDescent="0.25">
      <c r="A6331" s="377">
        <v>5112</v>
      </c>
      <c r="B6331" s="377" t="s">
        <v>7907</v>
      </c>
      <c r="C6331" s="377" t="s">
        <v>104</v>
      </c>
      <c r="D6331" s="377" t="s">
        <v>35</v>
      </c>
      <c r="E6331" s="377" t="s">
        <v>34</v>
      </c>
      <c r="F6331" s="377">
        <v>18916284</v>
      </c>
      <c r="G6331" s="377">
        <v>18916284</v>
      </c>
      <c r="H6331" s="377">
        <v>1</v>
      </c>
      <c r="I6331" s="39"/>
    </row>
    <row r="6332" spans="1:9" x14ac:dyDescent="0.25">
      <c r="A6332" s="438" t="s">
        <v>2629</v>
      </c>
      <c r="B6332" s="439"/>
      <c r="C6332" s="439"/>
      <c r="D6332" s="439"/>
      <c r="E6332" s="439"/>
      <c r="F6332" s="439"/>
      <c r="G6332" s="439"/>
      <c r="H6332" s="439"/>
      <c r="I6332" s="39"/>
    </row>
    <row r="6333" spans="1:9" x14ac:dyDescent="0.25">
      <c r="A6333" s="433" t="s">
        <v>32</v>
      </c>
      <c r="B6333" s="434"/>
      <c r="C6333" s="434"/>
      <c r="D6333" s="434"/>
      <c r="E6333" s="434"/>
      <c r="F6333" s="434"/>
      <c r="G6333" s="434"/>
      <c r="H6333" s="434"/>
      <c r="I6333" s="39"/>
    </row>
    <row r="6334" spans="1:9" x14ac:dyDescent="0.25">
      <c r="A6334" s="10" t="s">
        <v>127</v>
      </c>
      <c r="B6334" s="10" t="s">
        <v>4183</v>
      </c>
      <c r="C6334" s="10" t="s">
        <v>3462</v>
      </c>
      <c r="D6334" s="10" t="s">
        <v>35</v>
      </c>
      <c r="E6334" s="10" t="s">
        <v>11</v>
      </c>
      <c r="F6334" s="10">
        <v>20000</v>
      </c>
      <c r="G6334" s="10">
        <f>+F6334*H6334</f>
        <v>2000000</v>
      </c>
      <c r="H6334" s="10">
        <v>100</v>
      </c>
      <c r="I6334" s="39"/>
    </row>
    <row r="6335" spans="1:9" x14ac:dyDescent="0.25">
      <c r="A6335" s="10" t="s">
        <v>129</v>
      </c>
      <c r="B6335" s="10" t="s">
        <v>1003</v>
      </c>
      <c r="C6335" s="10" t="s">
        <v>448</v>
      </c>
      <c r="D6335" s="10" t="s">
        <v>33</v>
      </c>
      <c r="E6335" s="10" t="s">
        <v>34</v>
      </c>
      <c r="F6335" s="10">
        <v>0</v>
      </c>
      <c r="G6335" s="10">
        <f>F6335*H6335</f>
        <v>0</v>
      </c>
      <c r="H6335" s="10">
        <v>1</v>
      </c>
      <c r="I6335" s="39"/>
    </row>
    <row r="6336" spans="1:9" x14ac:dyDescent="0.25">
      <c r="A6336" s="433" t="s">
        <v>8</v>
      </c>
      <c r="B6336" s="434"/>
      <c r="C6336" s="434"/>
      <c r="D6336" s="434"/>
      <c r="E6336" s="434"/>
      <c r="F6336" s="434"/>
      <c r="G6336" s="434"/>
      <c r="H6336" s="434"/>
      <c r="I6336" s="39"/>
    </row>
    <row r="6337" spans="1:9" x14ac:dyDescent="0.25">
      <c r="A6337" s="339">
        <v>4267</v>
      </c>
      <c r="B6337" s="339" t="s">
        <v>7588</v>
      </c>
      <c r="C6337" s="339" t="s">
        <v>3462</v>
      </c>
      <c r="D6337" s="339" t="s">
        <v>35</v>
      </c>
      <c r="E6337" s="339" t="s">
        <v>11</v>
      </c>
      <c r="F6337" s="339">
        <v>17125</v>
      </c>
      <c r="G6337" s="339">
        <f>+F6337*H6337</f>
        <v>1335750</v>
      </c>
      <c r="H6337" s="339">
        <v>78</v>
      </c>
      <c r="I6337" s="39"/>
    </row>
    <row r="6338" spans="1:9" x14ac:dyDescent="0.25">
      <c r="A6338" s="339">
        <v>4267</v>
      </c>
      <c r="B6338" s="339" t="s">
        <v>7589</v>
      </c>
      <c r="C6338" s="339" t="s">
        <v>91</v>
      </c>
      <c r="D6338" s="339" t="s">
        <v>35</v>
      </c>
      <c r="E6338" s="339" t="s">
        <v>11</v>
      </c>
      <c r="F6338" s="339">
        <v>202750</v>
      </c>
      <c r="G6338" s="339">
        <f>+F6338*H6338</f>
        <v>202750</v>
      </c>
      <c r="H6338" s="339" t="s">
        <v>114</v>
      </c>
      <c r="I6338" s="39"/>
    </row>
    <row r="6339" spans="1:9" x14ac:dyDescent="0.25">
      <c r="A6339" s="456" t="s">
        <v>477</v>
      </c>
      <c r="B6339" s="457"/>
      <c r="C6339" s="457"/>
      <c r="D6339" s="457"/>
      <c r="E6339" s="457"/>
      <c r="F6339" s="457"/>
      <c r="G6339" s="457"/>
      <c r="H6339" s="457"/>
      <c r="I6339" s="39"/>
    </row>
    <row r="6340" spans="1:9" x14ac:dyDescent="0.25">
      <c r="A6340" s="433" t="s">
        <v>8</v>
      </c>
      <c r="B6340" s="434"/>
      <c r="C6340" s="434"/>
      <c r="D6340" s="434"/>
      <c r="E6340" s="434"/>
      <c r="F6340" s="434"/>
      <c r="G6340" s="434"/>
      <c r="H6340" s="434"/>
      <c r="I6340" s="39"/>
    </row>
    <row r="6341" spans="1:9" x14ac:dyDescent="0.25">
      <c r="A6341" s="392">
        <v>5122</v>
      </c>
      <c r="B6341" s="392" t="s">
        <v>8133</v>
      </c>
      <c r="C6341" s="392" t="s">
        <v>3491</v>
      </c>
      <c r="D6341" s="392" t="s">
        <v>10</v>
      </c>
      <c r="E6341" s="392" t="s">
        <v>11</v>
      </c>
      <c r="F6341" s="392">
        <v>0</v>
      </c>
      <c r="G6341" s="392">
        <v>0</v>
      </c>
      <c r="H6341" s="392">
        <v>1</v>
      </c>
      <c r="I6341" s="39"/>
    </row>
    <row r="6342" spans="1:9" x14ac:dyDescent="0.25">
      <c r="A6342" s="392">
        <v>5122</v>
      </c>
      <c r="B6342" s="392" t="s">
        <v>7640</v>
      </c>
      <c r="C6342" s="392" t="s">
        <v>3481</v>
      </c>
      <c r="D6342" s="392" t="s">
        <v>10</v>
      </c>
      <c r="E6342" s="392" t="s">
        <v>11</v>
      </c>
      <c r="F6342" s="392">
        <v>0</v>
      </c>
      <c r="G6342" s="392">
        <v>0</v>
      </c>
      <c r="H6342" s="392">
        <v>1</v>
      </c>
      <c r="I6342" s="39"/>
    </row>
    <row r="6343" spans="1:9" x14ac:dyDescent="0.25">
      <c r="A6343" s="392">
        <v>5122</v>
      </c>
      <c r="B6343" s="392" t="s">
        <v>7641</v>
      </c>
      <c r="C6343" s="392" t="s">
        <v>98</v>
      </c>
      <c r="D6343" s="392" t="s">
        <v>10</v>
      </c>
      <c r="E6343" s="392" t="s">
        <v>11</v>
      </c>
      <c r="F6343" s="392">
        <v>0</v>
      </c>
      <c r="G6343" s="392">
        <v>0</v>
      </c>
      <c r="H6343" s="392">
        <v>2</v>
      </c>
      <c r="I6343" s="39"/>
    </row>
    <row r="6344" spans="1:9" x14ac:dyDescent="0.25">
      <c r="A6344" s="392">
        <v>5122</v>
      </c>
      <c r="B6344" s="392" t="s">
        <v>7642</v>
      </c>
      <c r="C6344" s="392" t="s">
        <v>4041</v>
      </c>
      <c r="D6344" s="392" t="s">
        <v>10</v>
      </c>
      <c r="E6344" s="392" t="s">
        <v>11</v>
      </c>
      <c r="F6344" s="392">
        <v>0</v>
      </c>
      <c r="G6344" s="392">
        <v>0</v>
      </c>
      <c r="H6344" s="392">
        <v>4</v>
      </c>
      <c r="I6344" s="39"/>
    </row>
    <row r="6345" spans="1:9" x14ac:dyDescent="0.25">
      <c r="A6345" s="392">
        <v>5122</v>
      </c>
      <c r="B6345" s="392" t="s">
        <v>7643</v>
      </c>
      <c r="C6345" s="392" t="s">
        <v>180</v>
      </c>
      <c r="D6345" s="392" t="s">
        <v>10</v>
      </c>
      <c r="E6345" s="392" t="s">
        <v>11</v>
      </c>
      <c r="F6345" s="392">
        <v>0</v>
      </c>
      <c r="G6345" s="392">
        <v>0</v>
      </c>
      <c r="H6345" s="392">
        <v>20</v>
      </c>
      <c r="I6345" s="39"/>
    </row>
    <row r="6346" spans="1:9" x14ac:dyDescent="0.25">
      <c r="A6346" s="344">
        <v>5122</v>
      </c>
      <c r="B6346" s="344" t="s">
        <v>7644</v>
      </c>
      <c r="C6346" s="344" t="s">
        <v>7645</v>
      </c>
      <c r="D6346" s="344" t="s">
        <v>10</v>
      </c>
      <c r="E6346" s="344" t="s">
        <v>11</v>
      </c>
      <c r="F6346" s="344">
        <v>0</v>
      </c>
      <c r="G6346" s="344">
        <v>0</v>
      </c>
      <c r="H6346" s="344">
        <v>260</v>
      </c>
      <c r="I6346" s="39"/>
    </row>
    <row r="6347" spans="1:9" x14ac:dyDescent="0.25">
      <c r="A6347" s="344">
        <v>5122</v>
      </c>
      <c r="B6347" s="344" t="s">
        <v>7646</v>
      </c>
      <c r="C6347" s="344" t="s">
        <v>101</v>
      </c>
      <c r="D6347" s="344" t="s">
        <v>10</v>
      </c>
      <c r="E6347" s="344" t="s">
        <v>11</v>
      </c>
      <c r="F6347" s="344">
        <v>0</v>
      </c>
      <c r="G6347" s="344">
        <v>0</v>
      </c>
      <c r="H6347" s="344">
        <v>1</v>
      </c>
      <c r="I6347" s="39"/>
    </row>
    <row r="6348" spans="1:9" x14ac:dyDescent="0.25">
      <c r="A6348" s="344">
        <v>5122</v>
      </c>
      <c r="B6348" s="344" t="s">
        <v>7647</v>
      </c>
      <c r="C6348" s="344" t="s">
        <v>3496</v>
      </c>
      <c r="D6348" s="344" t="s">
        <v>10</v>
      </c>
      <c r="E6348" s="344" t="s">
        <v>11</v>
      </c>
      <c r="F6348" s="344">
        <v>0</v>
      </c>
      <c r="G6348" s="344">
        <v>0</v>
      </c>
      <c r="H6348" s="344">
        <v>1</v>
      </c>
      <c r="I6348" s="39"/>
    </row>
    <row r="6349" spans="1:9" x14ac:dyDescent="0.25">
      <c r="A6349" s="344">
        <v>5122</v>
      </c>
      <c r="B6349" s="344" t="s">
        <v>7648</v>
      </c>
      <c r="C6349" s="344" t="s">
        <v>3635</v>
      </c>
      <c r="D6349" s="344" t="s">
        <v>10</v>
      </c>
      <c r="E6349" s="344" t="s">
        <v>11</v>
      </c>
      <c r="F6349" s="344">
        <v>0</v>
      </c>
      <c r="G6349" s="344">
        <v>0</v>
      </c>
      <c r="H6349" s="344">
        <v>8</v>
      </c>
      <c r="I6349" s="39"/>
    </row>
    <row r="6350" spans="1:9" x14ac:dyDescent="0.25">
      <c r="A6350" s="344">
        <v>5122</v>
      </c>
      <c r="B6350" s="344" t="s">
        <v>7649</v>
      </c>
      <c r="C6350" s="344" t="s">
        <v>234</v>
      </c>
      <c r="D6350" s="344" t="s">
        <v>10</v>
      </c>
      <c r="E6350" s="344" t="s">
        <v>11</v>
      </c>
      <c r="F6350" s="344">
        <v>0</v>
      </c>
      <c r="G6350" s="344">
        <v>0</v>
      </c>
      <c r="H6350" s="344">
        <v>1</v>
      </c>
      <c r="I6350" s="39"/>
    </row>
    <row r="6351" spans="1:9" x14ac:dyDescent="0.25">
      <c r="A6351" s="344">
        <v>4264</v>
      </c>
      <c r="B6351" s="344" t="s">
        <v>7678</v>
      </c>
      <c r="C6351" s="344" t="s">
        <v>5047</v>
      </c>
      <c r="D6351" s="344" t="s">
        <v>10</v>
      </c>
      <c r="E6351" s="344" t="s">
        <v>24</v>
      </c>
      <c r="F6351" s="344">
        <v>410</v>
      </c>
      <c r="G6351" s="344">
        <f>+F6351*H6351</f>
        <v>5883500</v>
      </c>
      <c r="H6351" s="344">
        <v>14350</v>
      </c>
      <c r="I6351" s="39"/>
    </row>
    <row r="6352" spans="1:9" x14ac:dyDescent="0.25">
      <c r="A6352" s="314">
        <v>4264</v>
      </c>
      <c r="B6352" s="344" t="s">
        <v>6165</v>
      </c>
      <c r="C6352" s="344" t="s">
        <v>6166</v>
      </c>
      <c r="D6352" s="344" t="s">
        <v>10</v>
      </c>
      <c r="E6352" s="344" t="s">
        <v>11</v>
      </c>
      <c r="F6352" s="344">
        <v>40000</v>
      </c>
      <c r="G6352" s="344">
        <f>+F6352*H6352</f>
        <v>160000</v>
      </c>
      <c r="H6352" s="344">
        <v>4</v>
      </c>
      <c r="I6352" s="39"/>
    </row>
    <row r="6353" spans="1:9" x14ac:dyDescent="0.25">
      <c r="A6353" s="344">
        <v>4264</v>
      </c>
      <c r="B6353" s="344" t="s">
        <v>6167</v>
      </c>
      <c r="C6353" s="344" t="s">
        <v>6166</v>
      </c>
      <c r="D6353" s="344" t="s">
        <v>10</v>
      </c>
      <c r="E6353" s="344" t="s">
        <v>11</v>
      </c>
      <c r="F6353" s="344">
        <v>40000</v>
      </c>
      <c r="G6353" s="344">
        <f>+F6353*H6353</f>
        <v>160000</v>
      </c>
      <c r="H6353" s="344">
        <v>4</v>
      </c>
      <c r="I6353" s="39"/>
    </row>
    <row r="6354" spans="1:9" ht="12" customHeight="1" x14ac:dyDescent="0.25">
      <c r="A6354" s="314">
        <v>4267</v>
      </c>
      <c r="B6354" s="314" t="s">
        <v>4925</v>
      </c>
      <c r="C6354" s="314" t="s">
        <v>160</v>
      </c>
      <c r="D6354" s="314" t="s">
        <v>10</v>
      </c>
      <c r="E6354" s="314" t="s">
        <v>46</v>
      </c>
      <c r="F6354" s="314">
        <v>500</v>
      </c>
      <c r="G6354" s="314">
        <f>+F6354*H6354</f>
        <v>200000</v>
      </c>
      <c r="H6354" s="314">
        <v>400</v>
      </c>
      <c r="I6354" s="39"/>
    </row>
    <row r="6355" spans="1:9" ht="27" x14ac:dyDescent="0.25">
      <c r="A6355" s="314">
        <v>4267</v>
      </c>
      <c r="B6355" s="314" t="s">
        <v>4926</v>
      </c>
      <c r="C6355" s="314" t="s">
        <v>1033</v>
      </c>
      <c r="D6355" s="314" t="s">
        <v>10</v>
      </c>
      <c r="E6355" s="314" t="s">
        <v>11</v>
      </c>
      <c r="F6355" s="314">
        <v>400</v>
      </c>
      <c r="G6355" s="314">
        <f t="shared" ref="G6355:G6400" si="135">+F6355*H6355</f>
        <v>200000</v>
      </c>
      <c r="H6355" s="314">
        <v>500</v>
      </c>
      <c r="I6355" s="39"/>
    </row>
    <row r="6356" spans="1:9" x14ac:dyDescent="0.25">
      <c r="A6356" s="156">
        <v>4267</v>
      </c>
      <c r="B6356" s="156" t="s">
        <v>4927</v>
      </c>
      <c r="C6356" s="156" t="s">
        <v>86</v>
      </c>
      <c r="D6356" s="156" t="s">
        <v>10</v>
      </c>
      <c r="E6356" s="156" t="s">
        <v>169</v>
      </c>
      <c r="F6356" s="156">
        <v>100</v>
      </c>
      <c r="G6356" s="156">
        <f t="shared" si="135"/>
        <v>30000</v>
      </c>
      <c r="H6356" s="156">
        <v>300</v>
      </c>
      <c r="I6356" s="39"/>
    </row>
    <row r="6357" spans="1:9" x14ac:dyDescent="0.25">
      <c r="A6357" s="156">
        <v>4267</v>
      </c>
      <c r="B6357" s="156" t="s">
        <v>4928</v>
      </c>
      <c r="C6357" s="156" t="s">
        <v>4929</v>
      </c>
      <c r="D6357" s="156" t="s">
        <v>10</v>
      </c>
      <c r="E6357" s="156" t="s">
        <v>11</v>
      </c>
      <c r="F6357" s="156">
        <v>650</v>
      </c>
      <c r="G6357" s="156">
        <f t="shared" si="135"/>
        <v>6500</v>
      </c>
      <c r="H6357" s="156">
        <v>10</v>
      </c>
      <c r="I6357" s="39"/>
    </row>
    <row r="6358" spans="1:9" ht="27" x14ac:dyDescent="0.25">
      <c r="A6358" s="156">
        <v>4267</v>
      </c>
      <c r="B6358" s="156" t="s">
        <v>4930</v>
      </c>
      <c r="C6358" s="156" t="s">
        <v>4291</v>
      </c>
      <c r="D6358" s="156" t="s">
        <v>10</v>
      </c>
      <c r="E6358" s="156" t="s">
        <v>11</v>
      </c>
      <c r="F6358" s="156">
        <v>1000</v>
      </c>
      <c r="G6358" s="156">
        <f t="shared" si="135"/>
        <v>100000</v>
      </c>
      <c r="H6358" s="156">
        <v>100</v>
      </c>
      <c r="I6358" s="39"/>
    </row>
    <row r="6359" spans="1:9" x14ac:dyDescent="0.25">
      <c r="A6359" s="156">
        <v>4267</v>
      </c>
      <c r="B6359" s="156" t="s">
        <v>4931</v>
      </c>
      <c r="C6359" s="156" t="s">
        <v>177</v>
      </c>
      <c r="D6359" s="156" t="s">
        <v>10</v>
      </c>
      <c r="E6359" s="156" t="s">
        <v>11</v>
      </c>
      <c r="F6359" s="156">
        <v>200</v>
      </c>
      <c r="G6359" s="156">
        <f t="shared" si="135"/>
        <v>2000</v>
      </c>
      <c r="H6359" s="156">
        <v>10</v>
      </c>
      <c r="I6359" s="39"/>
    </row>
    <row r="6360" spans="1:9" x14ac:dyDescent="0.25">
      <c r="A6360" s="156">
        <v>4267</v>
      </c>
      <c r="B6360" s="156" t="s">
        <v>4932</v>
      </c>
      <c r="C6360" s="156" t="s">
        <v>4933</v>
      </c>
      <c r="D6360" s="156" t="s">
        <v>10</v>
      </c>
      <c r="E6360" s="156" t="s">
        <v>11</v>
      </c>
      <c r="F6360" s="156">
        <v>1500</v>
      </c>
      <c r="G6360" s="156">
        <f t="shared" si="135"/>
        <v>15000</v>
      </c>
      <c r="H6360" s="156">
        <v>10</v>
      </c>
      <c r="I6360" s="39"/>
    </row>
    <row r="6361" spans="1:9" x14ac:dyDescent="0.25">
      <c r="A6361" s="156">
        <v>4267</v>
      </c>
      <c r="B6361" s="156" t="s">
        <v>4934</v>
      </c>
      <c r="C6361" s="156" t="s">
        <v>4627</v>
      </c>
      <c r="D6361" s="156" t="s">
        <v>10</v>
      </c>
      <c r="E6361" s="156" t="s">
        <v>11</v>
      </c>
      <c r="F6361" s="156">
        <v>600</v>
      </c>
      <c r="G6361" s="156">
        <f t="shared" si="135"/>
        <v>12000</v>
      </c>
      <c r="H6361" s="156">
        <v>20</v>
      </c>
      <c r="I6361" s="39"/>
    </row>
    <row r="6362" spans="1:9" x14ac:dyDescent="0.25">
      <c r="A6362" s="156">
        <v>4267</v>
      </c>
      <c r="B6362" s="156" t="s">
        <v>4935</v>
      </c>
      <c r="C6362" s="156" t="s">
        <v>224</v>
      </c>
      <c r="D6362" s="156" t="s">
        <v>10</v>
      </c>
      <c r="E6362" s="156" t="s">
        <v>11</v>
      </c>
      <c r="F6362" s="156">
        <v>1800</v>
      </c>
      <c r="G6362" s="156">
        <f t="shared" si="135"/>
        <v>54000</v>
      </c>
      <c r="H6362" s="156">
        <v>30</v>
      </c>
      <c r="I6362" s="39"/>
    </row>
    <row r="6363" spans="1:9" x14ac:dyDescent="0.25">
      <c r="A6363" s="156">
        <v>4267</v>
      </c>
      <c r="B6363" s="156" t="s">
        <v>4936</v>
      </c>
      <c r="C6363" s="156" t="s">
        <v>4937</v>
      </c>
      <c r="D6363" s="156" t="s">
        <v>10</v>
      </c>
      <c r="E6363" s="156" t="s">
        <v>11</v>
      </c>
      <c r="F6363" s="156">
        <v>5000</v>
      </c>
      <c r="G6363" s="156">
        <f t="shared" si="135"/>
        <v>75000</v>
      </c>
      <c r="H6363" s="156">
        <v>15</v>
      </c>
      <c r="I6363" s="39"/>
    </row>
    <row r="6364" spans="1:9" x14ac:dyDescent="0.25">
      <c r="A6364" s="156">
        <v>4267</v>
      </c>
      <c r="B6364" s="156" t="s">
        <v>4938</v>
      </c>
      <c r="C6364" s="156" t="s">
        <v>4937</v>
      </c>
      <c r="D6364" s="156" t="s">
        <v>10</v>
      </c>
      <c r="E6364" s="156" t="s">
        <v>11</v>
      </c>
      <c r="F6364" s="156">
        <v>4000</v>
      </c>
      <c r="G6364" s="156">
        <f t="shared" si="135"/>
        <v>80000</v>
      </c>
      <c r="H6364" s="156">
        <v>20</v>
      </c>
      <c r="I6364" s="39"/>
    </row>
    <row r="6365" spans="1:9" x14ac:dyDescent="0.25">
      <c r="A6365" s="156">
        <v>4267</v>
      </c>
      <c r="B6365" s="156" t="s">
        <v>4939</v>
      </c>
      <c r="C6365" s="156" t="s">
        <v>4937</v>
      </c>
      <c r="D6365" s="156" t="s">
        <v>10</v>
      </c>
      <c r="E6365" s="156" t="s">
        <v>11</v>
      </c>
      <c r="F6365" s="156">
        <v>6000</v>
      </c>
      <c r="G6365" s="156">
        <f t="shared" si="135"/>
        <v>78000</v>
      </c>
      <c r="H6365" s="156">
        <v>13</v>
      </c>
      <c r="I6365" s="39"/>
    </row>
    <row r="6366" spans="1:9" x14ac:dyDescent="0.25">
      <c r="A6366" s="156">
        <v>4267</v>
      </c>
      <c r="B6366" s="156" t="s">
        <v>4940</v>
      </c>
      <c r="C6366" s="156" t="s">
        <v>3439</v>
      </c>
      <c r="D6366" s="156" t="s">
        <v>10</v>
      </c>
      <c r="E6366" s="156" t="s">
        <v>49</v>
      </c>
      <c r="F6366" s="156">
        <v>200</v>
      </c>
      <c r="G6366" s="156">
        <f t="shared" si="135"/>
        <v>60000</v>
      </c>
      <c r="H6366" s="156">
        <v>300</v>
      </c>
      <c r="I6366" s="39"/>
    </row>
    <row r="6367" spans="1:9" x14ac:dyDescent="0.25">
      <c r="A6367" s="156">
        <v>4267</v>
      </c>
      <c r="B6367" s="156" t="s">
        <v>4941</v>
      </c>
      <c r="C6367" s="156" t="s">
        <v>4630</v>
      </c>
      <c r="D6367" s="156" t="s">
        <v>10</v>
      </c>
      <c r="E6367" s="156" t="s">
        <v>11</v>
      </c>
      <c r="F6367" s="156">
        <v>700</v>
      </c>
      <c r="G6367" s="156">
        <f t="shared" si="135"/>
        <v>140000</v>
      </c>
      <c r="H6367" s="156">
        <v>200</v>
      </c>
      <c r="I6367" s="39"/>
    </row>
    <row r="6368" spans="1:9" x14ac:dyDescent="0.25">
      <c r="A6368" s="156">
        <v>4267</v>
      </c>
      <c r="B6368" s="156" t="s">
        <v>4942</v>
      </c>
      <c r="C6368" s="156" t="s">
        <v>25</v>
      </c>
      <c r="D6368" s="156" t="s">
        <v>10</v>
      </c>
      <c r="E6368" s="156" t="s">
        <v>11</v>
      </c>
      <c r="F6368" s="156">
        <v>120</v>
      </c>
      <c r="G6368" s="156">
        <f t="shared" si="135"/>
        <v>240000</v>
      </c>
      <c r="H6368" s="156">
        <v>2000</v>
      </c>
      <c r="I6368" s="39"/>
    </row>
    <row r="6369" spans="1:9" x14ac:dyDescent="0.25">
      <c r="A6369" s="156">
        <v>4267</v>
      </c>
      <c r="B6369" s="156" t="s">
        <v>4943</v>
      </c>
      <c r="C6369" s="156" t="s">
        <v>1108</v>
      </c>
      <c r="D6369" s="156" t="s">
        <v>10</v>
      </c>
      <c r="E6369" s="156" t="s">
        <v>11</v>
      </c>
      <c r="F6369" s="156">
        <v>700</v>
      </c>
      <c r="G6369" s="156">
        <f t="shared" si="135"/>
        <v>490000</v>
      </c>
      <c r="H6369" s="156">
        <v>700</v>
      </c>
      <c r="I6369" s="39"/>
    </row>
    <row r="6370" spans="1:9" x14ac:dyDescent="0.25">
      <c r="A6370" s="156">
        <v>4267</v>
      </c>
      <c r="B6370" s="156" t="s">
        <v>4944</v>
      </c>
      <c r="C6370" s="156" t="s">
        <v>4945</v>
      </c>
      <c r="D6370" s="156" t="s">
        <v>10</v>
      </c>
      <c r="E6370" s="156" t="s">
        <v>56</v>
      </c>
      <c r="F6370" s="156">
        <v>5000</v>
      </c>
      <c r="G6370" s="156">
        <f t="shared" si="135"/>
        <v>2500</v>
      </c>
      <c r="H6370" s="156">
        <v>0.5</v>
      </c>
      <c r="I6370" s="39"/>
    </row>
    <row r="6371" spans="1:9" x14ac:dyDescent="0.25">
      <c r="A6371" s="156">
        <v>4267</v>
      </c>
      <c r="B6371" s="156" t="s">
        <v>4946</v>
      </c>
      <c r="C6371" s="156" t="s">
        <v>165</v>
      </c>
      <c r="D6371" s="156" t="s">
        <v>10</v>
      </c>
      <c r="E6371" s="156" t="s">
        <v>11</v>
      </c>
      <c r="F6371" s="156">
        <v>1000</v>
      </c>
      <c r="G6371" s="156">
        <f t="shared" si="135"/>
        <v>100000</v>
      </c>
      <c r="H6371" s="156">
        <v>100</v>
      </c>
      <c r="I6371" s="39"/>
    </row>
    <row r="6372" spans="1:9" x14ac:dyDescent="0.25">
      <c r="A6372" s="156">
        <v>4267</v>
      </c>
      <c r="B6372" s="156" t="s">
        <v>4947</v>
      </c>
      <c r="C6372" s="156" t="s">
        <v>239</v>
      </c>
      <c r="D6372" s="156" t="s">
        <v>10</v>
      </c>
      <c r="E6372" s="156" t="s">
        <v>11</v>
      </c>
      <c r="F6372" s="156">
        <v>2000</v>
      </c>
      <c r="G6372" s="156">
        <f t="shared" si="135"/>
        <v>12000</v>
      </c>
      <c r="H6372" s="156">
        <v>6</v>
      </c>
      <c r="I6372" s="39"/>
    </row>
    <row r="6373" spans="1:9" x14ac:dyDescent="0.25">
      <c r="A6373" s="156">
        <v>4267</v>
      </c>
      <c r="B6373" s="156" t="s">
        <v>4948</v>
      </c>
      <c r="C6373" s="156" t="s">
        <v>26</v>
      </c>
      <c r="D6373" s="156" t="s">
        <v>10</v>
      </c>
      <c r="E6373" s="156" t="s">
        <v>11</v>
      </c>
      <c r="F6373" s="156">
        <v>1000</v>
      </c>
      <c r="G6373" s="156">
        <f t="shared" si="135"/>
        <v>6000</v>
      </c>
      <c r="H6373" s="156">
        <v>6</v>
      </c>
      <c r="I6373" s="39"/>
    </row>
    <row r="6374" spans="1:9" x14ac:dyDescent="0.25">
      <c r="A6374" s="156">
        <v>4267</v>
      </c>
      <c r="B6374" s="156" t="s">
        <v>4949</v>
      </c>
      <c r="C6374" s="156" t="s">
        <v>26</v>
      </c>
      <c r="D6374" s="156" t="s">
        <v>10</v>
      </c>
      <c r="E6374" s="156" t="s">
        <v>11</v>
      </c>
      <c r="F6374" s="156">
        <v>400</v>
      </c>
      <c r="G6374" s="156">
        <f t="shared" si="135"/>
        <v>2400</v>
      </c>
      <c r="H6374" s="156">
        <v>6</v>
      </c>
      <c r="I6374" s="39"/>
    </row>
    <row r="6375" spans="1:9" x14ac:dyDescent="0.25">
      <c r="A6375" s="156">
        <v>4267</v>
      </c>
      <c r="B6375" s="156" t="s">
        <v>4950</v>
      </c>
      <c r="C6375" s="156" t="s">
        <v>4951</v>
      </c>
      <c r="D6375" s="156" t="s">
        <v>10</v>
      </c>
      <c r="E6375" s="156" t="s">
        <v>11</v>
      </c>
      <c r="F6375" s="156">
        <v>3000</v>
      </c>
      <c r="G6375" s="156">
        <f t="shared" si="135"/>
        <v>3000</v>
      </c>
      <c r="H6375" s="156">
        <v>1</v>
      </c>
      <c r="I6375" s="39"/>
    </row>
    <row r="6376" spans="1:9" ht="27" x14ac:dyDescent="0.25">
      <c r="A6376" s="156">
        <v>4267</v>
      </c>
      <c r="B6376" s="156" t="s">
        <v>4952</v>
      </c>
      <c r="C6376" s="156" t="s">
        <v>4953</v>
      </c>
      <c r="D6376" s="156" t="s">
        <v>10</v>
      </c>
      <c r="E6376" s="156" t="s">
        <v>11</v>
      </c>
      <c r="F6376" s="156">
        <v>5000</v>
      </c>
      <c r="G6376" s="156">
        <f t="shared" si="135"/>
        <v>60000</v>
      </c>
      <c r="H6376" s="156">
        <v>12</v>
      </c>
      <c r="I6376" s="39"/>
    </row>
    <row r="6377" spans="1:9" x14ac:dyDescent="0.25">
      <c r="A6377" s="156">
        <v>4267</v>
      </c>
      <c r="B6377" s="156" t="s">
        <v>4954</v>
      </c>
      <c r="C6377" s="156" t="s">
        <v>586</v>
      </c>
      <c r="D6377" s="156" t="s">
        <v>10</v>
      </c>
      <c r="E6377" s="156" t="s">
        <v>11</v>
      </c>
      <c r="F6377" s="156">
        <v>500</v>
      </c>
      <c r="G6377" s="156">
        <f t="shared" si="135"/>
        <v>50000</v>
      </c>
      <c r="H6377" s="156">
        <v>100</v>
      </c>
      <c r="I6377" s="39"/>
    </row>
    <row r="6378" spans="1:9" x14ac:dyDescent="0.25">
      <c r="A6378" s="156">
        <v>4267</v>
      </c>
      <c r="B6378" s="156" t="s">
        <v>4955</v>
      </c>
      <c r="C6378" s="156" t="s">
        <v>166</v>
      </c>
      <c r="D6378" s="156" t="s">
        <v>10</v>
      </c>
      <c r="E6378" s="156" t="s">
        <v>11</v>
      </c>
      <c r="F6378" s="156">
        <v>900</v>
      </c>
      <c r="G6378" s="156">
        <f t="shared" si="135"/>
        <v>90000</v>
      </c>
      <c r="H6378" s="156">
        <v>100</v>
      </c>
      <c r="I6378" s="39"/>
    </row>
    <row r="6379" spans="1:9" x14ac:dyDescent="0.25">
      <c r="A6379" s="156">
        <v>4267</v>
      </c>
      <c r="B6379" s="156" t="s">
        <v>4956</v>
      </c>
      <c r="C6379" s="156" t="s">
        <v>123</v>
      </c>
      <c r="D6379" s="156" t="s">
        <v>10</v>
      </c>
      <c r="E6379" s="156" t="s">
        <v>11</v>
      </c>
      <c r="F6379" s="156">
        <v>1500</v>
      </c>
      <c r="G6379" s="156">
        <f t="shared" si="135"/>
        <v>150000</v>
      </c>
      <c r="H6379" s="156">
        <v>100</v>
      </c>
      <c r="I6379" s="39"/>
    </row>
    <row r="6380" spans="1:9" x14ac:dyDescent="0.25">
      <c r="A6380" s="156">
        <v>4267</v>
      </c>
      <c r="B6380" s="156" t="s">
        <v>4957</v>
      </c>
      <c r="C6380" s="156" t="s">
        <v>227</v>
      </c>
      <c r="D6380" s="156" t="s">
        <v>10</v>
      </c>
      <c r="E6380" s="156" t="s">
        <v>169</v>
      </c>
      <c r="F6380" s="156">
        <v>1000</v>
      </c>
      <c r="G6380" s="156">
        <f t="shared" si="135"/>
        <v>12000</v>
      </c>
      <c r="H6380" s="156">
        <v>12</v>
      </c>
      <c r="I6380" s="39"/>
    </row>
    <row r="6381" spans="1:9" x14ac:dyDescent="0.25">
      <c r="A6381" s="156">
        <v>4267</v>
      </c>
      <c r="B6381" s="156" t="s">
        <v>4958</v>
      </c>
      <c r="C6381" s="156" t="s">
        <v>27</v>
      </c>
      <c r="D6381" s="156" t="s">
        <v>10</v>
      </c>
      <c r="E6381" s="156" t="s">
        <v>24</v>
      </c>
      <c r="F6381" s="156">
        <v>300</v>
      </c>
      <c r="G6381" s="156">
        <f t="shared" si="135"/>
        <v>120000</v>
      </c>
      <c r="H6381" s="156">
        <v>400</v>
      </c>
      <c r="I6381" s="39"/>
    </row>
    <row r="6382" spans="1:9" ht="27" x14ac:dyDescent="0.25">
      <c r="A6382" s="156">
        <v>4267</v>
      </c>
      <c r="B6382" s="156" t="s">
        <v>4959</v>
      </c>
      <c r="C6382" s="156" t="s">
        <v>588</v>
      </c>
      <c r="D6382" s="156" t="s">
        <v>10</v>
      </c>
      <c r="E6382" s="156" t="s">
        <v>24</v>
      </c>
      <c r="F6382" s="156">
        <v>600</v>
      </c>
      <c r="G6382" s="156">
        <f t="shared" si="135"/>
        <v>86400</v>
      </c>
      <c r="H6382" s="156">
        <v>144</v>
      </c>
      <c r="I6382" s="39"/>
    </row>
    <row r="6383" spans="1:9" x14ac:dyDescent="0.25">
      <c r="A6383" s="156">
        <v>4267</v>
      </c>
      <c r="B6383" s="156" t="s">
        <v>4960</v>
      </c>
      <c r="C6383" s="156" t="s">
        <v>28</v>
      </c>
      <c r="D6383" s="156" t="s">
        <v>10</v>
      </c>
      <c r="E6383" s="156" t="s">
        <v>24</v>
      </c>
      <c r="F6383" s="156">
        <v>400</v>
      </c>
      <c r="G6383" s="156">
        <f t="shared" si="135"/>
        <v>40000</v>
      </c>
      <c r="H6383" s="156">
        <v>100</v>
      </c>
      <c r="I6383" s="39"/>
    </row>
    <row r="6384" spans="1:9" x14ac:dyDescent="0.25">
      <c r="A6384" s="156">
        <v>4267</v>
      </c>
      <c r="B6384" s="156" t="s">
        <v>4961</v>
      </c>
      <c r="C6384" s="156" t="s">
        <v>51</v>
      </c>
      <c r="D6384" s="156" t="s">
        <v>10</v>
      </c>
      <c r="E6384" s="156" t="s">
        <v>11</v>
      </c>
      <c r="F6384" s="156">
        <v>500</v>
      </c>
      <c r="G6384" s="156">
        <f t="shared" si="135"/>
        <v>200000</v>
      </c>
      <c r="H6384" s="156">
        <v>400</v>
      </c>
      <c r="I6384" s="39"/>
    </row>
    <row r="6385" spans="1:9" x14ac:dyDescent="0.25">
      <c r="A6385" s="156">
        <v>4267</v>
      </c>
      <c r="B6385" s="280" t="s">
        <v>4962</v>
      </c>
      <c r="C6385" s="280" t="s">
        <v>29</v>
      </c>
      <c r="D6385" s="280" t="s">
        <v>10</v>
      </c>
      <c r="E6385" s="280" t="s">
        <v>11</v>
      </c>
      <c r="F6385" s="280">
        <v>800</v>
      </c>
      <c r="G6385" s="280">
        <f t="shared" si="135"/>
        <v>320000</v>
      </c>
      <c r="H6385" s="280">
        <v>400</v>
      </c>
      <c r="I6385" s="39"/>
    </row>
    <row r="6386" spans="1:9" ht="27" x14ac:dyDescent="0.25">
      <c r="A6386" s="280">
        <v>4267</v>
      </c>
      <c r="B6386" s="280" t="s">
        <v>6986</v>
      </c>
      <c r="C6386" s="280" t="s">
        <v>587</v>
      </c>
      <c r="D6386" s="280" t="s">
        <v>10</v>
      </c>
      <c r="E6386" s="280" t="s">
        <v>2721</v>
      </c>
      <c r="F6386" s="280">
        <v>400</v>
      </c>
      <c r="G6386" s="280">
        <f t="shared" si="135"/>
        <v>32000</v>
      </c>
      <c r="H6386" s="280">
        <v>80</v>
      </c>
      <c r="I6386" s="39"/>
    </row>
    <row r="6387" spans="1:9" ht="27" x14ac:dyDescent="0.25">
      <c r="A6387" s="280">
        <v>4267</v>
      </c>
      <c r="B6387" s="280" t="s">
        <v>4963</v>
      </c>
      <c r="C6387" s="280" t="s">
        <v>229</v>
      </c>
      <c r="D6387" s="280" t="s">
        <v>10</v>
      </c>
      <c r="E6387" s="280" t="s">
        <v>11</v>
      </c>
      <c r="F6387" s="280">
        <v>1000</v>
      </c>
      <c r="G6387" s="280">
        <f t="shared" si="135"/>
        <v>6000</v>
      </c>
      <c r="H6387" s="280">
        <v>6</v>
      </c>
      <c r="I6387" s="39"/>
    </row>
    <row r="6388" spans="1:9" ht="27" x14ac:dyDescent="0.25">
      <c r="A6388" s="156">
        <v>4267</v>
      </c>
      <c r="B6388" s="201" t="s">
        <v>4964</v>
      </c>
      <c r="C6388" s="201" t="s">
        <v>30</v>
      </c>
      <c r="D6388" s="201" t="s">
        <v>10</v>
      </c>
      <c r="E6388" s="201" t="s">
        <v>11</v>
      </c>
      <c r="F6388" s="280">
        <v>1500</v>
      </c>
      <c r="G6388" s="280">
        <f t="shared" si="135"/>
        <v>9000</v>
      </c>
      <c r="H6388" s="280">
        <v>6</v>
      </c>
      <c r="I6388" s="39"/>
    </row>
    <row r="6389" spans="1:9" x14ac:dyDescent="0.25">
      <c r="A6389" s="201">
        <v>4267</v>
      </c>
      <c r="B6389" s="201" t="s">
        <v>4965</v>
      </c>
      <c r="C6389" s="201" t="s">
        <v>1543</v>
      </c>
      <c r="D6389" s="201" t="s">
        <v>10</v>
      </c>
      <c r="E6389" s="201" t="s">
        <v>11</v>
      </c>
      <c r="F6389" s="201">
        <v>2000</v>
      </c>
      <c r="G6389" s="201">
        <f t="shared" si="135"/>
        <v>6000</v>
      </c>
      <c r="H6389" s="201">
        <v>3</v>
      </c>
      <c r="I6389" s="39"/>
    </row>
    <row r="6390" spans="1:9" x14ac:dyDescent="0.25">
      <c r="A6390" s="201">
        <v>4267</v>
      </c>
      <c r="B6390" s="201" t="s">
        <v>4966</v>
      </c>
      <c r="C6390" s="201" t="s">
        <v>4967</v>
      </c>
      <c r="D6390" s="201" t="s">
        <v>10</v>
      </c>
      <c r="E6390" s="201" t="s">
        <v>49</v>
      </c>
      <c r="F6390" s="201">
        <v>1300</v>
      </c>
      <c r="G6390" s="201">
        <f t="shared" si="135"/>
        <v>6500</v>
      </c>
      <c r="H6390" s="201">
        <v>5</v>
      </c>
      <c r="I6390" s="39"/>
    </row>
    <row r="6391" spans="1:9" x14ac:dyDescent="0.25">
      <c r="A6391" s="201">
        <v>4267</v>
      </c>
      <c r="B6391" s="201" t="s">
        <v>4968</v>
      </c>
      <c r="C6391" s="201" t="s">
        <v>1019</v>
      </c>
      <c r="D6391" s="201" t="s">
        <v>10</v>
      </c>
      <c r="E6391" s="201" t="s">
        <v>11</v>
      </c>
      <c r="F6391" s="201">
        <v>3000</v>
      </c>
      <c r="G6391" s="201">
        <f t="shared" si="135"/>
        <v>30000</v>
      </c>
      <c r="H6391" s="201">
        <v>10</v>
      </c>
      <c r="I6391" s="39"/>
    </row>
    <row r="6392" spans="1:9" ht="27" x14ac:dyDescent="0.25">
      <c r="A6392" s="201">
        <v>4267</v>
      </c>
      <c r="B6392" s="201" t="s">
        <v>4969</v>
      </c>
      <c r="C6392" s="201" t="s">
        <v>4970</v>
      </c>
      <c r="D6392" s="201" t="s">
        <v>10</v>
      </c>
      <c r="E6392" s="201" t="s">
        <v>49</v>
      </c>
      <c r="F6392" s="201">
        <v>300</v>
      </c>
      <c r="G6392" s="201">
        <f t="shared" si="135"/>
        <v>60000</v>
      </c>
      <c r="H6392" s="201">
        <v>200</v>
      </c>
      <c r="I6392" s="39"/>
    </row>
    <row r="6393" spans="1:9" x14ac:dyDescent="0.25">
      <c r="A6393" s="201">
        <v>4267</v>
      </c>
      <c r="B6393" s="201" t="s">
        <v>4971</v>
      </c>
      <c r="C6393" s="201" t="s">
        <v>167</v>
      </c>
      <c r="D6393" s="201" t="s">
        <v>10</v>
      </c>
      <c r="E6393" s="201" t="s">
        <v>11</v>
      </c>
      <c r="F6393" s="201">
        <v>4000</v>
      </c>
      <c r="G6393" s="201">
        <f t="shared" si="135"/>
        <v>20000</v>
      </c>
      <c r="H6393" s="201">
        <v>5</v>
      </c>
      <c r="I6393" s="39"/>
    </row>
    <row r="6394" spans="1:9" x14ac:dyDescent="0.25">
      <c r="A6394" s="201">
        <v>4267</v>
      </c>
      <c r="B6394" s="201" t="s">
        <v>4972</v>
      </c>
      <c r="C6394" s="201" t="s">
        <v>1026</v>
      </c>
      <c r="D6394" s="201" t="s">
        <v>10</v>
      </c>
      <c r="E6394" s="201" t="s">
        <v>11</v>
      </c>
      <c r="F6394" s="201">
        <v>3000</v>
      </c>
      <c r="G6394" s="201">
        <f t="shared" si="135"/>
        <v>3000</v>
      </c>
      <c r="H6394" s="201">
        <v>1</v>
      </c>
      <c r="I6394" s="39"/>
    </row>
    <row r="6395" spans="1:9" x14ac:dyDescent="0.25">
      <c r="A6395" s="201">
        <v>4267</v>
      </c>
      <c r="B6395" s="201" t="s">
        <v>4973</v>
      </c>
      <c r="C6395" s="201" t="s">
        <v>1026</v>
      </c>
      <c r="D6395" s="201" t="s">
        <v>10</v>
      </c>
      <c r="E6395" s="201" t="s">
        <v>11</v>
      </c>
      <c r="F6395" s="201">
        <v>2000</v>
      </c>
      <c r="G6395" s="201">
        <f t="shared" si="135"/>
        <v>4000</v>
      </c>
      <c r="H6395" s="201">
        <v>2</v>
      </c>
      <c r="I6395" s="39"/>
    </row>
    <row r="6396" spans="1:9" x14ac:dyDescent="0.25">
      <c r="A6396" s="201">
        <v>4267</v>
      </c>
      <c r="B6396" s="201" t="s">
        <v>4974</v>
      </c>
      <c r="C6396" s="201" t="s">
        <v>4339</v>
      </c>
      <c r="D6396" s="201" t="s">
        <v>10</v>
      </c>
      <c r="E6396" s="201" t="s">
        <v>11</v>
      </c>
      <c r="F6396" s="201">
        <v>1500</v>
      </c>
      <c r="G6396" s="201">
        <f t="shared" si="135"/>
        <v>1500</v>
      </c>
      <c r="H6396" s="201">
        <v>1</v>
      </c>
      <c r="I6396" s="39"/>
    </row>
    <row r="6397" spans="1:9" x14ac:dyDescent="0.25">
      <c r="A6397" s="201">
        <v>4267</v>
      </c>
      <c r="B6397" s="201" t="s">
        <v>4975</v>
      </c>
      <c r="C6397" s="201" t="s">
        <v>4976</v>
      </c>
      <c r="D6397" s="201" t="s">
        <v>10</v>
      </c>
      <c r="E6397" s="201" t="s">
        <v>11</v>
      </c>
      <c r="F6397" s="201">
        <v>500</v>
      </c>
      <c r="G6397" s="201">
        <f t="shared" si="135"/>
        <v>5000</v>
      </c>
      <c r="H6397" s="201">
        <v>10</v>
      </c>
      <c r="I6397" s="39"/>
    </row>
    <row r="6398" spans="1:9" x14ac:dyDescent="0.25">
      <c r="A6398" s="156">
        <v>4267</v>
      </c>
      <c r="B6398" s="156" t="s">
        <v>4977</v>
      </c>
      <c r="C6398" s="156" t="s">
        <v>4344</v>
      </c>
      <c r="D6398" s="156" t="s">
        <v>10</v>
      </c>
      <c r="E6398" s="156" t="s">
        <v>11</v>
      </c>
      <c r="F6398" s="156">
        <v>4000</v>
      </c>
      <c r="G6398" s="156">
        <f t="shared" si="135"/>
        <v>4000</v>
      </c>
      <c r="H6398" s="156">
        <v>1</v>
      </c>
      <c r="I6398" s="39"/>
    </row>
    <row r="6399" spans="1:9" x14ac:dyDescent="0.25">
      <c r="A6399" s="156">
        <v>4267</v>
      </c>
      <c r="B6399" s="156" t="s">
        <v>4978</v>
      </c>
      <c r="C6399" s="156" t="s">
        <v>232</v>
      </c>
      <c r="D6399" s="156" t="s">
        <v>10</v>
      </c>
      <c r="E6399" s="156" t="s">
        <v>11</v>
      </c>
      <c r="F6399" s="156">
        <v>4000</v>
      </c>
      <c r="G6399" s="156">
        <f t="shared" si="135"/>
        <v>20000</v>
      </c>
      <c r="H6399" s="156">
        <v>5</v>
      </c>
      <c r="I6399" s="39"/>
    </row>
    <row r="6400" spans="1:9" x14ac:dyDescent="0.25">
      <c r="A6400" s="156">
        <v>4267</v>
      </c>
      <c r="B6400" s="156" t="s">
        <v>4979</v>
      </c>
      <c r="C6400" s="156" t="s">
        <v>168</v>
      </c>
      <c r="D6400" s="156" t="s">
        <v>10</v>
      </c>
      <c r="E6400" s="156" t="s">
        <v>11</v>
      </c>
      <c r="F6400" s="156">
        <v>1500</v>
      </c>
      <c r="G6400" s="156">
        <f t="shared" si="135"/>
        <v>30000</v>
      </c>
      <c r="H6400" s="156">
        <v>20</v>
      </c>
      <c r="I6400" s="39"/>
    </row>
    <row r="6401" spans="1:9" x14ac:dyDescent="0.25">
      <c r="A6401" s="156">
        <v>5122</v>
      </c>
      <c r="B6401" s="156" t="s">
        <v>3617</v>
      </c>
      <c r="C6401" s="156" t="s">
        <v>31</v>
      </c>
      <c r="D6401" s="156" t="s">
        <v>10</v>
      </c>
      <c r="E6401" s="156" t="s">
        <v>11</v>
      </c>
      <c r="F6401" s="156">
        <v>250000</v>
      </c>
      <c r="G6401" s="156">
        <f>+F6401*H6401</f>
        <v>6250000</v>
      </c>
      <c r="H6401" s="156">
        <v>25</v>
      </c>
      <c r="I6401" s="39"/>
    </row>
    <row r="6402" spans="1:9" x14ac:dyDescent="0.25">
      <c r="A6402" s="156">
        <v>5122</v>
      </c>
      <c r="B6402" s="156" t="s">
        <v>3618</v>
      </c>
      <c r="C6402" s="156" t="s">
        <v>132</v>
      </c>
      <c r="D6402" s="156" t="s">
        <v>10</v>
      </c>
      <c r="E6402" s="156" t="s">
        <v>11</v>
      </c>
      <c r="F6402" s="156">
        <v>45000</v>
      </c>
      <c r="G6402" s="156">
        <f t="shared" ref="G6402:G6417" si="136">+F6402*H6402</f>
        <v>45000</v>
      </c>
      <c r="H6402" s="156">
        <v>1</v>
      </c>
      <c r="I6402" s="39"/>
    </row>
    <row r="6403" spans="1:9" ht="27" x14ac:dyDescent="0.25">
      <c r="A6403" s="20">
        <v>5122</v>
      </c>
      <c r="B6403" s="20" t="s">
        <v>3619</v>
      </c>
      <c r="C6403" s="20" t="s">
        <v>183</v>
      </c>
      <c r="D6403" s="20" t="s">
        <v>10</v>
      </c>
      <c r="E6403" s="20" t="s">
        <v>11</v>
      </c>
      <c r="F6403" s="20">
        <v>20000</v>
      </c>
      <c r="G6403" s="20">
        <f t="shared" si="136"/>
        <v>200000</v>
      </c>
      <c r="H6403" s="20">
        <v>10</v>
      </c>
      <c r="I6403" s="39"/>
    </row>
    <row r="6404" spans="1:9" ht="27" x14ac:dyDescent="0.25">
      <c r="A6404" s="20">
        <v>5122</v>
      </c>
      <c r="B6404" s="20" t="s">
        <v>3620</v>
      </c>
      <c r="C6404" s="20" t="s">
        <v>183</v>
      </c>
      <c r="D6404" s="20" t="s">
        <v>10</v>
      </c>
      <c r="E6404" s="20" t="s">
        <v>11</v>
      </c>
      <c r="F6404" s="20">
        <v>20000</v>
      </c>
      <c r="G6404" s="20">
        <f t="shared" si="136"/>
        <v>40000</v>
      </c>
      <c r="H6404" s="20">
        <v>2</v>
      </c>
      <c r="I6404" s="39"/>
    </row>
    <row r="6405" spans="1:9" x14ac:dyDescent="0.25">
      <c r="A6405" s="20">
        <v>5122</v>
      </c>
      <c r="B6405" s="20" t="s">
        <v>3621</v>
      </c>
      <c r="C6405" s="20" t="s">
        <v>23</v>
      </c>
      <c r="D6405" s="20" t="s">
        <v>10</v>
      </c>
      <c r="E6405" s="20" t="s">
        <v>11</v>
      </c>
      <c r="F6405" s="20">
        <v>4000</v>
      </c>
      <c r="G6405" s="20">
        <f t="shared" si="136"/>
        <v>80000</v>
      </c>
      <c r="H6405" s="20">
        <v>20</v>
      </c>
      <c r="I6405" s="39"/>
    </row>
    <row r="6406" spans="1:9" x14ac:dyDescent="0.25">
      <c r="A6406" s="20">
        <v>5122</v>
      </c>
      <c r="B6406" s="20" t="s">
        <v>3622</v>
      </c>
      <c r="C6406" s="20" t="s">
        <v>77</v>
      </c>
      <c r="D6406" s="20" t="s">
        <v>10</v>
      </c>
      <c r="E6406" s="20" t="s">
        <v>11</v>
      </c>
      <c r="F6406" s="20">
        <v>6000</v>
      </c>
      <c r="G6406" s="20">
        <f t="shared" si="136"/>
        <v>60000</v>
      </c>
      <c r="H6406" s="20">
        <v>10</v>
      </c>
      <c r="I6406" s="39"/>
    </row>
    <row r="6407" spans="1:9" ht="40.5" x14ac:dyDescent="0.25">
      <c r="A6407" s="20">
        <v>5122</v>
      </c>
      <c r="B6407" s="20" t="s">
        <v>3623</v>
      </c>
      <c r="C6407" s="20" t="s">
        <v>3484</v>
      </c>
      <c r="D6407" s="20" t="s">
        <v>10</v>
      </c>
      <c r="E6407" s="20" t="s">
        <v>11</v>
      </c>
      <c r="F6407" s="20">
        <v>120000</v>
      </c>
      <c r="G6407" s="20">
        <f t="shared" si="136"/>
        <v>720000</v>
      </c>
      <c r="H6407" s="20">
        <v>6</v>
      </c>
      <c r="I6407" s="39"/>
    </row>
    <row r="6408" spans="1:9" ht="40.5" x14ac:dyDescent="0.25">
      <c r="A6408" s="20">
        <v>5122</v>
      </c>
      <c r="B6408" s="20" t="s">
        <v>3624</v>
      </c>
      <c r="C6408" s="20" t="s">
        <v>3625</v>
      </c>
      <c r="D6408" s="20" t="s">
        <v>10</v>
      </c>
      <c r="E6408" s="20" t="s">
        <v>11</v>
      </c>
      <c r="F6408" s="20">
        <v>255000</v>
      </c>
      <c r="G6408" s="20">
        <f t="shared" si="136"/>
        <v>510000</v>
      </c>
      <c r="H6408" s="20">
        <v>2</v>
      </c>
      <c r="I6408" s="39"/>
    </row>
    <row r="6409" spans="1:9" x14ac:dyDescent="0.25">
      <c r="A6409" s="20">
        <v>5122</v>
      </c>
      <c r="B6409" s="20" t="s">
        <v>3626</v>
      </c>
      <c r="C6409" s="20" t="s">
        <v>151</v>
      </c>
      <c r="D6409" s="20" t="s">
        <v>10</v>
      </c>
      <c r="E6409" s="20" t="s">
        <v>11</v>
      </c>
      <c r="F6409" s="20">
        <v>31000</v>
      </c>
      <c r="G6409" s="20">
        <f t="shared" si="136"/>
        <v>620000</v>
      </c>
      <c r="H6409" s="20">
        <v>20</v>
      </c>
      <c r="I6409" s="39"/>
    </row>
    <row r="6410" spans="1:9" x14ac:dyDescent="0.25">
      <c r="A6410" s="20">
        <v>5122</v>
      </c>
      <c r="B6410" s="20" t="s">
        <v>3627</v>
      </c>
      <c r="C6410" s="20" t="s">
        <v>152</v>
      </c>
      <c r="D6410" s="20" t="s">
        <v>10</v>
      </c>
      <c r="E6410" s="20" t="s">
        <v>11</v>
      </c>
      <c r="F6410" s="20">
        <v>15000</v>
      </c>
      <c r="G6410" s="20">
        <f t="shared" si="136"/>
        <v>600000</v>
      </c>
      <c r="H6410" s="20">
        <v>40</v>
      </c>
      <c r="I6410" s="39"/>
    </row>
    <row r="6411" spans="1:9" x14ac:dyDescent="0.25">
      <c r="A6411" s="20">
        <v>5122</v>
      </c>
      <c r="B6411" s="20" t="s">
        <v>3628</v>
      </c>
      <c r="C6411" s="20" t="s">
        <v>54</v>
      </c>
      <c r="D6411" s="20" t="s">
        <v>10</v>
      </c>
      <c r="E6411" s="20" t="s">
        <v>11</v>
      </c>
      <c r="F6411" s="20">
        <v>90000</v>
      </c>
      <c r="G6411" s="20">
        <f t="shared" si="136"/>
        <v>180000</v>
      </c>
      <c r="H6411" s="20">
        <v>2</v>
      </c>
      <c r="I6411" s="39"/>
    </row>
    <row r="6412" spans="1:9" x14ac:dyDescent="0.25">
      <c r="A6412" s="20">
        <v>5122</v>
      </c>
      <c r="B6412" s="20" t="s">
        <v>3629</v>
      </c>
      <c r="C6412" s="20" t="s">
        <v>185</v>
      </c>
      <c r="D6412" s="20" t="s">
        <v>10</v>
      </c>
      <c r="E6412" s="20" t="s">
        <v>11</v>
      </c>
      <c r="F6412" s="20">
        <v>70000</v>
      </c>
      <c r="G6412" s="20">
        <f t="shared" si="136"/>
        <v>700000</v>
      </c>
      <c r="H6412" s="20">
        <v>10</v>
      </c>
      <c r="I6412" s="39"/>
    </row>
    <row r="6413" spans="1:9" x14ac:dyDescent="0.25">
      <c r="A6413" s="20">
        <v>5122</v>
      </c>
      <c r="B6413" s="20" t="s">
        <v>3630</v>
      </c>
      <c r="C6413" s="20" t="s">
        <v>341</v>
      </c>
      <c r="D6413" s="20" t="s">
        <v>10</v>
      </c>
      <c r="E6413" s="20" t="s">
        <v>11</v>
      </c>
      <c r="F6413" s="20">
        <v>100000</v>
      </c>
      <c r="G6413" s="20">
        <f t="shared" si="136"/>
        <v>100000</v>
      </c>
      <c r="H6413" s="20">
        <v>1</v>
      </c>
      <c r="I6413" s="39"/>
    </row>
    <row r="6414" spans="1:9" x14ac:dyDescent="0.25">
      <c r="A6414" s="20">
        <v>5122</v>
      </c>
      <c r="B6414" s="20" t="s">
        <v>3631</v>
      </c>
      <c r="C6414" s="20" t="s">
        <v>187</v>
      </c>
      <c r="D6414" s="20" t="s">
        <v>10</v>
      </c>
      <c r="E6414" s="20" t="s">
        <v>11</v>
      </c>
      <c r="F6414" s="20">
        <v>80000</v>
      </c>
      <c r="G6414" s="20">
        <f t="shared" si="136"/>
        <v>160000</v>
      </c>
      <c r="H6414" s="20">
        <v>2</v>
      </c>
      <c r="I6414" s="39"/>
    </row>
    <row r="6415" spans="1:9" x14ac:dyDescent="0.25">
      <c r="A6415" s="20">
        <v>5122</v>
      </c>
      <c r="B6415" s="20" t="s">
        <v>3632</v>
      </c>
      <c r="C6415" s="20" t="s">
        <v>187</v>
      </c>
      <c r="D6415" s="20" t="s">
        <v>10</v>
      </c>
      <c r="E6415" s="20" t="s">
        <v>11</v>
      </c>
      <c r="F6415" s="20">
        <v>260000</v>
      </c>
      <c r="G6415" s="20">
        <f t="shared" si="136"/>
        <v>260000</v>
      </c>
      <c r="H6415" s="20">
        <v>1</v>
      </c>
      <c r="I6415" s="39"/>
    </row>
    <row r="6416" spans="1:9" x14ac:dyDescent="0.25">
      <c r="A6416" s="20">
        <v>5122</v>
      </c>
      <c r="B6416" s="20" t="s">
        <v>3633</v>
      </c>
      <c r="C6416" s="20" t="s">
        <v>100</v>
      </c>
      <c r="D6416" s="20" t="s">
        <v>10</v>
      </c>
      <c r="E6416" s="20" t="s">
        <v>11</v>
      </c>
      <c r="F6416" s="20">
        <v>80000</v>
      </c>
      <c r="G6416" s="20">
        <f t="shared" si="136"/>
        <v>240000</v>
      </c>
      <c r="H6416" s="20">
        <v>3</v>
      </c>
      <c r="I6416" s="39"/>
    </row>
    <row r="6417" spans="1:9" x14ac:dyDescent="0.25">
      <c r="A6417" s="20">
        <v>5122</v>
      </c>
      <c r="B6417" s="20" t="s">
        <v>3634</v>
      </c>
      <c r="C6417" s="20" t="s">
        <v>3635</v>
      </c>
      <c r="D6417" s="20" t="s">
        <v>10</v>
      </c>
      <c r="E6417" s="20" t="s">
        <v>11</v>
      </c>
      <c r="F6417" s="20">
        <v>700000</v>
      </c>
      <c r="G6417" s="20">
        <f t="shared" si="136"/>
        <v>700000</v>
      </c>
      <c r="H6417" s="20">
        <v>1</v>
      </c>
      <c r="I6417" s="39"/>
    </row>
    <row r="6418" spans="1:9" x14ac:dyDescent="0.25">
      <c r="A6418" s="20" t="s">
        <v>181</v>
      </c>
      <c r="B6418" s="20" t="s">
        <v>619</v>
      </c>
      <c r="C6418" s="20" t="s">
        <v>478</v>
      </c>
      <c r="D6418" s="20" t="s">
        <v>35</v>
      </c>
      <c r="E6418" s="20" t="s">
        <v>11</v>
      </c>
      <c r="F6418" s="20">
        <v>999</v>
      </c>
      <c r="G6418" s="20">
        <f>F6418*H6418</f>
        <v>299700</v>
      </c>
      <c r="H6418" s="20">
        <v>300</v>
      </c>
      <c r="I6418" s="39"/>
    </row>
    <row r="6419" spans="1:9" x14ac:dyDescent="0.25">
      <c r="A6419" s="20" t="s">
        <v>181</v>
      </c>
      <c r="B6419" s="20" t="s">
        <v>620</v>
      </c>
      <c r="C6419" s="20" t="s">
        <v>260</v>
      </c>
      <c r="D6419" s="20" t="s">
        <v>35</v>
      </c>
      <c r="E6419" s="20" t="s">
        <v>11</v>
      </c>
      <c r="F6419" s="20">
        <v>29990</v>
      </c>
      <c r="G6419" s="20">
        <f>F6419*H6419</f>
        <v>359880</v>
      </c>
      <c r="H6419" s="20">
        <v>12</v>
      </c>
      <c r="I6419" s="39"/>
    </row>
    <row r="6420" spans="1:9" x14ac:dyDescent="0.25">
      <c r="A6420" s="20"/>
      <c r="B6420" s="20" t="s">
        <v>1083</v>
      </c>
      <c r="C6420" s="20" t="s">
        <v>85</v>
      </c>
      <c r="D6420" s="20" t="s">
        <v>10</v>
      </c>
      <c r="E6420" s="20" t="s">
        <v>46</v>
      </c>
      <c r="F6420" s="20">
        <v>0</v>
      </c>
      <c r="G6420" s="20">
        <f t="shared" ref="G6420:G6463" si="137">F6420*H6420</f>
        <v>0</v>
      </c>
      <c r="H6420" s="20">
        <v>400</v>
      </c>
      <c r="I6420" s="39"/>
    </row>
    <row r="6421" spans="1:9" ht="27" x14ac:dyDescent="0.25">
      <c r="A6421" s="20"/>
      <c r="B6421" s="20" t="s">
        <v>1084</v>
      </c>
      <c r="C6421" s="20" t="s">
        <v>1033</v>
      </c>
      <c r="D6421" s="20" t="s">
        <v>10</v>
      </c>
      <c r="E6421" s="20" t="s">
        <v>11</v>
      </c>
      <c r="F6421" s="20">
        <v>0</v>
      </c>
      <c r="G6421" s="20">
        <f t="shared" si="137"/>
        <v>0</v>
      </c>
      <c r="H6421" s="20">
        <v>500</v>
      </c>
      <c r="I6421" s="39"/>
    </row>
    <row r="6422" spans="1:9" x14ac:dyDescent="0.25">
      <c r="A6422" s="20"/>
      <c r="B6422" s="20" t="s">
        <v>1085</v>
      </c>
      <c r="C6422" s="20" t="s">
        <v>179</v>
      </c>
      <c r="D6422" s="20" t="s">
        <v>10</v>
      </c>
      <c r="E6422" s="20" t="s">
        <v>11</v>
      </c>
      <c r="F6422" s="20">
        <v>0</v>
      </c>
      <c r="G6422" s="20">
        <f t="shared" si="137"/>
        <v>0</v>
      </c>
      <c r="H6422" s="20">
        <v>20</v>
      </c>
      <c r="I6422" s="39"/>
    </row>
    <row r="6423" spans="1:9" x14ac:dyDescent="0.25">
      <c r="A6423" s="20"/>
      <c r="B6423" s="20" t="s">
        <v>1086</v>
      </c>
      <c r="C6423" s="20" t="s">
        <v>86</v>
      </c>
      <c r="D6423" s="20" t="s">
        <v>10</v>
      </c>
      <c r="E6423" s="20" t="s">
        <v>169</v>
      </c>
      <c r="F6423" s="20">
        <v>0</v>
      </c>
      <c r="G6423" s="20">
        <f t="shared" si="137"/>
        <v>0</v>
      </c>
      <c r="H6423" s="20">
        <v>300</v>
      </c>
      <c r="I6423" s="39"/>
    </row>
    <row r="6424" spans="1:9" x14ac:dyDescent="0.25">
      <c r="A6424" s="20"/>
      <c r="B6424" s="20" t="s">
        <v>1087</v>
      </c>
      <c r="C6424" s="20" t="s">
        <v>584</v>
      </c>
      <c r="D6424" s="20" t="s">
        <v>10</v>
      </c>
      <c r="E6424" s="20" t="s">
        <v>11</v>
      </c>
      <c r="F6424" s="20">
        <v>0</v>
      </c>
      <c r="G6424" s="20">
        <f t="shared" si="137"/>
        <v>0</v>
      </c>
      <c r="H6424" s="20">
        <v>40</v>
      </c>
      <c r="I6424" s="39"/>
    </row>
    <row r="6425" spans="1:9" x14ac:dyDescent="0.25">
      <c r="A6425" s="20"/>
      <c r="B6425" s="20" t="s">
        <v>1088</v>
      </c>
      <c r="C6425" s="20" t="s">
        <v>9</v>
      </c>
      <c r="D6425" s="20" t="s">
        <v>10</v>
      </c>
      <c r="E6425" s="20" t="s">
        <v>11</v>
      </c>
      <c r="F6425" s="20">
        <v>0</v>
      </c>
      <c r="G6425" s="20">
        <f t="shared" si="137"/>
        <v>0</v>
      </c>
      <c r="H6425" s="20">
        <v>10</v>
      </c>
      <c r="I6425" s="39"/>
    </row>
    <row r="6426" spans="1:9" x14ac:dyDescent="0.25">
      <c r="A6426" s="10"/>
      <c r="B6426" s="10" t="s">
        <v>1089</v>
      </c>
      <c r="C6426" s="10" t="s">
        <v>41</v>
      </c>
      <c r="D6426" s="20" t="s">
        <v>10</v>
      </c>
      <c r="E6426" s="12" t="s">
        <v>11</v>
      </c>
      <c r="F6426" s="20">
        <v>0</v>
      </c>
      <c r="G6426" s="20">
        <f t="shared" si="137"/>
        <v>0</v>
      </c>
      <c r="H6426" s="34">
        <v>50</v>
      </c>
      <c r="I6426" s="39"/>
    </row>
    <row r="6427" spans="1:9" x14ac:dyDescent="0.25">
      <c r="A6427" s="10"/>
      <c r="B6427" s="10" t="s">
        <v>1090</v>
      </c>
      <c r="C6427" s="10" t="s">
        <v>12</v>
      </c>
      <c r="D6427" s="20" t="s">
        <v>10</v>
      </c>
      <c r="E6427" s="12" t="s">
        <v>11</v>
      </c>
      <c r="F6427" s="20">
        <v>0</v>
      </c>
      <c r="G6427" s="20">
        <f t="shared" si="137"/>
        <v>0</v>
      </c>
      <c r="H6427" s="34">
        <v>800</v>
      </c>
      <c r="I6427" s="39"/>
    </row>
    <row r="6428" spans="1:9" x14ac:dyDescent="0.25">
      <c r="A6428" s="10"/>
      <c r="B6428" s="10" t="s">
        <v>1091</v>
      </c>
      <c r="C6428" s="10" t="s">
        <v>14</v>
      </c>
      <c r="D6428" s="20" t="s">
        <v>10</v>
      </c>
      <c r="E6428" s="12" t="s">
        <v>11</v>
      </c>
      <c r="F6428" s="20">
        <v>0</v>
      </c>
      <c r="G6428" s="20">
        <f t="shared" si="137"/>
        <v>0</v>
      </c>
      <c r="H6428" s="34">
        <v>50</v>
      </c>
      <c r="I6428" s="39"/>
    </row>
    <row r="6429" spans="1:9" x14ac:dyDescent="0.25">
      <c r="A6429" s="10"/>
      <c r="B6429" s="10" t="s">
        <v>1092</v>
      </c>
      <c r="C6429" s="10" t="s">
        <v>215</v>
      </c>
      <c r="D6429" s="20" t="s">
        <v>10</v>
      </c>
      <c r="E6429" s="12" t="s">
        <v>11</v>
      </c>
      <c r="F6429" s="20">
        <v>0</v>
      </c>
      <c r="G6429" s="20">
        <f t="shared" si="137"/>
        <v>0</v>
      </c>
      <c r="H6429" s="34">
        <v>50</v>
      </c>
      <c r="I6429" s="39"/>
    </row>
    <row r="6430" spans="1:9" x14ac:dyDescent="0.25">
      <c r="A6430" s="10"/>
      <c r="B6430" s="10" t="s">
        <v>1093</v>
      </c>
      <c r="C6430" s="10" t="s">
        <v>725</v>
      </c>
      <c r="D6430" s="20" t="s">
        <v>10</v>
      </c>
      <c r="E6430" s="12" t="s">
        <v>11</v>
      </c>
      <c r="F6430" s="20">
        <v>0</v>
      </c>
      <c r="G6430" s="20">
        <f t="shared" si="137"/>
        <v>0</v>
      </c>
      <c r="H6430" s="34">
        <v>100</v>
      </c>
      <c r="I6430" s="39"/>
    </row>
    <row r="6431" spans="1:9" ht="27" x14ac:dyDescent="0.25">
      <c r="A6431" s="10"/>
      <c r="B6431" s="10" t="s">
        <v>1094</v>
      </c>
      <c r="C6431" s="10" t="s">
        <v>217</v>
      </c>
      <c r="D6431" s="20" t="s">
        <v>10</v>
      </c>
      <c r="E6431" s="12" t="s">
        <v>16</v>
      </c>
      <c r="F6431" s="20">
        <v>0</v>
      </c>
      <c r="G6431" s="20">
        <f t="shared" si="137"/>
        <v>0</v>
      </c>
      <c r="H6431" s="34">
        <v>100</v>
      </c>
      <c r="I6431" s="39"/>
    </row>
    <row r="6432" spans="1:9" ht="27" x14ac:dyDescent="0.25">
      <c r="A6432" s="10"/>
      <c r="B6432" s="10" t="s">
        <v>1095</v>
      </c>
      <c r="C6432" s="10" t="s">
        <v>17</v>
      </c>
      <c r="D6432" s="20" t="s">
        <v>10</v>
      </c>
      <c r="E6432" s="12" t="s">
        <v>11</v>
      </c>
      <c r="F6432" s="20">
        <v>0</v>
      </c>
      <c r="G6432" s="20">
        <f t="shared" si="137"/>
        <v>0</v>
      </c>
      <c r="H6432" s="34">
        <v>8000</v>
      </c>
      <c r="I6432" s="39"/>
    </row>
    <row r="6433" spans="1:9" ht="27" x14ac:dyDescent="0.25">
      <c r="A6433" s="10"/>
      <c r="B6433" s="10" t="s">
        <v>1096</v>
      </c>
      <c r="C6433" s="10" t="s">
        <v>18</v>
      </c>
      <c r="D6433" s="20" t="s">
        <v>10</v>
      </c>
      <c r="E6433" s="12" t="s">
        <v>11</v>
      </c>
      <c r="F6433" s="20">
        <v>0</v>
      </c>
      <c r="G6433" s="20">
        <f t="shared" si="137"/>
        <v>0</v>
      </c>
      <c r="H6433" s="34">
        <v>100</v>
      </c>
      <c r="I6433" s="39"/>
    </row>
    <row r="6434" spans="1:9" x14ac:dyDescent="0.25">
      <c r="A6434" s="10"/>
      <c r="B6434" s="10" t="s">
        <v>1097</v>
      </c>
      <c r="C6434" s="10" t="s">
        <v>19</v>
      </c>
      <c r="D6434" s="20" t="s">
        <v>10</v>
      </c>
      <c r="E6434" s="12" t="s">
        <v>11</v>
      </c>
      <c r="F6434" s="20">
        <v>0</v>
      </c>
      <c r="G6434" s="20">
        <f t="shared" si="137"/>
        <v>0</v>
      </c>
      <c r="H6434" s="34">
        <v>100</v>
      </c>
      <c r="I6434" s="39"/>
    </row>
    <row r="6435" spans="1:9" x14ac:dyDescent="0.25">
      <c r="A6435" s="10"/>
      <c r="B6435" s="10" t="s">
        <v>1098</v>
      </c>
      <c r="C6435" s="10" t="s">
        <v>20</v>
      </c>
      <c r="D6435" s="20" t="s">
        <v>10</v>
      </c>
      <c r="E6435" s="12" t="s">
        <v>11</v>
      </c>
      <c r="F6435" s="20">
        <v>0</v>
      </c>
      <c r="G6435" s="20">
        <f t="shared" si="137"/>
        <v>0</v>
      </c>
      <c r="H6435" s="34">
        <v>100</v>
      </c>
      <c r="I6435" s="39"/>
    </row>
    <row r="6436" spans="1:9" x14ac:dyDescent="0.25">
      <c r="A6436" s="10"/>
      <c r="B6436" s="10" t="s">
        <v>1099</v>
      </c>
      <c r="C6436" s="10" t="s">
        <v>724</v>
      </c>
      <c r="D6436" s="20" t="s">
        <v>10</v>
      </c>
      <c r="E6436" s="12" t="s">
        <v>11</v>
      </c>
      <c r="F6436" s="20">
        <v>0</v>
      </c>
      <c r="G6436" s="20">
        <f t="shared" si="137"/>
        <v>0</v>
      </c>
      <c r="H6436" s="34">
        <v>20</v>
      </c>
      <c r="I6436" s="39"/>
    </row>
    <row r="6437" spans="1:9" x14ac:dyDescent="0.25">
      <c r="A6437" s="10"/>
      <c r="B6437" s="10" t="s">
        <v>1100</v>
      </c>
      <c r="C6437" s="10" t="s">
        <v>21</v>
      </c>
      <c r="D6437" s="20" t="s">
        <v>10</v>
      </c>
      <c r="E6437" s="12" t="s">
        <v>11</v>
      </c>
      <c r="F6437" s="20">
        <v>0</v>
      </c>
      <c r="G6437" s="20">
        <f t="shared" si="137"/>
        <v>0</v>
      </c>
      <c r="H6437" s="34">
        <v>20</v>
      </c>
      <c r="I6437" s="39"/>
    </row>
    <row r="6438" spans="1:9" ht="27" x14ac:dyDescent="0.25">
      <c r="A6438" s="10"/>
      <c r="B6438" s="10" t="s">
        <v>1101</v>
      </c>
      <c r="C6438" s="10" t="s">
        <v>22</v>
      </c>
      <c r="D6438" s="20" t="s">
        <v>10</v>
      </c>
      <c r="E6438" s="12" t="s">
        <v>11</v>
      </c>
      <c r="F6438" s="20">
        <v>0</v>
      </c>
      <c r="G6438" s="20">
        <f t="shared" si="137"/>
        <v>0</v>
      </c>
      <c r="H6438" s="34">
        <v>1</v>
      </c>
      <c r="I6438" s="39"/>
    </row>
    <row r="6439" spans="1:9" x14ac:dyDescent="0.25">
      <c r="A6439" s="10"/>
      <c r="B6439" s="10" t="s">
        <v>1102</v>
      </c>
      <c r="C6439" s="10" t="s">
        <v>198</v>
      </c>
      <c r="D6439" s="20" t="s">
        <v>10</v>
      </c>
      <c r="E6439" s="12" t="s">
        <v>11</v>
      </c>
      <c r="F6439" s="20">
        <v>0</v>
      </c>
      <c r="G6439" s="20">
        <f t="shared" si="137"/>
        <v>0</v>
      </c>
      <c r="H6439" s="34">
        <v>5</v>
      </c>
      <c r="I6439" s="39"/>
    </row>
    <row r="6440" spans="1:9" x14ac:dyDescent="0.25">
      <c r="A6440" s="10"/>
      <c r="B6440" s="10" t="s">
        <v>1103</v>
      </c>
      <c r="C6440" s="10" t="s">
        <v>199</v>
      </c>
      <c r="D6440" s="20" t="s">
        <v>10</v>
      </c>
      <c r="E6440" s="12" t="s">
        <v>169</v>
      </c>
      <c r="F6440" s="20">
        <v>0</v>
      </c>
      <c r="G6440" s="20">
        <f t="shared" si="137"/>
        <v>0</v>
      </c>
      <c r="H6440" s="34">
        <v>1800</v>
      </c>
      <c r="I6440" s="39"/>
    </row>
    <row r="6441" spans="1:9" ht="27" x14ac:dyDescent="0.25">
      <c r="A6441" s="10"/>
      <c r="B6441" s="10" t="s">
        <v>1104</v>
      </c>
      <c r="C6441" s="10" t="s">
        <v>723</v>
      </c>
      <c r="D6441" s="20" t="s">
        <v>10</v>
      </c>
      <c r="E6441" s="12" t="s">
        <v>11</v>
      </c>
      <c r="F6441" s="20">
        <v>0</v>
      </c>
      <c r="G6441" s="20">
        <f t="shared" si="137"/>
        <v>0</v>
      </c>
      <c r="H6441" s="34">
        <v>200</v>
      </c>
      <c r="I6441" s="39"/>
    </row>
    <row r="6442" spans="1:9" x14ac:dyDescent="0.25">
      <c r="A6442" s="10"/>
      <c r="B6442" s="10" t="s">
        <v>1105</v>
      </c>
      <c r="C6442" s="10" t="s">
        <v>84</v>
      </c>
      <c r="D6442" s="20" t="s">
        <v>10</v>
      </c>
      <c r="E6442" s="12" t="s">
        <v>11</v>
      </c>
      <c r="F6442" s="20">
        <v>0</v>
      </c>
      <c r="G6442" s="20">
        <f t="shared" si="137"/>
        <v>0</v>
      </c>
      <c r="H6442" s="34">
        <v>20</v>
      </c>
      <c r="I6442" s="39"/>
    </row>
    <row r="6443" spans="1:9" x14ac:dyDescent="0.25">
      <c r="A6443" s="10"/>
      <c r="B6443" s="10" t="s">
        <v>1106</v>
      </c>
      <c r="C6443" s="10" t="s">
        <v>25</v>
      </c>
      <c r="D6443" s="20" t="s">
        <v>10</v>
      </c>
      <c r="E6443" s="12" t="s">
        <v>11</v>
      </c>
      <c r="F6443" s="20">
        <v>0</v>
      </c>
      <c r="G6443" s="20">
        <f t="shared" si="137"/>
        <v>0</v>
      </c>
      <c r="H6443" s="34">
        <v>2000</v>
      </c>
      <c r="I6443" s="39"/>
    </row>
    <row r="6444" spans="1:9" x14ac:dyDescent="0.25">
      <c r="A6444" s="10"/>
      <c r="B6444" s="10" t="s">
        <v>1107</v>
      </c>
      <c r="C6444" s="10" t="s">
        <v>1108</v>
      </c>
      <c r="D6444" s="20" t="s">
        <v>10</v>
      </c>
      <c r="E6444" s="12" t="s">
        <v>11</v>
      </c>
      <c r="F6444" s="20">
        <v>0</v>
      </c>
      <c r="G6444" s="20">
        <f t="shared" si="137"/>
        <v>0</v>
      </c>
      <c r="H6444" s="34">
        <v>700</v>
      </c>
      <c r="I6444" s="39"/>
    </row>
    <row r="6445" spans="1:9" x14ac:dyDescent="0.25">
      <c r="A6445" s="10"/>
      <c r="B6445" s="10" t="s">
        <v>1109</v>
      </c>
      <c r="C6445" s="10" t="s">
        <v>165</v>
      </c>
      <c r="D6445" s="20" t="s">
        <v>10</v>
      </c>
      <c r="E6445" s="12" t="s">
        <v>11</v>
      </c>
      <c r="F6445" s="20">
        <v>0</v>
      </c>
      <c r="G6445" s="20">
        <f t="shared" si="137"/>
        <v>0</v>
      </c>
      <c r="H6445" s="34">
        <v>100</v>
      </c>
      <c r="I6445" s="39"/>
    </row>
    <row r="6446" spans="1:9" x14ac:dyDescent="0.25">
      <c r="A6446" s="10"/>
      <c r="B6446" s="10" t="s">
        <v>1110</v>
      </c>
      <c r="C6446" s="10" t="s">
        <v>239</v>
      </c>
      <c r="D6446" s="20" t="s">
        <v>10</v>
      </c>
      <c r="E6446" s="12" t="s">
        <v>11</v>
      </c>
      <c r="F6446" s="20">
        <v>0</v>
      </c>
      <c r="G6446" s="20">
        <f t="shared" si="137"/>
        <v>0</v>
      </c>
      <c r="H6446" s="34">
        <v>6</v>
      </c>
      <c r="I6446" s="39"/>
    </row>
    <row r="6447" spans="1:9" x14ac:dyDescent="0.25">
      <c r="A6447" s="10"/>
      <c r="B6447" s="10" t="s">
        <v>1111</v>
      </c>
      <c r="C6447" s="10" t="s">
        <v>26</v>
      </c>
      <c r="D6447" s="20" t="s">
        <v>10</v>
      </c>
      <c r="E6447" s="12" t="s">
        <v>11</v>
      </c>
      <c r="F6447" s="20">
        <v>0</v>
      </c>
      <c r="G6447" s="20">
        <f t="shared" si="137"/>
        <v>0</v>
      </c>
      <c r="H6447" s="34">
        <v>6</v>
      </c>
      <c r="I6447" s="39"/>
    </row>
    <row r="6448" spans="1:9" x14ac:dyDescent="0.25">
      <c r="A6448" s="10"/>
      <c r="B6448" s="10" t="s">
        <v>1112</v>
      </c>
      <c r="C6448" s="10" t="s">
        <v>26</v>
      </c>
      <c r="D6448" s="20" t="s">
        <v>10</v>
      </c>
      <c r="E6448" s="12" t="s">
        <v>11</v>
      </c>
      <c r="F6448" s="20">
        <v>0</v>
      </c>
      <c r="G6448" s="20">
        <f t="shared" si="137"/>
        <v>0</v>
      </c>
      <c r="H6448" s="34">
        <v>6</v>
      </c>
      <c r="I6448" s="39"/>
    </row>
    <row r="6449" spans="1:9" x14ac:dyDescent="0.25">
      <c r="A6449" s="10"/>
      <c r="B6449" s="10" t="s">
        <v>1113</v>
      </c>
      <c r="C6449" s="10" t="s">
        <v>173</v>
      </c>
      <c r="D6449" s="20" t="s">
        <v>10</v>
      </c>
      <c r="E6449" s="12" t="s">
        <v>11</v>
      </c>
      <c r="F6449" s="20">
        <v>0</v>
      </c>
      <c r="G6449" s="20">
        <f t="shared" si="137"/>
        <v>0</v>
      </c>
      <c r="H6449" s="34">
        <v>20</v>
      </c>
      <c r="I6449" s="39"/>
    </row>
    <row r="6450" spans="1:9" x14ac:dyDescent="0.25">
      <c r="A6450" s="10"/>
      <c r="B6450" s="10" t="s">
        <v>1114</v>
      </c>
      <c r="C6450" s="10" t="s">
        <v>174</v>
      </c>
      <c r="D6450" s="20" t="s">
        <v>10</v>
      </c>
      <c r="E6450" s="12" t="s">
        <v>11</v>
      </c>
      <c r="F6450" s="20">
        <v>0</v>
      </c>
      <c r="G6450" s="20">
        <f t="shared" si="137"/>
        <v>0</v>
      </c>
      <c r="H6450" s="34">
        <v>20</v>
      </c>
      <c r="I6450" s="39"/>
    </row>
    <row r="6451" spans="1:9" x14ac:dyDescent="0.25">
      <c r="A6451" s="10"/>
      <c r="B6451" s="10" t="s">
        <v>1115</v>
      </c>
      <c r="C6451" s="10" t="s">
        <v>222</v>
      </c>
      <c r="D6451" s="20" t="s">
        <v>10</v>
      </c>
      <c r="E6451" s="12" t="s">
        <v>11</v>
      </c>
      <c r="F6451" s="20">
        <v>0</v>
      </c>
      <c r="G6451" s="20">
        <f t="shared" si="137"/>
        <v>0</v>
      </c>
      <c r="H6451" s="34">
        <v>150</v>
      </c>
      <c r="I6451" s="39"/>
    </row>
    <row r="6452" spans="1:9" x14ac:dyDescent="0.25">
      <c r="A6452" s="10"/>
      <c r="B6452" s="10" t="s">
        <v>1116</v>
      </c>
      <c r="C6452" s="10" t="s">
        <v>222</v>
      </c>
      <c r="D6452" s="20" t="s">
        <v>10</v>
      </c>
      <c r="E6452" s="12" t="s">
        <v>11</v>
      </c>
      <c r="F6452" s="20">
        <v>0</v>
      </c>
      <c r="G6452" s="20">
        <f t="shared" si="137"/>
        <v>0</v>
      </c>
      <c r="H6452" s="34">
        <v>150</v>
      </c>
      <c r="I6452" s="39"/>
    </row>
    <row r="6453" spans="1:9" x14ac:dyDescent="0.25">
      <c r="A6453" s="10"/>
      <c r="B6453" s="10" t="s">
        <v>1117</v>
      </c>
      <c r="C6453" s="10" t="s">
        <v>223</v>
      </c>
      <c r="D6453" s="20" t="s">
        <v>10</v>
      </c>
      <c r="E6453" s="12" t="s">
        <v>11</v>
      </c>
      <c r="F6453" s="20">
        <v>0</v>
      </c>
      <c r="G6453" s="20">
        <f t="shared" si="137"/>
        <v>0</v>
      </c>
      <c r="H6453" s="34">
        <v>150</v>
      </c>
      <c r="I6453" s="39"/>
    </row>
    <row r="6454" spans="1:9" x14ac:dyDescent="0.25">
      <c r="A6454" s="10"/>
      <c r="B6454" s="10" t="s">
        <v>1118</v>
      </c>
      <c r="C6454" s="10" t="s">
        <v>45</v>
      </c>
      <c r="D6454" s="20" t="s">
        <v>10</v>
      </c>
      <c r="E6454" s="12" t="s">
        <v>11</v>
      </c>
      <c r="F6454" s="20">
        <v>0</v>
      </c>
      <c r="G6454" s="20">
        <f t="shared" si="137"/>
        <v>0</v>
      </c>
      <c r="H6454" s="34">
        <v>20</v>
      </c>
      <c r="I6454" s="39"/>
    </row>
    <row r="6455" spans="1:9" x14ac:dyDescent="0.25">
      <c r="A6455" s="10"/>
      <c r="B6455" s="10" t="s">
        <v>1119</v>
      </c>
      <c r="C6455" s="10" t="s">
        <v>122</v>
      </c>
      <c r="D6455" s="20" t="s">
        <v>10</v>
      </c>
      <c r="E6455" s="12" t="s">
        <v>11</v>
      </c>
      <c r="F6455" s="20">
        <v>0</v>
      </c>
      <c r="G6455" s="20">
        <f t="shared" si="137"/>
        <v>0</v>
      </c>
      <c r="H6455" s="34">
        <v>400</v>
      </c>
      <c r="I6455" s="39"/>
    </row>
    <row r="6456" spans="1:9" ht="27" x14ac:dyDescent="0.25">
      <c r="A6456" s="10"/>
      <c r="B6456" s="10" t="s">
        <v>1120</v>
      </c>
      <c r="C6456" s="10" t="s">
        <v>587</v>
      </c>
      <c r="D6456" s="20" t="s">
        <v>10</v>
      </c>
      <c r="E6456" s="12" t="s">
        <v>169</v>
      </c>
      <c r="F6456" s="20">
        <v>0</v>
      </c>
      <c r="G6456" s="20">
        <f t="shared" si="137"/>
        <v>0</v>
      </c>
      <c r="H6456" s="34">
        <v>80</v>
      </c>
      <c r="I6456" s="39"/>
    </row>
    <row r="6457" spans="1:9" x14ac:dyDescent="0.25">
      <c r="A6457" s="10"/>
      <c r="B6457" s="10" t="s">
        <v>1121</v>
      </c>
      <c r="C6457" s="10" t="s">
        <v>237</v>
      </c>
      <c r="D6457" s="20" t="s">
        <v>10</v>
      </c>
      <c r="E6457" s="12" t="s">
        <v>169</v>
      </c>
      <c r="F6457" s="20">
        <v>0</v>
      </c>
      <c r="G6457" s="20">
        <f t="shared" si="137"/>
        <v>0</v>
      </c>
      <c r="H6457" s="34">
        <v>400</v>
      </c>
      <c r="I6457" s="39"/>
    </row>
    <row r="6458" spans="1:9" ht="40.5" x14ac:dyDescent="0.25">
      <c r="A6458" s="10"/>
      <c r="B6458" s="10" t="s">
        <v>1122</v>
      </c>
      <c r="C6458" s="10" t="s">
        <v>50</v>
      </c>
      <c r="D6458" s="20" t="s">
        <v>10</v>
      </c>
      <c r="E6458" s="12" t="s">
        <v>24</v>
      </c>
      <c r="F6458" s="20">
        <v>0</v>
      </c>
      <c r="G6458" s="20">
        <f t="shared" si="137"/>
        <v>0</v>
      </c>
      <c r="H6458" s="34">
        <v>144</v>
      </c>
      <c r="I6458" s="39"/>
    </row>
    <row r="6459" spans="1:9" x14ac:dyDescent="0.25">
      <c r="A6459" s="10"/>
      <c r="B6459" s="10" t="s">
        <v>1123</v>
      </c>
      <c r="C6459" s="10" t="s">
        <v>28</v>
      </c>
      <c r="D6459" s="20" t="s">
        <v>10</v>
      </c>
      <c r="E6459" s="12" t="s">
        <v>24</v>
      </c>
      <c r="F6459" s="20">
        <v>0</v>
      </c>
      <c r="G6459" s="20">
        <f t="shared" si="137"/>
        <v>0</v>
      </c>
      <c r="H6459" s="34">
        <v>100</v>
      </c>
      <c r="I6459" s="39"/>
    </row>
    <row r="6460" spans="1:9" x14ac:dyDescent="0.25">
      <c r="A6460" s="10"/>
      <c r="B6460" s="10" t="s">
        <v>1124</v>
      </c>
      <c r="C6460" s="10" t="s">
        <v>51</v>
      </c>
      <c r="D6460" s="20" t="s">
        <v>10</v>
      </c>
      <c r="E6460" s="12" t="s">
        <v>11</v>
      </c>
      <c r="F6460" s="20">
        <v>0</v>
      </c>
      <c r="G6460" s="20">
        <f t="shared" si="137"/>
        <v>0</v>
      </c>
      <c r="H6460" s="34">
        <v>400</v>
      </c>
      <c r="I6460" s="39"/>
    </row>
    <row r="6461" spans="1:9" x14ac:dyDescent="0.25">
      <c r="A6461" s="10"/>
      <c r="B6461" s="10" t="s">
        <v>1125</v>
      </c>
      <c r="C6461" s="10" t="s">
        <v>29</v>
      </c>
      <c r="D6461" s="20" t="s">
        <v>10</v>
      </c>
      <c r="E6461" s="12" t="s">
        <v>11</v>
      </c>
      <c r="F6461" s="20">
        <v>0</v>
      </c>
      <c r="G6461" s="20">
        <f t="shared" si="137"/>
        <v>0</v>
      </c>
      <c r="H6461" s="34">
        <v>400</v>
      </c>
      <c r="I6461" s="39"/>
    </row>
    <row r="6462" spans="1:9" ht="27" x14ac:dyDescent="0.25">
      <c r="A6462" s="10"/>
      <c r="B6462" s="10" t="s">
        <v>1126</v>
      </c>
      <c r="C6462" s="10" t="s">
        <v>229</v>
      </c>
      <c r="D6462" s="20" t="s">
        <v>10</v>
      </c>
      <c r="E6462" s="12" t="s">
        <v>11</v>
      </c>
      <c r="F6462" s="20">
        <v>0</v>
      </c>
      <c r="G6462" s="20">
        <f t="shared" si="137"/>
        <v>0</v>
      </c>
      <c r="H6462" s="34">
        <v>6</v>
      </c>
      <c r="I6462" s="39"/>
    </row>
    <row r="6463" spans="1:9" ht="27" x14ac:dyDescent="0.25">
      <c r="A6463" s="10"/>
      <c r="B6463" s="10" t="s">
        <v>1127</v>
      </c>
      <c r="C6463" s="10" t="s">
        <v>30</v>
      </c>
      <c r="D6463" s="20" t="s">
        <v>10</v>
      </c>
      <c r="E6463" s="12" t="s">
        <v>11</v>
      </c>
      <c r="F6463" s="20">
        <v>0</v>
      </c>
      <c r="G6463" s="20">
        <f t="shared" si="137"/>
        <v>0</v>
      </c>
      <c r="H6463" s="34">
        <v>6</v>
      </c>
      <c r="I6463" s="39"/>
    </row>
    <row r="6464" spans="1:9" x14ac:dyDescent="0.25">
      <c r="A6464" s="433" t="s">
        <v>38</v>
      </c>
      <c r="B6464" s="434"/>
      <c r="C6464" s="434"/>
      <c r="D6464" s="434"/>
      <c r="E6464" s="434"/>
      <c r="F6464" s="434"/>
      <c r="G6464" s="434"/>
      <c r="H6464" s="434"/>
      <c r="I6464" s="39"/>
    </row>
    <row r="6465" spans="1:9" ht="27" x14ac:dyDescent="0.25">
      <c r="A6465" s="10" t="s">
        <v>137</v>
      </c>
      <c r="B6465" s="10" t="s">
        <v>66</v>
      </c>
      <c r="C6465" s="10" t="s">
        <v>193</v>
      </c>
      <c r="D6465" s="10" t="s">
        <v>10</v>
      </c>
      <c r="E6465" s="10" t="s">
        <v>34</v>
      </c>
      <c r="F6465" s="10">
        <v>120000</v>
      </c>
      <c r="G6465" s="10">
        <f>F6465*H6465</f>
        <v>120000</v>
      </c>
      <c r="H6465" s="10" t="s">
        <v>114</v>
      </c>
      <c r="I6465" s="39"/>
    </row>
    <row r="6466" spans="1:9" ht="27" x14ac:dyDescent="0.25">
      <c r="A6466" s="10" t="s">
        <v>137</v>
      </c>
      <c r="B6466" s="10" t="s">
        <v>67</v>
      </c>
      <c r="C6466" s="10" t="s">
        <v>193</v>
      </c>
      <c r="D6466" s="20" t="s">
        <v>10</v>
      </c>
      <c r="E6466" s="12" t="s">
        <v>34</v>
      </c>
      <c r="F6466" s="20">
        <v>1199880</v>
      </c>
      <c r="G6466" s="20">
        <f>F6466*H6466</f>
        <v>1199880</v>
      </c>
      <c r="H6466" s="34" t="s">
        <v>114</v>
      </c>
      <c r="I6466" s="39"/>
    </row>
    <row r="6467" spans="1:9" x14ac:dyDescent="0.25">
      <c r="A6467" s="10"/>
      <c r="B6467" s="433" t="s">
        <v>32</v>
      </c>
      <c r="C6467" s="434" t="s">
        <v>38</v>
      </c>
      <c r="D6467" s="434"/>
      <c r="E6467" s="434"/>
      <c r="F6467" s="434"/>
      <c r="G6467" s="442">
        <v>4320000</v>
      </c>
      <c r="H6467" s="34"/>
      <c r="I6467" s="39"/>
    </row>
    <row r="6468" spans="1:9" ht="27" x14ac:dyDescent="0.25">
      <c r="A6468" s="10">
        <v>4232</v>
      </c>
      <c r="B6468" s="10" t="s">
        <v>7775</v>
      </c>
      <c r="C6468" s="10" t="s">
        <v>653</v>
      </c>
      <c r="D6468" s="10" t="s">
        <v>35</v>
      </c>
      <c r="E6468" s="10" t="s">
        <v>34</v>
      </c>
      <c r="F6468" s="10">
        <v>0</v>
      </c>
      <c r="G6468" s="10">
        <v>0</v>
      </c>
      <c r="H6468" s="10">
        <v>1</v>
      </c>
      <c r="I6468" s="39"/>
    </row>
    <row r="6469" spans="1:9" ht="40.5" x14ac:dyDescent="0.25">
      <c r="A6469" s="10">
        <v>4215</v>
      </c>
      <c r="B6469" s="10" t="s">
        <v>7359</v>
      </c>
      <c r="C6469" s="10" t="s">
        <v>210</v>
      </c>
      <c r="D6469" s="10" t="s">
        <v>35</v>
      </c>
      <c r="E6469" s="10" t="s">
        <v>34</v>
      </c>
      <c r="F6469" s="10">
        <v>140000</v>
      </c>
      <c r="G6469" s="10">
        <v>140000</v>
      </c>
      <c r="H6469" s="10">
        <v>1</v>
      </c>
      <c r="I6469" s="39"/>
    </row>
    <row r="6470" spans="1:9" ht="27" x14ac:dyDescent="0.25">
      <c r="A6470" s="10">
        <v>4241</v>
      </c>
      <c r="B6470" s="10" t="s">
        <v>7250</v>
      </c>
      <c r="C6470" s="10" t="s">
        <v>39</v>
      </c>
      <c r="D6470" s="10" t="s">
        <v>35</v>
      </c>
      <c r="E6470" s="10" t="s">
        <v>34</v>
      </c>
      <c r="F6470" s="10">
        <v>96000</v>
      </c>
      <c r="G6470" s="10">
        <v>96000</v>
      </c>
      <c r="H6470" s="10">
        <v>1</v>
      </c>
      <c r="I6470" s="39"/>
    </row>
    <row r="6471" spans="1:9" ht="40.5" x14ac:dyDescent="0.25">
      <c r="A6471" s="10">
        <v>4241</v>
      </c>
      <c r="B6471" s="10" t="s">
        <v>7251</v>
      </c>
      <c r="C6471" s="10" t="s">
        <v>36</v>
      </c>
      <c r="D6471" s="10" t="s">
        <v>33</v>
      </c>
      <c r="E6471" s="10" t="s">
        <v>34</v>
      </c>
      <c r="F6471" s="10">
        <v>17594</v>
      </c>
      <c r="G6471" s="10">
        <v>17594</v>
      </c>
      <c r="H6471" s="10">
        <v>1</v>
      </c>
      <c r="I6471" s="39"/>
    </row>
    <row r="6472" spans="1:9" ht="40.5" x14ac:dyDescent="0.25">
      <c r="A6472" s="10">
        <v>4241</v>
      </c>
      <c r="B6472" s="10" t="s">
        <v>7252</v>
      </c>
      <c r="C6472" s="10" t="s">
        <v>58</v>
      </c>
      <c r="D6472" s="10" t="s">
        <v>33</v>
      </c>
      <c r="E6472" s="10" t="s">
        <v>34</v>
      </c>
      <c r="F6472" s="10">
        <v>67000</v>
      </c>
      <c r="G6472" s="10">
        <v>67000</v>
      </c>
      <c r="H6472" s="10">
        <v>1</v>
      </c>
      <c r="I6472" s="39"/>
    </row>
    <row r="6473" spans="1:9" ht="27" x14ac:dyDescent="0.25">
      <c r="A6473" s="10" t="s">
        <v>207</v>
      </c>
      <c r="B6473" s="10" t="s">
        <v>3771</v>
      </c>
      <c r="C6473" s="10" t="s">
        <v>253</v>
      </c>
      <c r="D6473" s="10" t="s">
        <v>35</v>
      </c>
      <c r="E6473" s="10" t="s">
        <v>34</v>
      </c>
      <c r="F6473" s="10">
        <v>1000000</v>
      </c>
      <c r="G6473" s="10">
        <v>1000000</v>
      </c>
      <c r="H6473" s="10">
        <v>1</v>
      </c>
      <c r="I6473" s="39"/>
    </row>
    <row r="6474" spans="1:9" ht="27" x14ac:dyDescent="0.25">
      <c r="A6474" s="10" t="s">
        <v>207</v>
      </c>
      <c r="B6474" s="10" t="s">
        <v>3772</v>
      </c>
      <c r="C6474" s="10" t="s">
        <v>253</v>
      </c>
      <c r="D6474" s="10" t="s">
        <v>35</v>
      </c>
      <c r="E6474" s="10" t="s">
        <v>34</v>
      </c>
      <c r="F6474" s="10">
        <v>1000000</v>
      </c>
      <c r="G6474" s="10">
        <v>1000000</v>
      </c>
      <c r="H6474" s="10">
        <v>1</v>
      </c>
      <c r="I6474" s="39"/>
    </row>
    <row r="6475" spans="1:9" ht="27" x14ac:dyDescent="0.25">
      <c r="A6475" s="10">
        <v>5112</v>
      </c>
      <c r="B6475" s="10" t="s">
        <v>2752</v>
      </c>
      <c r="C6475" s="10" t="s">
        <v>61</v>
      </c>
      <c r="D6475" s="10" t="s">
        <v>33</v>
      </c>
      <c r="E6475" s="10" t="s">
        <v>34</v>
      </c>
      <c r="F6475" s="10">
        <v>0</v>
      </c>
      <c r="G6475" s="10">
        <f>F6475*H6475</f>
        <v>0</v>
      </c>
      <c r="H6475" s="10" t="s">
        <v>114</v>
      </c>
      <c r="I6475" s="39"/>
    </row>
    <row r="6476" spans="1:9" ht="27" x14ac:dyDescent="0.25">
      <c r="A6476" s="10">
        <v>5112</v>
      </c>
      <c r="B6476" s="10" t="s">
        <v>2753</v>
      </c>
      <c r="C6476" s="10" t="s">
        <v>61</v>
      </c>
      <c r="D6476" s="10" t="s">
        <v>33</v>
      </c>
      <c r="E6476" s="10" t="s">
        <v>34</v>
      </c>
      <c r="F6476" s="10">
        <v>0</v>
      </c>
      <c r="G6476" s="10">
        <f>F6476*H6476</f>
        <v>0</v>
      </c>
      <c r="H6476" s="10" t="s">
        <v>114</v>
      </c>
      <c r="I6476" s="39"/>
    </row>
    <row r="6477" spans="1:9" ht="27" x14ac:dyDescent="0.25">
      <c r="A6477" s="10">
        <v>4241</v>
      </c>
      <c r="B6477" s="10" t="s">
        <v>1128</v>
      </c>
      <c r="C6477" s="10" t="s">
        <v>39</v>
      </c>
      <c r="D6477" s="10" t="s">
        <v>35</v>
      </c>
      <c r="E6477" s="10" t="s">
        <v>34</v>
      </c>
      <c r="F6477" s="10">
        <v>90000</v>
      </c>
      <c r="G6477" s="10">
        <v>90000</v>
      </c>
      <c r="H6477" s="10">
        <v>1</v>
      </c>
      <c r="I6477" s="39"/>
    </row>
    <row r="6478" spans="1:9" x14ac:dyDescent="0.25">
      <c r="A6478" s="10" t="s">
        <v>181</v>
      </c>
      <c r="B6478" s="10" t="s">
        <v>621</v>
      </c>
      <c r="C6478" s="10" t="s">
        <v>260</v>
      </c>
      <c r="D6478" s="10" t="s">
        <v>35</v>
      </c>
      <c r="E6478" s="10" t="s">
        <v>11</v>
      </c>
      <c r="F6478" s="10">
        <v>9990</v>
      </c>
      <c r="G6478" s="10">
        <f>F6478*H6478</f>
        <v>339660</v>
      </c>
      <c r="H6478" s="10">
        <v>34</v>
      </c>
      <c r="I6478" s="39"/>
    </row>
    <row r="6479" spans="1:9" ht="27" x14ac:dyDescent="0.25">
      <c r="A6479" s="10" t="s">
        <v>207</v>
      </c>
      <c r="B6479" s="10" t="s">
        <v>479</v>
      </c>
      <c r="C6479" s="10" t="s">
        <v>253</v>
      </c>
      <c r="D6479" s="10" t="s">
        <v>35</v>
      </c>
      <c r="E6479" s="10" t="s">
        <v>34</v>
      </c>
      <c r="F6479" s="10">
        <v>850000</v>
      </c>
      <c r="G6479" s="10">
        <f t="shared" ref="G6479:G6492" si="138">F6479*H6479</f>
        <v>850000</v>
      </c>
      <c r="H6479" s="10" t="s">
        <v>114</v>
      </c>
      <c r="I6479" s="39"/>
    </row>
    <row r="6480" spans="1:9" ht="27" x14ac:dyDescent="0.25">
      <c r="A6480" s="10" t="s">
        <v>207</v>
      </c>
      <c r="B6480" s="10" t="s">
        <v>480</v>
      </c>
      <c r="C6480" s="10" t="s">
        <v>253</v>
      </c>
      <c r="D6480" s="20" t="s">
        <v>35</v>
      </c>
      <c r="E6480" s="34" t="s">
        <v>34</v>
      </c>
      <c r="F6480" s="36">
        <v>850000</v>
      </c>
      <c r="G6480" s="36">
        <f t="shared" si="138"/>
        <v>850000</v>
      </c>
      <c r="H6480" s="34" t="s">
        <v>114</v>
      </c>
      <c r="I6480" s="39"/>
    </row>
    <row r="6481" spans="1:9" ht="27" x14ac:dyDescent="0.25">
      <c r="A6481" s="10" t="s">
        <v>207</v>
      </c>
      <c r="B6481" s="10" t="s">
        <v>481</v>
      </c>
      <c r="C6481" s="10" t="s">
        <v>253</v>
      </c>
      <c r="D6481" s="20" t="s">
        <v>35</v>
      </c>
      <c r="E6481" s="34" t="s">
        <v>34</v>
      </c>
      <c r="F6481" s="36">
        <v>600000</v>
      </c>
      <c r="G6481" s="36">
        <f t="shared" si="138"/>
        <v>600000</v>
      </c>
      <c r="H6481" s="34" t="s">
        <v>114</v>
      </c>
      <c r="I6481" s="39"/>
    </row>
    <row r="6482" spans="1:9" ht="40.5" x14ac:dyDescent="0.25">
      <c r="A6482" s="10" t="s">
        <v>207</v>
      </c>
      <c r="B6482" s="10" t="s">
        <v>482</v>
      </c>
      <c r="C6482" s="10" t="s">
        <v>144</v>
      </c>
      <c r="D6482" s="20" t="s">
        <v>35</v>
      </c>
      <c r="E6482" s="34" t="s">
        <v>34</v>
      </c>
      <c r="F6482" s="36">
        <v>600000</v>
      </c>
      <c r="G6482" s="36">
        <f t="shared" si="138"/>
        <v>600000</v>
      </c>
      <c r="H6482" s="34" t="s">
        <v>114</v>
      </c>
      <c r="I6482" s="39"/>
    </row>
    <row r="6483" spans="1:9" ht="40.5" x14ac:dyDescent="0.25">
      <c r="A6483" s="10" t="s">
        <v>207</v>
      </c>
      <c r="B6483" s="10" t="s">
        <v>483</v>
      </c>
      <c r="C6483" s="10" t="s">
        <v>145</v>
      </c>
      <c r="D6483" s="20" t="s">
        <v>35</v>
      </c>
      <c r="E6483" s="12" t="s">
        <v>34</v>
      </c>
      <c r="F6483" s="20">
        <v>1900000</v>
      </c>
      <c r="G6483" s="20">
        <f t="shared" si="138"/>
        <v>1900000</v>
      </c>
      <c r="H6483" s="34" t="s">
        <v>114</v>
      </c>
      <c r="I6483" s="39"/>
    </row>
    <row r="6484" spans="1:9" ht="54" x14ac:dyDescent="0.25">
      <c r="A6484" s="10" t="s">
        <v>207</v>
      </c>
      <c r="B6484" s="10" t="s">
        <v>484</v>
      </c>
      <c r="C6484" s="10" t="s">
        <v>148</v>
      </c>
      <c r="D6484" s="20" t="s">
        <v>35</v>
      </c>
      <c r="E6484" s="12" t="s">
        <v>34</v>
      </c>
      <c r="F6484" s="20">
        <v>500000</v>
      </c>
      <c r="G6484" s="20">
        <f t="shared" si="138"/>
        <v>500000</v>
      </c>
      <c r="H6484" s="34" t="s">
        <v>114</v>
      </c>
      <c r="I6484" s="39"/>
    </row>
    <row r="6485" spans="1:9" ht="27" x14ac:dyDescent="0.25">
      <c r="A6485" s="10" t="s">
        <v>190</v>
      </c>
      <c r="B6485" s="10" t="s">
        <v>485</v>
      </c>
      <c r="C6485" s="10" t="s">
        <v>486</v>
      </c>
      <c r="D6485" s="20" t="s">
        <v>35</v>
      </c>
      <c r="E6485" s="12" t="s">
        <v>34</v>
      </c>
      <c r="F6485" s="20">
        <v>1720000</v>
      </c>
      <c r="G6485" s="20">
        <f t="shared" si="138"/>
        <v>1720000</v>
      </c>
      <c r="H6485" s="34" t="s">
        <v>114</v>
      </c>
      <c r="I6485" s="39"/>
    </row>
    <row r="6486" spans="1:9" ht="27" x14ac:dyDescent="0.25">
      <c r="A6486" s="10" t="s">
        <v>243</v>
      </c>
      <c r="B6486" s="10" t="s">
        <v>668</v>
      </c>
      <c r="C6486" s="10" t="s">
        <v>159</v>
      </c>
      <c r="D6486" s="20" t="s">
        <v>33</v>
      </c>
      <c r="E6486" s="12" t="s">
        <v>34</v>
      </c>
      <c r="F6486" s="20">
        <v>8050000</v>
      </c>
      <c r="G6486" s="20">
        <f t="shared" si="138"/>
        <v>8050000</v>
      </c>
      <c r="H6486" s="34" t="s">
        <v>114</v>
      </c>
      <c r="I6486" s="39"/>
    </row>
    <row r="6487" spans="1:9" ht="27" x14ac:dyDescent="0.25">
      <c r="A6487" s="10" t="s">
        <v>243</v>
      </c>
      <c r="B6487" s="10" t="s">
        <v>622</v>
      </c>
      <c r="C6487" s="10" t="s">
        <v>93</v>
      </c>
      <c r="D6487" s="20" t="s">
        <v>35</v>
      </c>
      <c r="E6487" s="34" t="s">
        <v>34</v>
      </c>
      <c r="F6487" s="36">
        <v>3581100</v>
      </c>
      <c r="G6487" s="36">
        <f t="shared" si="138"/>
        <v>3581100</v>
      </c>
      <c r="H6487" s="34" t="s">
        <v>114</v>
      </c>
      <c r="I6487" s="39"/>
    </row>
    <row r="6488" spans="1:9" ht="40.5" x14ac:dyDescent="0.25">
      <c r="A6488" s="10" t="s">
        <v>243</v>
      </c>
      <c r="B6488" s="10" t="s">
        <v>623</v>
      </c>
      <c r="C6488" s="10" t="s">
        <v>94</v>
      </c>
      <c r="D6488" s="20" t="s">
        <v>35</v>
      </c>
      <c r="E6488" s="12" t="s">
        <v>34</v>
      </c>
      <c r="F6488" s="20">
        <v>120000</v>
      </c>
      <c r="G6488" s="20">
        <f t="shared" si="138"/>
        <v>120000</v>
      </c>
      <c r="H6488" s="34" t="s">
        <v>114</v>
      </c>
      <c r="I6488" s="39"/>
    </row>
    <row r="6489" spans="1:9" ht="40.5" x14ac:dyDescent="0.25">
      <c r="A6489" s="10">
        <v>4241</v>
      </c>
      <c r="B6489" s="10" t="s">
        <v>2891</v>
      </c>
      <c r="C6489" s="10" t="s">
        <v>36</v>
      </c>
      <c r="D6489" s="20" t="s">
        <v>33</v>
      </c>
      <c r="E6489" s="12" t="s">
        <v>34</v>
      </c>
      <c r="F6489" s="20">
        <v>0</v>
      </c>
      <c r="G6489" s="20">
        <f>F6489*H6489</f>
        <v>0</v>
      </c>
      <c r="H6489" s="34" t="s">
        <v>114</v>
      </c>
      <c r="I6489" s="39"/>
    </row>
    <row r="6490" spans="1:9" ht="40.5" x14ac:dyDescent="0.25">
      <c r="A6490" s="10" t="s">
        <v>190</v>
      </c>
      <c r="B6490" s="10" t="s">
        <v>488</v>
      </c>
      <c r="C6490" s="10" t="s">
        <v>36</v>
      </c>
      <c r="D6490" s="20" t="s">
        <v>33</v>
      </c>
      <c r="E6490" s="12" t="s">
        <v>34</v>
      </c>
      <c r="F6490" s="20">
        <v>89000</v>
      </c>
      <c r="G6490" s="20">
        <f t="shared" si="138"/>
        <v>89000</v>
      </c>
      <c r="H6490" s="34" t="s">
        <v>114</v>
      </c>
      <c r="I6490" s="39"/>
    </row>
    <row r="6491" spans="1:9" ht="27" x14ac:dyDescent="0.25">
      <c r="A6491" s="10" t="s">
        <v>129</v>
      </c>
      <c r="B6491" s="10" t="s">
        <v>624</v>
      </c>
      <c r="C6491" s="10" t="s">
        <v>110</v>
      </c>
      <c r="D6491" s="20" t="s">
        <v>35</v>
      </c>
      <c r="E6491" s="12" t="s">
        <v>34</v>
      </c>
      <c r="F6491" s="20">
        <v>3450000</v>
      </c>
      <c r="G6491" s="20">
        <f t="shared" si="138"/>
        <v>3450000</v>
      </c>
      <c r="H6491" s="34" t="s">
        <v>114</v>
      </c>
      <c r="I6491" s="39"/>
    </row>
    <row r="6492" spans="1:9" ht="27" x14ac:dyDescent="0.25">
      <c r="A6492" s="10" t="s">
        <v>255</v>
      </c>
      <c r="B6492" s="10" t="s">
        <v>489</v>
      </c>
      <c r="C6492" s="10" t="s">
        <v>467</v>
      </c>
      <c r="D6492" s="20" t="s">
        <v>35</v>
      </c>
      <c r="E6492" s="12" t="s">
        <v>34</v>
      </c>
      <c r="F6492" s="20">
        <v>100000</v>
      </c>
      <c r="G6492" s="20">
        <f t="shared" si="138"/>
        <v>100000</v>
      </c>
      <c r="H6492" s="34" t="s">
        <v>114</v>
      </c>
      <c r="I6492" s="39"/>
    </row>
    <row r="6493" spans="1:9" x14ac:dyDescent="0.25">
      <c r="A6493" s="444" t="s">
        <v>8046</v>
      </c>
      <c r="B6493" s="445"/>
      <c r="C6493" s="445"/>
      <c r="D6493" s="445"/>
      <c r="E6493" s="445"/>
      <c r="F6493" s="445"/>
      <c r="G6493" s="445"/>
      <c r="H6493" s="446"/>
      <c r="I6493" s="39"/>
    </row>
    <row r="6494" spans="1:9" x14ac:dyDescent="0.25">
      <c r="A6494" s="490" t="s">
        <v>32</v>
      </c>
      <c r="B6494" s="491"/>
      <c r="C6494" s="491"/>
      <c r="D6494" s="491"/>
      <c r="E6494" s="491"/>
      <c r="F6494" s="491"/>
      <c r="G6494" s="491"/>
      <c r="H6494" s="492"/>
      <c r="I6494" s="39"/>
    </row>
    <row r="6495" spans="1:9" ht="24" x14ac:dyDescent="0.25">
      <c r="A6495" s="57">
        <v>4251</v>
      </c>
      <c r="B6495" s="57" t="s">
        <v>2974</v>
      </c>
      <c r="C6495" s="57" t="s">
        <v>111</v>
      </c>
      <c r="D6495" s="57" t="s">
        <v>37</v>
      </c>
      <c r="E6495" s="57" t="s">
        <v>34</v>
      </c>
      <c r="F6495" s="57">
        <v>137255</v>
      </c>
      <c r="G6495" s="57">
        <v>137255</v>
      </c>
      <c r="H6495" s="57" t="s">
        <v>114</v>
      </c>
      <c r="I6495" s="39"/>
    </row>
    <row r="6496" spans="1:9" x14ac:dyDescent="0.25">
      <c r="A6496" s="444" t="s">
        <v>2991</v>
      </c>
      <c r="B6496" s="445"/>
      <c r="C6496" s="445"/>
      <c r="D6496" s="445"/>
      <c r="E6496" s="445"/>
      <c r="F6496" s="445"/>
      <c r="G6496" s="445"/>
      <c r="H6496" s="446"/>
      <c r="I6496" s="39"/>
    </row>
    <row r="6497" spans="1:9" x14ac:dyDescent="0.25">
      <c r="A6497" s="490" t="s">
        <v>32</v>
      </c>
      <c r="B6497" s="491"/>
      <c r="C6497" s="491"/>
      <c r="D6497" s="491"/>
      <c r="E6497" s="491"/>
      <c r="F6497" s="491"/>
      <c r="G6497" s="491"/>
      <c r="H6497" s="492"/>
      <c r="I6497" s="39"/>
    </row>
    <row r="6498" spans="1:9" ht="24" x14ac:dyDescent="0.25">
      <c r="A6498" s="57">
        <v>5112</v>
      </c>
      <c r="B6498" s="57" t="s">
        <v>2992</v>
      </c>
      <c r="C6498" s="57" t="s">
        <v>111</v>
      </c>
      <c r="D6498" s="57" t="s">
        <v>37</v>
      </c>
      <c r="E6498" s="57" t="s">
        <v>34</v>
      </c>
      <c r="F6498" s="57">
        <v>132573</v>
      </c>
      <c r="G6498" s="57">
        <v>132573</v>
      </c>
      <c r="H6498" s="57" t="s">
        <v>114</v>
      </c>
      <c r="I6498" s="39"/>
    </row>
    <row r="6499" spans="1:9" ht="15" customHeight="1" x14ac:dyDescent="0.25">
      <c r="A6499" s="452" t="s">
        <v>2973</v>
      </c>
      <c r="B6499" s="453"/>
      <c r="C6499" s="453"/>
      <c r="D6499" s="453"/>
      <c r="E6499" s="453"/>
      <c r="F6499" s="453"/>
      <c r="G6499" s="453"/>
      <c r="H6499" s="541"/>
      <c r="I6499" s="39"/>
    </row>
    <row r="6500" spans="1:9" x14ac:dyDescent="0.25">
      <c r="A6500" s="490" t="s">
        <v>32</v>
      </c>
      <c r="B6500" s="491"/>
      <c r="C6500" s="491"/>
      <c r="D6500" s="491"/>
      <c r="E6500" s="491"/>
      <c r="F6500" s="491"/>
      <c r="G6500" s="491"/>
      <c r="H6500" s="492"/>
      <c r="I6500" s="39"/>
    </row>
    <row r="6501" spans="1:9" ht="24" x14ac:dyDescent="0.25">
      <c r="A6501" s="57">
        <v>5113</v>
      </c>
      <c r="B6501" s="57" t="s">
        <v>2972</v>
      </c>
      <c r="C6501" s="57" t="s">
        <v>111</v>
      </c>
      <c r="D6501" s="57" t="s">
        <v>37</v>
      </c>
      <c r="E6501" s="57" t="s">
        <v>34</v>
      </c>
      <c r="F6501" s="57">
        <v>358314</v>
      </c>
      <c r="G6501" s="57">
        <v>358314</v>
      </c>
      <c r="H6501" s="57" t="s">
        <v>114</v>
      </c>
      <c r="I6501" s="39"/>
    </row>
    <row r="6502" spans="1:9" x14ac:dyDescent="0.25">
      <c r="A6502" s="444" t="s">
        <v>3666</v>
      </c>
      <c r="B6502" s="445"/>
      <c r="C6502" s="445"/>
      <c r="D6502" s="445"/>
      <c r="E6502" s="445"/>
      <c r="F6502" s="445"/>
      <c r="G6502" s="445"/>
      <c r="H6502" s="446"/>
      <c r="I6502" s="39"/>
    </row>
    <row r="6503" spans="1:9" x14ac:dyDescent="0.25">
      <c r="A6503" s="490" t="s">
        <v>8</v>
      </c>
      <c r="B6503" s="491"/>
      <c r="C6503" s="491"/>
      <c r="D6503" s="491"/>
      <c r="E6503" s="491"/>
      <c r="F6503" s="491"/>
      <c r="G6503" s="491"/>
      <c r="H6503" s="492"/>
      <c r="I6503" s="39"/>
    </row>
    <row r="6504" spans="1:9" x14ac:dyDescent="0.25">
      <c r="A6504" s="95">
        <v>5129</v>
      </c>
      <c r="B6504" s="95" t="s">
        <v>6810</v>
      </c>
      <c r="C6504" s="95" t="s">
        <v>4027</v>
      </c>
      <c r="D6504" s="95" t="s">
        <v>10</v>
      </c>
      <c r="E6504" s="95" t="s">
        <v>11</v>
      </c>
      <c r="F6504" s="95">
        <v>130000</v>
      </c>
      <c r="G6504" s="95">
        <f>+F6504*H6504</f>
        <v>130000</v>
      </c>
      <c r="H6504" s="95">
        <v>1</v>
      </c>
      <c r="I6504" s="39"/>
    </row>
    <row r="6505" spans="1:9" x14ac:dyDescent="0.25">
      <c r="A6505" s="95">
        <v>5129</v>
      </c>
      <c r="B6505" s="95" t="s">
        <v>6811</v>
      </c>
      <c r="C6505" s="95" t="s">
        <v>4027</v>
      </c>
      <c r="D6505" s="95" t="s">
        <v>10</v>
      </c>
      <c r="E6505" s="95" t="s">
        <v>11</v>
      </c>
      <c r="F6505" s="95">
        <v>180000</v>
      </c>
      <c r="G6505" s="95">
        <f t="shared" ref="G6505:G6514" si="139">+F6505*H6505</f>
        <v>180000</v>
      </c>
      <c r="H6505" s="95">
        <v>1</v>
      </c>
      <c r="I6505" s="39"/>
    </row>
    <row r="6506" spans="1:9" x14ac:dyDescent="0.25">
      <c r="A6506" s="95">
        <v>5129</v>
      </c>
      <c r="B6506" s="95" t="s">
        <v>6812</v>
      </c>
      <c r="C6506" s="95" t="s">
        <v>185</v>
      </c>
      <c r="D6506" s="95" t="s">
        <v>10</v>
      </c>
      <c r="E6506" s="95" t="s">
        <v>11</v>
      </c>
      <c r="F6506" s="95">
        <v>50000</v>
      </c>
      <c r="G6506" s="95">
        <f t="shared" si="139"/>
        <v>50000</v>
      </c>
      <c r="H6506" s="95">
        <v>1</v>
      </c>
      <c r="I6506" s="39"/>
    </row>
    <row r="6507" spans="1:9" x14ac:dyDescent="0.25">
      <c r="A6507" s="95">
        <v>5129</v>
      </c>
      <c r="B6507" s="95" t="s">
        <v>6813</v>
      </c>
      <c r="C6507" s="95" t="s">
        <v>4226</v>
      </c>
      <c r="D6507" s="95" t="s">
        <v>10</v>
      </c>
      <c r="E6507" s="95" t="s">
        <v>11</v>
      </c>
      <c r="F6507" s="95">
        <v>180000</v>
      </c>
      <c r="G6507" s="95">
        <f t="shared" si="139"/>
        <v>720000</v>
      </c>
      <c r="H6507" s="95">
        <v>4</v>
      </c>
      <c r="I6507" s="39"/>
    </row>
    <row r="6508" spans="1:9" x14ac:dyDescent="0.25">
      <c r="A6508" s="95">
        <v>5129</v>
      </c>
      <c r="B6508" s="95" t="s">
        <v>6814</v>
      </c>
      <c r="C6508" s="95" t="s">
        <v>4226</v>
      </c>
      <c r="D6508" s="95" t="s">
        <v>10</v>
      </c>
      <c r="E6508" s="95" t="s">
        <v>11</v>
      </c>
      <c r="F6508" s="95">
        <v>100000</v>
      </c>
      <c r="G6508" s="95">
        <f t="shared" si="139"/>
        <v>100000</v>
      </c>
      <c r="H6508" s="95">
        <v>1</v>
      </c>
      <c r="I6508" s="39"/>
    </row>
    <row r="6509" spans="1:9" x14ac:dyDescent="0.25">
      <c r="A6509" s="95">
        <v>5129</v>
      </c>
      <c r="B6509" s="95" t="s">
        <v>6815</v>
      </c>
      <c r="C6509" s="95" t="s">
        <v>100</v>
      </c>
      <c r="D6509" s="95" t="s">
        <v>10</v>
      </c>
      <c r="E6509" s="95" t="s">
        <v>11</v>
      </c>
      <c r="F6509" s="95">
        <v>100000</v>
      </c>
      <c r="G6509" s="95">
        <f t="shared" si="139"/>
        <v>100000</v>
      </c>
      <c r="H6509" s="95">
        <v>1</v>
      </c>
      <c r="I6509" s="39"/>
    </row>
    <row r="6510" spans="1:9" x14ac:dyDescent="0.25">
      <c r="A6510" s="95">
        <v>5129</v>
      </c>
      <c r="B6510" s="95" t="s">
        <v>6816</v>
      </c>
      <c r="C6510" s="95" t="s">
        <v>101</v>
      </c>
      <c r="D6510" s="95" t="s">
        <v>10</v>
      </c>
      <c r="E6510" s="95" t="s">
        <v>11</v>
      </c>
      <c r="F6510" s="95">
        <v>180000</v>
      </c>
      <c r="G6510" s="95">
        <f t="shared" si="139"/>
        <v>540000</v>
      </c>
      <c r="H6510" s="95">
        <v>3</v>
      </c>
      <c r="I6510" s="39"/>
    </row>
    <row r="6511" spans="1:9" ht="24" x14ac:dyDescent="0.25">
      <c r="A6511" s="95">
        <v>5129</v>
      </c>
      <c r="B6511" s="95" t="s">
        <v>6817</v>
      </c>
      <c r="C6511" s="95" t="s">
        <v>6818</v>
      </c>
      <c r="D6511" s="95" t="s">
        <v>35</v>
      </c>
      <c r="E6511" s="95" t="s">
        <v>11</v>
      </c>
      <c r="F6511" s="95">
        <v>180000</v>
      </c>
      <c r="G6511" s="95">
        <f t="shared" si="139"/>
        <v>180000</v>
      </c>
      <c r="H6511" s="95">
        <v>1</v>
      </c>
      <c r="I6511" s="39"/>
    </row>
    <row r="6512" spans="1:9" x14ac:dyDescent="0.25">
      <c r="A6512" s="95">
        <v>5129</v>
      </c>
      <c r="B6512" s="95" t="s">
        <v>6819</v>
      </c>
      <c r="C6512" s="95" t="s">
        <v>6365</v>
      </c>
      <c r="D6512" s="95" t="s">
        <v>35</v>
      </c>
      <c r="E6512" s="95" t="s">
        <v>11</v>
      </c>
      <c r="F6512" s="95">
        <v>180000</v>
      </c>
      <c r="G6512" s="95">
        <f t="shared" si="139"/>
        <v>180000</v>
      </c>
      <c r="H6512" s="95">
        <v>1</v>
      </c>
      <c r="I6512" s="39"/>
    </row>
    <row r="6513" spans="1:9" x14ac:dyDescent="0.25">
      <c r="A6513" s="95">
        <v>5129</v>
      </c>
      <c r="B6513" s="95" t="s">
        <v>6820</v>
      </c>
      <c r="C6513" s="95" t="s">
        <v>103</v>
      </c>
      <c r="D6513" s="95" t="s">
        <v>10</v>
      </c>
      <c r="E6513" s="95" t="s">
        <v>11</v>
      </c>
      <c r="F6513" s="95">
        <v>180000</v>
      </c>
      <c r="G6513" s="95">
        <f t="shared" si="139"/>
        <v>540000</v>
      </c>
      <c r="H6513" s="95">
        <v>3</v>
      </c>
      <c r="I6513" s="39"/>
    </row>
    <row r="6514" spans="1:9" x14ac:dyDescent="0.25">
      <c r="A6514" s="95">
        <v>5129</v>
      </c>
      <c r="B6514" s="95" t="s">
        <v>6821</v>
      </c>
      <c r="C6514" s="95" t="s">
        <v>103</v>
      </c>
      <c r="D6514" s="95" t="s">
        <v>10</v>
      </c>
      <c r="E6514" s="95" t="s">
        <v>11</v>
      </c>
      <c r="F6514" s="95">
        <v>100000</v>
      </c>
      <c r="G6514" s="95">
        <f t="shared" si="139"/>
        <v>200000</v>
      </c>
      <c r="H6514" s="95">
        <v>2</v>
      </c>
      <c r="I6514" s="39"/>
    </row>
    <row r="6515" spans="1:9" x14ac:dyDescent="0.25">
      <c r="A6515" s="95">
        <v>4267</v>
      </c>
      <c r="B6515" s="95" t="s">
        <v>3667</v>
      </c>
      <c r="C6515" s="95" t="s">
        <v>3462</v>
      </c>
      <c r="D6515" s="95" t="s">
        <v>35</v>
      </c>
      <c r="E6515" s="95" t="s">
        <v>11</v>
      </c>
      <c r="F6515" s="95">
        <v>16025</v>
      </c>
      <c r="G6515" s="95">
        <f>+F6515*H6515</f>
        <v>2499900</v>
      </c>
      <c r="H6515" s="95">
        <v>156</v>
      </c>
      <c r="I6515" s="39"/>
    </row>
    <row r="6516" spans="1:9" x14ac:dyDescent="0.25">
      <c r="A6516" s="444" t="s">
        <v>3581</v>
      </c>
      <c r="B6516" s="445"/>
      <c r="C6516" s="445"/>
      <c r="D6516" s="445"/>
      <c r="E6516" s="445"/>
      <c r="F6516" s="445"/>
      <c r="G6516" s="445"/>
      <c r="H6516" s="446"/>
      <c r="I6516" s="39"/>
    </row>
    <row r="6517" spans="1:9" x14ac:dyDescent="0.25">
      <c r="A6517" s="433" t="s">
        <v>38</v>
      </c>
      <c r="B6517" s="434"/>
      <c r="C6517" s="434"/>
      <c r="D6517" s="434"/>
      <c r="E6517" s="434"/>
      <c r="F6517" s="434"/>
      <c r="G6517" s="434"/>
      <c r="H6517" s="442"/>
      <c r="I6517" s="39"/>
    </row>
    <row r="6518" spans="1:9" ht="24" x14ac:dyDescent="0.25">
      <c r="A6518" s="57">
        <v>4251</v>
      </c>
      <c r="B6518" s="57" t="s">
        <v>3580</v>
      </c>
      <c r="C6518" s="57" t="s">
        <v>104</v>
      </c>
      <c r="D6518" s="57" t="s">
        <v>35</v>
      </c>
      <c r="E6518" s="57" t="s">
        <v>34</v>
      </c>
      <c r="F6518" s="57">
        <v>3921569</v>
      </c>
      <c r="G6518" s="57">
        <v>3921569</v>
      </c>
      <c r="H6518" s="57">
        <v>1</v>
      </c>
      <c r="I6518" s="39"/>
    </row>
    <row r="6519" spans="1:9" x14ac:dyDescent="0.25">
      <c r="A6519" s="490" t="s">
        <v>32</v>
      </c>
      <c r="B6519" s="491"/>
      <c r="C6519" s="491"/>
      <c r="D6519" s="491"/>
      <c r="E6519" s="491"/>
      <c r="F6519" s="491"/>
      <c r="G6519" s="491"/>
      <c r="H6519" s="492"/>
      <c r="I6519" s="39"/>
    </row>
    <row r="6520" spans="1:9" ht="24" x14ac:dyDescent="0.25">
      <c r="A6520" s="95">
        <v>4239</v>
      </c>
      <c r="B6520" s="95" t="s">
        <v>5744</v>
      </c>
      <c r="C6520" s="95" t="s">
        <v>119</v>
      </c>
      <c r="D6520" s="95" t="s">
        <v>10</v>
      </c>
      <c r="E6520" s="95" t="s">
        <v>34</v>
      </c>
      <c r="F6520" s="95">
        <v>500000</v>
      </c>
      <c r="G6520" s="95">
        <v>500000</v>
      </c>
      <c r="H6520" s="95">
        <v>1</v>
      </c>
      <c r="I6520" s="39"/>
    </row>
    <row r="6521" spans="1:9" ht="24" x14ac:dyDescent="0.25">
      <c r="A6521" s="95">
        <v>4239</v>
      </c>
      <c r="B6521" s="95" t="s">
        <v>5745</v>
      </c>
      <c r="C6521" s="95" t="s">
        <v>119</v>
      </c>
      <c r="D6521" s="95" t="s">
        <v>10</v>
      </c>
      <c r="E6521" s="95" t="s">
        <v>34</v>
      </c>
      <c r="F6521" s="95">
        <v>500000</v>
      </c>
      <c r="G6521" s="95">
        <v>500000</v>
      </c>
      <c r="H6521" s="95">
        <v>1</v>
      </c>
      <c r="I6521" s="39"/>
    </row>
    <row r="6522" spans="1:9" ht="24" x14ac:dyDescent="0.25">
      <c r="A6522" s="95">
        <v>4239</v>
      </c>
      <c r="B6522" s="95" t="s">
        <v>5746</v>
      </c>
      <c r="C6522" s="95" t="s">
        <v>119</v>
      </c>
      <c r="D6522" s="95" t="s">
        <v>10</v>
      </c>
      <c r="E6522" s="95" t="s">
        <v>34</v>
      </c>
      <c r="F6522" s="95">
        <v>500000</v>
      </c>
      <c r="G6522" s="95">
        <v>500000</v>
      </c>
      <c r="H6522" s="95">
        <v>1</v>
      </c>
      <c r="I6522" s="39"/>
    </row>
    <row r="6523" spans="1:9" x14ac:dyDescent="0.25">
      <c r="A6523" s="450" t="s">
        <v>6172</v>
      </c>
      <c r="B6523" s="451"/>
      <c r="C6523" s="451"/>
      <c r="D6523" s="451"/>
      <c r="E6523" s="451"/>
      <c r="F6523" s="451"/>
      <c r="G6523" s="451"/>
      <c r="H6523" s="451"/>
      <c r="I6523" s="39"/>
    </row>
    <row r="6524" spans="1:9" x14ac:dyDescent="0.25">
      <c r="A6524" s="433" t="s">
        <v>38</v>
      </c>
      <c r="B6524" s="434"/>
      <c r="C6524" s="434"/>
      <c r="D6524" s="434"/>
      <c r="E6524" s="434"/>
      <c r="F6524" s="434"/>
      <c r="G6524" s="434"/>
      <c r="H6524" s="442"/>
      <c r="I6524" s="39"/>
    </row>
    <row r="6525" spans="1:9" ht="27" x14ac:dyDescent="0.25">
      <c r="A6525" s="391">
        <v>4251</v>
      </c>
      <c r="B6525" s="391" t="s">
        <v>8047</v>
      </c>
      <c r="C6525" s="391" t="s">
        <v>62</v>
      </c>
      <c r="D6525" s="391" t="s">
        <v>33</v>
      </c>
      <c r="E6525" s="391" t="s">
        <v>34</v>
      </c>
      <c r="F6525" s="391">
        <v>6687000</v>
      </c>
      <c r="G6525" s="391">
        <v>6687000</v>
      </c>
      <c r="H6525" s="391">
        <v>1</v>
      </c>
      <c r="I6525" s="39"/>
    </row>
    <row r="6526" spans="1:9" ht="27" x14ac:dyDescent="0.25">
      <c r="A6526" s="73">
        <v>4251</v>
      </c>
      <c r="B6526" s="391" t="s">
        <v>4858</v>
      </c>
      <c r="C6526" s="391" t="s">
        <v>62</v>
      </c>
      <c r="D6526" s="391" t="s">
        <v>37</v>
      </c>
      <c r="E6526" s="391" t="s">
        <v>34</v>
      </c>
      <c r="F6526" s="391">
        <v>29409882</v>
      </c>
      <c r="G6526" s="391">
        <v>29409882</v>
      </c>
      <c r="H6526" s="391">
        <v>1</v>
      </c>
      <c r="I6526" s="39"/>
    </row>
    <row r="6527" spans="1:9" ht="27" x14ac:dyDescent="0.25">
      <c r="A6527" s="73">
        <v>5113</v>
      </c>
      <c r="B6527" s="73" t="s">
        <v>2748</v>
      </c>
      <c r="C6527" s="73" t="s">
        <v>62</v>
      </c>
      <c r="D6527" s="73" t="s">
        <v>37</v>
      </c>
      <c r="E6527" s="73" t="s">
        <v>34</v>
      </c>
      <c r="F6527" s="222">
        <v>22981280</v>
      </c>
      <c r="G6527" s="222">
        <v>22981280</v>
      </c>
      <c r="H6527" s="222" t="s">
        <v>114</v>
      </c>
      <c r="I6527" s="39"/>
    </row>
    <row r="6528" spans="1:9" x14ac:dyDescent="0.25">
      <c r="A6528" s="490" t="s">
        <v>32</v>
      </c>
      <c r="B6528" s="491"/>
      <c r="C6528" s="491"/>
      <c r="D6528" s="491"/>
      <c r="E6528" s="491"/>
      <c r="F6528" s="491"/>
      <c r="G6528" s="491"/>
      <c r="H6528" s="492"/>
      <c r="I6528" s="39"/>
    </row>
    <row r="6529" spans="1:9" ht="27" x14ac:dyDescent="0.25">
      <c r="A6529" s="19">
        <v>5113</v>
      </c>
      <c r="B6529" s="19" t="s">
        <v>6173</v>
      </c>
      <c r="C6529" s="19" t="s">
        <v>61</v>
      </c>
      <c r="D6529" s="19" t="s">
        <v>33</v>
      </c>
      <c r="E6529" s="19" t="s">
        <v>34</v>
      </c>
      <c r="F6529" s="19">
        <v>191648</v>
      </c>
      <c r="G6529" s="19">
        <v>191648</v>
      </c>
      <c r="H6529" s="19">
        <v>1</v>
      </c>
      <c r="I6529" s="39"/>
    </row>
    <row r="6530" spans="1:9" ht="27" x14ac:dyDescent="0.25">
      <c r="A6530" s="19">
        <v>4251</v>
      </c>
      <c r="B6530" s="19" t="s">
        <v>5375</v>
      </c>
      <c r="C6530" s="19" t="s">
        <v>111</v>
      </c>
      <c r="D6530" s="19" t="s">
        <v>37</v>
      </c>
      <c r="E6530" s="19" t="s">
        <v>34</v>
      </c>
      <c r="F6530" s="19">
        <v>588197</v>
      </c>
      <c r="G6530" s="19">
        <v>588197</v>
      </c>
      <c r="H6530" s="19">
        <v>1</v>
      </c>
      <c r="I6530" s="39"/>
    </row>
    <row r="6531" spans="1:9" ht="27" x14ac:dyDescent="0.25">
      <c r="A6531" s="19">
        <v>5113</v>
      </c>
      <c r="B6531" s="19" t="s">
        <v>2971</v>
      </c>
      <c r="C6531" s="19" t="s">
        <v>111</v>
      </c>
      <c r="D6531" s="19" t="s">
        <v>37</v>
      </c>
      <c r="E6531" s="19" t="s">
        <v>34</v>
      </c>
      <c r="F6531" s="19">
        <v>75000</v>
      </c>
      <c r="G6531" s="19">
        <v>75000</v>
      </c>
      <c r="H6531" s="19" t="s">
        <v>114</v>
      </c>
      <c r="I6531" s="39"/>
    </row>
    <row r="6532" spans="1:9" ht="27" x14ac:dyDescent="0.25">
      <c r="A6532" s="19"/>
      <c r="B6532" s="19" t="s">
        <v>2749</v>
      </c>
      <c r="C6532" s="19" t="s">
        <v>61</v>
      </c>
      <c r="D6532" s="19" t="s">
        <v>33</v>
      </c>
      <c r="E6532" s="19" t="s">
        <v>34</v>
      </c>
      <c r="F6532" s="19">
        <v>0</v>
      </c>
      <c r="G6532" s="19">
        <f>F6532*H6532</f>
        <v>0</v>
      </c>
      <c r="H6532" s="19" t="s">
        <v>114</v>
      </c>
      <c r="I6532" s="39"/>
    </row>
    <row r="6533" spans="1:9" x14ac:dyDescent="0.25">
      <c r="A6533" s="450" t="s">
        <v>2630</v>
      </c>
      <c r="B6533" s="451"/>
      <c r="C6533" s="451"/>
      <c r="D6533" s="451"/>
      <c r="E6533" s="451"/>
      <c r="F6533" s="451"/>
      <c r="G6533" s="451"/>
      <c r="H6533" s="451"/>
      <c r="I6533" s="39"/>
    </row>
    <row r="6534" spans="1:9" x14ac:dyDescent="0.25">
      <c r="A6534" s="464" t="s">
        <v>38</v>
      </c>
      <c r="B6534" s="465"/>
      <c r="C6534" s="465"/>
      <c r="D6534" s="465"/>
      <c r="E6534" s="465"/>
      <c r="F6534" s="465"/>
      <c r="G6534" s="465"/>
      <c r="H6534" s="466"/>
      <c r="I6534" s="39"/>
    </row>
    <row r="6535" spans="1:9" ht="27" x14ac:dyDescent="0.25">
      <c r="A6535" s="414">
        <v>5134</v>
      </c>
      <c r="B6535" s="414" t="s">
        <v>8468</v>
      </c>
      <c r="C6535" s="414" t="s">
        <v>60</v>
      </c>
      <c r="D6535" s="414" t="s">
        <v>37</v>
      </c>
      <c r="E6535" s="414" t="s">
        <v>34</v>
      </c>
      <c r="F6535" s="414">
        <v>300000</v>
      </c>
      <c r="G6535" s="414">
        <v>300000</v>
      </c>
      <c r="H6535" s="414">
        <v>1</v>
      </c>
      <c r="I6535" s="39"/>
    </row>
    <row r="6536" spans="1:9" ht="27" x14ac:dyDescent="0.25">
      <c r="A6536" s="414">
        <v>5134</v>
      </c>
      <c r="B6536" s="414" t="s">
        <v>8469</v>
      </c>
      <c r="C6536" s="414" t="s">
        <v>60</v>
      </c>
      <c r="D6536" s="414" t="s">
        <v>37</v>
      </c>
      <c r="E6536" s="414" t="s">
        <v>34</v>
      </c>
      <c r="F6536" s="414">
        <v>300000</v>
      </c>
      <c r="G6536" s="414">
        <v>300000</v>
      </c>
      <c r="H6536" s="414">
        <v>1</v>
      </c>
      <c r="I6536" s="39"/>
    </row>
    <row r="6537" spans="1:9" ht="27" x14ac:dyDescent="0.25">
      <c r="A6537" s="414">
        <v>5134</v>
      </c>
      <c r="B6537" s="414" t="s">
        <v>8470</v>
      </c>
      <c r="C6537" s="414" t="s">
        <v>60</v>
      </c>
      <c r="D6537" s="414" t="s">
        <v>37</v>
      </c>
      <c r="E6537" s="414" t="s">
        <v>34</v>
      </c>
      <c r="F6537" s="414">
        <v>200000</v>
      </c>
      <c r="G6537" s="414">
        <v>200000</v>
      </c>
      <c r="H6537" s="414">
        <v>1</v>
      </c>
      <c r="I6537" s="39"/>
    </row>
    <row r="6538" spans="1:9" ht="27" x14ac:dyDescent="0.25">
      <c r="A6538" s="414">
        <v>5134</v>
      </c>
      <c r="B6538" s="414" t="s">
        <v>8471</v>
      </c>
      <c r="C6538" s="414" t="s">
        <v>60</v>
      </c>
      <c r="D6538" s="414" t="s">
        <v>37</v>
      </c>
      <c r="E6538" s="414" t="s">
        <v>34</v>
      </c>
      <c r="F6538" s="414">
        <v>200000</v>
      </c>
      <c r="G6538" s="414">
        <v>200000</v>
      </c>
      <c r="H6538" s="414">
        <v>1</v>
      </c>
      <c r="I6538" s="39"/>
    </row>
    <row r="6539" spans="1:9" ht="27" x14ac:dyDescent="0.25">
      <c r="A6539" s="414">
        <v>5134</v>
      </c>
      <c r="B6539" s="414" t="s">
        <v>8472</v>
      </c>
      <c r="C6539" s="414" t="s">
        <v>60</v>
      </c>
      <c r="D6539" s="414" t="s">
        <v>37</v>
      </c>
      <c r="E6539" s="414" t="s">
        <v>34</v>
      </c>
      <c r="F6539" s="414">
        <v>200000</v>
      </c>
      <c r="G6539" s="414">
        <v>200000</v>
      </c>
      <c r="H6539" s="414">
        <v>1</v>
      </c>
      <c r="I6539" s="39"/>
    </row>
    <row r="6540" spans="1:9" ht="27" x14ac:dyDescent="0.25">
      <c r="A6540" s="414">
        <v>5134</v>
      </c>
      <c r="B6540" s="414" t="s">
        <v>8473</v>
      </c>
      <c r="C6540" s="414" t="s">
        <v>60</v>
      </c>
      <c r="D6540" s="414" t="s">
        <v>37</v>
      </c>
      <c r="E6540" s="414" t="s">
        <v>34</v>
      </c>
      <c r="F6540" s="414">
        <v>200000</v>
      </c>
      <c r="G6540" s="414">
        <v>200000</v>
      </c>
      <c r="H6540" s="414">
        <v>1</v>
      </c>
      <c r="I6540" s="39"/>
    </row>
    <row r="6541" spans="1:9" ht="27" x14ac:dyDescent="0.25">
      <c r="A6541" s="414">
        <v>5134</v>
      </c>
      <c r="B6541" s="414" t="s">
        <v>8474</v>
      </c>
      <c r="C6541" s="414" t="s">
        <v>60</v>
      </c>
      <c r="D6541" s="414" t="s">
        <v>37</v>
      </c>
      <c r="E6541" s="414" t="s">
        <v>34</v>
      </c>
      <c r="F6541" s="414">
        <v>200000</v>
      </c>
      <c r="G6541" s="414">
        <v>200000</v>
      </c>
      <c r="H6541" s="414">
        <v>1</v>
      </c>
      <c r="I6541" s="39"/>
    </row>
    <row r="6542" spans="1:9" ht="27" x14ac:dyDescent="0.25">
      <c r="A6542" s="414">
        <v>5134</v>
      </c>
      <c r="B6542" s="414" t="s">
        <v>8475</v>
      </c>
      <c r="C6542" s="414" t="s">
        <v>60</v>
      </c>
      <c r="D6542" s="414" t="s">
        <v>37</v>
      </c>
      <c r="E6542" s="414" t="s">
        <v>34</v>
      </c>
      <c r="F6542" s="414">
        <v>200000</v>
      </c>
      <c r="G6542" s="414">
        <v>200000</v>
      </c>
      <c r="H6542" s="414">
        <v>1</v>
      </c>
      <c r="I6542" s="39"/>
    </row>
    <row r="6543" spans="1:9" ht="27" x14ac:dyDescent="0.25">
      <c r="A6543" s="414">
        <v>5134</v>
      </c>
      <c r="B6543" s="414" t="s">
        <v>8476</v>
      </c>
      <c r="C6543" s="414" t="s">
        <v>60</v>
      </c>
      <c r="D6543" s="414" t="s">
        <v>37</v>
      </c>
      <c r="E6543" s="414" t="s">
        <v>34</v>
      </c>
      <c r="F6543" s="414">
        <v>200000</v>
      </c>
      <c r="G6543" s="414">
        <v>200000</v>
      </c>
      <c r="H6543" s="414">
        <v>1</v>
      </c>
      <c r="I6543" s="39"/>
    </row>
    <row r="6544" spans="1:9" ht="27" x14ac:dyDescent="0.25">
      <c r="A6544" s="414">
        <v>5134</v>
      </c>
      <c r="B6544" s="414" t="s">
        <v>6709</v>
      </c>
      <c r="C6544" s="414" t="s">
        <v>60</v>
      </c>
      <c r="D6544" s="414" t="s">
        <v>37</v>
      </c>
      <c r="E6544" s="414" t="s">
        <v>34</v>
      </c>
      <c r="F6544" s="414">
        <v>350000</v>
      </c>
      <c r="G6544" s="414">
        <v>350000</v>
      </c>
      <c r="H6544" s="414">
        <v>1</v>
      </c>
      <c r="I6544" s="39"/>
    </row>
    <row r="6545" spans="1:9" ht="27" x14ac:dyDescent="0.25">
      <c r="A6545" s="414">
        <v>5134</v>
      </c>
      <c r="B6545" s="414" t="s">
        <v>6710</v>
      </c>
      <c r="C6545" s="414" t="s">
        <v>60</v>
      </c>
      <c r="D6545" s="414" t="s">
        <v>37</v>
      </c>
      <c r="E6545" s="414" t="s">
        <v>34</v>
      </c>
      <c r="F6545" s="414">
        <v>450000</v>
      </c>
      <c r="G6545" s="414">
        <v>450000</v>
      </c>
      <c r="H6545" s="414">
        <v>1</v>
      </c>
      <c r="I6545" s="39"/>
    </row>
    <row r="6546" spans="1:9" ht="27" x14ac:dyDescent="0.25">
      <c r="A6546" s="414">
        <v>5134</v>
      </c>
      <c r="B6546" s="414" t="s">
        <v>6655</v>
      </c>
      <c r="C6546" s="414" t="s">
        <v>60</v>
      </c>
      <c r="D6546" s="414" t="s">
        <v>37</v>
      </c>
      <c r="E6546" s="414" t="s">
        <v>34</v>
      </c>
      <c r="F6546" s="414">
        <v>525000</v>
      </c>
      <c r="G6546" s="414">
        <v>525000</v>
      </c>
      <c r="H6546" s="414">
        <v>1</v>
      </c>
      <c r="I6546" s="39"/>
    </row>
    <row r="6547" spans="1:9" ht="27" x14ac:dyDescent="0.25">
      <c r="A6547" s="259">
        <v>5134</v>
      </c>
      <c r="B6547" s="259" t="s">
        <v>6656</v>
      </c>
      <c r="C6547" s="259" t="s">
        <v>60</v>
      </c>
      <c r="D6547" s="259" t="s">
        <v>37</v>
      </c>
      <c r="E6547" s="259" t="s">
        <v>34</v>
      </c>
      <c r="F6547" s="259">
        <v>300000</v>
      </c>
      <c r="G6547" s="259">
        <v>300000</v>
      </c>
      <c r="H6547" s="259">
        <v>1</v>
      </c>
      <c r="I6547" s="39"/>
    </row>
    <row r="6548" spans="1:9" ht="27" x14ac:dyDescent="0.25">
      <c r="A6548" s="252">
        <v>5134</v>
      </c>
      <c r="B6548" s="252" t="s">
        <v>6657</v>
      </c>
      <c r="C6548" s="252" t="s">
        <v>60</v>
      </c>
      <c r="D6548" s="252" t="s">
        <v>37</v>
      </c>
      <c r="E6548" s="252" t="s">
        <v>34</v>
      </c>
      <c r="F6548" s="252">
        <v>300000</v>
      </c>
      <c r="G6548" s="252">
        <v>300000</v>
      </c>
      <c r="H6548" s="252">
        <v>1</v>
      </c>
      <c r="I6548" s="39"/>
    </row>
    <row r="6549" spans="1:9" ht="27" x14ac:dyDescent="0.25">
      <c r="A6549" s="252">
        <v>5134</v>
      </c>
      <c r="B6549" s="252" t="s">
        <v>6658</v>
      </c>
      <c r="C6549" s="252" t="s">
        <v>60</v>
      </c>
      <c r="D6549" s="252" t="s">
        <v>37</v>
      </c>
      <c r="E6549" s="252" t="s">
        <v>34</v>
      </c>
      <c r="F6549" s="252">
        <v>300000</v>
      </c>
      <c r="G6549" s="252">
        <v>300000</v>
      </c>
      <c r="H6549" s="252">
        <v>1</v>
      </c>
      <c r="I6549" s="39"/>
    </row>
    <row r="6550" spans="1:9" ht="27" x14ac:dyDescent="0.25">
      <c r="A6550" s="252">
        <v>5134</v>
      </c>
      <c r="B6550" s="252" t="s">
        <v>6659</v>
      </c>
      <c r="C6550" s="252" t="s">
        <v>60</v>
      </c>
      <c r="D6550" s="252" t="s">
        <v>37</v>
      </c>
      <c r="E6550" s="252" t="s">
        <v>34</v>
      </c>
      <c r="F6550" s="252">
        <v>450000</v>
      </c>
      <c r="G6550" s="252">
        <v>450000</v>
      </c>
      <c r="H6550" s="252">
        <v>1</v>
      </c>
      <c r="I6550" s="39"/>
    </row>
    <row r="6551" spans="1:9" ht="27" x14ac:dyDescent="0.25">
      <c r="A6551" s="252">
        <v>5134</v>
      </c>
      <c r="B6551" s="252" t="s">
        <v>6660</v>
      </c>
      <c r="C6551" s="252" t="s">
        <v>60</v>
      </c>
      <c r="D6551" s="252" t="s">
        <v>37</v>
      </c>
      <c r="E6551" s="252" t="s">
        <v>34</v>
      </c>
      <c r="F6551" s="252">
        <v>250000</v>
      </c>
      <c r="G6551" s="252">
        <v>250000</v>
      </c>
      <c r="H6551" s="252">
        <v>1</v>
      </c>
      <c r="I6551" s="39"/>
    </row>
    <row r="6552" spans="1:9" ht="27" x14ac:dyDescent="0.25">
      <c r="A6552" s="252">
        <v>5134</v>
      </c>
      <c r="B6552" s="252" t="s">
        <v>6661</v>
      </c>
      <c r="C6552" s="252" t="s">
        <v>60</v>
      </c>
      <c r="D6552" s="252" t="s">
        <v>37</v>
      </c>
      <c r="E6552" s="252" t="s">
        <v>34</v>
      </c>
      <c r="F6552" s="252">
        <v>250000</v>
      </c>
      <c r="G6552" s="252">
        <v>250000</v>
      </c>
      <c r="H6552" s="252">
        <v>1</v>
      </c>
      <c r="I6552" s="39"/>
    </row>
    <row r="6553" spans="1:9" ht="27" x14ac:dyDescent="0.25">
      <c r="A6553" s="252">
        <v>5134</v>
      </c>
      <c r="B6553" s="252" t="s">
        <v>6662</v>
      </c>
      <c r="C6553" s="252" t="s">
        <v>60</v>
      </c>
      <c r="D6553" s="252" t="s">
        <v>37</v>
      </c>
      <c r="E6553" s="252" t="s">
        <v>34</v>
      </c>
      <c r="F6553" s="252">
        <v>250000</v>
      </c>
      <c r="G6553" s="252">
        <v>250000</v>
      </c>
      <c r="H6553" s="252">
        <v>1</v>
      </c>
      <c r="I6553" s="39"/>
    </row>
    <row r="6554" spans="1:9" ht="27" x14ac:dyDescent="0.25">
      <c r="A6554" s="252">
        <v>5134</v>
      </c>
      <c r="B6554" s="252" t="s">
        <v>6663</v>
      </c>
      <c r="C6554" s="252" t="s">
        <v>60</v>
      </c>
      <c r="D6554" s="252" t="s">
        <v>37</v>
      </c>
      <c r="E6554" s="252" t="s">
        <v>34</v>
      </c>
      <c r="F6554" s="252">
        <v>250000</v>
      </c>
      <c r="G6554" s="252">
        <v>250000</v>
      </c>
      <c r="H6554" s="252">
        <v>1</v>
      </c>
      <c r="I6554" s="39"/>
    </row>
    <row r="6555" spans="1:9" ht="27" x14ac:dyDescent="0.25">
      <c r="A6555" s="252">
        <v>5134</v>
      </c>
      <c r="B6555" s="252" t="s">
        <v>6195</v>
      </c>
      <c r="C6555" s="252" t="s">
        <v>60</v>
      </c>
      <c r="D6555" s="252" t="s">
        <v>40</v>
      </c>
      <c r="E6555" s="252" t="s">
        <v>34</v>
      </c>
      <c r="F6555" s="252">
        <v>350000</v>
      </c>
      <c r="G6555" s="252">
        <v>350000</v>
      </c>
      <c r="H6555" s="252">
        <v>1</v>
      </c>
      <c r="I6555" s="39"/>
    </row>
    <row r="6556" spans="1:9" ht="27" x14ac:dyDescent="0.25">
      <c r="A6556" s="252">
        <v>5134</v>
      </c>
      <c r="B6556" s="252" t="s">
        <v>6196</v>
      </c>
      <c r="C6556" s="252" t="s">
        <v>60</v>
      </c>
      <c r="D6556" s="252" t="s">
        <v>40</v>
      </c>
      <c r="E6556" s="252" t="s">
        <v>34</v>
      </c>
      <c r="F6556" s="252">
        <v>450000</v>
      </c>
      <c r="G6556" s="252">
        <v>450000</v>
      </c>
      <c r="H6556" s="252">
        <v>1</v>
      </c>
      <c r="I6556" s="39"/>
    </row>
    <row r="6557" spans="1:9" ht="27" x14ac:dyDescent="0.25">
      <c r="A6557" s="228" t="s">
        <v>202</v>
      </c>
      <c r="B6557" s="228" t="s">
        <v>5943</v>
      </c>
      <c r="C6557" s="228" t="s">
        <v>60</v>
      </c>
      <c r="D6557" s="228" t="s">
        <v>37</v>
      </c>
      <c r="E6557" s="228" t="s">
        <v>34</v>
      </c>
      <c r="F6557" s="228">
        <v>150000</v>
      </c>
      <c r="G6557" s="228">
        <v>150000</v>
      </c>
      <c r="H6557" s="228">
        <v>1</v>
      </c>
      <c r="I6557" s="39"/>
    </row>
    <row r="6558" spans="1:9" ht="27" x14ac:dyDescent="0.25">
      <c r="A6558" s="10" t="s">
        <v>202</v>
      </c>
      <c r="B6558" s="10" t="s">
        <v>5944</v>
      </c>
      <c r="C6558" s="10" t="s">
        <v>60</v>
      </c>
      <c r="D6558" s="10" t="s">
        <v>37</v>
      </c>
      <c r="E6558" s="10" t="s">
        <v>34</v>
      </c>
      <c r="F6558" s="10">
        <v>150000</v>
      </c>
      <c r="G6558" s="10">
        <v>150000</v>
      </c>
      <c r="H6558" s="10">
        <v>1</v>
      </c>
      <c r="I6558" s="39"/>
    </row>
    <row r="6559" spans="1:9" ht="27" x14ac:dyDescent="0.25">
      <c r="A6559" s="10" t="s">
        <v>202</v>
      </c>
      <c r="B6559" s="10" t="s">
        <v>5945</v>
      </c>
      <c r="C6559" s="10" t="s">
        <v>60</v>
      </c>
      <c r="D6559" s="10" t="s">
        <v>37</v>
      </c>
      <c r="E6559" s="10" t="s">
        <v>34</v>
      </c>
      <c r="F6559" s="10">
        <v>500000</v>
      </c>
      <c r="G6559" s="10">
        <v>500000</v>
      </c>
      <c r="H6559" s="10">
        <v>1</v>
      </c>
      <c r="I6559" s="39"/>
    </row>
    <row r="6560" spans="1:9" ht="27" x14ac:dyDescent="0.25">
      <c r="A6560" s="10" t="s">
        <v>202</v>
      </c>
      <c r="B6560" s="10" t="s">
        <v>5760</v>
      </c>
      <c r="C6560" s="10" t="s">
        <v>60</v>
      </c>
      <c r="D6560" s="10" t="s">
        <v>37</v>
      </c>
      <c r="E6560" s="10" t="s">
        <v>34</v>
      </c>
      <c r="F6560" s="10">
        <v>450000</v>
      </c>
      <c r="G6560" s="10">
        <v>450000</v>
      </c>
      <c r="H6560" s="10" t="s">
        <v>114</v>
      </c>
      <c r="I6560" s="39"/>
    </row>
    <row r="6561" spans="1:9" ht="27" x14ac:dyDescent="0.25">
      <c r="A6561" s="10" t="s">
        <v>202</v>
      </c>
      <c r="B6561" s="10" t="s">
        <v>5761</v>
      </c>
      <c r="C6561" s="10" t="s">
        <v>60</v>
      </c>
      <c r="D6561" s="10" t="s">
        <v>37</v>
      </c>
      <c r="E6561" s="10" t="s">
        <v>34</v>
      </c>
      <c r="F6561" s="10">
        <v>450000</v>
      </c>
      <c r="G6561" s="10">
        <v>450000</v>
      </c>
      <c r="H6561" s="10" t="s">
        <v>114</v>
      </c>
      <c r="I6561" s="39"/>
    </row>
    <row r="6562" spans="1:9" ht="27" x14ac:dyDescent="0.25">
      <c r="A6562" s="10" t="s">
        <v>202</v>
      </c>
      <c r="B6562" s="10" t="s">
        <v>5762</v>
      </c>
      <c r="C6562" s="10" t="s">
        <v>60</v>
      </c>
      <c r="D6562" s="10" t="s">
        <v>37</v>
      </c>
      <c r="E6562" s="10" t="s">
        <v>34</v>
      </c>
      <c r="F6562" s="10">
        <v>450000</v>
      </c>
      <c r="G6562" s="10">
        <v>450000</v>
      </c>
      <c r="H6562" s="10" t="s">
        <v>114</v>
      </c>
      <c r="I6562" s="39"/>
    </row>
    <row r="6563" spans="1:9" ht="27" x14ac:dyDescent="0.25">
      <c r="A6563" s="10" t="s">
        <v>202</v>
      </c>
      <c r="B6563" s="10" t="s">
        <v>5763</v>
      </c>
      <c r="C6563" s="10" t="s">
        <v>60</v>
      </c>
      <c r="D6563" s="10" t="s">
        <v>37</v>
      </c>
      <c r="E6563" s="10" t="s">
        <v>34</v>
      </c>
      <c r="F6563" s="10">
        <v>450000</v>
      </c>
      <c r="G6563" s="10">
        <v>450000</v>
      </c>
      <c r="H6563" s="10" t="s">
        <v>114</v>
      </c>
      <c r="I6563" s="39"/>
    </row>
    <row r="6564" spans="1:9" ht="27" x14ac:dyDescent="0.25">
      <c r="A6564" s="10" t="s">
        <v>202</v>
      </c>
      <c r="B6564" s="10" t="s">
        <v>5764</v>
      </c>
      <c r="C6564" s="10" t="s">
        <v>60</v>
      </c>
      <c r="D6564" s="10" t="s">
        <v>37</v>
      </c>
      <c r="E6564" s="10" t="s">
        <v>34</v>
      </c>
      <c r="F6564" s="10">
        <v>200000</v>
      </c>
      <c r="G6564" s="10">
        <v>200000</v>
      </c>
      <c r="H6564" s="10" t="s">
        <v>114</v>
      </c>
      <c r="I6564" s="39"/>
    </row>
    <row r="6565" spans="1:9" ht="27" x14ac:dyDescent="0.25">
      <c r="A6565" s="10" t="s">
        <v>202</v>
      </c>
      <c r="B6565" s="10" t="s">
        <v>5765</v>
      </c>
      <c r="C6565" s="10" t="s">
        <v>60</v>
      </c>
      <c r="D6565" s="10" t="s">
        <v>37</v>
      </c>
      <c r="E6565" s="10" t="s">
        <v>34</v>
      </c>
      <c r="F6565" s="10">
        <v>400000</v>
      </c>
      <c r="G6565" s="10">
        <v>400000</v>
      </c>
      <c r="H6565" s="10" t="s">
        <v>114</v>
      </c>
      <c r="I6565" s="39"/>
    </row>
    <row r="6566" spans="1:9" ht="27" x14ac:dyDescent="0.25">
      <c r="A6566" s="10" t="s">
        <v>202</v>
      </c>
      <c r="B6566" s="10" t="s">
        <v>5766</v>
      </c>
      <c r="C6566" s="10" t="s">
        <v>60</v>
      </c>
      <c r="D6566" s="10" t="s">
        <v>37</v>
      </c>
      <c r="E6566" s="10" t="s">
        <v>34</v>
      </c>
      <c r="F6566" s="10">
        <v>150000</v>
      </c>
      <c r="G6566" s="10">
        <v>150000</v>
      </c>
      <c r="H6566" s="10" t="s">
        <v>114</v>
      </c>
      <c r="I6566" s="39"/>
    </row>
    <row r="6567" spans="1:9" ht="27" x14ac:dyDescent="0.25">
      <c r="A6567" s="10" t="s">
        <v>202</v>
      </c>
      <c r="B6567" s="10" t="s">
        <v>5767</v>
      </c>
      <c r="C6567" s="10" t="s">
        <v>60</v>
      </c>
      <c r="D6567" s="10" t="s">
        <v>37</v>
      </c>
      <c r="E6567" s="10" t="s">
        <v>34</v>
      </c>
      <c r="F6567" s="10">
        <v>150000</v>
      </c>
      <c r="G6567" s="10">
        <v>150000</v>
      </c>
      <c r="H6567" s="10" t="s">
        <v>114</v>
      </c>
      <c r="I6567" s="39"/>
    </row>
    <row r="6568" spans="1:9" ht="27" x14ac:dyDescent="0.25">
      <c r="A6568" s="10" t="s">
        <v>202</v>
      </c>
      <c r="B6568" s="10" t="s">
        <v>5768</v>
      </c>
      <c r="C6568" s="10" t="s">
        <v>60</v>
      </c>
      <c r="D6568" s="10" t="s">
        <v>37</v>
      </c>
      <c r="E6568" s="10" t="s">
        <v>34</v>
      </c>
      <c r="F6568" s="10">
        <v>450000</v>
      </c>
      <c r="G6568" s="10">
        <v>450000</v>
      </c>
      <c r="H6568" s="10" t="s">
        <v>114</v>
      </c>
      <c r="I6568" s="39"/>
    </row>
    <row r="6569" spans="1:9" ht="27" x14ac:dyDescent="0.25">
      <c r="A6569" s="10" t="s">
        <v>202</v>
      </c>
      <c r="B6569" s="10" t="s">
        <v>5769</v>
      </c>
      <c r="C6569" s="10" t="s">
        <v>60</v>
      </c>
      <c r="D6569" s="10" t="s">
        <v>37</v>
      </c>
      <c r="E6569" s="10" t="s">
        <v>34</v>
      </c>
      <c r="F6569" s="10">
        <v>250000</v>
      </c>
      <c r="G6569" s="10">
        <v>250000</v>
      </c>
      <c r="H6569" s="10" t="s">
        <v>114</v>
      </c>
      <c r="I6569" s="39"/>
    </row>
    <row r="6570" spans="1:9" ht="27" x14ac:dyDescent="0.25">
      <c r="A6570" s="10" t="s">
        <v>202</v>
      </c>
      <c r="B6570" s="10" t="s">
        <v>868</v>
      </c>
      <c r="C6570" s="10" t="s">
        <v>60</v>
      </c>
      <c r="D6570" s="10" t="s">
        <v>37</v>
      </c>
      <c r="E6570" s="10" t="s">
        <v>34</v>
      </c>
      <c r="F6570" s="10">
        <v>105000</v>
      </c>
      <c r="G6570" s="10">
        <f>F6570*H6570</f>
        <v>105000</v>
      </c>
      <c r="H6570" s="10" t="s">
        <v>114</v>
      </c>
      <c r="I6570" s="39"/>
    </row>
    <row r="6571" spans="1:9" ht="27" x14ac:dyDescent="0.25">
      <c r="A6571" s="10" t="s">
        <v>202</v>
      </c>
      <c r="B6571" s="10" t="s">
        <v>869</v>
      </c>
      <c r="C6571" s="10" t="s">
        <v>60</v>
      </c>
      <c r="D6571" s="10" t="s">
        <v>37</v>
      </c>
      <c r="E6571" s="10" t="s">
        <v>34</v>
      </c>
      <c r="F6571" s="10">
        <v>315000</v>
      </c>
      <c r="G6571" s="10">
        <f t="shared" ref="G6571:G6577" si="140">F6571*H6571</f>
        <v>315000</v>
      </c>
      <c r="H6571" s="10" t="s">
        <v>114</v>
      </c>
      <c r="I6571" s="39"/>
    </row>
    <row r="6572" spans="1:9" ht="27" x14ac:dyDescent="0.25">
      <c r="A6572" s="10" t="s">
        <v>202</v>
      </c>
      <c r="B6572" s="10" t="s">
        <v>870</v>
      </c>
      <c r="C6572" s="10" t="s">
        <v>60</v>
      </c>
      <c r="D6572" s="10" t="s">
        <v>37</v>
      </c>
      <c r="E6572" s="10" t="s">
        <v>34</v>
      </c>
      <c r="F6572" s="10">
        <v>130000</v>
      </c>
      <c r="G6572" s="10">
        <f t="shared" si="140"/>
        <v>130000</v>
      </c>
      <c r="H6572" s="10" t="s">
        <v>114</v>
      </c>
      <c r="I6572" s="39"/>
    </row>
    <row r="6573" spans="1:9" ht="27" x14ac:dyDescent="0.25">
      <c r="A6573" s="10" t="s">
        <v>202</v>
      </c>
      <c r="B6573" s="10" t="s">
        <v>871</v>
      </c>
      <c r="C6573" s="10" t="s">
        <v>60</v>
      </c>
      <c r="D6573" s="10" t="s">
        <v>37</v>
      </c>
      <c r="E6573" s="10" t="s">
        <v>34</v>
      </c>
      <c r="F6573" s="10">
        <v>210000</v>
      </c>
      <c r="G6573" s="10">
        <f t="shared" si="140"/>
        <v>210000</v>
      </c>
      <c r="H6573" s="10" t="s">
        <v>114</v>
      </c>
      <c r="I6573" s="39"/>
    </row>
    <row r="6574" spans="1:9" ht="27" x14ac:dyDescent="0.25">
      <c r="A6574" s="10" t="s">
        <v>202</v>
      </c>
      <c r="B6574" s="10" t="s">
        <v>872</v>
      </c>
      <c r="C6574" s="10" t="s">
        <v>60</v>
      </c>
      <c r="D6574" s="10" t="s">
        <v>37</v>
      </c>
      <c r="E6574" s="10" t="s">
        <v>34</v>
      </c>
      <c r="F6574" s="10">
        <v>340000</v>
      </c>
      <c r="G6574" s="10">
        <f t="shared" si="140"/>
        <v>340000</v>
      </c>
      <c r="H6574" s="10" t="s">
        <v>114</v>
      </c>
      <c r="I6574" s="39"/>
    </row>
    <row r="6575" spans="1:9" ht="27" x14ac:dyDescent="0.25">
      <c r="A6575" s="10" t="s">
        <v>202</v>
      </c>
      <c r="B6575" s="10" t="s">
        <v>873</v>
      </c>
      <c r="C6575" s="10" t="s">
        <v>60</v>
      </c>
      <c r="D6575" s="10" t="s">
        <v>37</v>
      </c>
      <c r="E6575" s="10" t="s">
        <v>34</v>
      </c>
      <c r="F6575" s="10">
        <v>280000</v>
      </c>
      <c r="G6575" s="10">
        <f t="shared" si="140"/>
        <v>280000</v>
      </c>
      <c r="H6575" s="10" t="s">
        <v>114</v>
      </c>
      <c r="I6575" s="39"/>
    </row>
    <row r="6576" spans="1:9" ht="27" x14ac:dyDescent="0.25">
      <c r="A6576" s="10" t="s">
        <v>202</v>
      </c>
      <c r="B6576" s="10" t="s">
        <v>874</v>
      </c>
      <c r="C6576" s="10" t="s">
        <v>60</v>
      </c>
      <c r="D6576" s="10" t="s">
        <v>37</v>
      </c>
      <c r="E6576" s="10" t="s">
        <v>34</v>
      </c>
      <c r="F6576" s="10">
        <v>140000</v>
      </c>
      <c r="G6576" s="10">
        <f t="shared" si="140"/>
        <v>140000</v>
      </c>
      <c r="H6576" s="10" t="s">
        <v>114</v>
      </c>
      <c r="I6576" s="39"/>
    </row>
    <row r="6577" spans="1:9" ht="27" x14ac:dyDescent="0.25">
      <c r="A6577" s="10" t="s">
        <v>202</v>
      </c>
      <c r="B6577" s="10" t="s">
        <v>875</v>
      </c>
      <c r="C6577" s="10" t="s">
        <v>60</v>
      </c>
      <c r="D6577" s="10" t="s">
        <v>37</v>
      </c>
      <c r="E6577" s="10" t="s">
        <v>34</v>
      </c>
      <c r="F6577" s="10">
        <v>140000</v>
      </c>
      <c r="G6577" s="10">
        <f t="shared" si="140"/>
        <v>140000</v>
      </c>
      <c r="H6577" s="10" t="s">
        <v>114</v>
      </c>
      <c r="I6577" s="39"/>
    </row>
    <row r="6578" spans="1:9" x14ac:dyDescent="0.25">
      <c r="A6578" s="433" t="s">
        <v>32</v>
      </c>
      <c r="B6578" s="434"/>
      <c r="C6578" s="434"/>
      <c r="D6578" s="434"/>
      <c r="E6578" s="434"/>
      <c r="F6578" s="434"/>
      <c r="G6578" s="434"/>
      <c r="H6578" s="434"/>
      <c r="I6578" s="39"/>
    </row>
    <row r="6579" spans="1:9" ht="27" x14ac:dyDescent="0.25">
      <c r="A6579" s="10">
        <v>5134</v>
      </c>
      <c r="B6579" s="10" t="s">
        <v>3834</v>
      </c>
      <c r="C6579" s="10" t="s">
        <v>39</v>
      </c>
      <c r="D6579" s="10" t="s">
        <v>37</v>
      </c>
      <c r="E6579" s="10" t="s">
        <v>34</v>
      </c>
      <c r="F6579" s="10">
        <v>1250000</v>
      </c>
      <c r="G6579" s="10">
        <v>1250000</v>
      </c>
      <c r="H6579" s="10">
        <v>1</v>
      </c>
      <c r="I6579" s="39"/>
    </row>
    <row r="6580" spans="1:9" ht="27" x14ac:dyDescent="0.25">
      <c r="A6580" s="10"/>
      <c r="B6580" s="10" t="s">
        <v>876</v>
      </c>
      <c r="C6580" s="10" t="s">
        <v>39</v>
      </c>
      <c r="D6580" s="10" t="s">
        <v>37</v>
      </c>
      <c r="E6580" s="10" t="s">
        <v>34</v>
      </c>
      <c r="F6580" s="10">
        <v>0</v>
      </c>
      <c r="G6580" s="10">
        <f t="shared" ref="G6580" si="141">F6580*H6580</f>
        <v>0</v>
      </c>
      <c r="H6580" s="10" t="s">
        <v>114</v>
      </c>
      <c r="I6580" s="39"/>
    </row>
    <row r="6581" spans="1:9" ht="15" customHeight="1" x14ac:dyDescent="0.25">
      <c r="A6581" s="438" t="s">
        <v>2699</v>
      </c>
      <c r="B6581" s="439"/>
      <c r="C6581" s="439"/>
      <c r="D6581" s="439"/>
      <c r="E6581" s="439"/>
      <c r="F6581" s="439"/>
      <c r="G6581" s="439"/>
      <c r="H6581" s="439"/>
      <c r="I6581" s="39"/>
    </row>
    <row r="6582" spans="1:9" x14ac:dyDescent="0.25">
      <c r="A6582" s="433" t="s">
        <v>32</v>
      </c>
      <c r="B6582" s="434"/>
      <c r="C6582" s="434"/>
      <c r="D6582" s="434"/>
      <c r="E6582" s="434"/>
      <c r="F6582" s="434"/>
      <c r="G6582" s="434"/>
      <c r="H6582" s="434"/>
      <c r="I6582" s="39"/>
    </row>
    <row r="6583" spans="1:9" ht="54" x14ac:dyDescent="0.25">
      <c r="A6583" s="10" t="s">
        <v>129</v>
      </c>
      <c r="B6583" s="10" t="s">
        <v>2244</v>
      </c>
      <c r="C6583" s="10" t="s">
        <v>126</v>
      </c>
      <c r="D6583" s="10" t="s">
        <v>10</v>
      </c>
      <c r="E6583" s="10" t="s">
        <v>34</v>
      </c>
      <c r="F6583" s="10">
        <v>360000</v>
      </c>
      <c r="G6583" s="10">
        <v>360000</v>
      </c>
      <c r="H6583" s="10" t="s">
        <v>114</v>
      </c>
      <c r="I6583" s="39"/>
    </row>
    <row r="6584" spans="1:9" ht="54" x14ac:dyDescent="0.25">
      <c r="A6584" s="10" t="s">
        <v>129</v>
      </c>
      <c r="B6584" s="10" t="s">
        <v>2245</v>
      </c>
      <c r="C6584" s="10" t="s">
        <v>126</v>
      </c>
      <c r="D6584" s="10" t="s">
        <v>10</v>
      </c>
      <c r="E6584" s="10" t="s">
        <v>34</v>
      </c>
      <c r="F6584" s="10">
        <v>600000</v>
      </c>
      <c r="G6584" s="10">
        <v>600000</v>
      </c>
      <c r="H6584" s="10" t="s">
        <v>114</v>
      </c>
      <c r="I6584" s="39"/>
    </row>
    <row r="6585" spans="1:9" ht="15" customHeight="1" x14ac:dyDescent="0.25">
      <c r="A6585" s="493" t="s">
        <v>2631</v>
      </c>
      <c r="B6585" s="494"/>
      <c r="C6585" s="494"/>
      <c r="D6585" s="494"/>
      <c r="E6585" s="494"/>
      <c r="F6585" s="494"/>
      <c r="G6585" s="494"/>
      <c r="H6585" s="495"/>
      <c r="I6585" s="39"/>
    </row>
    <row r="6586" spans="1:9" x14ac:dyDescent="0.25">
      <c r="A6586" s="433" t="s">
        <v>38</v>
      </c>
      <c r="B6586" s="434"/>
      <c r="C6586" s="434"/>
      <c r="D6586" s="434"/>
      <c r="E6586" s="434"/>
      <c r="F6586" s="434"/>
      <c r="G6586" s="434"/>
      <c r="H6586" s="442"/>
      <c r="I6586" s="39"/>
    </row>
    <row r="6587" spans="1:9" ht="40.5" x14ac:dyDescent="0.25">
      <c r="A6587" s="10">
        <v>4251</v>
      </c>
      <c r="B6587" s="10" t="s">
        <v>7488</v>
      </c>
      <c r="C6587" s="10" t="s">
        <v>251</v>
      </c>
      <c r="D6587" s="10" t="s">
        <v>35</v>
      </c>
      <c r="E6587" s="10" t="s">
        <v>34</v>
      </c>
      <c r="F6587" s="10">
        <v>45532800</v>
      </c>
      <c r="G6587" s="10">
        <v>45532800</v>
      </c>
      <c r="H6587" s="10">
        <v>1</v>
      </c>
      <c r="I6587" s="39"/>
    </row>
    <row r="6588" spans="1:9" ht="40.5" x14ac:dyDescent="0.25">
      <c r="A6588" s="10" t="s">
        <v>131</v>
      </c>
      <c r="B6588" s="10" t="s">
        <v>2528</v>
      </c>
      <c r="C6588" s="10" t="s">
        <v>251</v>
      </c>
      <c r="D6588" s="10" t="s">
        <v>37</v>
      </c>
      <c r="E6588" s="10" t="s">
        <v>34</v>
      </c>
      <c r="F6588" s="10">
        <v>135444480</v>
      </c>
      <c r="G6588" s="10">
        <v>135444480</v>
      </c>
      <c r="H6588" s="10" t="s">
        <v>114</v>
      </c>
      <c r="I6588" s="39"/>
    </row>
    <row r="6589" spans="1:9" ht="15" customHeight="1" x14ac:dyDescent="0.25">
      <c r="A6589" s="10"/>
      <c r="B6589" s="433" t="s">
        <v>32</v>
      </c>
      <c r="C6589" s="434"/>
      <c r="D6589" s="434"/>
      <c r="E6589" s="434"/>
      <c r="F6589" s="434"/>
      <c r="G6589" s="442"/>
      <c r="H6589" s="34"/>
      <c r="I6589" s="39"/>
    </row>
    <row r="6590" spans="1:9" ht="27" x14ac:dyDescent="0.25">
      <c r="A6590" s="10"/>
      <c r="B6590" s="10" t="s">
        <v>1077</v>
      </c>
      <c r="C6590" s="10" t="s">
        <v>111</v>
      </c>
      <c r="D6590" s="20" t="s">
        <v>37</v>
      </c>
      <c r="E6590" s="12" t="s">
        <v>34</v>
      </c>
      <c r="F6590" s="20">
        <v>0</v>
      </c>
      <c r="G6590" s="20">
        <f>F6590*H6590</f>
        <v>0</v>
      </c>
      <c r="H6590" s="34" t="s">
        <v>114</v>
      </c>
      <c r="I6590" s="39"/>
    </row>
    <row r="6591" spans="1:9" ht="15" customHeight="1" x14ac:dyDescent="0.25">
      <c r="A6591" s="450" t="s">
        <v>2861</v>
      </c>
      <c r="B6591" s="451"/>
      <c r="C6591" s="451"/>
      <c r="D6591" s="451"/>
      <c r="E6591" s="451"/>
      <c r="F6591" s="451"/>
      <c r="G6591" s="451"/>
      <c r="H6591" s="451"/>
      <c r="I6591" s="39"/>
    </row>
    <row r="6592" spans="1:9" x14ac:dyDescent="0.25">
      <c r="A6592" s="433" t="s">
        <v>32</v>
      </c>
      <c r="B6592" s="434"/>
      <c r="C6592" s="434"/>
      <c r="D6592" s="434"/>
      <c r="E6592" s="434"/>
      <c r="F6592" s="434"/>
      <c r="G6592" s="434"/>
      <c r="H6592" s="434"/>
      <c r="I6592" s="39"/>
    </row>
    <row r="6593" spans="1:9" ht="27" x14ac:dyDescent="0.25">
      <c r="A6593" s="10">
        <v>5112</v>
      </c>
      <c r="B6593" s="10" t="s">
        <v>6295</v>
      </c>
      <c r="C6593" s="10" t="s">
        <v>111</v>
      </c>
      <c r="D6593" s="10" t="s">
        <v>40</v>
      </c>
      <c r="E6593" s="10" t="s">
        <v>34</v>
      </c>
      <c r="F6593" s="10">
        <v>77266</v>
      </c>
      <c r="G6593" s="10">
        <v>77266</v>
      </c>
      <c r="H6593" s="10">
        <v>1</v>
      </c>
      <c r="I6593" s="39"/>
    </row>
    <row r="6594" spans="1:9" ht="27" x14ac:dyDescent="0.25">
      <c r="A6594" s="10">
        <v>5112</v>
      </c>
      <c r="B6594" s="10" t="s">
        <v>6296</v>
      </c>
      <c r="C6594" s="10" t="s">
        <v>111</v>
      </c>
      <c r="D6594" s="10" t="s">
        <v>40</v>
      </c>
      <c r="E6594" s="10" t="s">
        <v>34</v>
      </c>
      <c r="F6594" s="10">
        <v>47946</v>
      </c>
      <c r="G6594" s="10">
        <v>47946</v>
      </c>
      <c r="H6594" s="10">
        <v>1</v>
      </c>
      <c r="I6594" s="39"/>
    </row>
    <row r="6595" spans="1:9" ht="27" x14ac:dyDescent="0.25">
      <c r="A6595" s="10">
        <v>5112</v>
      </c>
      <c r="B6595" s="10" t="s">
        <v>6297</v>
      </c>
      <c r="C6595" s="10" t="s">
        <v>111</v>
      </c>
      <c r="D6595" s="10" t="s">
        <v>40</v>
      </c>
      <c r="E6595" s="10" t="s">
        <v>34</v>
      </c>
      <c r="F6595" s="10">
        <v>254002</v>
      </c>
      <c r="G6595" s="10">
        <v>254002</v>
      </c>
      <c r="H6595" s="10">
        <v>1</v>
      </c>
      <c r="I6595" s="39"/>
    </row>
    <row r="6596" spans="1:9" ht="27" x14ac:dyDescent="0.25">
      <c r="A6596" s="10">
        <v>5113</v>
      </c>
      <c r="B6596" s="10" t="s">
        <v>4675</v>
      </c>
      <c r="C6596" s="10" t="s">
        <v>111</v>
      </c>
      <c r="D6596" s="10" t="s">
        <v>37</v>
      </c>
      <c r="E6596" s="10" t="s">
        <v>34</v>
      </c>
      <c r="F6596" s="10">
        <v>0</v>
      </c>
      <c r="G6596" s="10">
        <f>F6596*H6596</f>
        <v>0</v>
      </c>
      <c r="H6596" s="10" t="s">
        <v>114</v>
      </c>
      <c r="I6596" s="39"/>
    </row>
    <row r="6597" spans="1:9" x14ac:dyDescent="0.25">
      <c r="A6597" s="10">
        <v>4267</v>
      </c>
      <c r="B6597" s="10" t="s">
        <v>3841</v>
      </c>
      <c r="C6597" s="10" t="s">
        <v>91</v>
      </c>
      <c r="D6597" s="10" t="s">
        <v>35</v>
      </c>
      <c r="E6597" s="10" t="s">
        <v>34</v>
      </c>
      <c r="F6597" s="10">
        <v>700000</v>
      </c>
      <c r="G6597" s="10">
        <v>700000</v>
      </c>
      <c r="H6597" s="10">
        <v>1</v>
      </c>
      <c r="I6597" s="39"/>
    </row>
    <row r="6598" spans="1:9" ht="15" customHeight="1" x14ac:dyDescent="0.25">
      <c r="A6598" s="464" t="s">
        <v>38</v>
      </c>
      <c r="B6598" s="465"/>
      <c r="C6598" s="465"/>
      <c r="D6598" s="465"/>
      <c r="E6598" s="465"/>
      <c r="F6598" s="465"/>
      <c r="G6598" s="465"/>
      <c r="H6598" s="466"/>
      <c r="I6598" s="39"/>
    </row>
    <row r="6599" spans="1:9" ht="27" x14ac:dyDescent="0.25">
      <c r="A6599" s="10">
        <v>5112</v>
      </c>
      <c r="B6599" s="10" t="s">
        <v>3840</v>
      </c>
      <c r="C6599" s="10" t="s">
        <v>62</v>
      </c>
      <c r="D6599" s="10" t="s">
        <v>37</v>
      </c>
      <c r="E6599" s="10" t="s">
        <v>34</v>
      </c>
      <c r="F6599" s="10">
        <v>18145526.300000001</v>
      </c>
      <c r="G6599" s="10">
        <v>18145526.300000001</v>
      </c>
      <c r="H6599" s="10">
        <v>1</v>
      </c>
      <c r="I6599" s="39"/>
    </row>
    <row r="6600" spans="1:9" ht="40.5" x14ac:dyDescent="0.25">
      <c r="A6600" s="10">
        <v>4251</v>
      </c>
      <c r="B6600" s="10" t="s">
        <v>275</v>
      </c>
      <c r="C6600" s="10" t="s">
        <v>251</v>
      </c>
      <c r="D6600" s="10" t="s">
        <v>37</v>
      </c>
      <c r="E6600" s="10" t="s">
        <v>34</v>
      </c>
      <c r="F6600" s="10">
        <v>0</v>
      </c>
      <c r="G6600" s="10">
        <f>F6600*H6600</f>
        <v>0</v>
      </c>
      <c r="H6600" s="10" t="s">
        <v>114</v>
      </c>
      <c r="I6600" s="39"/>
    </row>
    <row r="6601" spans="1:9" x14ac:dyDescent="0.25">
      <c r="A6601" s="450" t="s">
        <v>7122</v>
      </c>
      <c r="B6601" s="451"/>
      <c r="C6601" s="451"/>
      <c r="D6601" s="451"/>
      <c r="E6601" s="451"/>
      <c r="F6601" s="451"/>
      <c r="G6601" s="451"/>
      <c r="H6601" s="451"/>
      <c r="I6601" s="39"/>
    </row>
    <row r="6602" spans="1:9" x14ac:dyDescent="0.25">
      <c r="A6602" s="433" t="s">
        <v>38</v>
      </c>
      <c r="B6602" s="434"/>
      <c r="C6602" s="434"/>
      <c r="D6602" s="434"/>
      <c r="E6602" s="434"/>
      <c r="F6602" s="434"/>
      <c r="G6602" s="434"/>
      <c r="H6602" s="434"/>
      <c r="I6602" s="39"/>
    </row>
    <row r="6603" spans="1:9" x14ac:dyDescent="0.25">
      <c r="A6603" s="292">
        <v>4861</v>
      </c>
      <c r="B6603" s="292" t="s">
        <v>7123</v>
      </c>
      <c r="C6603" s="292" t="s">
        <v>59</v>
      </c>
      <c r="D6603" s="292" t="s">
        <v>35</v>
      </c>
      <c r="E6603" s="292" t="s">
        <v>34</v>
      </c>
      <c r="F6603" s="292">
        <v>25000000</v>
      </c>
      <c r="G6603" s="292">
        <v>25000000</v>
      </c>
      <c r="H6603" s="292">
        <v>1</v>
      </c>
      <c r="I6603" s="39"/>
    </row>
    <row r="6604" spans="1:9" x14ac:dyDescent="0.25">
      <c r="A6604" s="450" t="s">
        <v>2632</v>
      </c>
      <c r="B6604" s="451"/>
      <c r="C6604" s="451"/>
      <c r="D6604" s="451"/>
      <c r="E6604" s="451"/>
      <c r="F6604" s="451"/>
      <c r="G6604" s="451"/>
      <c r="H6604" s="451"/>
      <c r="I6604" s="39"/>
    </row>
    <row r="6605" spans="1:9" x14ac:dyDescent="0.25">
      <c r="A6605" s="433" t="s">
        <v>38</v>
      </c>
      <c r="B6605" s="434"/>
      <c r="C6605" s="434"/>
      <c r="D6605" s="434"/>
      <c r="E6605" s="434"/>
      <c r="F6605" s="434"/>
      <c r="G6605" s="434"/>
      <c r="H6605" s="434"/>
      <c r="I6605" s="39"/>
    </row>
    <row r="6606" spans="1:9" ht="27" x14ac:dyDescent="0.25">
      <c r="A6606" s="10">
        <v>4251</v>
      </c>
      <c r="B6606" s="10" t="s">
        <v>7687</v>
      </c>
      <c r="C6606" s="10" t="s">
        <v>157</v>
      </c>
      <c r="D6606" s="10" t="s">
        <v>35</v>
      </c>
      <c r="E6606" s="10" t="s">
        <v>34</v>
      </c>
      <c r="F6606" s="10">
        <v>13118428</v>
      </c>
      <c r="G6606" s="10">
        <v>13118428</v>
      </c>
      <c r="H6606" s="10">
        <v>1</v>
      </c>
      <c r="I6606" s="39"/>
    </row>
    <row r="6607" spans="1:9" ht="27" x14ac:dyDescent="0.25">
      <c r="A6607" s="10">
        <v>4269</v>
      </c>
      <c r="B6607" s="10" t="s">
        <v>2527</v>
      </c>
      <c r="C6607" s="10" t="s">
        <v>157</v>
      </c>
      <c r="D6607" s="10" t="s">
        <v>37</v>
      </c>
      <c r="E6607" s="10" t="s">
        <v>34</v>
      </c>
      <c r="F6607" s="10">
        <v>11674800</v>
      </c>
      <c r="G6607" s="10">
        <v>11674800</v>
      </c>
      <c r="H6607" s="10" t="s">
        <v>114</v>
      </c>
      <c r="I6607" s="39"/>
    </row>
    <row r="6608" spans="1:9" x14ac:dyDescent="0.25">
      <c r="A6608" s="450" t="s">
        <v>3976</v>
      </c>
      <c r="B6608" s="451"/>
      <c r="C6608" s="451"/>
      <c r="D6608" s="451"/>
      <c r="E6608" s="451"/>
      <c r="F6608" s="451"/>
      <c r="G6608" s="451"/>
      <c r="H6608" s="451"/>
      <c r="I6608" s="39"/>
    </row>
    <row r="6609" spans="1:9" x14ac:dyDescent="0.25">
      <c r="A6609" s="464" t="s">
        <v>38</v>
      </c>
      <c r="B6609" s="465"/>
      <c r="C6609" s="465"/>
      <c r="D6609" s="465"/>
      <c r="E6609" s="465"/>
      <c r="F6609" s="465"/>
      <c r="G6609" s="465"/>
      <c r="H6609" s="466"/>
      <c r="I6609" s="39"/>
    </row>
    <row r="6610" spans="1:9" ht="27" x14ac:dyDescent="0.25">
      <c r="A6610" s="196">
        <v>4251</v>
      </c>
      <c r="B6610" s="196" t="s">
        <v>5706</v>
      </c>
      <c r="C6610" s="196" t="s">
        <v>104</v>
      </c>
      <c r="D6610" s="196" t="s">
        <v>35</v>
      </c>
      <c r="E6610" s="196" t="s">
        <v>34</v>
      </c>
      <c r="F6610" s="196">
        <v>17006598</v>
      </c>
      <c r="G6610" s="196">
        <v>17006598</v>
      </c>
      <c r="H6610" s="196">
        <v>1</v>
      </c>
      <c r="I6610" s="39"/>
    </row>
    <row r="6611" spans="1:9" ht="40.5" x14ac:dyDescent="0.25">
      <c r="A6611" s="20" t="s">
        <v>131</v>
      </c>
      <c r="B6611" s="20" t="s">
        <v>7016</v>
      </c>
      <c r="C6611" s="20" t="s">
        <v>63</v>
      </c>
      <c r="D6611" s="20" t="s">
        <v>35</v>
      </c>
      <c r="E6611" s="20" t="s">
        <v>34</v>
      </c>
      <c r="F6611" s="20">
        <v>1470588</v>
      </c>
      <c r="G6611" s="20">
        <v>1470588</v>
      </c>
      <c r="H6611" s="20">
        <v>1</v>
      </c>
      <c r="I6611" s="39"/>
    </row>
    <row r="6612" spans="1:9" x14ac:dyDescent="0.25">
      <c r="A6612" s="433" t="s">
        <v>32</v>
      </c>
      <c r="B6612" s="434"/>
      <c r="C6612" s="434"/>
      <c r="D6612" s="434"/>
      <c r="E6612" s="434"/>
      <c r="F6612" s="434"/>
      <c r="G6612" s="434"/>
      <c r="H6612" s="434"/>
      <c r="I6612" s="39"/>
    </row>
    <row r="6613" spans="1:9" x14ac:dyDescent="0.25">
      <c r="A6613" s="450" t="s">
        <v>4673</v>
      </c>
      <c r="B6613" s="451"/>
      <c r="C6613" s="451"/>
      <c r="D6613" s="451"/>
      <c r="E6613" s="451"/>
      <c r="F6613" s="451"/>
      <c r="G6613" s="451"/>
      <c r="H6613" s="451"/>
      <c r="I6613" s="39"/>
    </row>
    <row r="6614" spans="1:9" x14ac:dyDescent="0.25">
      <c r="A6614" s="433" t="s">
        <v>32</v>
      </c>
      <c r="B6614" s="434"/>
      <c r="C6614" s="434"/>
      <c r="D6614" s="434"/>
      <c r="E6614" s="434"/>
      <c r="F6614" s="434"/>
      <c r="G6614" s="434"/>
      <c r="H6614" s="434"/>
      <c r="I6614" s="39"/>
    </row>
    <row r="6615" spans="1:9" ht="27" x14ac:dyDescent="0.25">
      <c r="A6615" s="149">
        <v>4251</v>
      </c>
      <c r="B6615" s="149" t="s">
        <v>4674</v>
      </c>
      <c r="C6615" s="149" t="s">
        <v>111</v>
      </c>
      <c r="D6615" s="149" t="s">
        <v>40</v>
      </c>
      <c r="E6615" s="149" t="s">
        <v>34</v>
      </c>
      <c r="F6615" s="149">
        <v>0</v>
      </c>
      <c r="G6615" s="149">
        <f>F6615*H6615</f>
        <v>0</v>
      </c>
      <c r="H6615" s="149">
        <v>1</v>
      </c>
      <c r="I6615" s="39"/>
    </row>
    <row r="6616" spans="1:9" x14ac:dyDescent="0.25">
      <c r="A6616" s="450" t="s">
        <v>2633</v>
      </c>
      <c r="B6616" s="451"/>
      <c r="C6616" s="451"/>
      <c r="D6616" s="451"/>
      <c r="E6616" s="451"/>
      <c r="F6616" s="451"/>
      <c r="G6616" s="451"/>
      <c r="H6616" s="451"/>
      <c r="I6616" s="39"/>
    </row>
    <row r="6617" spans="1:9" x14ac:dyDescent="0.25">
      <c r="A6617" s="433" t="s">
        <v>8</v>
      </c>
      <c r="B6617" s="434"/>
      <c r="C6617" s="434"/>
      <c r="D6617" s="434"/>
      <c r="E6617" s="434"/>
      <c r="F6617" s="434"/>
      <c r="G6617" s="434"/>
      <c r="H6617" s="434"/>
      <c r="I6617" s="39"/>
    </row>
    <row r="6618" spans="1:9" x14ac:dyDescent="0.25">
      <c r="A6618" s="10">
        <v>5129</v>
      </c>
      <c r="B6618" s="10" t="s">
        <v>2530</v>
      </c>
      <c r="C6618" s="10" t="s">
        <v>96</v>
      </c>
      <c r="D6618" s="10" t="s">
        <v>10</v>
      </c>
      <c r="E6618" s="10" t="s">
        <v>11</v>
      </c>
      <c r="F6618" s="10">
        <v>45844.85</v>
      </c>
      <c r="G6618" s="60">
        <f>F6618*H6618</f>
        <v>7977003.8999999994</v>
      </c>
      <c r="H6618" s="10">
        <v>174</v>
      </c>
      <c r="I6618" s="39"/>
    </row>
    <row r="6619" spans="1:9" x14ac:dyDescent="0.25">
      <c r="A6619" s="10">
        <v>5129</v>
      </c>
      <c r="B6619" s="10" t="s">
        <v>2531</v>
      </c>
      <c r="C6619" s="10" t="s">
        <v>1060</v>
      </c>
      <c r="D6619" s="10" t="s">
        <v>10</v>
      </c>
      <c r="E6619" s="10" t="s">
        <v>11</v>
      </c>
      <c r="F6619" s="10">
        <v>21864.5</v>
      </c>
      <c r="G6619" s="60">
        <f>F6619*H6619</f>
        <v>1290005.5</v>
      </c>
      <c r="H6619" s="10">
        <v>59</v>
      </c>
      <c r="I6619" s="39"/>
    </row>
    <row r="6620" spans="1:9" x14ac:dyDescent="0.25">
      <c r="A6620" s="464" t="s">
        <v>38</v>
      </c>
      <c r="B6620" s="465"/>
      <c r="C6620" s="465"/>
      <c r="D6620" s="465"/>
      <c r="E6620" s="465"/>
      <c r="F6620" s="465"/>
      <c r="G6620" s="465"/>
      <c r="H6620" s="466"/>
      <c r="I6620" s="39"/>
    </row>
    <row r="6621" spans="1:9" ht="27" x14ac:dyDescent="0.25">
      <c r="A6621" s="115">
        <v>4252</v>
      </c>
      <c r="B6621" s="115" t="s">
        <v>4211</v>
      </c>
      <c r="C6621" s="115" t="s">
        <v>4212</v>
      </c>
      <c r="D6621" s="115" t="s">
        <v>35</v>
      </c>
      <c r="E6621" s="115" t="s">
        <v>34</v>
      </c>
      <c r="F6621" s="115">
        <v>0</v>
      </c>
      <c r="G6621" s="115">
        <f>F6621*H6621</f>
        <v>0</v>
      </c>
      <c r="H6621" s="115">
        <v>1</v>
      </c>
      <c r="I6621" s="39"/>
    </row>
    <row r="6622" spans="1:9" x14ac:dyDescent="0.25">
      <c r="A6622" s="450" t="s">
        <v>2634</v>
      </c>
      <c r="B6622" s="451"/>
      <c r="C6622" s="451"/>
      <c r="D6622" s="451"/>
      <c r="E6622" s="451"/>
      <c r="F6622" s="451"/>
      <c r="G6622" s="451"/>
      <c r="H6622" s="475"/>
      <c r="I6622" s="39"/>
    </row>
    <row r="6623" spans="1:9" x14ac:dyDescent="0.25">
      <c r="A6623" s="10"/>
      <c r="B6623" s="433" t="s">
        <v>38</v>
      </c>
      <c r="C6623" s="434" t="s">
        <v>38</v>
      </c>
      <c r="D6623" s="434"/>
      <c r="E6623" s="434"/>
      <c r="F6623" s="434"/>
      <c r="G6623" s="442">
        <v>4320000</v>
      </c>
      <c r="H6623" s="34"/>
      <c r="I6623" s="39"/>
    </row>
    <row r="6624" spans="1:9" ht="27" x14ac:dyDescent="0.25">
      <c r="A6624" s="10">
        <v>4861</v>
      </c>
      <c r="B6624" s="10" t="s">
        <v>4653</v>
      </c>
      <c r="C6624" s="10" t="s">
        <v>104</v>
      </c>
      <c r="D6624" s="10" t="s">
        <v>35</v>
      </c>
      <c r="E6624" s="10" t="s">
        <v>34</v>
      </c>
      <c r="F6624" s="10">
        <v>24411765</v>
      </c>
      <c r="G6624" s="10">
        <v>24411765</v>
      </c>
      <c r="H6624" s="10">
        <v>1</v>
      </c>
      <c r="I6624" s="39"/>
    </row>
    <row r="6625" spans="1:9" ht="25.5" customHeight="1" x14ac:dyDescent="0.25">
      <c r="A6625" s="10" t="s">
        <v>133</v>
      </c>
      <c r="B6625" s="10" t="s">
        <v>2529</v>
      </c>
      <c r="C6625" s="10" t="s">
        <v>104</v>
      </c>
      <c r="D6625" s="10" t="s">
        <v>35</v>
      </c>
      <c r="E6625" s="10" t="s">
        <v>34</v>
      </c>
      <c r="F6625" s="10">
        <v>15000000</v>
      </c>
      <c r="G6625" s="10">
        <f>F6625*H6625</f>
        <v>15000000</v>
      </c>
      <c r="H6625" s="10">
        <v>1</v>
      </c>
      <c r="I6625" s="39"/>
    </row>
    <row r="6626" spans="1:9" x14ac:dyDescent="0.25">
      <c r="A6626" s="433" t="s">
        <v>32</v>
      </c>
      <c r="B6626" s="434"/>
      <c r="C6626" s="434"/>
      <c r="D6626" s="434"/>
      <c r="E6626" s="434"/>
      <c r="F6626" s="434"/>
      <c r="G6626" s="434"/>
      <c r="H6626" s="434"/>
      <c r="I6626" s="39"/>
    </row>
    <row r="6627" spans="1:9" x14ac:dyDescent="0.25">
      <c r="A6627" s="262">
        <v>4861</v>
      </c>
      <c r="B6627" s="262" t="s">
        <v>6761</v>
      </c>
      <c r="C6627" s="262" t="s">
        <v>59</v>
      </c>
      <c r="D6627" s="262" t="s">
        <v>35</v>
      </c>
      <c r="E6627" s="262" t="s">
        <v>34</v>
      </c>
      <c r="F6627" s="262">
        <v>20000000</v>
      </c>
      <c r="G6627" s="262">
        <v>20000000</v>
      </c>
      <c r="H6627" s="262">
        <v>1</v>
      </c>
      <c r="I6627" s="39"/>
    </row>
    <row r="6628" spans="1:9" x14ac:dyDescent="0.25">
      <c r="A6628" s="262"/>
      <c r="B6628" s="262" t="s">
        <v>1129</v>
      </c>
      <c r="C6628" s="262" t="s">
        <v>59</v>
      </c>
      <c r="D6628" s="262" t="s">
        <v>35</v>
      </c>
      <c r="E6628" s="262" t="s">
        <v>34</v>
      </c>
      <c r="F6628" s="262">
        <v>15000000</v>
      </c>
      <c r="G6628" s="262">
        <f>F6628*H6628</f>
        <v>15000000</v>
      </c>
      <c r="H6628" s="262" t="s">
        <v>114</v>
      </c>
      <c r="I6628" s="39"/>
    </row>
    <row r="6629" spans="1:9" ht="54" x14ac:dyDescent="0.25">
      <c r="A6629" s="262" t="s">
        <v>129</v>
      </c>
      <c r="B6629" s="262" t="s">
        <v>2244</v>
      </c>
      <c r="C6629" s="262" t="s">
        <v>126</v>
      </c>
      <c r="D6629" s="262" t="s">
        <v>10</v>
      </c>
      <c r="E6629" s="262" t="s">
        <v>34</v>
      </c>
      <c r="F6629" s="262">
        <v>0</v>
      </c>
      <c r="G6629" s="262">
        <f>F6629*H6629</f>
        <v>0</v>
      </c>
      <c r="H6629" s="262" t="s">
        <v>114</v>
      </c>
      <c r="I6629" s="39"/>
    </row>
    <row r="6630" spans="1:9" ht="54" x14ac:dyDescent="0.25">
      <c r="A6630" s="10" t="s">
        <v>129</v>
      </c>
      <c r="B6630" s="10" t="s">
        <v>2245</v>
      </c>
      <c r="C6630" s="262" t="s">
        <v>126</v>
      </c>
      <c r="D6630" s="20" t="s">
        <v>10</v>
      </c>
      <c r="E6630" s="12" t="s">
        <v>34</v>
      </c>
      <c r="F6630" s="20">
        <v>0</v>
      </c>
      <c r="G6630" s="20">
        <f>F6630*H6630</f>
        <v>0</v>
      </c>
      <c r="H6630" s="34" t="s">
        <v>114</v>
      </c>
      <c r="I6630" s="39"/>
    </row>
    <row r="6631" spans="1:9" x14ac:dyDescent="0.25">
      <c r="A6631" s="450" t="s">
        <v>2635</v>
      </c>
      <c r="B6631" s="451"/>
      <c r="C6631" s="451"/>
      <c r="D6631" s="451"/>
      <c r="E6631" s="451"/>
      <c r="F6631" s="451"/>
      <c r="G6631" s="451"/>
      <c r="H6631" s="475"/>
      <c r="I6631" s="39"/>
    </row>
    <row r="6632" spans="1:9" x14ac:dyDescent="0.25">
      <c r="A6632" s="435" t="s">
        <v>32</v>
      </c>
      <c r="B6632" s="436"/>
      <c r="C6632" s="436"/>
      <c r="D6632" s="436"/>
      <c r="E6632" s="436"/>
      <c r="F6632" s="436"/>
      <c r="G6632" s="436"/>
      <c r="H6632" s="437"/>
      <c r="I6632" s="39"/>
    </row>
    <row r="6633" spans="1:9" ht="27" x14ac:dyDescent="0.25">
      <c r="A6633" s="10">
        <v>5112</v>
      </c>
      <c r="B6633" s="10" t="s">
        <v>6502</v>
      </c>
      <c r="C6633" s="10" t="s">
        <v>61</v>
      </c>
      <c r="D6633" s="10" t="s">
        <v>37</v>
      </c>
      <c r="E6633" s="10" t="s">
        <v>34</v>
      </c>
      <c r="F6633" s="10">
        <v>0</v>
      </c>
      <c r="G6633" s="10">
        <f>F6633*H6633</f>
        <v>0</v>
      </c>
      <c r="H6633" s="10" t="s">
        <v>114</v>
      </c>
      <c r="I6633" s="39"/>
    </row>
    <row r="6634" spans="1:9" ht="27" x14ac:dyDescent="0.25">
      <c r="A6634" s="51">
        <v>5112</v>
      </c>
      <c r="B6634" s="51" t="s">
        <v>5758</v>
      </c>
      <c r="C6634" s="51" t="s">
        <v>61</v>
      </c>
      <c r="D6634" s="51" t="s">
        <v>33</v>
      </c>
      <c r="E6634" s="51" t="s">
        <v>34</v>
      </c>
      <c r="F6634" s="51">
        <v>39772</v>
      </c>
      <c r="G6634" s="51">
        <v>39772</v>
      </c>
      <c r="H6634" s="51">
        <v>1</v>
      </c>
      <c r="I6634" s="39"/>
    </row>
    <row r="6635" spans="1:9" ht="27" x14ac:dyDescent="0.25">
      <c r="A6635" s="51">
        <v>5112</v>
      </c>
      <c r="B6635" s="51" t="s">
        <v>2802</v>
      </c>
      <c r="C6635" s="51" t="s">
        <v>61</v>
      </c>
      <c r="D6635" s="51" t="s">
        <v>33</v>
      </c>
      <c r="E6635" s="51" t="s">
        <v>34</v>
      </c>
      <c r="F6635" s="51">
        <v>0</v>
      </c>
      <c r="G6635" s="51">
        <f>F6635*H6635</f>
        <v>0</v>
      </c>
      <c r="H6635" s="51" t="s">
        <v>114</v>
      </c>
      <c r="I6635" s="39"/>
    </row>
    <row r="6636" spans="1:9" ht="27" x14ac:dyDescent="0.25">
      <c r="A6636" s="51">
        <v>5112</v>
      </c>
      <c r="B6636" s="51" t="s">
        <v>7537</v>
      </c>
      <c r="C6636" s="51" t="s">
        <v>111</v>
      </c>
      <c r="D6636" s="51" t="s">
        <v>37</v>
      </c>
      <c r="E6636" s="51" t="s">
        <v>34</v>
      </c>
      <c r="F6636" s="51">
        <v>0</v>
      </c>
      <c r="G6636" s="51">
        <v>0</v>
      </c>
      <c r="H6636" s="51">
        <v>1</v>
      </c>
      <c r="I6636" s="39"/>
    </row>
    <row r="6637" spans="1:9" ht="27" x14ac:dyDescent="0.25">
      <c r="A6637" s="51">
        <v>4251</v>
      </c>
      <c r="B6637" s="51" t="s">
        <v>2758</v>
      </c>
      <c r="C6637" s="51" t="s">
        <v>111</v>
      </c>
      <c r="D6637" s="51" t="s">
        <v>37</v>
      </c>
      <c r="E6637" s="51" t="s">
        <v>34</v>
      </c>
      <c r="F6637" s="51">
        <v>294116</v>
      </c>
      <c r="G6637" s="51">
        <v>294116</v>
      </c>
      <c r="H6637" s="51" t="s">
        <v>114</v>
      </c>
      <c r="I6637" s="39"/>
    </row>
    <row r="6638" spans="1:9" ht="15" customHeight="1" x14ac:dyDescent="0.25">
      <c r="A6638" s="433" t="s">
        <v>38</v>
      </c>
      <c r="B6638" s="434"/>
      <c r="C6638" s="434"/>
      <c r="D6638" s="434"/>
      <c r="E6638" s="434"/>
      <c r="F6638" s="434"/>
      <c r="G6638" s="434"/>
      <c r="H6638" s="442"/>
      <c r="I6638" s="39"/>
    </row>
    <row r="6639" spans="1:9" ht="27" x14ac:dyDescent="0.25">
      <c r="A6639" s="10">
        <v>5112</v>
      </c>
      <c r="B6639" s="10" t="s">
        <v>6501</v>
      </c>
      <c r="C6639" s="10" t="s">
        <v>62</v>
      </c>
      <c r="D6639" s="10" t="s">
        <v>37</v>
      </c>
      <c r="E6639" s="10" t="s">
        <v>34</v>
      </c>
      <c r="F6639" s="10">
        <v>0</v>
      </c>
      <c r="G6639" s="10">
        <f t="shared" ref="G6639" si="142">F6639*H6639</f>
        <v>0</v>
      </c>
      <c r="H6639" s="10" t="s">
        <v>114</v>
      </c>
      <c r="I6639" s="39"/>
    </row>
    <row r="6640" spans="1:9" ht="27" x14ac:dyDescent="0.25">
      <c r="A6640" s="10">
        <v>5112</v>
      </c>
      <c r="B6640" s="10" t="s">
        <v>2801</v>
      </c>
      <c r="C6640" s="10" t="s">
        <v>62</v>
      </c>
      <c r="D6640" s="10" t="s">
        <v>37</v>
      </c>
      <c r="E6640" s="10" t="s">
        <v>34</v>
      </c>
      <c r="F6640" s="10">
        <v>4401251.97</v>
      </c>
      <c r="G6640" s="10">
        <v>4401251.97</v>
      </c>
      <c r="H6640" s="10" t="s">
        <v>114</v>
      </c>
      <c r="I6640" s="39"/>
    </row>
    <row r="6641" spans="1:9" ht="40.5" x14ac:dyDescent="0.25">
      <c r="A6641" s="10"/>
      <c r="B6641" s="10" t="s">
        <v>2357</v>
      </c>
      <c r="C6641" s="10" t="s">
        <v>63</v>
      </c>
      <c r="D6641" s="10" t="s">
        <v>37</v>
      </c>
      <c r="E6641" s="10" t="s">
        <v>34</v>
      </c>
      <c r="F6641" s="10">
        <v>0</v>
      </c>
      <c r="G6641" s="10">
        <f>F6641*H6641</f>
        <v>0</v>
      </c>
      <c r="H6641" s="10" t="s">
        <v>114</v>
      </c>
      <c r="I6641" s="39"/>
    </row>
    <row r="6642" spans="1:9" x14ac:dyDescent="0.25">
      <c r="A6642" s="438" t="s">
        <v>2747</v>
      </c>
      <c r="B6642" s="439"/>
      <c r="C6642" s="439"/>
      <c r="D6642" s="439"/>
      <c r="E6642" s="439"/>
      <c r="F6642" s="439"/>
      <c r="G6642" s="439"/>
      <c r="H6642" s="439"/>
      <c r="I6642" s="39"/>
    </row>
    <row r="6643" spans="1:9" x14ac:dyDescent="0.25">
      <c r="A6643" s="433" t="s">
        <v>38</v>
      </c>
      <c r="B6643" s="434"/>
      <c r="C6643" s="434"/>
      <c r="D6643" s="434"/>
      <c r="E6643" s="434"/>
      <c r="F6643" s="434"/>
      <c r="G6643" s="434"/>
      <c r="H6643" s="442"/>
      <c r="I6643" s="39"/>
    </row>
    <row r="6644" spans="1:9" ht="27" x14ac:dyDescent="0.25">
      <c r="A6644" s="10">
        <v>5112</v>
      </c>
      <c r="B6644" s="10" t="s">
        <v>7314</v>
      </c>
      <c r="C6644" s="10" t="s">
        <v>62</v>
      </c>
      <c r="D6644" s="10" t="s">
        <v>37</v>
      </c>
      <c r="E6644" s="10" t="s">
        <v>34</v>
      </c>
      <c r="F6644" s="10">
        <v>315069950.47000003</v>
      </c>
      <c r="G6644" s="10">
        <v>315069950.47000003</v>
      </c>
      <c r="H6644" s="10">
        <v>1</v>
      </c>
      <c r="I6644" s="39"/>
    </row>
    <row r="6645" spans="1:9" ht="27" x14ac:dyDescent="0.25">
      <c r="A6645" s="10">
        <v>5112</v>
      </c>
      <c r="B6645" s="10" t="s">
        <v>7315</v>
      </c>
      <c r="C6645" s="10" t="s">
        <v>62</v>
      </c>
      <c r="D6645" s="10" t="s">
        <v>37</v>
      </c>
      <c r="E6645" s="10" t="s">
        <v>34</v>
      </c>
      <c r="F6645" s="10">
        <v>0</v>
      </c>
      <c r="G6645" s="10">
        <v>0</v>
      </c>
      <c r="H6645" s="10">
        <v>1</v>
      </c>
      <c r="I6645" s="39"/>
    </row>
    <row r="6646" spans="1:9" ht="27" x14ac:dyDescent="0.25">
      <c r="A6646" s="10">
        <v>5113</v>
      </c>
      <c r="B6646" s="10" t="s">
        <v>6021</v>
      </c>
      <c r="C6646" s="10" t="s">
        <v>138</v>
      </c>
      <c r="D6646" s="10" t="s">
        <v>35</v>
      </c>
      <c r="E6646" s="10" t="s">
        <v>34</v>
      </c>
      <c r="F6646" s="10">
        <v>0</v>
      </c>
      <c r="G6646" s="10">
        <v>0</v>
      </c>
      <c r="H6646" s="10">
        <v>1</v>
      </c>
      <c r="I6646" s="39"/>
    </row>
    <row r="6647" spans="1:9" ht="27" x14ac:dyDescent="0.25">
      <c r="A6647" s="10">
        <v>5113</v>
      </c>
      <c r="B6647" s="10" t="s">
        <v>6022</v>
      </c>
      <c r="C6647" s="10" t="s">
        <v>138</v>
      </c>
      <c r="D6647" s="10" t="s">
        <v>35</v>
      </c>
      <c r="E6647" s="10" t="s">
        <v>34</v>
      </c>
      <c r="F6647" s="10">
        <v>17258400</v>
      </c>
      <c r="G6647" s="10">
        <v>17258400</v>
      </c>
      <c r="H6647" s="10">
        <v>1</v>
      </c>
      <c r="I6647" s="39"/>
    </row>
    <row r="6648" spans="1:9" ht="27" x14ac:dyDescent="0.25">
      <c r="A6648" s="10">
        <v>5113</v>
      </c>
      <c r="B6648" s="10" t="s">
        <v>4200</v>
      </c>
      <c r="C6648" s="10" t="s">
        <v>62</v>
      </c>
      <c r="D6648" s="10" t="s">
        <v>37</v>
      </c>
      <c r="E6648" s="10" t="s">
        <v>34</v>
      </c>
      <c r="F6648" s="10">
        <v>0</v>
      </c>
      <c r="G6648" s="10">
        <f>F6648*H6648</f>
        <v>0</v>
      </c>
      <c r="H6648" s="10" t="s">
        <v>114</v>
      </c>
      <c r="I6648" s="39"/>
    </row>
    <row r="6649" spans="1:9" ht="27" x14ac:dyDescent="0.25">
      <c r="A6649" s="10">
        <v>5113</v>
      </c>
      <c r="B6649" s="10" t="s">
        <v>4201</v>
      </c>
      <c r="C6649" s="10" t="s">
        <v>62</v>
      </c>
      <c r="D6649" s="10" t="s">
        <v>37</v>
      </c>
      <c r="E6649" s="10" t="s">
        <v>34</v>
      </c>
      <c r="F6649" s="60">
        <v>56834187.5</v>
      </c>
      <c r="G6649" s="60">
        <v>56834187.5</v>
      </c>
      <c r="H6649" s="10">
        <v>1</v>
      </c>
      <c r="I6649" s="39"/>
    </row>
    <row r="6650" spans="1:9" ht="27" x14ac:dyDescent="0.25">
      <c r="A6650" s="10">
        <v>4251</v>
      </c>
      <c r="B6650" s="10" t="s">
        <v>3775</v>
      </c>
      <c r="C6650" s="10" t="s">
        <v>138</v>
      </c>
      <c r="D6650" s="10" t="s">
        <v>37</v>
      </c>
      <c r="E6650" s="10" t="s">
        <v>34</v>
      </c>
      <c r="F6650" s="10">
        <v>4895766</v>
      </c>
      <c r="G6650" s="10">
        <v>4895766</v>
      </c>
      <c r="H6650" s="10">
        <v>1</v>
      </c>
      <c r="I6650" s="39"/>
    </row>
    <row r="6651" spans="1:9" ht="27" x14ac:dyDescent="0.25">
      <c r="A6651" s="10">
        <v>5112</v>
      </c>
      <c r="B6651" s="10" t="s">
        <v>1131</v>
      </c>
      <c r="C6651" s="10" t="s">
        <v>138</v>
      </c>
      <c r="D6651" s="10" t="s">
        <v>37</v>
      </c>
      <c r="E6651" s="10" t="s">
        <v>34</v>
      </c>
      <c r="F6651" s="10">
        <v>0</v>
      </c>
      <c r="G6651" s="10">
        <f>F6651*H6651</f>
        <v>0</v>
      </c>
      <c r="H6651" s="10" t="s">
        <v>114</v>
      </c>
      <c r="I6651" s="39"/>
    </row>
    <row r="6652" spans="1:9" ht="27" x14ac:dyDescent="0.25">
      <c r="A6652" s="10">
        <v>4251</v>
      </c>
      <c r="B6652" s="10" t="s">
        <v>2759</v>
      </c>
      <c r="C6652" s="10" t="s">
        <v>111</v>
      </c>
      <c r="D6652" s="10" t="s">
        <v>37</v>
      </c>
      <c r="E6652" s="10" t="s">
        <v>34</v>
      </c>
      <c r="F6652" s="10">
        <v>97915</v>
      </c>
      <c r="G6652" s="10">
        <v>97915</v>
      </c>
      <c r="H6652" s="10" t="s">
        <v>114</v>
      </c>
      <c r="I6652" s="39"/>
    </row>
    <row r="6653" spans="1:9" ht="27" x14ac:dyDescent="0.25">
      <c r="A6653" s="10">
        <v>5112</v>
      </c>
      <c r="B6653" s="10" t="s">
        <v>1130</v>
      </c>
      <c r="C6653" s="10" t="s">
        <v>138</v>
      </c>
      <c r="D6653" s="10" t="s">
        <v>37</v>
      </c>
      <c r="E6653" s="10" t="s">
        <v>34</v>
      </c>
      <c r="F6653" s="10">
        <v>0</v>
      </c>
      <c r="G6653" s="10">
        <f>F6653*H6653</f>
        <v>0</v>
      </c>
      <c r="H6653" s="10">
        <v>1</v>
      </c>
      <c r="I6653" s="39"/>
    </row>
    <row r="6654" spans="1:9" x14ac:dyDescent="0.25">
      <c r="A6654" s="33"/>
      <c r="B6654" s="48"/>
      <c r="C6654" s="53"/>
      <c r="D6654" s="54" t="s">
        <v>32</v>
      </c>
      <c r="E6654" s="55"/>
      <c r="F6654" s="56"/>
      <c r="G6654" s="56"/>
      <c r="H6654" s="55"/>
      <c r="I6654" s="39"/>
    </row>
    <row r="6655" spans="1:9" ht="27" x14ac:dyDescent="0.25">
      <c r="A6655" s="310">
        <v>5112</v>
      </c>
      <c r="B6655" s="310" t="s">
        <v>7316</v>
      </c>
      <c r="C6655" s="310" t="s">
        <v>61</v>
      </c>
      <c r="D6655" s="310" t="s">
        <v>33</v>
      </c>
      <c r="E6655" s="310" t="s">
        <v>34</v>
      </c>
      <c r="F6655" s="310">
        <v>1887597</v>
      </c>
      <c r="G6655" s="310">
        <v>1887597</v>
      </c>
      <c r="H6655" s="310">
        <v>1</v>
      </c>
      <c r="I6655" s="39"/>
    </row>
    <row r="6656" spans="1:9" ht="27" x14ac:dyDescent="0.25">
      <c r="A6656" s="310">
        <v>5112</v>
      </c>
      <c r="B6656" s="310" t="s">
        <v>7317</v>
      </c>
      <c r="C6656" s="310" t="s">
        <v>61</v>
      </c>
      <c r="D6656" s="310" t="s">
        <v>33</v>
      </c>
      <c r="E6656" s="310" t="s">
        <v>34</v>
      </c>
      <c r="F6656" s="310">
        <v>0</v>
      </c>
      <c r="G6656" s="310">
        <v>0</v>
      </c>
      <c r="H6656" s="310">
        <v>1</v>
      </c>
      <c r="I6656" s="39"/>
    </row>
    <row r="6657" spans="1:9" ht="27" x14ac:dyDescent="0.25">
      <c r="A6657" s="310">
        <v>5113</v>
      </c>
      <c r="B6657" s="310" t="s">
        <v>7224</v>
      </c>
      <c r="C6657" s="310" t="s">
        <v>111</v>
      </c>
      <c r="D6657" s="310" t="s">
        <v>37</v>
      </c>
      <c r="E6657" s="310" t="s">
        <v>34</v>
      </c>
      <c r="F6657" s="310">
        <v>6779000</v>
      </c>
      <c r="G6657" s="310">
        <v>6779000</v>
      </c>
      <c r="H6657" s="310">
        <v>1</v>
      </c>
      <c r="I6657" s="39"/>
    </row>
    <row r="6658" spans="1:9" ht="27" x14ac:dyDescent="0.25">
      <c r="A6658" s="310">
        <v>5113</v>
      </c>
      <c r="B6658" s="310" t="s">
        <v>6023</v>
      </c>
      <c r="C6658" s="310" t="s">
        <v>61</v>
      </c>
      <c r="D6658" s="310" t="s">
        <v>33</v>
      </c>
      <c r="E6658" s="310" t="s">
        <v>34</v>
      </c>
      <c r="F6658" s="310">
        <v>0</v>
      </c>
      <c r="G6658" s="310">
        <f t="shared" ref="G6658" si="143">F6658*H6658</f>
        <v>0</v>
      </c>
      <c r="H6658" s="310" t="s">
        <v>114</v>
      </c>
      <c r="I6658" s="39"/>
    </row>
    <row r="6659" spans="1:9" ht="27" x14ac:dyDescent="0.25">
      <c r="A6659" s="279">
        <v>5113</v>
      </c>
      <c r="B6659" s="279" t="s">
        <v>6024</v>
      </c>
      <c r="C6659" s="279" t="s">
        <v>61</v>
      </c>
      <c r="D6659" s="386" t="s">
        <v>33</v>
      </c>
      <c r="E6659" s="386" t="s">
        <v>34</v>
      </c>
      <c r="F6659" s="386">
        <v>145554</v>
      </c>
      <c r="G6659" s="386">
        <v>145554</v>
      </c>
      <c r="H6659" s="386" t="s">
        <v>114</v>
      </c>
      <c r="I6659" s="39"/>
    </row>
    <row r="6660" spans="1:9" ht="27" x14ac:dyDescent="0.25">
      <c r="A6660" s="213">
        <v>5112</v>
      </c>
      <c r="B6660" s="213" t="s">
        <v>2746</v>
      </c>
      <c r="C6660" s="213" t="s">
        <v>61</v>
      </c>
      <c r="D6660" s="213" t="s">
        <v>33</v>
      </c>
      <c r="E6660" s="213" t="s">
        <v>34</v>
      </c>
      <c r="F6660" s="213">
        <v>0</v>
      </c>
      <c r="G6660" s="213">
        <f>F6660*H6660</f>
        <v>0</v>
      </c>
      <c r="H6660" s="213" t="s">
        <v>114</v>
      </c>
      <c r="I6660" s="39"/>
    </row>
    <row r="6661" spans="1:9" x14ac:dyDescent="0.25">
      <c r="A6661" s="454" t="s">
        <v>3636</v>
      </c>
      <c r="B6661" s="455"/>
      <c r="C6661" s="455"/>
      <c r="D6661" s="455"/>
      <c r="E6661" s="455"/>
      <c r="F6661" s="455"/>
      <c r="G6661" s="455"/>
      <c r="H6661" s="455"/>
      <c r="I6661" s="39"/>
    </row>
    <row r="6662" spans="1:9" x14ac:dyDescent="0.25">
      <c r="A6662" s="433" t="s">
        <v>38</v>
      </c>
      <c r="B6662" s="434"/>
      <c r="C6662" s="434"/>
      <c r="D6662" s="434"/>
      <c r="E6662" s="434"/>
      <c r="F6662" s="434"/>
      <c r="G6662" s="434"/>
      <c r="H6662" s="434"/>
      <c r="I6662" s="39"/>
    </row>
    <row r="6663" spans="1:9" ht="27" x14ac:dyDescent="0.25">
      <c r="A6663" s="10">
        <v>4251</v>
      </c>
      <c r="B6663" s="10" t="s">
        <v>3637</v>
      </c>
      <c r="C6663" s="10" t="s">
        <v>62</v>
      </c>
      <c r="D6663" s="10" t="s">
        <v>37</v>
      </c>
      <c r="E6663" s="10" t="s">
        <v>34</v>
      </c>
      <c r="F6663" s="10">
        <v>14705842</v>
      </c>
      <c r="G6663" s="10">
        <v>14705842</v>
      </c>
      <c r="H6663" s="10" t="s">
        <v>114</v>
      </c>
      <c r="I6663" s="39"/>
    </row>
    <row r="6664" spans="1:9" x14ac:dyDescent="0.25">
      <c r="A6664" s="454" t="s">
        <v>2989</v>
      </c>
      <c r="B6664" s="455"/>
      <c r="C6664" s="455"/>
      <c r="D6664" s="455"/>
      <c r="E6664" s="455"/>
      <c r="F6664" s="455"/>
      <c r="G6664" s="455"/>
      <c r="H6664" s="455"/>
      <c r="I6664" s="39"/>
    </row>
    <row r="6665" spans="1:9" x14ac:dyDescent="0.25">
      <c r="A6665" s="433" t="s">
        <v>32</v>
      </c>
      <c r="B6665" s="434"/>
      <c r="C6665" s="434"/>
      <c r="D6665" s="434"/>
      <c r="E6665" s="434"/>
      <c r="F6665" s="434"/>
      <c r="G6665" s="434"/>
      <c r="H6665" s="434"/>
      <c r="I6665" s="39"/>
    </row>
    <row r="6666" spans="1:9" ht="27" x14ac:dyDescent="0.25">
      <c r="A6666" s="10">
        <v>4251</v>
      </c>
      <c r="B6666" s="10" t="s">
        <v>2990</v>
      </c>
      <c r="C6666" s="10" t="s">
        <v>111</v>
      </c>
      <c r="D6666" s="10" t="s">
        <v>37</v>
      </c>
      <c r="E6666" s="10" t="s">
        <v>34</v>
      </c>
      <c r="F6666" s="10">
        <v>254759</v>
      </c>
      <c r="G6666" s="10">
        <v>254759</v>
      </c>
      <c r="H6666" s="10" t="s">
        <v>114</v>
      </c>
      <c r="I6666" s="39"/>
    </row>
    <row r="6667" spans="1:9" x14ac:dyDescent="0.25">
      <c r="A6667" s="454" t="s">
        <v>2700</v>
      </c>
      <c r="B6667" s="455"/>
      <c r="C6667" s="455"/>
      <c r="D6667" s="455"/>
      <c r="E6667" s="455"/>
      <c r="F6667" s="455"/>
      <c r="G6667" s="455"/>
      <c r="H6667" s="455"/>
      <c r="I6667" s="39"/>
    </row>
    <row r="6668" spans="1:9" x14ac:dyDescent="0.25">
      <c r="A6668" s="433" t="s">
        <v>38</v>
      </c>
      <c r="B6668" s="434"/>
      <c r="C6668" s="434"/>
      <c r="D6668" s="434"/>
      <c r="E6668" s="434"/>
      <c r="F6668" s="434"/>
      <c r="G6668" s="434"/>
      <c r="H6668" s="434"/>
      <c r="I6668" s="39"/>
    </row>
    <row r="6669" spans="1:9" ht="27" x14ac:dyDescent="0.25">
      <c r="A6669" s="10" t="s">
        <v>131</v>
      </c>
      <c r="B6669" s="10" t="s">
        <v>2520</v>
      </c>
      <c r="C6669" s="10" t="s">
        <v>141</v>
      </c>
      <c r="D6669" s="10" t="s">
        <v>37</v>
      </c>
      <c r="E6669" s="10" t="s">
        <v>34</v>
      </c>
      <c r="F6669" s="10">
        <v>59312910</v>
      </c>
      <c r="G6669" s="10">
        <v>59312910</v>
      </c>
      <c r="H6669" s="10" t="s">
        <v>114</v>
      </c>
      <c r="I6669" s="39"/>
    </row>
    <row r="6670" spans="1:9" x14ac:dyDescent="0.25">
      <c r="A6670" s="438" t="s">
        <v>2636</v>
      </c>
      <c r="B6670" s="439"/>
      <c r="C6670" s="439"/>
      <c r="D6670" s="439"/>
      <c r="E6670" s="439"/>
      <c r="F6670" s="439"/>
      <c r="G6670" s="439"/>
      <c r="H6670" s="439"/>
      <c r="I6670" s="39"/>
    </row>
    <row r="6671" spans="1:9" x14ac:dyDescent="0.25">
      <c r="A6671" s="433" t="s">
        <v>38</v>
      </c>
      <c r="B6671" s="434"/>
      <c r="C6671" s="434"/>
      <c r="D6671" s="434"/>
      <c r="E6671" s="434"/>
      <c r="F6671" s="434"/>
      <c r="G6671" s="434"/>
      <c r="H6671" s="434"/>
      <c r="I6671" s="39"/>
    </row>
    <row r="6672" spans="1:9" ht="27" x14ac:dyDescent="0.25">
      <c r="A6672" s="10" t="s">
        <v>131</v>
      </c>
      <c r="B6672" s="10" t="s">
        <v>2523</v>
      </c>
      <c r="C6672" s="10" t="s">
        <v>149</v>
      </c>
      <c r="D6672" s="10" t="s">
        <v>37</v>
      </c>
      <c r="E6672" s="10" t="s">
        <v>34</v>
      </c>
      <c r="F6672" s="10">
        <v>58820202</v>
      </c>
      <c r="G6672" s="10">
        <v>58820202</v>
      </c>
      <c r="H6672" s="10" t="s">
        <v>114</v>
      </c>
      <c r="I6672" s="39"/>
    </row>
    <row r="6673" spans="1:9" x14ac:dyDescent="0.25">
      <c r="A6673" s="438" t="s">
        <v>2637</v>
      </c>
      <c r="B6673" s="439"/>
      <c r="C6673" s="439"/>
      <c r="D6673" s="439"/>
      <c r="E6673" s="439"/>
      <c r="F6673" s="439"/>
      <c r="G6673" s="439"/>
      <c r="H6673" s="439"/>
      <c r="I6673" s="39"/>
    </row>
    <row r="6674" spans="1:9" x14ac:dyDescent="0.25">
      <c r="A6674" s="433" t="s">
        <v>8</v>
      </c>
      <c r="B6674" s="434"/>
      <c r="C6674" s="434"/>
      <c r="D6674" s="434"/>
      <c r="E6674" s="434"/>
      <c r="F6674" s="434"/>
      <c r="G6674" s="434"/>
      <c r="H6674" s="434"/>
      <c r="I6674" s="39"/>
    </row>
    <row r="6675" spans="1:9" x14ac:dyDescent="0.25">
      <c r="A6675" s="20">
        <v>4269</v>
      </c>
      <c r="B6675" s="20" t="s">
        <v>4654</v>
      </c>
      <c r="C6675" s="20" t="s">
        <v>2402</v>
      </c>
      <c r="D6675" s="20" t="s">
        <v>10</v>
      </c>
      <c r="E6675" s="20" t="s">
        <v>56</v>
      </c>
      <c r="F6675" s="20">
        <v>3800</v>
      </c>
      <c r="G6675" s="20">
        <f>+F6675*H6675</f>
        <v>19994840</v>
      </c>
      <c r="H6675" s="20">
        <v>5261.8</v>
      </c>
      <c r="I6675" s="39"/>
    </row>
    <row r="6676" spans="1:9" x14ac:dyDescent="0.25">
      <c r="A6676" s="10"/>
      <c r="B6676" s="10" t="s">
        <v>2401</v>
      </c>
      <c r="C6676" s="10" t="s">
        <v>2402</v>
      </c>
      <c r="D6676" s="20" t="s">
        <v>10</v>
      </c>
      <c r="E6676" s="12" t="s">
        <v>56</v>
      </c>
      <c r="F6676" s="20">
        <v>0</v>
      </c>
      <c r="G6676" s="20">
        <f>F6676*H6676</f>
        <v>0</v>
      </c>
      <c r="H6676" s="34">
        <v>4650</v>
      </c>
      <c r="I6676" s="39"/>
    </row>
    <row r="6677" spans="1:9" x14ac:dyDescent="0.25">
      <c r="A6677" s="10"/>
      <c r="B6677" s="10" t="s">
        <v>2403</v>
      </c>
      <c r="C6677" s="10" t="s">
        <v>2404</v>
      </c>
      <c r="D6677" s="10" t="s">
        <v>10</v>
      </c>
      <c r="E6677" s="10" t="s">
        <v>49</v>
      </c>
      <c r="F6677" s="10">
        <v>2142</v>
      </c>
      <c r="G6677" s="10">
        <f>F6677*H6677</f>
        <v>428400</v>
      </c>
      <c r="H6677" s="10">
        <v>200</v>
      </c>
      <c r="I6677" s="39"/>
    </row>
    <row r="6678" spans="1:9" x14ac:dyDescent="0.25">
      <c r="A6678" s="438" t="s">
        <v>2638</v>
      </c>
      <c r="B6678" s="439"/>
      <c r="C6678" s="439"/>
      <c r="D6678" s="439"/>
      <c r="E6678" s="439"/>
      <c r="F6678" s="439"/>
      <c r="G6678" s="439"/>
      <c r="H6678" s="439"/>
      <c r="I6678" s="39"/>
    </row>
    <row r="6679" spans="1:9" x14ac:dyDescent="0.25">
      <c r="A6679" s="433" t="s">
        <v>38</v>
      </c>
      <c r="B6679" s="434"/>
      <c r="C6679" s="434"/>
      <c r="D6679" s="434"/>
      <c r="E6679" s="434"/>
      <c r="F6679" s="434"/>
      <c r="G6679" s="434"/>
      <c r="H6679" s="434"/>
      <c r="I6679" s="39"/>
    </row>
    <row r="6680" spans="1:9" ht="27" x14ac:dyDescent="0.25">
      <c r="A6680" s="10" t="s">
        <v>112</v>
      </c>
      <c r="B6680" s="10" t="s">
        <v>2524</v>
      </c>
      <c r="C6680" s="10" t="s">
        <v>140</v>
      </c>
      <c r="D6680" s="20" t="s">
        <v>37</v>
      </c>
      <c r="E6680" s="20" t="s">
        <v>34</v>
      </c>
      <c r="F6680" s="20">
        <v>6088600</v>
      </c>
      <c r="G6680" s="20">
        <v>6088600</v>
      </c>
      <c r="H6680" s="20" t="s">
        <v>114</v>
      </c>
      <c r="I6680" s="39"/>
    </row>
    <row r="6681" spans="1:9" x14ac:dyDescent="0.25">
      <c r="A6681" s="10"/>
      <c r="B6681" s="433" t="s">
        <v>32</v>
      </c>
      <c r="C6681" s="434"/>
      <c r="D6681" s="434"/>
      <c r="E6681" s="434"/>
      <c r="F6681" s="434"/>
      <c r="G6681" s="442"/>
      <c r="H6681" s="34"/>
      <c r="I6681" s="39"/>
    </row>
    <row r="6682" spans="1:9" ht="27" x14ac:dyDescent="0.25">
      <c r="A6682" s="10">
        <v>5113</v>
      </c>
      <c r="B6682" s="10" t="s">
        <v>6168</v>
      </c>
      <c r="C6682" s="10" t="s">
        <v>61</v>
      </c>
      <c r="D6682" s="10" t="s">
        <v>33</v>
      </c>
      <c r="E6682" s="10" t="s">
        <v>34</v>
      </c>
      <c r="F6682" s="10">
        <v>36532.44</v>
      </c>
      <c r="G6682" s="10">
        <v>36532.44</v>
      </c>
      <c r="H6682" s="10">
        <v>1</v>
      </c>
      <c r="I6682" s="39"/>
    </row>
    <row r="6683" spans="1:9" ht="27" x14ac:dyDescent="0.25">
      <c r="A6683" s="10" t="s">
        <v>112</v>
      </c>
      <c r="B6683" s="10" t="s">
        <v>2525</v>
      </c>
      <c r="C6683" s="10" t="s">
        <v>61</v>
      </c>
      <c r="D6683" s="20" t="s">
        <v>33</v>
      </c>
      <c r="E6683" s="12" t="s">
        <v>34</v>
      </c>
      <c r="F6683" s="20">
        <v>0</v>
      </c>
      <c r="G6683" s="20">
        <f>F6683*H6683</f>
        <v>0</v>
      </c>
      <c r="H6683" s="34" t="s">
        <v>114</v>
      </c>
      <c r="I6683" s="39"/>
    </row>
    <row r="6684" spans="1:9" x14ac:dyDescent="0.25">
      <c r="A6684" s="438" t="s">
        <v>2639</v>
      </c>
      <c r="B6684" s="439"/>
      <c r="C6684" s="439"/>
      <c r="D6684" s="439"/>
      <c r="E6684" s="439"/>
      <c r="F6684" s="439"/>
      <c r="G6684" s="439"/>
      <c r="H6684" s="439"/>
      <c r="I6684" s="39"/>
    </row>
    <row r="6685" spans="1:9" x14ac:dyDescent="0.25">
      <c r="A6685" s="433" t="s">
        <v>8</v>
      </c>
      <c r="B6685" s="434"/>
      <c r="C6685" s="434"/>
      <c r="D6685" s="434"/>
      <c r="E6685" s="434"/>
      <c r="F6685" s="434"/>
      <c r="G6685" s="434"/>
      <c r="H6685" s="434"/>
      <c r="I6685" s="39"/>
    </row>
    <row r="6686" spans="1:9" x14ac:dyDescent="0.25">
      <c r="A6686" s="10" t="s">
        <v>135</v>
      </c>
      <c r="B6686" s="10" t="s">
        <v>2242</v>
      </c>
      <c r="C6686" s="10" t="s">
        <v>96</v>
      </c>
      <c r="D6686" s="10" t="s">
        <v>10</v>
      </c>
      <c r="E6686" s="10" t="s">
        <v>11</v>
      </c>
      <c r="F6686" s="10">
        <v>48888.89</v>
      </c>
      <c r="G6686" s="60">
        <f>F6686*H6686</f>
        <v>2200000.0499999998</v>
      </c>
      <c r="H6686" s="10">
        <v>45</v>
      </c>
      <c r="I6686" s="39"/>
    </row>
    <row r="6687" spans="1:9" x14ac:dyDescent="0.25">
      <c r="A6687" s="10" t="s">
        <v>135</v>
      </c>
      <c r="B6687" s="10" t="s">
        <v>2243</v>
      </c>
      <c r="C6687" s="10" t="s">
        <v>1060</v>
      </c>
      <c r="D6687" s="10" t="s">
        <v>10</v>
      </c>
      <c r="E6687" s="10" t="s">
        <v>11</v>
      </c>
      <c r="F6687" s="10">
        <v>20833.34</v>
      </c>
      <c r="G6687" s="60">
        <f>F6687*H6687</f>
        <v>500000.16000000003</v>
      </c>
      <c r="H6687" s="10">
        <v>24</v>
      </c>
      <c r="I6687" s="39"/>
    </row>
    <row r="6688" spans="1:9" ht="40.5" x14ac:dyDescent="0.25">
      <c r="A6688" s="10">
        <v>5129</v>
      </c>
      <c r="B6688" s="10" t="s">
        <v>2405</v>
      </c>
      <c r="C6688" s="10" t="s">
        <v>2406</v>
      </c>
      <c r="D6688" s="10" t="s">
        <v>37</v>
      </c>
      <c r="E6688" s="10" t="s">
        <v>11</v>
      </c>
      <c r="F6688" s="10">
        <v>102000</v>
      </c>
      <c r="G6688" s="10">
        <f>F6688*H6688</f>
        <v>510000</v>
      </c>
      <c r="H6688" s="10">
        <v>5</v>
      </c>
      <c r="I6688" s="39"/>
    </row>
    <row r="6689" spans="1:9" ht="40.5" x14ac:dyDescent="0.25">
      <c r="A6689" s="10">
        <v>5129</v>
      </c>
      <c r="B6689" s="10" t="s">
        <v>2407</v>
      </c>
      <c r="C6689" s="10" t="s">
        <v>2408</v>
      </c>
      <c r="D6689" s="10" t="s">
        <v>37</v>
      </c>
      <c r="E6689" s="10" t="s">
        <v>11</v>
      </c>
      <c r="F6689" s="10">
        <v>218400</v>
      </c>
      <c r="G6689" s="10">
        <f>+F6689*H6689</f>
        <v>1092000</v>
      </c>
      <c r="H6689" s="10">
        <v>5</v>
      </c>
      <c r="I6689" s="39"/>
    </row>
    <row r="6690" spans="1:9" ht="40.5" x14ac:dyDescent="0.25">
      <c r="A6690" s="10">
        <v>5129</v>
      </c>
      <c r="B6690" s="10" t="s">
        <v>2409</v>
      </c>
      <c r="C6690" s="10" t="s">
        <v>2410</v>
      </c>
      <c r="D6690" s="10" t="s">
        <v>37</v>
      </c>
      <c r="E6690" s="10" t="s">
        <v>11</v>
      </c>
      <c r="F6690" s="10">
        <v>177180</v>
      </c>
      <c r="G6690" s="10">
        <f>F6690*H6690</f>
        <v>885900</v>
      </c>
      <c r="H6690" s="10">
        <v>5</v>
      </c>
      <c r="I6690" s="39"/>
    </row>
    <row r="6691" spans="1:9" x14ac:dyDescent="0.25">
      <c r="A6691" s="433" t="s">
        <v>38</v>
      </c>
      <c r="B6691" s="434"/>
      <c r="C6691" s="434"/>
      <c r="D6691" s="434"/>
      <c r="E6691" s="434"/>
      <c r="F6691" s="434"/>
      <c r="G6691" s="434"/>
      <c r="H6691" s="434"/>
      <c r="I6691" s="39"/>
    </row>
    <row r="6692" spans="1:9" ht="27" x14ac:dyDescent="0.25">
      <c r="A6692" s="10">
        <v>5113</v>
      </c>
      <c r="B6692" s="10" t="s">
        <v>7524</v>
      </c>
      <c r="C6692" s="10" t="s">
        <v>62</v>
      </c>
      <c r="D6692" s="10" t="s">
        <v>37</v>
      </c>
      <c r="E6692" s="10" t="s">
        <v>34</v>
      </c>
      <c r="F6692" s="10">
        <v>51824126</v>
      </c>
      <c r="G6692" s="10">
        <v>51824126</v>
      </c>
      <c r="H6692" s="10">
        <v>1</v>
      </c>
      <c r="I6692" s="39"/>
    </row>
    <row r="6693" spans="1:9" ht="27" x14ac:dyDescent="0.25">
      <c r="A6693" s="10" t="s">
        <v>112</v>
      </c>
      <c r="B6693" s="10" t="s">
        <v>3638</v>
      </c>
      <c r="C6693" s="10" t="s">
        <v>62</v>
      </c>
      <c r="D6693" s="10" t="s">
        <v>37</v>
      </c>
      <c r="E6693" s="10" t="s">
        <v>34</v>
      </c>
      <c r="F6693" s="10">
        <v>3156318</v>
      </c>
      <c r="G6693" s="10">
        <v>3156318</v>
      </c>
      <c r="H6693" s="10" t="s">
        <v>114</v>
      </c>
      <c r="I6693" s="39"/>
    </row>
    <row r="6694" spans="1:9" ht="27" x14ac:dyDescent="0.25">
      <c r="A6694" s="10" t="s">
        <v>112</v>
      </c>
      <c r="B6694" s="10" t="s">
        <v>3639</v>
      </c>
      <c r="C6694" s="10" t="s">
        <v>62</v>
      </c>
      <c r="D6694" s="10" t="s">
        <v>37</v>
      </c>
      <c r="E6694" s="10" t="s">
        <v>34</v>
      </c>
      <c r="F6694" s="10">
        <v>13860939</v>
      </c>
      <c r="G6694" s="10">
        <v>13860939</v>
      </c>
      <c r="H6694" s="10" t="s">
        <v>114</v>
      </c>
      <c r="I6694" s="39"/>
    </row>
    <row r="6695" spans="1:9" ht="27" x14ac:dyDescent="0.25">
      <c r="A6695" s="10" t="s">
        <v>112</v>
      </c>
      <c r="B6695" s="10" t="s">
        <v>3640</v>
      </c>
      <c r="C6695" s="10" t="s">
        <v>62</v>
      </c>
      <c r="D6695" s="10" t="s">
        <v>37</v>
      </c>
      <c r="E6695" s="10" t="s">
        <v>34</v>
      </c>
      <c r="F6695" s="10">
        <v>1885768</v>
      </c>
      <c r="G6695" s="10">
        <v>1885768</v>
      </c>
      <c r="H6695" s="10" t="s">
        <v>114</v>
      </c>
      <c r="I6695" s="39"/>
    </row>
    <row r="6696" spans="1:9" ht="27" x14ac:dyDescent="0.25">
      <c r="A6696" s="10" t="s">
        <v>112</v>
      </c>
      <c r="B6696" s="10" t="s">
        <v>3641</v>
      </c>
      <c r="C6696" s="10" t="s">
        <v>62</v>
      </c>
      <c r="D6696" s="10" t="s">
        <v>37</v>
      </c>
      <c r="E6696" s="10" t="s">
        <v>34</v>
      </c>
      <c r="F6696" s="10">
        <v>3441424</v>
      </c>
      <c r="G6696" s="10">
        <v>3441424</v>
      </c>
      <c r="H6696" s="10" t="s">
        <v>114</v>
      </c>
      <c r="I6696" s="39"/>
    </row>
    <row r="6697" spans="1:9" ht="27" x14ac:dyDescent="0.25">
      <c r="A6697" s="10" t="s">
        <v>112</v>
      </c>
      <c r="B6697" s="10" t="s">
        <v>3642</v>
      </c>
      <c r="C6697" s="10" t="s">
        <v>62</v>
      </c>
      <c r="D6697" s="10" t="s">
        <v>37</v>
      </c>
      <c r="E6697" s="10" t="s">
        <v>34</v>
      </c>
      <c r="F6697" s="10">
        <v>3349478</v>
      </c>
      <c r="G6697" s="10">
        <v>3349478</v>
      </c>
      <c r="H6697" s="10" t="s">
        <v>114</v>
      </c>
      <c r="I6697" s="39"/>
    </row>
    <row r="6698" spans="1:9" ht="27" x14ac:dyDescent="0.25">
      <c r="A6698" s="10" t="s">
        <v>112</v>
      </c>
      <c r="B6698" s="10" t="s">
        <v>3643</v>
      </c>
      <c r="C6698" s="10" t="s">
        <v>62</v>
      </c>
      <c r="D6698" s="10" t="s">
        <v>37</v>
      </c>
      <c r="E6698" s="10" t="s">
        <v>34</v>
      </c>
      <c r="F6698" s="10">
        <v>892363</v>
      </c>
      <c r="G6698" s="10">
        <v>892363</v>
      </c>
      <c r="H6698" s="10" t="s">
        <v>114</v>
      </c>
      <c r="I6698" s="39"/>
    </row>
    <row r="6699" spans="1:9" ht="27" x14ac:dyDescent="0.25">
      <c r="A6699" s="10" t="s">
        <v>112</v>
      </c>
      <c r="B6699" s="10" t="s">
        <v>3644</v>
      </c>
      <c r="C6699" s="10" t="s">
        <v>62</v>
      </c>
      <c r="D6699" s="10" t="s">
        <v>37</v>
      </c>
      <c r="E6699" s="10" t="s">
        <v>34</v>
      </c>
      <c r="F6699" s="10">
        <v>10842611</v>
      </c>
      <c r="G6699" s="10">
        <v>10842611</v>
      </c>
      <c r="H6699" s="10" t="s">
        <v>114</v>
      </c>
      <c r="I6699" s="39"/>
    </row>
    <row r="6700" spans="1:9" ht="27" x14ac:dyDescent="0.25">
      <c r="A6700" s="10" t="s">
        <v>112</v>
      </c>
      <c r="B6700" s="10" t="s">
        <v>3645</v>
      </c>
      <c r="C6700" s="10" t="s">
        <v>62</v>
      </c>
      <c r="D6700" s="10" t="s">
        <v>37</v>
      </c>
      <c r="E6700" s="10" t="s">
        <v>34</v>
      </c>
      <c r="F6700" s="10">
        <v>4180712</v>
      </c>
      <c r="G6700" s="10">
        <v>4180712</v>
      </c>
      <c r="H6700" s="10" t="s">
        <v>114</v>
      </c>
      <c r="I6700" s="39"/>
    </row>
    <row r="6701" spans="1:9" ht="27" x14ac:dyDescent="0.25">
      <c r="A6701" s="10" t="s">
        <v>112</v>
      </c>
      <c r="B6701" s="10" t="s">
        <v>3646</v>
      </c>
      <c r="C6701" s="10" t="s">
        <v>62</v>
      </c>
      <c r="D6701" s="10" t="s">
        <v>37</v>
      </c>
      <c r="E6701" s="10" t="s">
        <v>34</v>
      </c>
      <c r="F6701" s="10">
        <v>9751947</v>
      </c>
      <c r="G6701" s="10">
        <v>9751947</v>
      </c>
      <c r="H6701" s="10" t="s">
        <v>114</v>
      </c>
      <c r="I6701" s="39"/>
    </row>
    <row r="6702" spans="1:9" ht="27" x14ac:dyDescent="0.25">
      <c r="A6702" s="10" t="s">
        <v>112</v>
      </c>
      <c r="B6702" s="10" t="s">
        <v>3647</v>
      </c>
      <c r="C6702" s="10" t="s">
        <v>62</v>
      </c>
      <c r="D6702" s="10" t="s">
        <v>37</v>
      </c>
      <c r="E6702" s="10" t="s">
        <v>34</v>
      </c>
      <c r="F6702" s="10">
        <v>2478738</v>
      </c>
      <c r="G6702" s="10">
        <v>2478738</v>
      </c>
      <c r="H6702" s="10" t="s">
        <v>114</v>
      </c>
      <c r="I6702" s="39"/>
    </row>
    <row r="6703" spans="1:9" ht="27" x14ac:dyDescent="0.25">
      <c r="A6703" s="10" t="s">
        <v>112</v>
      </c>
      <c r="B6703" s="10" t="s">
        <v>3648</v>
      </c>
      <c r="C6703" s="10" t="s">
        <v>62</v>
      </c>
      <c r="D6703" s="10" t="s">
        <v>37</v>
      </c>
      <c r="E6703" s="10" t="s">
        <v>34</v>
      </c>
      <c r="F6703" s="10">
        <v>35432445</v>
      </c>
      <c r="G6703" s="10">
        <v>35432445</v>
      </c>
      <c r="H6703" s="10" t="s">
        <v>114</v>
      </c>
      <c r="I6703" s="39"/>
    </row>
    <row r="6704" spans="1:9" ht="27" x14ac:dyDescent="0.25">
      <c r="A6704" s="10" t="s">
        <v>112</v>
      </c>
      <c r="B6704" s="10" t="s">
        <v>3649</v>
      </c>
      <c r="C6704" s="10" t="s">
        <v>62</v>
      </c>
      <c r="D6704" s="10" t="s">
        <v>37</v>
      </c>
      <c r="E6704" s="10" t="s">
        <v>34</v>
      </c>
      <c r="F6704" s="10">
        <v>13220010</v>
      </c>
      <c r="G6704" s="10">
        <v>13220010</v>
      </c>
      <c r="H6704" s="10" t="s">
        <v>114</v>
      </c>
      <c r="I6704" s="39"/>
    </row>
    <row r="6705" spans="1:9" ht="27" x14ac:dyDescent="0.25">
      <c r="A6705" s="10" t="s">
        <v>112</v>
      </c>
      <c r="B6705" s="10" t="s">
        <v>3650</v>
      </c>
      <c r="C6705" s="10" t="s">
        <v>62</v>
      </c>
      <c r="D6705" s="10" t="s">
        <v>37</v>
      </c>
      <c r="E6705" s="10" t="s">
        <v>34</v>
      </c>
      <c r="F6705" s="10">
        <v>23951003</v>
      </c>
      <c r="G6705" s="10">
        <v>23951003</v>
      </c>
      <c r="H6705" s="10" t="s">
        <v>114</v>
      </c>
      <c r="I6705" s="39"/>
    </row>
    <row r="6706" spans="1:9" ht="27" x14ac:dyDescent="0.25">
      <c r="A6706" s="10" t="s">
        <v>112</v>
      </c>
      <c r="B6706" s="10" t="s">
        <v>3651</v>
      </c>
      <c r="C6706" s="10" t="s">
        <v>62</v>
      </c>
      <c r="D6706" s="10" t="s">
        <v>37</v>
      </c>
      <c r="E6706" s="10" t="s">
        <v>34</v>
      </c>
      <c r="F6706" s="10">
        <v>11637255</v>
      </c>
      <c r="G6706" s="10">
        <v>11637255</v>
      </c>
      <c r="H6706" s="10" t="s">
        <v>114</v>
      </c>
      <c r="I6706" s="39"/>
    </row>
    <row r="6707" spans="1:9" ht="27" x14ac:dyDescent="0.25">
      <c r="A6707" s="10">
        <v>4251</v>
      </c>
      <c r="B6707" s="10" t="s">
        <v>2521</v>
      </c>
      <c r="C6707" s="10" t="s">
        <v>138</v>
      </c>
      <c r="D6707" s="10" t="s">
        <v>37</v>
      </c>
      <c r="E6707" s="10" t="s">
        <v>34</v>
      </c>
      <c r="F6707" s="10">
        <v>9803000</v>
      </c>
      <c r="G6707" s="10">
        <v>9803000</v>
      </c>
      <c r="H6707" s="10" t="s">
        <v>114</v>
      </c>
      <c r="I6707" s="39"/>
    </row>
    <row r="6708" spans="1:9" ht="27" x14ac:dyDescent="0.25">
      <c r="A6708" s="10">
        <v>5112</v>
      </c>
      <c r="B6708" s="10" t="s">
        <v>2750</v>
      </c>
      <c r="C6708" s="10" t="s">
        <v>62</v>
      </c>
      <c r="D6708" s="10" t="s">
        <v>37</v>
      </c>
      <c r="E6708" s="10" t="s">
        <v>34</v>
      </c>
      <c r="F6708" s="10">
        <v>99125065.459999993</v>
      </c>
      <c r="G6708" s="10">
        <v>99125065.459999993</v>
      </c>
      <c r="H6708" s="10">
        <v>1</v>
      </c>
      <c r="I6708" s="39"/>
    </row>
    <row r="6709" spans="1:9" ht="27" x14ac:dyDescent="0.25">
      <c r="A6709" s="10">
        <v>5112</v>
      </c>
      <c r="B6709" s="10" t="s">
        <v>2751</v>
      </c>
      <c r="C6709" s="10" t="s">
        <v>62</v>
      </c>
      <c r="D6709" s="10" t="s">
        <v>37</v>
      </c>
      <c r="E6709" s="10" t="s">
        <v>34</v>
      </c>
      <c r="F6709" s="10">
        <v>77618242.040000007</v>
      </c>
      <c r="G6709" s="10">
        <v>77618242.040000007</v>
      </c>
      <c r="H6709" s="10">
        <v>1</v>
      </c>
      <c r="I6709" s="39"/>
    </row>
    <row r="6710" spans="1:9" ht="27" x14ac:dyDescent="0.25">
      <c r="A6710" s="10">
        <v>4251</v>
      </c>
      <c r="B6710" s="10" t="s">
        <v>2522</v>
      </c>
      <c r="C6710" s="10" t="s">
        <v>138</v>
      </c>
      <c r="D6710" s="10" t="s">
        <v>37</v>
      </c>
      <c r="E6710" s="10" t="s">
        <v>34</v>
      </c>
      <c r="F6710" s="10">
        <v>39215680</v>
      </c>
      <c r="G6710" s="10">
        <v>39215680</v>
      </c>
      <c r="H6710" s="10" t="s">
        <v>114</v>
      </c>
      <c r="I6710" s="39"/>
    </row>
    <row r="6711" spans="1:9" ht="27" x14ac:dyDescent="0.25">
      <c r="A6711" s="10">
        <v>4251</v>
      </c>
      <c r="B6711" s="10" t="s">
        <v>2800</v>
      </c>
      <c r="C6711" s="10" t="s">
        <v>62</v>
      </c>
      <c r="D6711" s="20" t="s">
        <v>37</v>
      </c>
      <c r="E6711" s="10" t="s">
        <v>34</v>
      </c>
      <c r="F6711" s="10">
        <v>12737928</v>
      </c>
      <c r="G6711" s="10">
        <v>12737928</v>
      </c>
      <c r="H6711" s="10" t="s">
        <v>114</v>
      </c>
      <c r="I6711" s="39"/>
    </row>
    <row r="6712" spans="1:9" ht="27" x14ac:dyDescent="0.25">
      <c r="A6712" s="10">
        <v>5113</v>
      </c>
      <c r="B6712" s="10" t="s">
        <v>3527</v>
      </c>
      <c r="C6712" s="10" t="s">
        <v>62</v>
      </c>
      <c r="D6712" s="20" t="s">
        <v>37</v>
      </c>
      <c r="E6712" s="12" t="s">
        <v>34</v>
      </c>
      <c r="F6712" s="20">
        <v>9055260</v>
      </c>
      <c r="G6712" s="20">
        <v>9055260</v>
      </c>
      <c r="H6712" s="12" t="s">
        <v>114</v>
      </c>
      <c r="I6712" s="39"/>
    </row>
    <row r="6713" spans="1:9" ht="27" x14ac:dyDescent="0.25">
      <c r="A6713" s="10" t="s">
        <v>131</v>
      </c>
      <c r="B6713" s="10" t="s">
        <v>2171</v>
      </c>
      <c r="C6713" s="10" t="s">
        <v>141</v>
      </c>
      <c r="D6713" s="20" t="s">
        <v>37</v>
      </c>
      <c r="E6713" s="12" t="s">
        <v>34</v>
      </c>
      <c r="F6713" s="20">
        <v>0</v>
      </c>
      <c r="G6713" s="20">
        <f t="shared" ref="G6713:G6716" si="144">F6713*H6713</f>
        <v>0</v>
      </c>
      <c r="H6713" s="34" t="s">
        <v>114</v>
      </c>
      <c r="I6713" s="39"/>
    </row>
    <row r="6714" spans="1:9" ht="27" x14ac:dyDescent="0.25">
      <c r="A6714" s="10" t="s">
        <v>131</v>
      </c>
      <c r="B6714" s="10" t="s">
        <v>1130</v>
      </c>
      <c r="C6714" s="10" t="s">
        <v>138</v>
      </c>
      <c r="D6714" s="20" t="s">
        <v>37</v>
      </c>
      <c r="E6714" s="12" t="s">
        <v>34</v>
      </c>
      <c r="F6714" s="20">
        <v>0</v>
      </c>
      <c r="G6714" s="20">
        <f t="shared" si="144"/>
        <v>0</v>
      </c>
      <c r="H6714" s="34" t="s">
        <v>114</v>
      </c>
      <c r="I6714" s="39"/>
    </row>
    <row r="6715" spans="1:9" ht="27" x14ac:dyDescent="0.25">
      <c r="A6715" s="10" t="s">
        <v>131</v>
      </c>
      <c r="B6715" s="10" t="s">
        <v>1131</v>
      </c>
      <c r="C6715" s="10" t="s">
        <v>138</v>
      </c>
      <c r="D6715" s="20" t="s">
        <v>37</v>
      </c>
      <c r="E6715" s="20" t="s">
        <v>34</v>
      </c>
      <c r="F6715" s="20">
        <v>14796000</v>
      </c>
      <c r="G6715" s="20">
        <v>14796000</v>
      </c>
      <c r="H6715" s="20" t="s">
        <v>114</v>
      </c>
      <c r="I6715" s="39"/>
    </row>
    <row r="6716" spans="1:9" ht="27" x14ac:dyDescent="0.25">
      <c r="A6716" s="10" t="s">
        <v>112</v>
      </c>
      <c r="B6716" s="10" t="s">
        <v>1081</v>
      </c>
      <c r="C6716" s="10" t="s">
        <v>140</v>
      </c>
      <c r="D6716" s="20" t="s">
        <v>37</v>
      </c>
      <c r="E6716" s="12" t="s">
        <v>34</v>
      </c>
      <c r="F6716" s="20">
        <v>0</v>
      </c>
      <c r="G6716" s="20">
        <f t="shared" si="144"/>
        <v>0</v>
      </c>
      <c r="H6716" s="34" t="s">
        <v>114</v>
      </c>
      <c r="I6716" s="39"/>
    </row>
    <row r="6717" spans="1:9" x14ac:dyDescent="0.25">
      <c r="A6717" s="433" t="s">
        <v>32</v>
      </c>
      <c r="B6717" s="434"/>
      <c r="C6717" s="434"/>
      <c r="D6717" s="434"/>
      <c r="E6717" s="434"/>
      <c r="F6717" s="434"/>
      <c r="G6717" s="434"/>
      <c r="H6717" s="434"/>
      <c r="I6717" s="39"/>
    </row>
    <row r="6718" spans="1:9" ht="27" x14ac:dyDescent="0.25">
      <c r="A6718" s="387">
        <v>5113</v>
      </c>
      <c r="B6718" s="387" t="s">
        <v>6025</v>
      </c>
      <c r="C6718" s="387" t="s">
        <v>61</v>
      </c>
      <c r="D6718" s="387" t="s">
        <v>33</v>
      </c>
      <c r="E6718" s="387" t="s">
        <v>34</v>
      </c>
      <c r="F6718" s="387">
        <v>414757</v>
      </c>
      <c r="G6718" s="387">
        <v>414757</v>
      </c>
      <c r="H6718" s="387">
        <v>1</v>
      </c>
      <c r="I6718" s="39"/>
    </row>
    <row r="6719" spans="1:9" ht="27" x14ac:dyDescent="0.25">
      <c r="A6719" s="387">
        <v>5113</v>
      </c>
      <c r="B6719" s="387" t="s">
        <v>6026</v>
      </c>
      <c r="C6719" s="387" t="s">
        <v>138</v>
      </c>
      <c r="D6719" s="387" t="s">
        <v>35</v>
      </c>
      <c r="E6719" s="387" t="s">
        <v>34</v>
      </c>
      <c r="F6719" s="387">
        <v>64834146</v>
      </c>
      <c r="G6719" s="387">
        <v>64834146</v>
      </c>
      <c r="H6719" s="387">
        <v>1</v>
      </c>
      <c r="I6719" s="39"/>
    </row>
    <row r="6720" spans="1:9" ht="27" x14ac:dyDescent="0.25">
      <c r="A6720" s="340">
        <v>5113</v>
      </c>
      <c r="B6720" s="387" t="s">
        <v>7584</v>
      </c>
      <c r="C6720" s="387" t="s">
        <v>111</v>
      </c>
      <c r="D6720" s="432" t="s">
        <v>37</v>
      </c>
      <c r="E6720" s="432" t="s">
        <v>34</v>
      </c>
      <c r="F6720" s="432">
        <v>1048174</v>
      </c>
      <c r="G6720" s="432">
        <v>1048174</v>
      </c>
      <c r="H6720" s="432">
        <v>1</v>
      </c>
      <c r="I6720" s="39"/>
    </row>
    <row r="6721" spans="1:9" ht="27" x14ac:dyDescent="0.25">
      <c r="A6721" s="330">
        <v>5113</v>
      </c>
      <c r="B6721" s="340" t="s">
        <v>7525</v>
      </c>
      <c r="C6721" s="432" t="s">
        <v>61</v>
      </c>
      <c r="D6721" s="432" t="s">
        <v>33</v>
      </c>
      <c r="E6721" s="432" t="s">
        <v>34</v>
      </c>
      <c r="F6721" s="432">
        <v>349391</v>
      </c>
      <c r="G6721" s="432">
        <v>349391</v>
      </c>
      <c r="H6721" s="432">
        <v>1</v>
      </c>
      <c r="I6721" s="39"/>
    </row>
    <row r="6722" spans="1:9" ht="27" x14ac:dyDescent="0.25">
      <c r="A6722" s="301">
        <v>5113</v>
      </c>
      <c r="B6722" s="330" t="s">
        <v>7232</v>
      </c>
      <c r="C6722" s="330" t="s">
        <v>111</v>
      </c>
      <c r="D6722" s="330" t="s">
        <v>40</v>
      </c>
      <c r="E6722" s="330" t="s">
        <v>34</v>
      </c>
      <c r="F6722" s="330">
        <v>0</v>
      </c>
      <c r="G6722" s="330">
        <f t="shared" ref="G6722:G6724" si="145">F6722*H6722</f>
        <v>0</v>
      </c>
      <c r="H6722" s="330" t="s">
        <v>114</v>
      </c>
      <c r="I6722" s="39"/>
    </row>
    <row r="6723" spans="1:9" ht="27" x14ac:dyDescent="0.25">
      <c r="A6723" s="301">
        <v>5113</v>
      </c>
      <c r="B6723" s="301" t="s">
        <v>7233</v>
      </c>
      <c r="C6723" s="301" t="s">
        <v>111</v>
      </c>
      <c r="D6723" s="301" t="s">
        <v>40</v>
      </c>
      <c r="E6723" s="301" t="s">
        <v>34</v>
      </c>
      <c r="F6723" s="301">
        <v>0</v>
      </c>
      <c r="G6723" s="301">
        <f t="shared" si="145"/>
        <v>0</v>
      </c>
      <c r="H6723" s="301" t="s">
        <v>114</v>
      </c>
      <c r="I6723" s="39"/>
    </row>
    <row r="6724" spans="1:9" ht="27" x14ac:dyDescent="0.25">
      <c r="A6724" s="301">
        <v>5113</v>
      </c>
      <c r="B6724" s="301" t="s">
        <v>7234</v>
      </c>
      <c r="C6724" s="301" t="s">
        <v>111</v>
      </c>
      <c r="D6724" s="301" t="s">
        <v>40</v>
      </c>
      <c r="E6724" s="301" t="s">
        <v>34</v>
      </c>
      <c r="F6724" s="301">
        <v>0</v>
      </c>
      <c r="G6724" s="301">
        <f t="shared" si="145"/>
        <v>0</v>
      </c>
      <c r="H6724" s="301" t="s">
        <v>114</v>
      </c>
      <c r="I6724" s="39"/>
    </row>
    <row r="6725" spans="1:9" ht="27" x14ac:dyDescent="0.25">
      <c r="A6725" s="222">
        <v>5112</v>
      </c>
      <c r="B6725" s="301" t="s">
        <v>6169</v>
      </c>
      <c r="C6725" s="301" t="s">
        <v>61</v>
      </c>
      <c r="D6725" s="301" t="s">
        <v>33</v>
      </c>
      <c r="E6725" s="301" t="s">
        <v>34</v>
      </c>
      <c r="F6725" s="301">
        <v>689612</v>
      </c>
      <c r="G6725" s="301">
        <v>689612</v>
      </c>
      <c r="H6725" s="301">
        <v>1</v>
      </c>
      <c r="I6725" s="39"/>
    </row>
    <row r="6726" spans="1:9" ht="27" x14ac:dyDescent="0.25">
      <c r="A6726" s="222">
        <v>5112</v>
      </c>
      <c r="B6726" s="222" t="s">
        <v>6170</v>
      </c>
      <c r="C6726" s="222" t="s">
        <v>61</v>
      </c>
      <c r="D6726" s="222" t="s">
        <v>33</v>
      </c>
      <c r="E6726" s="222" t="s">
        <v>34</v>
      </c>
      <c r="F6726" s="222">
        <v>543601</v>
      </c>
      <c r="G6726" s="222">
        <v>543601</v>
      </c>
      <c r="H6726" s="222">
        <v>1</v>
      </c>
      <c r="I6726" s="39"/>
    </row>
    <row r="6727" spans="1:9" ht="27" x14ac:dyDescent="0.25">
      <c r="A6727" s="222" t="s">
        <v>115</v>
      </c>
      <c r="B6727" s="222" t="s">
        <v>5759</v>
      </c>
      <c r="C6727" s="222" t="s">
        <v>61</v>
      </c>
      <c r="D6727" s="222" t="s">
        <v>33</v>
      </c>
      <c r="E6727" s="222" t="s">
        <v>34</v>
      </c>
      <c r="F6727" s="222">
        <v>107494</v>
      </c>
      <c r="G6727" s="222">
        <v>107494</v>
      </c>
      <c r="H6727" s="222">
        <v>1</v>
      </c>
      <c r="I6727" s="39"/>
    </row>
    <row r="6728" spans="1:9" ht="27" x14ac:dyDescent="0.25">
      <c r="A6728" s="222" t="s">
        <v>112</v>
      </c>
      <c r="B6728" s="222" t="s">
        <v>3652</v>
      </c>
      <c r="C6728" s="222" t="s">
        <v>61</v>
      </c>
      <c r="D6728" s="222" t="s">
        <v>33</v>
      </c>
      <c r="E6728" s="222" t="s">
        <v>34</v>
      </c>
      <c r="F6728" s="222">
        <v>18540</v>
      </c>
      <c r="G6728" s="222">
        <v>18540</v>
      </c>
      <c r="H6728" s="222" t="s">
        <v>114</v>
      </c>
      <c r="I6728" s="39"/>
    </row>
    <row r="6729" spans="1:9" ht="27" x14ac:dyDescent="0.25">
      <c r="A6729" s="10" t="s">
        <v>112</v>
      </c>
      <c r="B6729" s="10" t="s">
        <v>3653</v>
      </c>
      <c r="C6729" s="10" t="s">
        <v>61</v>
      </c>
      <c r="D6729" s="10" t="s">
        <v>33</v>
      </c>
      <c r="E6729" s="10" t="s">
        <v>34</v>
      </c>
      <c r="F6729" s="10">
        <v>81420</v>
      </c>
      <c r="G6729" s="10">
        <v>81420</v>
      </c>
      <c r="H6729" s="10" t="s">
        <v>114</v>
      </c>
      <c r="I6729" s="39"/>
    </row>
    <row r="6730" spans="1:9" ht="27" x14ac:dyDescent="0.25">
      <c r="A6730" s="10" t="s">
        <v>112</v>
      </c>
      <c r="B6730" s="10" t="s">
        <v>3654</v>
      </c>
      <c r="C6730" s="10" t="s">
        <v>61</v>
      </c>
      <c r="D6730" s="10" t="s">
        <v>33</v>
      </c>
      <c r="E6730" s="10" t="s">
        <v>34</v>
      </c>
      <c r="F6730" s="10">
        <v>11077</v>
      </c>
      <c r="G6730" s="10">
        <v>11077</v>
      </c>
      <c r="H6730" s="10" t="s">
        <v>114</v>
      </c>
      <c r="I6730" s="39"/>
    </row>
    <row r="6731" spans="1:9" ht="27" x14ac:dyDescent="0.25">
      <c r="A6731" s="10" t="s">
        <v>112</v>
      </c>
      <c r="B6731" s="10" t="s">
        <v>3655</v>
      </c>
      <c r="C6731" s="10" t="s">
        <v>61</v>
      </c>
      <c r="D6731" s="10" t="s">
        <v>33</v>
      </c>
      <c r="E6731" s="10" t="s">
        <v>34</v>
      </c>
      <c r="F6731" s="10">
        <v>20215</v>
      </c>
      <c r="G6731" s="10">
        <v>20215</v>
      </c>
      <c r="H6731" s="10" t="s">
        <v>114</v>
      </c>
      <c r="I6731" s="39"/>
    </row>
    <row r="6732" spans="1:9" ht="27" x14ac:dyDescent="0.25">
      <c r="A6732" s="10" t="s">
        <v>112</v>
      </c>
      <c r="B6732" s="10" t="s">
        <v>3656</v>
      </c>
      <c r="C6732" s="10" t="s">
        <v>61</v>
      </c>
      <c r="D6732" s="10" t="s">
        <v>33</v>
      </c>
      <c r="E6732" s="10" t="s">
        <v>34</v>
      </c>
      <c r="F6732" s="10">
        <v>19675</v>
      </c>
      <c r="G6732" s="10">
        <v>19675</v>
      </c>
      <c r="H6732" s="10" t="s">
        <v>114</v>
      </c>
      <c r="I6732" s="39"/>
    </row>
    <row r="6733" spans="1:9" ht="27" x14ac:dyDescent="0.25">
      <c r="A6733" s="10" t="s">
        <v>112</v>
      </c>
      <c r="B6733" s="10" t="s">
        <v>3657</v>
      </c>
      <c r="C6733" s="10" t="s">
        <v>61</v>
      </c>
      <c r="D6733" s="10" t="s">
        <v>33</v>
      </c>
      <c r="E6733" s="10" t="s">
        <v>34</v>
      </c>
      <c r="F6733" s="10">
        <v>63690</v>
      </c>
      <c r="G6733" s="10">
        <v>63690</v>
      </c>
      <c r="H6733" s="10" t="s">
        <v>114</v>
      </c>
      <c r="I6733" s="39"/>
    </row>
    <row r="6734" spans="1:9" ht="27" x14ac:dyDescent="0.25">
      <c r="A6734" s="10" t="s">
        <v>112</v>
      </c>
      <c r="B6734" s="10" t="s">
        <v>3658</v>
      </c>
      <c r="C6734" s="10" t="s">
        <v>61</v>
      </c>
      <c r="D6734" s="10" t="s">
        <v>33</v>
      </c>
      <c r="E6734" s="10" t="s">
        <v>34</v>
      </c>
      <c r="F6734" s="10">
        <v>24557</v>
      </c>
      <c r="G6734" s="10">
        <v>24557</v>
      </c>
      <c r="H6734" s="10" t="s">
        <v>114</v>
      </c>
      <c r="I6734" s="39"/>
    </row>
    <row r="6735" spans="1:9" ht="27" x14ac:dyDescent="0.25">
      <c r="A6735" s="10" t="s">
        <v>112</v>
      </c>
      <c r="B6735" s="10" t="s">
        <v>3659</v>
      </c>
      <c r="C6735" s="10" t="s">
        <v>61</v>
      </c>
      <c r="D6735" s="10" t="s">
        <v>33</v>
      </c>
      <c r="E6735" s="10" t="s">
        <v>34</v>
      </c>
      <c r="F6735" s="10">
        <v>5241</v>
      </c>
      <c r="G6735" s="10">
        <v>5241</v>
      </c>
      <c r="H6735" s="10" t="s">
        <v>114</v>
      </c>
      <c r="I6735" s="39"/>
    </row>
    <row r="6736" spans="1:9" ht="27" x14ac:dyDescent="0.25">
      <c r="A6736" s="10" t="s">
        <v>112</v>
      </c>
      <c r="B6736" s="10" t="s">
        <v>3660</v>
      </c>
      <c r="C6736" s="10" t="s">
        <v>61</v>
      </c>
      <c r="D6736" s="10" t="s">
        <v>33</v>
      </c>
      <c r="E6736" s="10" t="s">
        <v>34</v>
      </c>
      <c r="F6736" s="10">
        <v>57283</v>
      </c>
      <c r="G6736" s="10">
        <v>57283</v>
      </c>
      <c r="H6736" s="10" t="s">
        <v>114</v>
      </c>
      <c r="I6736" s="39"/>
    </row>
    <row r="6737" spans="1:9" ht="27" x14ac:dyDescent="0.25">
      <c r="A6737" s="10" t="s">
        <v>112</v>
      </c>
      <c r="B6737" s="10" t="s">
        <v>3661</v>
      </c>
      <c r="C6737" s="10" t="s">
        <v>61</v>
      </c>
      <c r="D6737" s="10" t="s">
        <v>33</v>
      </c>
      <c r="E6737" s="10" t="s">
        <v>34</v>
      </c>
      <c r="F6737" s="10">
        <v>14560</v>
      </c>
      <c r="G6737" s="10">
        <v>14560</v>
      </c>
      <c r="H6737" s="10" t="s">
        <v>114</v>
      </c>
      <c r="I6737" s="39"/>
    </row>
    <row r="6738" spans="1:9" ht="27" x14ac:dyDescent="0.25">
      <c r="A6738" s="10" t="s">
        <v>112</v>
      </c>
      <c r="B6738" s="10" t="s">
        <v>3662</v>
      </c>
      <c r="C6738" s="10" t="s">
        <v>61</v>
      </c>
      <c r="D6738" s="10" t="s">
        <v>33</v>
      </c>
      <c r="E6738" s="10" t="s">
        <v>34</v>
      </c>
      <c r="F6738" s="10">
        <v>209154</v>
      </c>
      <c r="G6738" s="10">
        <v>209154</v>
      </c>
      <c r="H6738" s="10" t="s">
        <v>114</v>
      </c>
      <c r="I6738" s="39"/>
    </row>
    <row r="6739" spans="1:9" ht="27" x14ac:dyDescent="0.25">
      <c r="A6739" s="10" t="s">
        <v>112</v>
      </c>
      <c r="B6739" s="10" t="s">
        <v>3663</v>
      </c>
      <c r="C6739" s="10" t="s">
        <v>61</v>
      </c>
      <c r="D6739" s="10" t="s">
        <v>33</v>
      </c>
      <c r="E6739" s="10" t="s">
        <v>34</v>
      </c>
      <c r="F6739" s="10">
        <v>77655</v>
      </c>
      <c r="G6739" s="10">
        <v>77655</v>
      </c>
      <c r="H6739" s="10" t="s">
        <v>114</v>
      </c>
      <c r="I6739" s="39"/>
    </row>
    <row r="6740" spans="1:9" ht="27" x14ac:dyDescent="0.25">
      <c r="A6740" s="10" t="s">
        <v>112</v>
      </c>
      <c r="B6740" s="10" t="s">
        <v>3664</v>
      </c>
      <c r="C6740" s="10" t="s">
        <v>61</v>
      </c>
      <c r="D6740" s="10" t="s">
        <v>33</v>
      </c>
      <c r="E6740" s="10" t="s">
        <v>34</v>
      </c>
      <c r="F6740" s="10">
        <v>140690</v>
      </c>
      <c r="G6740" s="10">
        <v>140690</v>
      </c>
      <c r="H6740" s="10" t="s">
        <v>114</v>
      </c>
      <c r="I6740" s="39"/>
    </row>
    <row r="6741" spans="1:9" ht="27" x14ac:dyDescent="0.25">
      <c r="A6741" s="10" t="s">
        <v>112</v>
      </c>
      <c r="B6741" s="10" t="s">
        <v>3665</v>
      </c>
      <c r="C6741" s="10" t="s">
        <v>61</v>
      </c>
      <c r="D6741" s="10" t="s">
        <v>33</v>
      </c>
      <c r="E6741" s="10" t="s">
        <v>34</v>
      </c>
      <c r="F6741" s="10">
        <v>68358</v>
      </c>
      <c r="G6741" s="10">
        <v>68358</v>
      </c>
      <c r="H6741" s="10" t="s">
        <v>114</v>
      </c>
      <c r="I6741" s="39"/>
    </row>
    <row r="6742" spans="1:9" ht="27" x14ac:dyDescent="0.25">
      <c r="A6742" s="10">
        <v>4212</v>
      </c>
      <c r="B6742" s="10" t="s">
        <v>2975</v>
      </c>
      <c r="C6742" s="10" t="s">
        <v>111</v>
      </c>
      <c r="D6742" s="10" t="s">
        <v>37</v>
      </c>
      <c r="E6742" s="10" t="s">
        <v>34</v>
      </c>
      <c r="F6742" s="10">
        <v>1630804</v>
      </c>
      <c r="G6742" s="10">
        <v>1630804</v>
      </c>
      <c r="H6742" s="10" t="s">
        <v>114</v>
      </c>
      <c r="I6742" s="39"/>
    </row>
    <row r="6743" spans="1:9" ht="27" x14ac:dyDescent="0.25">
      <c r="A6743" s="10">
        <v>4212</v>
      </c>
      <c r="B6743" s="34" t="s">
        <v>2976</v>
      </c>
      <c r="C6743" s="34" t="s">
        <v>111</v>
      </c>
      <c r="D6743" s="34" t="s">
        <v>37</v>
      </c>
      <c r="E6743" s="34" t="s">
        <v>34</v>
      </c>
      <c r="F6743" s="10">
        <v>2068837</v>
      </c>
      <c r="G6743" s="10">
        <v>2068837</v>
      </c>
      <c r="H6743" s="34" t="s">
        <v>114</v>
      </c>
      <c r="I6743" s="39"/>
    </row>
    <row r="6744" spans="1:9" ht="27" x14ac:dyDescent="0.25">
      <c r="A6744" s="10">
        <v>4212</v>
      </c>
      <c r="B6744" s="34" t="s">
        <v>2977</v>
      </c>
      <c r="C6744" s="34" t="s">
        <v>111</v>
      </c>
      <c r="D6744" s="34" t="s">
        <v>37</v>
      </c>
      <c r="E6744" s="34" t="s">
        <v>34</v>
      </c>
      <c r="F6744" s="10">
        <v>227861</v>
      </c>
      <c r="G6744" s="10">
        <v>227861</v>
      </c>
      <c r="H6744" s="34" t="s">
        <v>114</v>
      </c>
      <c r="I6744" s="39"/>
    </row>
    <row r="6745" spans="1:9" ht="27" x14ac:dyDescent="0.25">
      <c r="A6745" s="10"/>
      <c r="B6745" s="10" t="s">
        <v>2526</v>
      </c>
      <c r="C6745" s="10" t="s">
        <v>61</v>
      </c>
      <c r="D6745" s="20" t="s">
        <v>33</v>
      </c>
      <c r="E6745" s="12" t="s">
        <v>34</v>
      </c>
      <c r="F6745" s="10">
        <v>0</v>
      </c>
      <c r="G6745" s="10">
        <f t="shared" ref="G6745:G6753" si="146">F6745*H6745</f>
        <v>0</v>
      </c>
      <c r="H6745" s="34" t="s">
        <v>114</v>
      </c>
      <c r="I6745" s="39"/>
    </row>
    <row r="6746" spans="1:9" ht="27" x14ac:dyDescent="0.25">
      <c r="A6746" s="10">
        <v>5112</v>
      </c>
      <c r="B6746" s="10" t="s">
        <v>2264</v>
      </c>
      <c r="C6746" s="10" t="s">
        <v>111</v>
      </c>
      <c r="D6746" s="20" t="s">
        <v>37</v>
      </c>
      <c r="E6746" s="12" t="s">
        <v>34</v>
      </c>
      <c r="F6746" s="10">
        <v>1365297</v>
      </c>
      <c r="G6746" s="10">
        <v>1365297</v>
      </c>
      <c r="H6746" s="34" t="s">
        <v>114</v>
      </c>
      <c r="I6746" s="39"/>
    </row>
    <row r="6747" spans="1:9" ht="27" x14ac:dyDescent="0.25">
      <c r="A6747" s="10"/>
      <c r="B6747" s="10" t="s">
        <v>1953</v>
      </c>
      <c r="C6747" s="10" t="s">
        <v>111</v>
      </c>
      <c r="D6747" s="20" t="s">
        <v>37</v>
      </c>
      <c r="E6747" s="20" t="s">
        <v>34</v>
      </c>
      <c r="F6747" s="10">
        <v>196078</v>
      </c>
      <c r="G6747" s="10">
        <v>196078</v>
      </c>
      <c r="H6747" s="34" t="s">
        <v>114</v>
      </c>
      <c r="I6747" s="39"/>
    </row>
    <row r="6748" spans="1:9" ht="27" x14ac:dyDescent="0.25">
      <c r="A6748" s="10"/>
      <c r="B6748" s="10" t="s">
        <v>1952</v>
      </c>
      <c r="C6748" s="10" t="s">
        <v>111</v>
      </c>
      <c r="D6748" s="10" t="s">
        <v>37</v>
      </c>
      <c r="E6748" s="10" t="s">
        <v>34</v>
      </c>
      <c r="F6748" s="10">
        <v>784320</v>
      </c>
      <c r="G6748" s="10">
        <v>784320</v>
      </c>
      <c r="H6748" s="10" t="s">
        <v>114</v>
      </c>
      <c r="I6748" s="39"/>
    </row>
    <row r="6749" spans="1:9" ht="27" x14ac:dyDescent="0.25">
      <c r="A6749" s="10" t="s">
        <v>112</v>
      </c>
      <c r="B6749" s="10" t="s">
        <v>1082</v>
      </c>
      <c r="C6749" s="10" t="s">
        <v>61</v>
      </c>
      <c r="D6749" s="20" t="s">
        <v>33</v>
      </c>
      <c r="E6749" s="12" t="s">
        <v>34</v>
      </c>
      <c r="F6749" s="20">
        <v>0</v>
      </c>
      <c r="G6749" s="20">
        <f t="shared" si="146"/>
        <v>0</v>
      </c>
      <c r="H6749" s="34" t="s">
        <v>114</v>
      </c>
      <c r="I6749" s="39"/>
    </row>
    <row r="6750" spans="1:9" ht="27" x14ac:dyDescent="0.25">
      <c r="A6750" s="10" t="s">
        <v>115</v>
      </c>
      <c r="B6750" s="10" t="s">
        <v>2264</v>
      </c>
      <c r="C6750" s="10" t="s">
        <v>111</v>
      </c>
      <c r="D6750" s="20" t="s">
        <v>37</v>
      </c>
      <c r="E6750" s="12" t="s">
        <v>34</v>
      </c>
      <c r="F6750" s="20">
        <v>0</v>
      </c>
      <c r="G6750" s="20">
        <f t="shared" si="146"/>
        <v>0</v>
      </c>
      <c r="H6750" s="34" t="s">
        <v>114</v>
      </c>
      <c r="I6750" s="39"/>
    </row>
    <row r="6751" spans="1:9" ht="27" x14ac:dyDescent="0.25">
      <c r="A6751" s="10" t="s">
        <v>112</v>
      </c>
      <c r="B6751" s="10" t="s">
        <v>2265</v>
      </c>
      <c r="C6751" s="10" t="s">
        <v>111</v>
      </c>
      <c r="D6751" s="20" t="s">
        <v>37</v>
      </c>
      <c r="E6751" s="12" t="s">
        <v>34</v>
      </c>
      <c r="F6751" s="20">
        <v>121775</v>
      </c>
      <c r="G6751" s="20">
        <v>121775</v>
      </c>
      <c r="H6751" s="34" t="s">
        <v>114</v>
      </c>
      <c r="I6751" s="39"/>
    </row>
    <row r="6752" spans="1:9" ht="27" x14ac:dyDescent="0.25">
      <c r="A6752" s="10">
        <v>5113</v>
      </c>
      <c r="B6752" s="10" t="s">
        <v>3528</v>
      </c>
      <c r="C6752" s="10" t="s">
        <v>61</v>
      </c>
      <c r="D6752" s="10" t="s">
        <v>33</v>
      </c>
      <c r="E6752" s="10" t="s">
        <v>34</v>
      </c>
      <c r="F6752" s="10">
        <v>0</v>
      </c>
      <c r="G6752" s="10">
        <f t="shared" ref="G6752" si="147">F6752*H6752</f>
        <v>0</v>
      </c>
      <c r="H6752" s="10" t="s">
        <v>114</v>
      </c>
      <c r="I6752" s="39"/>
    </row>
    <row r="6753" spans="1:24" ht="27" x14ac:dyDescent="0.25">
      <c r="A6753" s="10" t="s">
        <v>115</v>
      </c>
      <c r="B6753" s="10" t="s">
        <v>879</v>
      </c>
      <c r="C6753" s="10" t="s">
        <v>61</v>
      </c>
      <c r="D6753" s="20" t="s">
        <v>33</v>
      </c>
      <c r="E6753" s="12" t="s">
        <v>34</v>
      </c>
      <c r="F6753" s="20">
        <v>0</v>
      </c>
      <c r="G6753" s="20">
        <f t="shared" si="146"/>
        <v>0</v>
      </c>
      <c r="H6753" s="34" t="s">
        <v>114</v>
      </c>
      <c r="I6753" s="39"/>
    </row>
    <row r="6754" spans="1:24" x14ac:dyDescent="0.25">
      <c r="A6754" s="438" t="s">
        <v>6442</v>
      </c>
      <c r="B6754" s="439"/>
      <c r="C6754" s="439"/>
      <c r="D6754" s="439"/>
      <c r="E6754" s="439"/>
      <c r="F6754" s="439"/>
      <c r="G6754" s="439"/>
      <c r="H6754" s="439"/>
      <c r="I6754" s="39"/>
    </row>
    <row r="6755" spans="1:24" x14ac:dyDescent="0.25">
      <c r="A6755" s="433" t="s">
        <v>32</v>
      </c>
      <c r="B6755" s="434"/>
      <c r="C6755" s="434"/>
      <c r="D6755" s="434"/>
      <c r="E6755" s="434"/>
      <c r="F6755" s="434"/>
      <c r="G6755" s="434"/>
      <c r="H6755" s="434"/>
      <c r="I6755" s="39"/>
    </row>
    <row r="6756" spans="1:24" ht="27" x14ac:dyDescent="0.25">
      <c r="A6756" s="222">
        <v>5112</v>
      </c>
      <c r="B6756" s="239" t="s">
        <v>6443</v>
      </c>
      <c r="C6756" s="239" t="s">
        <v>61</v>
      </c>
      <c r="D6756" s="239" t="s">
        <v>33</v>
      </c>
      <c r="E6756" s="239" t="s">
        <v>34</v>
      </c>
      <c r="F6756" s="241">
        <v>455098.77</v>
      </c>
      <c r="G6756" s="241">
        <v>455098.77</v>
      </c>
      <c r="H6756" s="239">
        <v>1</v>
      </c>
      <c r="I6756" s="39"/>
    </row>
    <row r="6757" spans="1:24" x14ac:dyDescent="0.25">
      <c r="A6757" s="433" t="s">
        <v>38</v>
      </c>
      <c r="B6757" s="434"/>
      <c r="C6757" s="434"/>
      <c r="D6757" s="434"/>
      <c r="E6757" s="434"/>
      <c r="F6757" s="434"/>
      <c r="G6757" s="434"/>
      <c r="H6757" s="434"/>
      <c r="I6757" s="39"/>
    </row>
    <row r="6758" spans="1:24" ht="27" x14ac:dyDescent="0.25">
      <c r="A6758" s="10">
        <v>5112</v>
      </c>
      <c r="B6758" s="10" t="s">
        <v>2266</v>
      </c>
      <c r="C6758" s="10" t="s">
        <v>62</v>
      </c>
      <c r="D6758" s="10" t="s">
        <v>37</v>
      </c>
      <c r="E6758" s="10" t="s">
        <v>34</v>
      </c>
      <c r="F6758" s="10">
        <v>61986000</v>
      </c>
      <c r="G6758" s="10">
        <v>61986000</v>
      </c>
      <c r="H6758" s="10" t="s">
        <v>114</v>
      </c>
      <c r="I6758" s="39"/>
    </row>
    <row r="6759" spans="1:24" x14ac:dyDescent="0.25">
      <c r="A6759" s="438" t="s">
        <v>2675</v>
      </c>
      <c r="B6759" s="439"/>
      <c r="C6759" s="439"/>
      <c r="D6759" s="439"/>
      <c r="E6759" s="439"/>
      <c r="F6759" s="439"/>
      <c r="G6759" s="439"/>
      <c r="H6759" s="439"/>
      <c r="I6759" s="39"/>
    </row>
    <row r="6760" spans="1:24" x14ac:dyDescent="0.25">
      <c r="A6760" s="433" t="s">
        <v>32</v>
      </c>
      <c r="B6760" s="434"/>
      <c r="C6760" s="434"/>
      <c r="D6760" s="434"/>
      <c r="E6760" s="434"/>
      <c r="F6760" s="434"/>
      <c r="G6760" s="434"/>
      <c r="H6760" s="434"/>
      <c r="I6760" s="39"/>
    </row>
    <row r="6761" spans="1:24" s="4" customFormat="1" ht="36" customHeight="1" x14ac:dyDescent="0.25">
      <c r="A6761" s="10" t="s">
        <v>129</v>
      </c>
      <c r="B6761" s="10" t="s">
        <v>2117</v>
      </c>
      <c r="C6761" s="10" t="s">
        <v>128</v>
      </c>
      <c r="D6761" s="10" t="s">
        <v>10</v>
      </c>
      <c r="E6761" s="10" t="s">
        <v>34</v>
      </c>
      <c r="F6761" s="10">
        <v>150000</v>
      </c>
      <c r="G6761" s="10">
        <v>150000</v>
      </c>
      <c r="H6761" s="10" t="s">
        <v>114</v>
      </c>
      <c r="I6761" s="43"/>
      <c r="P6761" s="47"/>
      <c r="Q6761" s="47"/>
      <c r="R6761" s="47"/>
      <c r="S6761" s="47"/>
      <c r="T6761" s="47"/>
      <c r="U6761" s="47"/>
      <c r="V6761" s="47"/>
      <c r="W6761" s="47"/>
      <c r="X6761" s="47"/>
    </row>
    <row r="6762" spans="1:24" ht="40.5" x14ac:dyDescent="0.25">
      <c r="A6762" s="10" t="s">
        <v>129</v>
      </c>
      <c r="B6762" s="10" t="s">
        <v>2110</v>
      </c>
      <c r="C6762" s="10" t="s">
        <v>128</v>
      </c>
      <c r="D6762" s="10" t="s">
        <v>10</v>
      </c>
      <c r="E6762" s="10" t="s">
        <v>34</v>
      </c>
      <c r="F6762" s="10">
        <v>87200</v>
      </c>
      <c r="G6762" s="10">
        <v>87200</v>
      </c>
      <c r="H6762" s="10" t="s">
        <v>114</v>
      </c>
      <c r="I6762" s="39"/>
    </row>
    <row r="6763" spans="1:24" ht="40.5" x14ac:dyDescent="0.25">
      <c r="A6763" s="10" t="s">
        <v>129</v>
      </c>
      <c r="B6763" s="10" t="s">
        <v>2114</v>
      </c>
      <c r="C6763" s="10" t="s">
        <v>128</v>
      </c>
      <c r="D6763" s="10" t="s">
        <v>10</v>
      </c>
      <c r="E6763" s="10" t="s">
        <v>34</v>
      </c>
      <c r="F6763" s="10">
        <v>584000</v>
      </c>
      <c r="G6763" s="10">
        <v>584000</v>
      </c>
      <c r="H6763" s="10" t="s">
        <v>114</v>
      </c>
      <c r="I6763" s="39"/>
    </row>
    <row r="6764" spans="1:24" ht="40.5" x14ac:dyDescent="0.25">
      <c r="A6764" s="10" t="s">
        <v>129</v>
      </c>
      <c r="B6764" s="10" t="s">
        <v>2106</v>
      </c>
      <c r="C6764" s="10" t="s">
        <v>128</v>
      </c>
      <c r="D6764" s="10" t="s">
        <v>10</v>
      </c>
      <c r="E6764" s="10" t="s">
        <v>34</v>
      </c>
      <c r="F6764" s="10">
        <v>1610000</v>
      </c>
      <c r="G6764" s="10">
        <v>1610000</v>
      </c>
      <c r="H6764" s="10" t="s">
        <v>114</v>
      </c>
      <c r="I6764" s="39"/>
    </row>
    <row r="6765" spans="1:24" ht="40.5" x14ac:dyDescent="0.25">
      <c r="A6765" s="10" t="s">
        <v>129</v>
      </c>
      <c r="B6765" s="10" t="s">
        <v>2107</v>
      </c>
      <c r="C6765" s="10" t="s">
        <v>128</v>
      </c>
      <c r="D6765" s="10" t="s">
        <v>10</v>
      </c>
      <c r="E6765" s="10" t="s">
        <v>34</v>
      </c>
      <c r="F6765" s="10">
        <v>425000</v>
      </c>
      <c r="G6765" s="10">
        <v>425000</v>
      </c>
      <c r="H6765" s="10" t="s">
        <v>114</v>
      </c>
      <c r="I6765" s="39"/>
    </row>
    <row r="6766" spans="1:24" ht="40.5" x14ac:dyDescent="0.25">
      <c r="A6766" s="10" t="s">
        <v>129</v>
      </c>
      <c r="B6766" s="10" t="s">
        <v>2109</v>
      </c>
      <c r="C6766" s="10" t="s">
        <v>128</v>
      </c>
      <c r="D6766" s="10" t="s">
        <v>10</v>
      </c>
      <c r="E6766" s="10" t="s">
        <v>34</v>
      </c>
      <c r="F6766" s="10">
        <v>220200</v>
      </c>
      <c r="G6766" s="10">
        <v>220200</v>
      </c>
      <c r="H6766" s="10" t="s">
        <v>114</v>
      </c>
      <c r="I6766" s="39"/>
    </row>
    <row r="6767" spans="1:24" ht="40.5" x14ac:dyDescent="0.25">
      <c r="A6767" s="10" t="s">
        <v>129</v>
      </c>
      <c r="B6767" s="10" t="s">
        <v>2115</v>
      </c>
      <c r="C6767" s="10" t="s">
        <v>128</v>
      </c>
      <c r="D6767" s="10" t="s">
        <v>10</v>
      </c>
      <c r="E6767" s="10" t="s">
        <v>34</v>
      </c>
      <c r="F6767" s="10">
        <v>135000</v>
      </c>
      <c r="G6767" s="10">
        <v>135000</v>
      </c>
      <c r="H6767" s="10" t="s">
        <v>114</v>
      </c>
      <c r="I6767" s="39"/>
    </row>
    <row r="6768" spans="1:24" ht="40.5" x14ac:dyDescent="0.25">
      <c r="A6768" s="10" t="s">
        <v>129</v>
      </c>
      <c r="B6768" s="10" t="s">
        <v>2108</v>
      </c>
      <c r="C6768" s="10" t="s">
        <v>128</v>
      </c>
      <c r="D6768" s="10" t="s">
        <v>10</v>
      </c>
      <c r="E6768" s="10" t="s">
        <v>34</v>
      </c>
      <c r="F6768" s="10">
        <v>430000</v>
      </c>
      <c r="G6768" s="10">
        <v>430000</v>
      </c>
      <c r="H6768" s="10" t="s">
        <v>114</v>
      </c>
      <c r="I6768" s="39"/>
    </row>
    <row r="6769" spans="1:9" ht="40.5" x14ac:dyDescent="0.25">
      <c r="A6769" s="10" t="s">
        <v>129</v>
      </c>
      <c r="B6769" s="10" t="s">
        <v>2111</v>
      </c>
      <c r="C6769" s="10" t="s">
        <v>128</v>
      </c>
      <c r="D6769" s="10" t="s">
        <v>10</v>
      </c>
      <c r="E6769" s="10" t="s">
        <v>34</v>
      </c>
      <c r="F6769" s="10">
        <v>658000</v>
      </c>
      <c r="G6769" s="10">
        <v>658000</v>
      </c>
      <c r="H6769" s="10" t="s">
        <v>114</v>
      </c>
      <c r="I6769" s="39"/>
    </row>
    <row r="6770" spans="1:9" ht="40.5" x14ac:dyDescent="0.25">
      <c r="A6770" s="10" t="s">
        <v>129</v>
      </c>
      <c r="B6770" s="10" t="s">
        <v>2116</v>
      </c>
      <c r="C6770" s="10" t="s">
        <v>128</v>
      </c>
      <c r="D6770" s="10" t="s">
        <v>10</v>
      </c>
      <c r="E6770" s="10" t="s">
        <v>34</v>
      </c>
      <c r="F6770" s="10">
        <v>204800</v>
      </c>
      <c r="G6770" s="10">
        <v>204800</v>
      </c>
      <c r="H6770" s="10" t="s">
        <v>114</v>
      </c>
      <c r="I6770" s="39"/>
    </row>
    <row r="6771" spans="1:9" ht="40.5" x14ac:dyDescent="0.25">
      <c r="A6771" s="10" t="s">
        <v>129</v>
      </c>
      <c r="B6771" s="10" t="s">
        <v>2118</v>
      </c>
      <c r="C6771" s="10" t="s">
        <v>128</v>
      </c>
      <c r="D6771" s="10" t="s">
        <v>10</v>
      </c>
      <c r="E6771" s="10" t="s">
        <v>34</v>
      </c>
      <c r="F6771" s="10">
        <v>790000</v>
      </c>
      <c r="G6771" s="10">
        <v>790000</v>
      </c>
      <c r="H6771" s="10" t="s">
        <v>114</v>
      </c>
      <c r="I6771" s="39"/>
    </row>
    <row r="6772" spans="1:9" ht="40.5" x14ac:dyDescent="0.25">
      <c r="A6772" s="10" t="s">
        <v>129</v>
      </c>
      <c r="B6772" s="10" t="s">
        <v>2112</v>
      </c>
      <c r="C6772" s="10" t="s">
        <v>128</v>
      </c>
      <c r="D6772" s="10" t="s">
        <v>10</v>
      </c>
      <c r="E6772" s="10" t="s">
        <v>34</v>
      </c>
      <c r="F6772" s="10">
        <v>1702800</v>
      </c>
      <c r="G6772" s="10">
        <v>1702800</v>
      </c>
      <c r="H6772" s="10" t="s">
        <v>114</v>
      </c>
      <c r="I6772" s="39"/>
    </row>
    <row r="6773" spans="1:9" ht="40.5" x14ac:dyDescent="0.25">
      <c r="A6773" s="10">
        <v>4239</v>
      </c>
      <c r="B6773" s="10" t="s">
        <v>2113</v>
      </c>
      <c r="C6773" s="10" t="s">
        <v>128</v>
      </c>
      <c r="D6773" s="10" t="s">
        <v>10</v>
      </c>
      <c r="E6773" s="10" t="s">
        <v>34</v>
      </c>
      <c r="F6773" s="10">
        <v>348000</v>
      </c>
      <c r="G6773" s="10">
        <v>348000</v>
      </c>
      <c r="H6773" s="10" t="s">
        <v>114</v>
      </c>
      <c r="I6773" s="39"/>
    </row>
    <row r="6774" spans="1:9" x14ac:dyDescent="0.25">
      <c r="A6774" s="438" t="s">
        <v>2640</v>
      </c>
      <c r="B6774" s="439"/>
      <c r="C6774" s="439"/>
      <c r="D6774" s="439"/>
      <c r="E6774" s="439"/>
      <c r="F6774" s="439"/>
      <c r="G6774" s="439"/>
      <c r="H6774" s="439"/>
      <c r="I6774" s="39"/>
    </row>
    <row r="6775" spans="1:9" x14ac:dyDescent="0.25">
      <c r="A6775" s="433" t="s">
        <v>32</v>
      </c>
      <c r="B6775" s="434"/>
      <c r="C6775" s="434"/>
      <c r="D6775" s="434"/>
      <c r="E6775" s="434"/>
      <c r="F6775" s="434"/>
      <c r="G6775" s="434"/>
      <c r="H6775" s="434"/>
      <c r="I6775" s="39"/>
    </row>
    <row r="6776" spans="1:9" ht="40.5" x14ac:dyDescent="0.25">
      <c r="A6776" s="291">
        <v>4239</v>
      </c>
      <c r="B6776" s="291" t="s">
        <v>7055</v>
      </c>
      <c r="C6776" s="291" t="s">
        <v>118</v>
      </c>
      <c r="D6776" s="291" t="s">
        <v>10</v>
      </c>
      <c r="E6776" s="291" t="s">
        <v>34</v>
      </c>
      <c r="F6776" s="291">
        <v>2000000</v>
      </c>
      <c r="G6776" s="291">
        <v>2000000</v>
      </c>
      <c r="H6776" s="291">
        <v>1</v>
      </c>
      <c r="I6776" s="39"/>
    </row>
    <row r="6777" spans="1:9" ht="40.5" x14ac:dyDescent="0.25">
      <c r="A6777" s="291">
        <v>4239</v>
      </c>
      <c r="B6777" s="291" t="s">
        <v>7056</v>
      </c>
      <c r="C6777" s="291" t="s">
        <v>118</v>
      </c>
      <c r="D6777" s="291" t="s">
        <v>10</v>
      </c>
      <c r="E6777" s="291" t="s">
        <v>34</v>
      </c>
      <c r="F6777" s="291">
        <v>500000</v>
      </c>
      <c r="G6777" s="291">
        <v>500000</v>
      </c>
      <c r="H6777" s="291">
        <v>1</v>
      </c>
      <c r="I6777" s="39"/>
    </row>
    <row r="6778" spans="1:9" ht="40.5" x14ac:dyDescent="0.25">
      <c r="A6778" s="291">
        <v>4239</v>
      </c>
      <c r="B6778" s="291" t="s">
        <v>7057</v>
      </c>
      <c r="C6778" s="291" t="s">
        <v>118</v>
      </c>
      <c r="D6778" s="291" t="s">
        <v>10</v>
      </c>
      <c r="E6778" s="291" t="s">
        <v>34</v>
      </c>
      <c r="F6778" s="291">
        <v>8850000</v>
      </c>
      <c r="G6778" s="291">
        <v>8850000</v>
      </c>
      <c r="H6778" s="291">
        <v>1</v>
      </c>
      <c r="I6778" s="39"/>
    </row>
    <row r="6779" spans="1:9" ht="40.5" x14ac:dyDescent="0.25">
      <c r="A6779" s="291">
        <v>4239</v>
      </c>
      <c r="B6779" s="291" t="s">
        <v>6171</v>
      </c>
      <c r="C6779" s="291" t="s">
        <v>118</v>
      </c>
      <c r="D6779" s="291" t="s">
        <v>10</v>
      </c>
      <c r="E6779" s="291" t="s">
        <v>34</v>
      </c>
      <c r="F6779" s="291">
        <v>1500000</v>
      </c>
      <c r="G6779" s="291">
        <v>1500000</v>
      </c>
      <c r="H6779" s="291">
        <v>1</v>
      </c>
      <c r="I6779" s="39"/>
    </row>
    <row r="6780" spans="1:9" ht="40.5" x14ac:dyDescent="0.25">
      <c r="A6780" s="291">
        <v>4239</v>
      </c>
      <c r="B6780" s="291" t="s">
        <v>902</v>
      </c>
      <c r="C6780" s="291" t="s">
        <v>118</v>
      </c>
      <c r="D6780" s="291" t="s">
        <v>10</v>
      </c>
      <c r="E6780" s="291" t="s">
        <v>34</v>
      </c>
      <c r="F6780" s="291">
        <v>2465000</v>
      </c>
      <c r="G6780" s="291">
        <v>2465000</v>
      </c>
      <c r="H6780" s="291" t="s">
        <v>114</v>
      </c>
      <c r="I6780" s="39"/>
    </row>
    <row r="6781" spans="1:9" ht="40.5" x14ac:dyDescent="0.25">
      <c r="A6781" s="291">
        <v>4239</v>
      </c>
      <c r="B6781" s="291" t="s">
        <v>901</v>
      </c>
      <c r="C6781" s="291" t="s">
        <v>118</v>
      </c>
      <c r="D6781" s="291" t="s">
        <v>10</v>
      </c>
      <c r="E6781" s="291" t="s">
        <v>34</v>
      </c>
      <c r="F6781" s="291">
        <v>1588000</v>
      </c>
      <c r="G6781" s="291">
        <v>1588000</v>
      </c>
      <c r="H6781" s="291" t="s">
        <v>114</v>
      </c>
      <c r="I6781" s="39"/>
    </row>
    <row r="6782" spans="1:9" ht="40.5" x14ac:dyDescent="0.25">
      <c r="A6782" s="10">
        <v>4239</v>
      </c>
      <c r="B6782" s="12" t="s">
        <v>903</v>
      </c>
      <c r="C6782" s="12" t="s">
        <v>118</v>
      </c>
      <c r="D6782" s="12" t="s">
        <v>10</v>
      </c>
      <c r="E6782" s="12" t="s">
        <v>34</v>
      </c>
      <c r="F6782" s="20">
        <v>968000</v>
      </c>
      <c r="G6782" s="20">
        <v>968000</v>
      </c>
      <c r="H6782" s="20" t="s">
        <v>114</v>
      </c>
      <c r="I6782" s="39"/>
    </row>
    <row r="6783" spans="1:9" ht="54" x14ac:dyDescent="0.25">
      <c r="A6783" s="10"/>
      <c r="B6783" s="12" t="s">
        <v>1824</v>
      </c>
      <c r="C6783" s="12" t="s">
        <v>126</v>
      </c>
      <c r="D6783" s="12" t="s">
        <v>10</v>
      </c>
      <c r="E6783" s="12" t="s">
        <v>34</v>
      </c>
      <c r="F6783" s="20">
        <v>0</v>
      </c>
      <c r="G6783" s="20">
        <f t="shared" ref="G6783:G6789" si="148">F6783*H6783</f>
        <v>0</v>
      </c>
      <c r="H6783" s="20" t="s">
        <v>114</v>
      </c>
      <c r="I6783" s="39"/>
    </row>
    <row r="6784" spans="1:9" ht="54" x14ac:dyDescent="0.25">
      <c r="A6784" s="10"/>
      <c r="B6784" s="10" t="s">
        <v>1825</v>
      </c>
      <c r="C6784" s="10" t="s">
        <v>126</v>
      </c>
      <c r="D6784" s="20" t="s">
        <v>10</v>
      </c>
      <c r="E6784" s="12" t="s">
        <v>34</v>
      </c>
      <c r="F6784" s="20">
        <v>0</v>
      </c>
      <c r="G6784" s="20">
        <f t="shared" si="148"/>
        <v>0</v>
      </c>
      <c r="H6784" s="20" t="s">
        <v>114</v>
      </c>
      <c r="I6784" s="39"/>
    </row>
    <row r="6785" spans="1:9" ht="40.5" x14ac:dyDescent="0.25">
      <c r="A6785" s="10" t="s">
        <v>129</v>
      </c>
      <c r="B6785" s="10" t="s">
        <v>901</v>
      </c>
      <c r="C6785" s="10" t="s">
        <v>118</v>
      </c>
      <c r="D6785" s="20" t="s">
        <v>10</v>
      </c>
      <c r="E6785" s="12" t="s">
        <v>34</v>
      </c>
      <c r="F6785" s="20">
        <v>0</v>
      </c>
      <c r="G6785" s="20">
        <f t="shared" si="148"/>
        <v>0</v>
      </c>
      <c r="H6785" s="34" t="s">
        <v>114</v>
      </c>
      <c r="I6785" s="39"/>
    </row>
    <row r="6786" spans="1:9" ht="40.5" x14ac:dyDescent="0.25">
      <c r="A6786" s="10" t="s">
        <v>129</v>
      </c>
      <c r="B6786" s="10" t="s">
        <v>902</v>
      </c>
      <c r="C6786" s="10" t="s">
        <v>118</v>
      </c>
      <c r="D6786" s="20" t="s">
        <v>10</v>
      </c>
      <c r="E6786" s="12" t="s">
        <v>34</v>
      </c>
      <c r="F6786" s="20">
        <v>0</v>
      </c>
      <c r="G6786" s="20">
        <f t="shared" si="148"/>
        <v>0</v>
      </c>
      <c r="H6786" s="34" t="s">
        <v>114</v>
      </c>
      <c r="I6786" s="39"/>
    </row>
    <row r="6787" spans="1:9" ht="40.5" x14ac:dyDescent="0.25">
      <c r="A6787" s="10" t="s">
        <v>129</v>
      </c>
      <c r="B6787" s="10" t="s">
        <v>903</v>
      </c>
      <c r="C6787" s="10" t="s">
        <v>118</v>
      </c>
      <c r="D6787" s="20" t="s">
        <v>10</v>
      </c>
      <c r="E6787" s="12" t="s">
        <v>34</v>
      </c>
      <c r="F6787" s="20">
        <v>0</v>
      </c>
      <c r="G6787" s="20">
        <f t="shared" si="148"/>
        <v>0</v>
      </c>
      <c r="H6787" s="34" t="s">
        <v>114</v>
      </c>
      <c r="I6787" s="39"/>
    </row>
    <row r="6788" spans="1:9" ht="40.5" x14ac:dyDescent="0.25">
      <c r="A6788" s="10" t="s">
        <v>129</v>
      </c>
      <c r="B6788" s="10" t="s">
        <v>2248</v>
      </c>
      <c r="C6788" s="10" t="s">
        <v>118</v>
      </c>
      <c r="D6788" s="20" t="s">
        <v>10</v>
      </c>
      <c r="E6788" s="20" t="s">
        <v>34</v>
      </c>
      <c r="F6788" s="20">
        <v>1643000</v>
      </c>
      <c r="G6788" s="20">
        <f t="shared" si="148"/>
        <v>1643000</v>
      </c>
      <c r="H6788" s="20" t="s">
        <v>114</v>
      </c>
      <c r="I6788" s="39"/>
    </row>
    <row r="6789" spans="1:9" ht="40.5" x14ac:dyDescent="0.25">
      <c r="A6789" s="10" t="s">
        <v>129</v>
      </c>
      <c r="B6789" s="10" t="s">
        <v>2249</v>
      </c>
      <c r="C6789" s="10" t="s">
        <v>118</v>
      </c>
      <c r="D6789" s="20" t="s">
        <v>10</v>
      </c>
      <c r="E6789" s="20" t="s">
        <v>34</v>
      </c>
      <c r="F6789" s="20">
        <v>148500</v>
      </c>
      <c r="G6789" s="20">
        <f t="shared" si="148"/>
        <v>148500</v>
      </c>
      <c r="H6789" s="20" t="s">
        <v>114</v>
      </c>
      <c r="I6789" s="39"/>
    </row>
    <row r="6790" spans="1:9" x14ac:dyDescent="0.25">
      <c r="A6790" s="438" t="s">
        <v>2701</v>
      </c>
      <c r="B6790" s="439"/>
      <c r="C6790" s="439"/>
      <c r="D6790" s="439"/>
      <c r="E6790" s="439"/>
      <c r="F6790" s="439"/>
      <c r="G6790" s="439"/>
      <c r="H6790" s="439"/>
      <c r="I6790" s="39"/>
    </row>
    <row r="6791" spans="1:9" x14ac:dyDescent="0.25">
      <c r="A6791" s="433" t="s">
        <v>8</v>
      </c>
      <c r="B6791" s="434"/>
      <c r="C6791" s="434"/>
      <c r="D6791" s="434"/>
      <c r="E6791" s="434"/>
      <c r="F6791" s="434"/>
      <c r="G6791" s="434"/>
      <c r="H6791" s="434"/>
      <c r="I6791" s="39"/>
    </row>
    <row r="6792" spans="1:9" ht="27" x14ac:dyDescent="0.25">
      <c r="A6792" s="73">
        <v>4239</v>
      </c>
      <c r="B6792" s="73" t="s">
        <v>3668</v>
      </c>
      <c r="C6792" s="73" t="s">
        <v>3669</v>
      </c>
      <c r="D6792" s="73" t="s">
        <v>10</v>
      </c>
      <c r="E6792" s="73" t="s">
        <v>11</v>
      </c>
      <c r="F6792" s="73">
        <v>170</v>
      </c>
      <c r="G6792" s="73">
        <f>+F6792*H6792</f>
        <v>843200</v>
      </c>
      <c r="H6792" s="73">
        <v>4960</v>
      </c>
      <c r="I6792" s="39"/>
    </row>
    <row r="6793" spans="1:9" ht="27" x14ac:dyDescent="0.25">
      <c r="A6793" s="73"/>
      <c r="B6793" s="73" t="s">
        <v>3670</v>
      </c>
      <c r="C6793" s="73" t="s">
        <v>3669</v>
      </c>
      <c r="D6793" s="73" t="s">
        <v>10</v>
      </c>
      <c r="E6793" s="73" t="s">
        <v>11</v>
      </c>
      <c r="F6793" s="73">
        <v>333</v>
      </c>
      <c r="G6793" s="73">
        <f t="shared" ref="G6793:G6794" si="149">+F6793*H6793</f>
        <v>449550</v>
      </c>
      <c r="H6793" s="73">
        <v>1350</v>
      </c>
      <c r="I6793" s="39"/>
    </row>
    <row r="6794" spans="1:9" x14ac:dyDescent="0.25">
      <c r="A6794" s="73"/>
      <c r="B6794" s="73" t="s">
        <v>3671</v>
      </c>
      <c r="C6794" s="73" t="s">
        <v>448</v>
      </c>
      <c r="D6794" s="73" t="s">
        <v>10</v>
      </c>
      <c r="E6794" s="73" t="s">
        <v>11</v>
      </c>
      <c r="F6794" s="73">
        <v>500000</v>
      </c>
      <c r="G6794" s="73">
        <f t="shared" si="149"/>
        <v>500000</v>
      </c>
      <c r="H6794" s="73" t="s">
        <v>114</v>
      </c>
      <c r="I6794" s="39"/>
    </row>
    <row r="6795" spans="1:9" x14ac:dyDescent="0.25">
      <c r="A6795" s="433" t="s">
        <v>32</v>
      </c>
      <c r="B6795" s="434"/>
      <c r="C6795" s="434"/>
      <c r="D6795" s="434"/>
      <c r="E6795" s="434"/>
      <c r="F6795" s="434"/>
      <c r="G6795" s="434"/>
      <c r="H6795" s="434"/>
      <c r="I6795" s="39"/>
    </row>
    <row r="6796" spans="1:9" x14ac:dyDescent="0.25">
      <c r="A6796" s="10" t="s">
        <v>129</v>
      </c>
      <c r="B6796" s="10" t="s">
        <v>877</v>
      </c>
      <c r="C6796" s="10" t="s">
        <v>448</v>
      </c>
      <c r="D6796" s="20" t="s">
        <v>33</v>
      </c>
      <c r="E6796" s="12" t="s">
        <v>34</v>
      </c>
      <c r="F6796" s="20">
        <v>0</v>
      </c>
      <c r="G6796" s="20">
        <f>F6796*H6796</f>
        <v>0</v>
      </c>
      <c r="H6796" s="34" t="s">
        <v>114</v>
      </c>
      <c r="I6796" s="39"/>
    </row>
    <row r="6797" spans="1:9" x14ac:dyDescent="0.25">
      <c r="A6797" s="438" t="s">
        <v>3673</v>
      </c>
      <c r="B6797" s="439"/>
      <c r="C6797" s="439"/>
      <c r="D6797" s="439"/>
      <c r="E6797" s="439"/>
      <c r="F6797" s="439"/>
      <c r="G6797" s="439"/>
      <c r="H6797" s="439"/>
      <c r="I6797" s="39"/>
    </row>
    <row r="6798" spans="1:9" x14ac:dyDescent="0.25">
      <c r="A6798" s="476" t="s">
        <v>38</v>
      </c>
      <c r="B6798" s="477"/>
      <c r="C6798" s="477"/>
      <c r="D6798" s="477"/>
      <c r="E6798" s="477"/>
      <c r="F6798" s="477"/>
      <c r="G6798" s="477"/>
      <c r="H6798" s="478"/>
      <c r="I6798" s="39"/>
    </row>
    <row r="6799" spans="1:9" ht="27" x14ac:dyDescent="0.25">
      <c r="A6799" s="214">
        <v>4239</v>
      </c>
      <c r="B6799" s="214" t="s">
        <v>3678</v>
      </c>
      <c r="C6799" s="214" t="s">
        <v>119</v>
      </c>
      <c r="D6799" s="214" t="s">
        <v>10</v>
      </c>
      <c r="E6799" s="214" t="s">
        <v>34</v>
      </c>
      <c r="F6799" s="214">
        <v>273000</v>
      </c>
      <c r="G6799" s="214">
        <v>273000</v>
      </c>
      <c r="H6799" s="214">
        <v>1</v>
      </c>
      <c r="I6799" s="39"/>
    </row>
    <row r="6800" spans="1:9" ht="27" x14ac:dyDescent="0.25">
      <c r="A6800" s="214">
        <v>4239</v>
      </c>
      <c r="B6800" s="214" t="s">
        <v>3675</v>
      </c>
      <c r="C6800" s="214" t="s">
        <v>119</v>
      </c>
      <c r="D6800" s="214" t="s">
        <v>10</v>
      </c>
      <c r="E6800" s="214" t="s">
        <v>34</v>
      </c>
      <c r="F6800" s="214">
        <v>273000</v>
      </c>
      <c r="G6800" s="214">
        <v>273000</v>
      </c>
      <c r="H6800" s="214">
        <v>1</v>
      </c>
      <c r="I6800" s="39"/>
    </row>
    <row r="6801" spans="1:9" ht="27" x14ac:dyDescent="0.25">
      <c r="A6801" s="214" t="s">
        <v>129</v>
      </c>
      <c r="B6801" s="214" t="s">
        <v>3674</v>
      </c>
      <c r="C6801" s="214" t="s">
        <v>104</v>
      </c>
      <c r="D6801" s="214" t="s">
        <v>10</v>
      </c>
      <c r="E6801" s="214" t="s">
        <v>34</v>
      </c>
      <c r="F6801" s="214">
        <v>394000</v>
      </c>
      <c r="G6801" s="214">
        <v>394000</v>
      </c>
      <c r="H6801" s="214">
        <v>1</v>
      </c>
      <c r="I6801" s="39"/>
    </row>
    <row r="6802" spans="1:9" ht="27" x14ac:dyDescent="0.25">
      <c r="A6802" s="214" t="s">
        <v>129</v>
      </c>
      <c r="B6802" s="214" t="s">
        <v>3675</v>
      </c>
      <c r="C6802" s="214" t="s">
        <v>119</v>
      </c>
      <c r="D6802" s="214" t="s">
        <v>10</v>
      </c>
      <c r="E6802" s="214" t="s">
        <v>34</v>
      </c>
      <c r="F6802" s="214">
        <v>264000</v>
      </c>
      <c r="G6802" s="214">
        <v>264000</v>
      </c>
      <c r="H6802" s="214">
        <v>1</v>
      </c>
      <c r="I6802" s="39"/>
    </row>
    <row r="6803" spans="1:9" ht="27" x14ac:dyDescent="0.25">
      <c r="A6803" s="10" t="s">
        <v>129</v>
      </c>
      <c r="B6803" s="10" t="s">
        <v>3676</v>
      </c>
      <c r="C6803" s="10" t="s">
        <v>119</v>
      </c>
      <c r="D6803" s="10" t="s">
        <v>10</v>
      </c>
      <c r="E6803" s="10" t="s">
        <v>34</v>
      </c>
      <c r="F6803" s="10">
        <v>462000</v>
      </c>
      <c r="G6803" s="10">
        <v>462000</v>
      </c>
      <c r="H6803" s="10">
        <v>1</v>
      </c>
      <c r="I6803" s="39"/>
    </row>
    <row r="6804" spans="1:9" ht="27" x14ac:dyDescent="0.25">
      <c r="A6804" s="10" t="s">
        <v>129</v>
      </c>
      <c r="B6804" s="10" t="s">
        <v>3677</v>
      </c>
      <c r="C6804" s="10" t="s">
        <v>119</v>
      </c>
      <c r="D6804" s="10" t="s">
        <v>10</v>
      </c>
      <c r="E6804" s="10" t="s">
        <v>34</v>
      </c>
      <c r="F6804" s="10">
        <v>396000</v>
      </c>
      <c r="G6804" s="10">
        <v>396000</v>
      </c>
      <c r="H6804" s="10">
        <v>1</v>
      </c>
      <c r="I6804" s="39"/>
    </row>
    <row r="6805" spans="1:9" ht="27" x14ac:dyDescent="0.25">
      <c r="A6805" s="10" t="s">
        <v>129</v>
      </c>
      <c r="B6805" s="10" t="s">
        <v>3678</v>
      </c>
      <c r="C6805" s="10" t="s">
        <v>119</v>
      </c>
      <c r="D6805" s="10" t="s">
        <v>10</v>
      </c>
      <c r="E6805" s="10" t="s">
        <v>34</v>
      </c>
      <c r="F6805" s="10">
        <v>264000</v>
      </c>
      <c r="G6805" s="10">
        <v>264000</v>
      </c>
      <c r="H6805" s="10">
        <v>1</v>
      </c>
      <c r="I6805" s="39"/>
    </row>
    <row r="6806" spans="1:9" ht="27" x14ac:dyDescent="0.25">
      <c r="A6806" s="10" t="s">
        <v>129</v>
      </c>
      <c r="B6806" s="10" t="s">
        <v>3679</v>
      </c>
      <c r="C6806" s="10" t="s">
        <v>119</v>
      </c>
      <c r="D6806" s="10" t="s">
        <v>10</v>
      </c>
      <c r="E6806" s="10" t="s">
        <v>34</v>
      </c>
      <c r="F6806" s="10">
        <v>396000</v>
      </c>
      <c r="G6806" s="10">
        <v>396000</v>
      </c>
      <c r="H6806" s="10">
        <v>1</v>
      </c>
      <c r="I6806" s="39"/>
    </row>
    <row r="6807" spans="1:9" x14ac:dyDescent="0.25">
      <c r="A6807" s="472" t="s">
        <v>8</v>
      </c>
      <c r="B6807" s="473"/>
      <c r="C6807" s="473"/>
      <c r="D6807" s="473"/>
      <c r="E6807" s="473"/>
      <c r="F6807" s="473"/>
      <c r="G6807" s="473"/>
      <c r="H6807" s="474"/>
      <c r="I6807" s="39"/>
    </row>
    <row r="6808" spans="1:9" x14ac:dyDescent="0.25">
      <c r="A6808" s="73">
        <v>4261</v>
      </c>
      <c r="B6808" s="73" t="s">
        <v>3835</v>
      </c>
      <c r="C6808" s="73" t="s">
        <v>3836</v>
      </c>
      <c r="D6808" s="73" t="s">
        <v>10</v>
      </c>
      <c r="E6808" s="73" t="s">
        <v>11</v>
      </c>
      <c r="F6808" s="73">
        <v>10000</v>
      </c>
      <c r="G6808" s="73">
        <f>+F6808*H6808</f>
        <v>1000000</v>
      </c>
      <c r="H6808" s="73">
        <v>100</v>
      </c>
      <c r="I6808" s="39"/>
    </row>
    <row r="6809" spans="1:9" x14ac:dyDescent="0.25">
      <c r="A6809" s="73">
        <v>4261</v>
      </c>
      <c r="B6809" s="73" t="s">
        <v>3837</v>
      </c>
      <c r="C6809" s="73" t="s">
        <v>2949</v>
      </c>
      <c r="D6809" s="73" t="s">
        <v>10</v>
      </c>
      <c r="E6809" s="73" t="s">
        <v>11</v>
      </c>
      <c r="F6809" s="73">
        <v>10000</v>
      </c>
      <c r="G6809" s="73">
        <f t="shared" ref="G6809:G6810" si="150">+F6809*H6809</f>
        <v>3000000</v>
      </c>
      <c r="H6809" s="73">
        <v>300</v>
      </c>
      <c r="I6809" s="39"/>
    </row>
    <row r="6810" spans="1:9" x14ac:dyDescent="0.25">
      <c r="A6810" s="73">
        <v>4261</v>
      </c>
      <c r="B6810" s="73" t="s">
        <v>3838</v>
      </c>
      <c r="C6810" s="73" t="s">
        <v>3839</v>
      </c>
      <c r="D6810" s="73" t="s">
        <v>10</v>
      </c>
      <c r="E6810" s="73" t="s">
        <v>11</v>
      </c>
      <c r="F6810" s="73">
        <v>6000</v>
      </c>
      <c r="G6810" s="73">
        <f t="shared" si="150"/>
        <v>990000</v>
      </c>
      <c r="H6810" s="73">
        <v>165</v>
      </c>
      <c r="I6810" s="39"/>
    </row>
    <row r="6811" spans="1:9" x14ac:dyDescent="0.25">
      <c r="A6811" s="438" t="s">
        <v>4219</v>
      </c>
      <c r="B6811" s="439"/>
      <c r="C6811" s="439"/>
      <c r="D6811" s="439"/>
      <c r="E6811" s="439"/>
      <c r="F6811" s="439"/>
      <c r="G6811" s="439"/>
      <c r="H6811" s="439"/>
      <c r="I6811" s="39"/>
    </row>
    <row r="6812" spans="1:9" x14ac:dyDescent="0.25">
      <c r="A6812" s="433" t="s">
        <v>38</v>
      </c>
      <c r="B6812" s="434"/>
      <c r="C6812" s="434"/>
      <c r="D6812" s="434"/>
      <c r="E6812" s="434"/>
      <c r="F6812" s="434"/>
      <c r="G6812" s="434"/>
      <c r="H6812" s="434"/>
      <c r="I6812" s="39"/>
    </row>
    <row r="6813" spans="1:9" ht="27" x14ac:dyDescent="0.25">
      <c r="A6813" s="73">
        <v>5129</v>
      </c>
      <c r="B6813" s="73" t="s">
        <v>4499</v>
      </c>
      <c r="C6813" s="73" t="s">
        <v>459</v>
      </c>
      <c r="D6813" s="73" t="s">
        <v>37</v>
      </c>
      <c r="E6813" s="73" t="s">
        <v>34</v>
      </c>
      <c r="F6813" s="73">
        <v>18980928</v>
      </c>
      <c r="G6813" s="73">
        <v>18980928</v>
      </c>
      <c r="H6813" s="73">
        <v>1</v>
      </c>
      <c r="I6813" s="39"/>
    </row>
    <row r="6814" spans="1:9" ht="27" x14ac:dyDescent="0.25">
      <c r="A6814" s="73">
        <v>5129</v>
      </c>
      <c r="B6814" s="73" t="s">
        <v>4218</v>
      </c>
      <c r="C6814" s="73" t="s">
        <v>459</v>
      </c>
      <c r="D6814" s="73" t="s">
        <v>37</v>
      </c>
      <c r="E6814" s="73" t="s">
        <v>34</v>
      </c>
      <c r="F6814" s="73">
        <v>19298688</v>
      </c>
      <c r="G6814" s="73">
        <v>19298688</v>
      </c>
      <c r="H6814" s="73">
        <v>1</v>
      </c>
      <c r="I6814" s="39"/>
    </row>
    <row r="6815" spans="1:9" x14ac:dyDescent="0.25">
      <c r="A6815" s="438" t="s">
        <v>2701</v>
      </c>
      <c r="B6815" s="439"/>
      <c r="C6815" s="439"/>
      <c r="D6815" s="439"/>
      <c r="E6815" s="439"/>
      <c r="F6815" s="439"/>
      <c r="G6815" s="439"/>
      <c r="H6815" s="439"/>
      <c r="I6815" s="39"/>
    </row>
    <row r="6816" spans="1:9" x14ac:dyDescent="0.25">
      <c r="A6816" s="433" t="s">
        <v>32</v>
      </c>
      <c r="B6816" s="434"/>
      <c r="C6816" s="434"/>
      <c r="D6816" s="434"/>
      <c r="E6816" s="434"/>
      <c r="F6816" s="434"/>
      <c r="G6816" s="434"/>
      <c r="H6816" s="434"/>
      <c r="I6816" s="39"/>
    </row>
    <row r="6817" spans="1:9" x14ac:dyDescent="0.25">
      <c r="A6817" s="73">
        <v>4267</v>
      </c>
      <c r="B6817" s="73" t="s">
        <v>3841</v>
      </c>
      <c r="C6817" s="73" t="s">
        <v>91</v>
      </c>
      <c r="D6817" s="73" t="s">
        <v>35</v>
      </c>
      <c r="E6817" s="73" t="s">
        <v>34</v>
      </c>
      <c r="F6817" s="73">
        <v>700000</v>
      </c>
      <c r="G6817" s="73">
        <v>700000</v>
      </c>
      <c r="H6817" s="73">
        <v>1</v>
      </c>
      <c r="I6817" s="39"/>
    </row>
    <row r="6818" spans="1:9" x14ac:dyDescent="0.25">
      <c r="A6818" s="450" t="s">
        <v>7014</v>
      </c>
      <c r="B6818" s="451"/>
      <c r="C6818" s="451"/>
      <c r="D6818" s="451"/>
      <c r="E6818" s="451"/>
      <c r="F6818" s="451"/>
      <c r="G6818" s="451"/>
      <c r="H6818" s="451"/>
      <c r="I6818" s="39"/>
    </row>
    <row r="6819" spans="1:9" x14ac:dyDescent="0.25">
      <c r="A6819" s="433" t="s">
        <v>32</v>
      </c>
      <c r="B6819" s="434"/>
      <c r="C6819" s="434"/>
      <c r="D6819" s="434"/>
      <c r="E6819" s="434"/>
      <c r="F6819" s="434"/>
      <c r="G6819" s="434"/>
      <c r="H6819" s="434"/>
      <c r="I6819" s="39"/>
    </row>
    <row r="6820" spans="1:9" ht="40.5" x14ac:dyDescent="0.25">
      <c r="A6820" s="288">
        <v>4213</v>
      </c>
      <c r="B6820" s="288" t="s">
        <v>7015</v>
      </c>
      <c r="C6820" s="288" t="s">
        <v>521</v>
      </c>
      <c r="D6820" s="288" t="s">
        <v>35</v>
      </c>
      <c r="E6820" s="288" t="s">
        <v>34</v>
      </c>
      <c r="F6820" s="288">
        <v>1500000</v>
      </c>
      <c r="G6820" s="288">
        <v>1500000</v>
      </c>
      <c r="H6820" s="288">
        <v>1</v>
      </c>
      <c r="I6820" s="39"/>
    </row>
    <row r="6821" spans="1:9" ht="16.5" customHeight="1" x14ac:dyDescent="0.25">
      <c r="A6821" s="450" t="s">
        <v>2702</v>
      </c>
      <c r="B6821" s="451"/>
      <c r="C6821" s="451"/>
      <c r="D6821" s="451"/>
      <c r="E6821" s="451"/>
      <c r="F6821" s="451"/>
      <c r="G6821" s="451"/>
      <c r="H6821" s="451"/>
      <c r="I6821" s="39"/>
    </row>
    <row r="6822" spans="1:9" x14ac:dyDescent="0.25">
      <c r="A6822" s="433" t="s">
        <v>32</v>
      </c>
      <c r="B6822" s="434"/>
      <c r="C6822" s="434"/>
      <c r="D6822" s="434"/>
      <c r="E6822" s="434"/>
      <c r="F6822" s="434"/>
      <c r="G6822" s="434"/>
      <c r="H6822" s="434"/>
      <c r="I6822" s="39"/>
    </row>
    <row r="6823" spans="1:9" x14ac:dyDescent="0.25">
      <c r="A6823" s="10" t="s">
        <v>129</v>
      </c>
      <c r="B6823" s="10" t="s">
        <v>3672</v>
      </c>
      <c r="C6823" s="10" t="s">
        <v>448</v>
      </c>
      <c r="D6823" s="10" t="s">
        <v>33</v>
      </c>
      <c r="E6823" s="10" t="s">
        <v>34</v>
      </c>
      <c r="F6823" s="10">
        <v>750000</v>
      </c>
      <c r="G6823" s="10">
        <f>+F6823*H6823</f>
        <v>750000</v>
      </c>
      <c r="H6823" s="10">
        <v>1</v>
      </c>
      <c r="I6823" s="39"/>
    </row>
    <row r="6824" spans="1:9" x14ac:dyDescent="0.25">
      <c r="A6824" s="10" t="s">
        <v>129</v>
      </c>
      <c r="B6824" s="10" t="s">
        <v>878</v>
      </c>
      <c r="C6824" s="10" t="s">
        <v>448</v>
      </c>
      <c r="D6824" s="10" t="s">
        <v>33</v>
      </c>
      <c r="E6824" s="10" t="s">
        <v>34</v>
      </c>
      <c r="F6824" s="10">
        <v>0</v>
      </c>
      <c r="G6824" s="10">
        <f>F6824*H6824</f>
        <v>0</v>
      </c>
      <c r="H6824" s="10">
        <v>1</v>
      </c>
      <c r="I6824" s="39"/>
    </row>
    <row r="6825" spans="1:9" x14ac:dyDescent="0.25">
      <c r="A6825" s="456" t="s">
        <v>7124</v>
      </c>
      <c r="B6825" s="457"/>
      <c r="C6825" s="457"/>
      <c r="D6825" s="457"/>
      <c r="E6825" s="457"/>
      <c r="F6825" s="457"/>
      <c r="G6825" s="457"/>
      <c r="H6825" s="457"/>
      <c r="I6825" s="39"/>
    </row>
    <row r="6826" spans="1:9" x14ac:dyDescent="0.25">
      <c r="A6826" s="450" t="s">
        <v>2703</v>
      </c>
      <c r="B6826" s="451"/>
      <c r="C6826" s="451"/>
      <c r="D6826" s="451"/>
      <c r="E6826" s="451"/>
      <c r="F6826" s="451"/>
      <c r="G6826" s="451"/>
      <c r="H6826" s="451"/>
      <c r="I6826" s="39"/>
    </row>
    <row r="6827" spans="1:9" x14ac:dyDescent="0.25">
      <c r="A6827" s="433" t="s">
        <v>8</v>
      </c>
      <c r="B6827" s="434"/>
      <c r="C6827" s="434"/>
      <c r="D6827" s="434"/>
      <c r="E6827" s="434"/>
      <c r="F6827" s="434"/>
      <c r="G6827" s="434"/>
      <c r="H6827" s="434"/>
      <c r="I6827" s="39"/>
    </row>
    <row r="6828" spans="1:9" x14ac:dyDescent="0.25">
      <c r="A6828" s="398">
        <v>5122</v>
      </c>
      <c r="B6828" s="398" t="s">
        <v>8228</v>
      </c>
      <c r="C6828" s="398" t="s">
        <v>52</v>
      </c>
      <c r="D6828" s="398" t="s">
        <v>10</v>
      </c>
      <c r="E6828" s="398" t="s">
        <v>11</v>
      </c>
      <c r="F6828" s="398">
        <v>300000</v>
      </c>
      <c r="G6828" s="398">
        <f>+F6828*H6828</f>
        <v>600000</v>
      </c>
      <c r="H6828" s="398">
        <v>2</v>
      </c>
      <c r="I6828" s="39"/>
    </row>
    <row r="6829" spans="1:9" ht="40.5" x14ac:dyDescent="0.25">
      <c r="A6829" s="398">
        <v>5122</v>
      </c>
      <c r="B6829" s="398" t="s">
        <v>8229</v>
      </c>
      <c r="C6829" s="398" t="s">
        <v>3484</v>
      </c>
      <c r="D6829" s="398" t="s">
        <v>10</v>
      </c>
      <c r="E6829" s="398" t="s">
        <v>11</v>
      </c>
      <c r="F6829" s="398">
        <v>123000</v>
      </c>
      <c r="G6829" s="398">
        <f t="shared" ref="G6829:G6831" si="151">+F6829*H6829</f>
        <v>984000</v>
      </c>
      <c r="H6829" s="398">
        <v>8</v>
      </c>
      <c r="I6829" s="39"/>
    </row>
    <row r="6830" spans="1:9" ht="40.5" x14ac:dyDescent="0.25">
      <c r="A6830" s="398">
        <v>5122</v>
      </c>
      <c r="B6830" s="398" t="s">
        <v>8230</v>
      </c>
      <c r="C6830" s="398" t="s">
        <v>8231</v>
      </c>
      <c r="D6830" s="398" t="s">
        <v>10</v>
      </c>
      <c r="E6830" s="398" t="s">
        <v>11</v>
      </c>
      <c r="F6830" s="398">
        <v>260000</v>
      </c>
      <c r="G6830" s="398">
        <f t="shared" si="151"/>
        <v>260000</v>
      </c>
      <c r="H6830" s="398">
        <v>1</v>
      </c>
      <c r="I6830" s="39"/>
    </row>
    <row r="6831" spans="1:9" x14ac:dyDescent="0.25">
      <c r="A6831" s="398">
        <v>5122</v>
      </c>
      <c r="B6831" s="398" t="s">
        <v>8232</v>
      </c>
      <c r="C6831" s="398" t="s">
        <v>4182</v>
      </c>
      <c r="D6831" s="398" t="s">
        <v>10</v>
      </c>
      <c r="E6831" s="398" t="s">
        <v>11</v>
      </c>
      <c r="F6831" s="398">
        <v>250000</v>
      </c>
      <c r="G6831" s="398">
        <f t="shared" si="151"/>
        <v>250000</v>
      </c>
      <c r="H6831" s="398">
        <v>1</v>
      </c>
      <c r="I6831" s="39"/>
    </row>
    <row r="6832" spans="1:9" x14ac:dyDescent="0.25">
      <c r="A6832" s="275">
        <v>4264</v>
      </c>
      <c r="B6832" s="398" t="s">
        <v>7663</v>
      </c>
      <c r="C6832" s="398" t="s">
        <v>5047</v>
      </c>
      <c r="D6832" s="398" t="s">
        <v>10</v>
      </c>
      <c r="E6832" s="398" t="s">
        <v>24</v>
      </c>
      <c r="F6832" s="398">
        <v>410</v>
      </c>
      <c r="G6832" s="398">
        <f>+F6832*H6832</f>
        <v>1947500</v>
      </c>
      <c r="H6832" s="398">
        <v>4750</v>
      </c>
      <c r="I6832" s="39"/>
    </row>
    <row r="6833" spans="1:9" x14ac:dyDescent="0.25">
      <c r="A6833" s="398">
        <v>5122</v>
      </c>
      <c r="B6833" s="398" t="s">
        <v>5747</v>
      </c>
      <c r="C6833" s="398" t="s">
        <v>234</v>
      </c>
      <c r="D6833" s="398" t="s">
        <v>10</v>
      </c>
      <c r="E6833" s="398" t="s">
        <v>11</v>
      </c>
      <c r="F6833" s="398">
        <v>130000</v>
      </c>
      <c r="G6833" s="398">
        <f>+F6833*H6833</f>
        <v>260000</v>
      </c>
      <c r="H6833" s="398">
        <v>2</v>
      </c>
      <c r="I6833" s="39"/>
    </row>
    <row r="6834" spans="1:9" x14ac:dyDescent="0.25">
      <c r="A6834" s="201" t="s">
        <v>153</v>
      </c>
      <c r="B6834" s="201" t="s">
        <v>5369</v>
      </c>
      <c r="C6834" s="201" t="s">
        <v>5370</v>
      </c>
      <c r="D6834" s="201" t="s">
        <v>10</v>
      </c>
      <c r="E6834" s="201" t="s">
        <v>11</v>
      </c>
      <c r="F6834" s="201">
        <v>30000</v>
      </c>
      <c r="G6834" s="201">
        <f>+F6834*H6834</f>
        <v>120000</v>
      </c>
      <c r="H6834" s="201">
        <v>4</v>
      </c>
      <c r="I6834" s="39"/>
    </row>
    <row r="6835" spans="1:9" x14ac:dyDescent="0.25">
      <c r="A6835" s="201" t="s">
        <v>153</v>
      </c>
      <c r="B6835" s="201" t="s">
        <v>5371</v>
      </c>
      <c r="C6835" s="201" t="s">
        <v>4182</v>
      </c>
      <c r="D6835" s="201" t="s">
        <v>10</v>
      </c>
      <c r="E6835" s="201" t="s">
        <v>11</v>
      </c>
      <c r="F6835" s="201">
        <v>250000</v>
      </c>
      <c r="G6835" s="201">
        <f>+F6835*H6835</f>
        <v>750000</v>
      </c>
      <c r="H6835" s="201">
        <v>3</v>
      </c>
      <c r="I6835" s="39"/>
    </row>
    <row r="6836" spans="1:9" x14ac:dyDescent="0.25">
      <c r="A6836" s="201">
        <v>5122</v>
      </c>
      <c r="B6836" s="201" t="s">
        <v>5361</v>
      </c>
      <c r="C6836" s="201" t="s">
        <v>185</v>
      </c>
      <c r="D6836" s="201" t="s">
        <v>10</v>
      </c>
      <c r="E6836" s="201" t="s">
        <v>11</v>
      </c>
      <c r="F6836" s="201">
        <v>70000</v>
      </c>
      <c r="G6836" s="201">
        <f>+F6836*H6836</f>
        <v>140000</v>
      </c>
      <c r="H6836" s="201">
        <v>2</v>
      </c>
      <c r="I6836" s="39"/>
    </row>
    <row r="6837" spans="1:9" x14ac:dyDescent="0.25">
      <c r="A6837" s="201">
        <v>5122</v>
      </c>
      <c r="B6837" s="201" t="s">
        <v>5362</v>
      </c>
      <c r="C6837" s="201" t="s">
        <v>187</v>
      </c>
      <c r="D6837" s="201" t="s">
        <v>10</v>
      </c>
      <c r="E6837" s="201" t="s">
        <v>11</v>
      </c>
      <c r="F6837" s="201">
        <v>90000</v>
      </c>
      <c r="G6837" s="201">
        <f t="shared" ref="G6837:G6840" si="152">+F6837*H6837</f>
        <v>270000</v>
      </c>
      <c r="H6837" s="201">
        <v>3</v>
      </c>
      <c r="I6837" s="39"/>
    </row>
    <row r="6838" spans="1:9" x14ac:dyDescent="0.25">
      <c r="A6838" s="201">
        <v>5122</v>
      </c>
      <c r="B6838" s="201" t="s">
        <v>5363</v>
      </c>
      <c r="C6838" s="201" t="s">
        <v>78</v>
      </c>
      <c r="D6838" s="201" t="s">
        <v>10</v>
      </c>
      <c r="E6838" s="201" t="s">
        <v>11</v>
      </c>
      <c r="F6838" s="201">
        <v>95000</v>
      </c>
      <c r="G6838" s="201">
        <f t="shared" si="152"/>
        <v>95000</v>
      </c>
      <c r="H6838" s="201">
        <v>1</v>
      </c>
      <c r="I6838" s="39"/>
    </row>
    <row r="6839" spans="1:9" x14ac:dyDescent="0.25">
      <c r="A6839" s="173">
        <v>5122</v>
      </c>
      <c r="B6839" s="173" t="s">
        <v>5364</v>
      </c>
      <c r="C6839" s="173" t="s">
        <v>184</v>
      </c>
      <c r="D6839" s="173" t="s">
        <v>10</v>
      </c>
      <c r="E6839" s="173" t="s">
        <v>11</v>
      </c>
      <c r="F6839" s="173">
        <v>30000</v>
      </c>
      <c r="G6839" s="173">
        <f t="shared" si="152"/>
        <v>180000</v>
      </c>
      <c r="H6839" s="173">
        <v>6</v>
      </c>
      <c r="I6839" s="39"/>
    </row>
    <row r="6840" spans="1:9" x14ac:dyDescent="0.25">
      <c r="A6840" s="173">
        <v>5122</v>
      </c>
      <c r="B6840" s="173" t="s">
        <v>5365</v>
      </c>
      <c r="C6840" s="173" t="s">
        <v>180</v>
      </c>
      <c r="D6840" s="173" t="s">
        <v>10</v>
      </c>
      <c r="E6840" s="173" t="s">
        <v>11</v>
      </c>
      <c r="F6840" s="173">
        <v>75000</v>
      </c>
      <c r="G6840" s="173">
        <f t="shared" si="152"/>
        <v>225000</v>
      </c>
      <c r="H6840" s="173">
        <v>3</v>
      </c>
      <c r="I6840" s="39"/>
    </row>
    <row r="6841" spans="1:9" x14ac:dyDescent="0.25">
      <c r="A6841" s="173">
        <v>4267</v>
      </c>
      <c r="B6841" s="173" t="s">
        <v>4236</v>
      </c>
      <c r="C6841" s="173" t="s">
        <v>1520</v>
      </c>
      <c r="D6841" s="173" t="s">
        <v>10</v>
      </c>
      <c r="E6841" s="173" t="s">
        <v>11</v>
      </c>
      <c r="F6841" s="173">
        <v>5000</v>
      </c>
      <c r="G6841" s="173">
        <f>+F6841*H6841</f>
        <v>10000</v>
      </c>
      <c r="H6841" s="173">
        <v>2</v>
      </c>
      <c r="I6841" s="39"/>
    </row>
    <row r="6842" spans="1:9" ht="27" x14ac:dyDescent="0.25">
      <c r="A6842" s="173">
        <v>4267</v>
      </c>
      <c r="B6842" s="173" t="s">
        <v>4237</v>
      </c>
      <c r="C6842" s="173" t="s">
        <v>1033</v>
      </c>
      <c r="D6842" s="173" t="s">
        <v>10</v>
      </c>
      <c r="E6842" s="173" t="s">
        <v>11</v>
      </c>
      <c r="F6842" s="173">
        <v>400</v>
      </c>
      <c r="G6842" s="173">
        <f t="shared" ref="G6842:G6863" si="153">+F6842*H6842</f>
        <v>8000</v>
      </c>
      <c r="H6842" s="173">
        <v>20</v>
      </c>
      <c r="I6842" s="39"/>
    </row>
    <row r="6843" spans="1:9" ht="27" x14ac:dyDescent="0.25">
      <c r="A6843" s="73">
        <v>4267</v>
      </c>
      <c r="B6843" s="73" t="s">
        <v>4238</v>
      </c>
      <c r="C6843" s="73" t="s">
        <v>1033</v>
      </c>
      <c r="D6843" s="73" t="s">
        <v>10</v>
      </c>
      <c r="E6843" s="73" t="s">
        <v>11</v>
      </c>
      <c r="F6843" s="73">
        <v>1100</v>
      </c>
      <c r="G6843" s="73">
        <f t="shared" si="153"/>
        <v>11000</v>
      </c>
      <c r="H6843" s="73">
        <v>10</v>
      </c>
      <c r="I6843" s="39"/>
    </row>
    <row r="6844" spans="1:9" x14ac:dyDescent="0.25">
      <c r="A6844" s="73">
        <v>4267</v>
      </c>
      <c r="B6844" s="73" t="s">
        <v>4239</v>
      </c>
      <c r="C6844" s="73" t="s">
        <v>1038</v>
      </c>
      <c r="D6844" s="73" t="s">
        <v>10</v>
      </c>
      <c r="E6844" s="73" t="s">
        <v>11</v>
      </c>
      <c r="F6844" s="73">
        <v>120</v>
      </c>
      <c r="G6844" s="73">
        <f t="shared" si="153"/>
        <v>1200</v>
      </c>
      <c r="H6844" s="73">
        <v>10</v>
      </c>
      <c r="I6844" s="39"/>
    </row>
    <row r="6845" spans="1:9" x14ac:dyDescent="0.25">
      <c r="A6845" s="73">
        <v>4267</v>
      </c>
      <c r="B6845" s="73" t="s">
        <v>4240</v>
      </c>
      <c r="C6845" s="73" t="s">
        <v>1525</v>
      </c>
      <c r="D6845" s="73" t="s">
        <v>10</v>
      </c>
      <c r="E6845" s="73" t="s">
        <v>11</v>
      </c>
      <c r="F6845" s="73">
        <v>8000</v>
      </c>
      <c r="G6845" s="73">
        <f t="shared" si="153"/>
        <v>80000</v>
      </c>
      <c r="H6845" s="73">
        <v>10</v>
      </c>
      <c r="I6845" s="39"/>
    </row>
    <row r="6846" spans="1:9" x14ac:dyDescent="0.25">
      <c r="A6846" s="73">
        <v>4267</v>
      </c>
      <c r="B6846" s="73" t="s">
        <v>4241</v>
      </c>
      <c r="C6846" s="73" t="s">
        <v>807</v>
      </c>
      <c r="D6846" s="73" t="s">
        <v>10</v>
      </c>
      <c r="E6846" s="73" t="s">
        <v>11</v>
      </c>
      <c r="F6846" s="73">
        <v>1800</v>
      </c>
      <c r="G6846" s="73">
        <f t="shared" si="153"/>
        <v>9000</v>
      </c>
      <c r="H6846" s="73">
        <v>5</v>
      </c>
      <c r="I6846" s="39"/>
    </row>
    <row r="6847" spans="1:9" x14ac:dyDescent="0.25">
      <c r="A6847" s="73">
        <v>4267</v>
      </c>
      <c r="B6847" s="73" t="s">
        <v>4242</v>
      </c>
      <c r="C6847" s="73" t="s">
        <v>224</v>
      </c>
      <c r="D6847" s="73" t="s">
        <v>10</v>
      </c>
      <c r="E6847" s="73" t="s">
        <v>11</v>
      </c>
      <c r="F6847" s="73">
        <v>3500</v>
      </c>
      <c r="G6847" s="73">
        <f t="shared" si="153"/>
        <v>17500</v>
      </c>
      <c r="H6847" s="73">
        <v>5</v>
      </c>
      <c r="I6847" s="39"/>
    </row>
    <row r="6848" spans="1:9" x14ac:dyDescent="0.25">
      <c r="A6848" s="73">
        <v>4267</v>
      </c>
      <c r="B6848" s="73" t="s">
        <v>4243</v>
      </c>
      <c r="C6848" s="73" t="s">
        <v>25</v>
      </c>
      <c r="D6848" s="73" t="s">
        <v>10</v>
      </c>
      <c r="E6848" s="73" t="s">
        <v>11</v>
      </c>
      <c r="F6848" s="73">
        <v>120</v>
      </c>
      <c r="G6848" s="73">
        <f t="shared" si="153"/>
        <v>36000</v>
      </c>
      <c r="H6848" s="73">
        <v>300</v>
      </c>
      <c r="I6848" s="39"/>
    </row>
    <row r="6849" spans="1:9" x14ac:dyDescent="0.25">
      <c r="A6849" s="73">
        <v>4267</v>
      </c>
      <c r="B6849" s="73" t="s">
        <v>4244</v>
      </c>
      <c r="C6849" s="73" t="s">
        <v>26</v>
      </c>
      <c r="D6849" s="73" t="s">
        <v>10</v>
      </c>
      <c r="E6849" s="73" t="s">
        <v>11</v>
      </c>
      <c r="F6849" s="73">
        <v>500</v>
      </c>
      <c r="G6849" s="73">
        <f t="shared" si="153"/>
        <v>1000</v>
      </c>
      <c r="H6849" s="73">
        <v>2</v>
      </c>
      <c r="I6849" s="39"/>
    </row>
    <row r="6850" spans="1:9" x14ac:dyDescent="0.25">
      <c r="A6850" s="73">
        <v>4267</v>
      </c>
      <c r="B6850" s="73" t="s">
        <v>4245</v>
      </c>
      <c r="C6850" s="73" t="s">
        <v>26</v>
      </c>
      <c r="D6850" s="73" t="s">
        <v>10</v>
      </c>
      <c r="E6850" s="73" t="s">
        <v>11</v>
      </c>
      <c r="F6850" s="73">
        <v>700</v>
      </c>
      <c r="G6850" s="73">
        <f t="shared" si="153"/>
        <v>1400</v>
      </c>
      <c r="H6850" s="73">
        <v>2</v>
      </c>
      <c r="I6850" s="39"/>
    </row>
    <row r="6851" spans="1:9" x14ac:dyDescent="0.25">
      <c r="A6851" s="73">
        <v>4267</v>
      </c>
      <c r="B6851" s="73" t="s">
        <v>4246</v>
      </c>
      <c r="C6851" s="73" t="s">
        <v>26</v>
      </c>
      <c r="D6851" s="73" t="s">
        <v>10</v>
      </c>
      <c r="E6851" s="73" t="s">
        <v>11</v>
      </c>
      <c r="F6851" s="73">
        <v>800</v>
      </c>
      <c r="G6851" s="73">
        <f t="shared" si="153"/>
        <v>800</v>
      </c>
      <c r="H6851" s="73">
        <v>1</v>
      </c>
      <c r="I6851" s="39"/>
    </row>
    <row r="6852" spans="1:9" x14ac:dyDescent="0.25">
      <c r="A6852" s="73">
        <v>4267</v>
      </c>
      <c r="B6852" s="73" t="s">
        <v>4247</v>
      </c>
      <c r="C6852" s="73" t="s">
        <v>122</v>
      </c>
      <c r="D6852" s="73" t="s">
        <v>10</v>
      </c>
      <c r="E6852" s="73" t="s">
        <v>11</v>
      </c>
      <c r="F6852" s="73">
        <v>120</v>
      </c>
      <c r="G6852" s="73">
        <f t="shared" si="153"/>
        <v>72000</v>
      </c>
      <c r="H6852" s="73">
        <v>600</v>
      </c>
      <c r="I6852" s="39"/>
    </row>
    <row r="6853" spans="1:9" x14ac:dyDescent="0.25">
      <c r="A6853" s="73">
        <v>4267</v>
      </c>
      <c r="B6853" s="73" t="s">
        <v>4248</v>
      </c>
      <c r="C6853" s="73" t="s">
        <v>27</v>
      </c>
      <c r="D6853" s="73" t="s">
        <v>10</v>
      </c>
      <c r="E6853" s="73" t="s">
        <v>11</v>
      </c>
      <c r="F6853" s="73">
        <v>400</v>
      </c>
      <c r="G6853" s="73">
        <f t="shared" si="153"/>
        <v>20000</v>
      </c>
      <c r="H6853" s="73">
        <v>50</v>
      </c>
      <c r="I6853" s="39"/>
    </row>
    <row r="6854" spans="1:9" x14ac:dyDescent="0.25">
      <c r="A6854" s="73">
        <v>4267</v>
      </c>
      <c r="B6854" s="73" t="s">
        <v>4249</v>
      </c>
      <c r="C6854" s="73" t="s">
        <v>228</v>
      </c>
      <c r="D6854" s="73" t="s">
        <v>10</v>
      </c>
      <c r="E6854" s="73" t="s">
        <v>11</v>
      </c>
      <c r="F6854" s="73">
        <v>1000</v>
      </c>
      <c r="G6854" s="73">
        <f t="shared" si="153"/>
        <v>6000</v>
      </c>
      <c r="H6854" s="73">
        <v>6</v>
      </c>
      <c r="I6854" s="39"/>
    </row>
    <row r="6855" spans="1:9" ht="27" x14ac:dyDescent="0.25">
      <c r="A6855" s="73">
        <v>4267</v>
      </c>
      <c r="B6855" s="73" t="s">
        <v>4250</v>
      </c>
      <c r="C6855" s="73" t="s">
        <v>588</v>
      </c>
      <c r="D6855" s="73" t="s">
        <v>10</v>
      </c>
      <c r="E6855" s="73" t="s">
        <v>11</v>
      </c>
      <c r="F6855" s="73">
        <v>950</v>
      </c>
      <c r="G6855" s="73">
        <f t="shared" si="153"/>
        <v>9500</v>
      </c>
      <c r="H6855" s="73">
        <v>10</v>
      </c>
      <c r="I6855" s="39"/>
    </row>
    <row r="6856" spans="1:9" x14ac:dyDescent="0.25">
      <c r="A6856" s="73">
        <v>4267</v>
      </c>
      <c r="B6856" s="73" t="s">
        <v>4251</v>
      </c>
      <c r="C6856" s="73" t="s">
        <v>51</v>
      </c>
      <c r="D6856" s="73" t="s">
        <v>10</v>
      </c>
      <c r="E6856" s="73" t="s">
        <v>11</v>
      </c>
      <c r="F6856" s="73">
        <v>220</v>
      </c>
      <c r="G6856" s="73">
        <f t="shared" si="153"/>
        <v>6600</v>
      </c>
      <c r="H6856" s="73">
        <v>30</v>
      </c>
      <c r="I6856" s="39"/>
    </row>
    <row r="6857" spans="1:9" x14ac:dyDescent="0.25">
      <c r="A6857" s="73">
        <v>4267</v>
      </c>
      <c r="B6857" s="73" t="s">
        <v>4252</v>
      </c>
      <c r="C6857" s="73" t="s">
        <v>29</v>
      </c>
      <c r="D6857" s="73" t="s">
        <v>10</v>
      </c>
      <c r="E6857" s="73" t="s">
        <v>11</v>
      </c>
      <c r="F6857" s="73">
        <v>400</v>
      </c>
      <c r="G6857" s="73">
        <f t="shared" si="153"/>
        <v>12000</v>
      </c>
      <c r="H6857" s="73">
        <v>30</v>
      </c>
      <c r="I6857" s="39"/>
    </row>
    <row r="6858" spans="1:9" ht="27" x14ac:dyDescent="0.25">
      <c r="A6858" s="73">
        <v>4267</v>
      </c>
      <c r="B6858" s="73" t="s">
        <v>4253</v>
      </c>
      <c r="C6858" s="73" t="s">
        <v>229</v>
      </c>
      <c r="D6858" s="73" t="s">
        <v>10</v>
      </c>
      <c r="E6858" s="73" t="s">
        <v>11</v>
      </c>
      <c r="F6858" s="73">
        <v>800</v>
      </c>
      <c r="G6858" s="73">
        <f t="shared" si="153"/>
        <v>1600</v>
      </c>
      <c r="H6858" s="73">
        <v>2</v>
      </c>
      <c r="I6858" s="39"/>
    </row>
    <row r="6859" spans="1:9" x14ac:dyDescent="0.25">
      <c r="A6859" s="73">
        <v>4267</v>
      </c>
      <c r="B6859" s="73" t="s">
        <v>4254</v>
      </c>
      <c r="C6859" s="73" t="s">
        <v>230</v>
      </c>
      <c r="D6859" s="73" t="s">
        <v>10</v>
      </c>
      <c r="E6859" s="73" t="s">
        <v>11</v>
      </c>
      <c r="F6859" s="73">
        <v>780</v>
      </c>
      <c r="G6859" s="73">
        <f t="shared" si="153"/>
        <v>39000</v>
      </c>
      <c r="H6859" s="73">
        <v>50</v>
      </c>
      <c r="I6859" s="39"/>
    </row>
    <row r="6860" spans="1:9" ht="27" x14ac:dyDescent="0.25">
      <c r="A6860" s="73">
        <v>4267</v>
      </c>
      <c r="B6860" s="73" t="s">
        <v>4255</v>
      </c>
      <c r="C6860" s="73" t="s">
        <v>1541</v>
      </c>
      <c r="D6860" s="73" t="s">
        <v>10</v>
      </c>
      <c r="E6860" s="73" t="s">
        <v>11</v>
      </c>
      <c r="F6860" s="73">
        <v>300</v>
      </c>
      <c r="G6860" s="73">
        <f t="shared" si="153"/>
        <v>1200</v>
      </c>
      <c r="H6860" s="73">
        <v>4</v>
      </c>
      <c r="I6860" s="39"/>
    </row>
    <row r="6861" spans="1:9" x14ac:dyDescent="0.25">
      <c r="A6861" s="73">
        <v>4267</v>
      </c>
      <c r="B6861" s="73" t="s">
        <v>4256</v>
      </c>
      <c r="C6861" s="73" t="s">
        <v>1543</v>
      </c>
      <c r="D6861" s="73" t="s">
        <v>10</v>
      </c>
      <c r="E6861" s="73" t="s">
        <v>11</v>
      </c>
      <c r="F6861" s="73">
        <v>2500</v>
      </c>
      <c r="G6861" s="73">
        <f t="shared" si="153"/>
        <v>10000</v>
      </c>
      <c r="H6861" s="73">
        <v>4</v>
      </c>
      <c r="I6861" s="39"/>
    </row>
    <row r="6862" spans="1:9" ht="27" x14ac:dyDescent="0.25">
      <c r="A6862" s="73">
        <v>4267</v>
      </c>
      <c r="B6862" s="73" t="s">
        <v>4257</v>
      </c>
      <c r="C6862" s="73" t="s">
        <v>1545</v>
      </c>
      <c r="D6862" s="73" t="s">
        <v>10</v>
      </c>
      <c r="E6862" s="73" t="s">
        <v>11</v>
      </c>
      <c r="F6862" s="73">
        <v>200</v>
      </c>
      <c r="G6862" s="73">
        <f t="shared" si="153"/>
        <v>19800</v>
      </c>
      <c r="H6862" s="73">
        <v>99</v>
      </c>
      <c r="I6862" s="39"/>
    </row>
    <row r="6863" spans="1:9" ht="27" x14ac:dyDescent="0.25">
      <c r="A6863" s="73">
        <v>4267</v>
      </c>
      <c r="B6863" s="73" t="s">
        <v>4258</v>
      </c>
      <c r="C6863" s="73" t="s">
        <v>1547</v>
      </c>
      <c r="D6863" s="73" t="s">
        <v>10</v>
      </c>
      <c r="E6863" s="73" t="s">
        <v>11</v>
      </c>
      <c r="F6863" s="73">
        <v>2500</v>
      </c>
      <c r="G6863" s="73">
        <f t="shared" si="153"/>
        <v>12500</v>
      </c>
      <c r="H6863" s="73">
        <v>5</v>
      </c>
      <c r="I6863" s="39"/>
    </row>
    <row r="6864" spans="1:9" x14ac:dyDescent="0.25">
      <c r="A6864" s="73" t="s">
        <v>182</v>
      </c>
      <c r="B6864" s="73" t="s">
        <v>1494</v>
      </c>
      <c r="C6864" s="73" t="s">
        <v>72</v>
      </c>
      <c r="D6864" s="73" t="s">
        <v>10</v>
      </c>
      <c r="E6864" s="73" t="s">
        <v>11</v>
      </c>
      <c r="F6864" s="73">
        <v>0</v>
      </c>
      <c r="G6864" s="73">
        <f t="shared" ref="G6864:G6909" si="154">F6864*H6864</f>
        <v>0</v>
      </c>
      <c r="H6864" s="73">
        <v>2</v>
      </c>
      <c r="I6864" s="39"/>
    </row>
    <row r="6865" spans="1:9" x14ac:dyDescent="0.25">
      <c r="A6865" s="73" t="s">
        <v>182</v>
      </c>
      <c r="B6865" s="73" t="s">
        <v>1495</v>
      </c>
      <c r="C6865" s="73" t="s">
        <v>584</v>
      </c>
      <c r="D6865" s="73" t="s">
        <v>10</v>
      </c>
      <c r="E6865" s="73" t="s">
        <v>11</v>
      </c>
      <c r="F6865" s="73">
        <v>0</v>
      </c>
      <c r="G6865" s="73">
        <f t="shared" si="154"/>
        <v>0</v>
      </c>
      <c r="H6865" s="73">
        <v>33</v>
      </c>
      <c r="I6865" s="39"/>
    </row>
    <row r="6866" spans="1:9" x14ac:dyDescent="0.25">
      <c r="A6866" s="10" t="s">
        <v>182</v>
      </c>
      <c r="B6866" s="10" t="s">
        <v>1496</v>
      </c>
      <c r="C6866" s="10" t="s">
        <v>9</v>
      </c>
      <c r="D6866" s="20" t="s">
        <v>10</v>
      </c>
      <c r="E6866" s="12" t="s">
        <v>11</v>
      </c>
      <c r="F6866" s="20">
        <v>0</v>
      </c>
      <c r="G6866" s="20">
        <f t="shared" si="154"/>
        <v>0</v>
      </c>
      <c r="H6866" s="36">
        <v>2</v>
      </c>
      <c r="I6866" s="39"/>
    </row>
    <row r="6867" spans="1:9" x14ac:dyDescent="0.25">
      <c r="A6867" s="10" t="s">
        <v>182</v>
      </c>
      <c r="B6867" s="10" t="s">
        <v>1497</v>
      </c>
      <c r="C6867" s="10" t="s">
        <v>41</v>
      </c>
      <c r="D6867" s="20" t="s">
        <v>10</v>
      </c>
      <c r="E6867" s="12" t="s">
        <v>11</v>
      </c>
      <c r="F6867" s="20">
        <v>0</v>
      </c>
      <c r="G6867" s="20">
        <f t="shared" si="154"/>
        <v>0</v>
      </c>
      <c r="H6867" s="36">
        <v>20</v>
      </c>
      <c r="I6867" s="39"/>
    </row>
    <row r="6868" spans="1:9" x14ac:dyDescent="0.25">
      <c r="A6868" s="10" t="s">
        <v>182</v>
      </c>
      <c r="B6868" s="10" t="s">
        <v>1498</v>
      </c>
      <c r="C6868" s="10" t="s">
        <v>211</v>
      </c>
      <c r="D6868" s="20" t="s">
        <v>10</v>
      </c>
      <c r="E6868" s="12" t="s">
        <v>11</v>
      </c>
      <c r="F6868" s="20">
        <v>0</v>
      </c>
      <c r="G6868" s="20">
        <f t="shared" si="154"/>
        <v>0</v>
      </c>
      <c r="H6868" s="36">
        <v>4</v>
      </c>
      <c r="I6868" s="39"/>
    </row>
    <row r="6869" spans="1:9" x14ac:dyDescent="0.25">
      <c r="A6869" s="10" t="s">
        <v>182</v>
      </c>
      <c r="B6869" s="10" t="s">
        <v>1499</v>
      </c>
      <c r="C6869" s="10" t="s">
        <v>12</v>
      </c>
      <c r="D6869" s="20" t="s">
        <v>10</v>
      </c>
      <c r="E6869" s="12" t="s">
        <v>11</v>
      </c>
      <c r="F6869" s="20">
        <v>0</v>
      </c>
      <c r="G6869" s="20">
        <f t="shared" si="154"/>
        <v>0</v>
      </c>
      <c r="H6869" s="36">
        <v>150</v>
      </c>
      <c r="I6869" s="39"/>
    </row>
    <row r="6870" spans="1:9" x14ac:dyDescent="0.25">
      <c r="A6870" s="10" t="s">
        <v>182</v>
      </c>
      <c r="B6870" s="10" t="s">
        <v>1500</v>
      </c>
      <c r="C6870" s="10" t="s">
        <v>14</v>
      </c>
      <c r="D6870" s="20" t="s">
        <v>10</v>
      </c>
      <c r="E6870" s="12" t="s">
        <v>11</v>
      </c>
      <c r="F6870" s="20">
        <v>0</v>
      </c>
      <c r="G6870" s="20">
        <f t="shared" si="154"/>
        <v>0</v>
      </c>
      <c r="H6870" s="36">
        <v>100</v>
      </c>
      <c r="I6870" s="39"/>
    </row>
    <row r="6871" spans="1:9" x14ac:dyDescent="0.25">
      <c r="A6871" s="10" t="s">
        <v>182</v>
      </c>
      <c r="B6871" s="10" t="s">
        <v>1501</v>
      </c>
      <c r="C6871" s="10" t="s">
        <v>720</v>
      </c>
      <c r="D6871" s="20" t="s">
        <v>10</v>
      </c>
      <c r="E6871" s="12" t="s">
        <v>11</v>
      </c>
      <c r="F6871" s="20">
        <v>0</v>
      </c>
      <c r="G6871" s="20">
        <f t="shared" si="154"/>
        <v>0</v>
      </c>
      <c r="H6871" s="36">
        <v>10</v>
      </c>
      <c r="I6871" s="39"/>
    </row>
    <row r="6872" spans="1:9" ht="27" x14ac:dyDescent="0.25">
      <c r="A6872" s="10" t="s">
        <v>182</v>
      </c>
      <c r="B6872" s="10" t="s">
        <v>1502</v>
      </c>
      <c r="C6872" s="10" t="s">
        <v>217</v>
      </c>
      <c r="D6872" s="20" t="s">
        <v>10</v>
      </c>
      <c r="E6872" s="12" t="s">
        <v>16</v>
      </c>
      <c r="F6872" s="20">
        <v>0</v>
      </c>
      <c r="G6872" s="20">
        <f t="shared" si="154"/>
        <v>0</v>
      </c>
      <c r="H6872" s="36">
        <v>100</v>
      </c>
      <c r="I6872" s="39"/>
    </row>
    <row r="6873" spans="1:9" ht="27" x14ac:dyDescent="0.25">
      <c r="A6873" s="10" t="s">
        <v>182</v>
      </c>
      <c r="B6873" s="10" t="s">
        <v>1503</v>
      </c>
      <c r="C6873" s="10" t="s">
        <v>17</v>
      </c>
      <c r="D6873" s="20" t="s">
        <v>10</v>
      </c>
      <c r="E6873" s="12" t="s">
        <v>11</v>
      </c>
      <c r="F6873" s="20">
        <v>0</v>
      </c>
      <c r="G6873" s="20">
        <f t="shared" si="154"/>
        <v>0</v>
      </c>
      <c r="H6873" s="36">
        <v>400</v>
      </c>
      <c r="I6873" s="39"/>
    </row>
    <row r="6874" spans="1:9" ht="27" x14ac:dyDescent="0.25">
      <c r="A6874" s="10" t="s">
        <v>182</v>
      </c>
      <c r="B6874" s="10" t="s">
        <v>1504</v>
      </c>
      <c r="C6874" s="10" t="s">
        <v>18</v>
      </c>
      <c r="D6874" s="20" t="s">
        <v>10</v>
      </c>
      <c r="E6874" s="12" t="s">
        <v>11</v>
      </c>
      <c r="F6874" s="20">
        <v>0</v>
      </c>
      <c r="G6874" s="20">
        <f t="shared" si="154"/>
        <v>0</v>
      </c>
      <c r="H6874" s="36">
        <v>50</v>
      </c>
      <c r="I6874" s="39"/>
    </row>
    <row r="6875" spans="1:9" x14ac:dyDescent="0.25">
      <c r="A6875" s="10" t="s">
        <v>182</v>
      </c>
      <c r="B6875" s="10" t="s">
        <v>1505</v>
      </c>
      <c r="C6875" s="10" t="s">
        <v>20</v>
      </c>
      <c r="D6875" s="20" t="s">
        <v>10</v>
      </c>
      <c r="E6875" s="12" t="s">
        <v>11</v>
      </c>
      <c r="F6875" s="20">
        <v>0</v>
      </c>
      <c r="G6875" s="20">
        <f t="shared" si="154"/>
        <v>0</v>
      </c>
      <c r="H6875" s="36">
        <v>50</v>
      </c>
      <c r="I6875" s="39"/>
    </row>
    <row r="6876" spans="1:9" x14ac:dyDescent="0.25">
      <c r="A6876" s="10" t="s">
        <v>182</v>
      </c>
      <c r="B6876" s="10" t="s">
        <v>1506</v>
      </c>
      <c r="C6876" s="10" t="s">
        <v>21</v>
      </c>
      <c r="D6876" s="20" t="s">
        <v>10</v>
      </c>
      <c r="E6876" s="12" t="s">
        <v>11</v>
      </c>
      <c r="F6876" s="20">
        <v>0</v>
      </c>
      <c r="G6876" s="20">
        <f t="shared" si="154"/>
        <v>0</v>
      </c>
      <c r="H6876" s="36">
        <v>8</v>
      </c>
      <c r="I6876" s="39"/>
    </row>
    <row r="6877" spans="1:9" x14ac:dyDescent="0.25">
      <c r="A6877" s="10" t="s">
        <v>182</v>
      </c>
      <c r="B6877" s="10" t="s">
        <v>1507</v>
      </c>
      <c r="C6877" s="10" t="s">
        <v>198</v>
      </c>
      <c r="D6877" s="20" t="s">
        <v>10</v>
      </c>
      <c r="E6877" s="12" t="s">
        <v>11</v>
      </c>
      <c r="F6877" s="20">
        <v>0</v>
      </c>
      <c r="G6877" s="20">
        <f t="shared" si="154"/>
        <v>0</v>
      </c>
      <c r="H6877" s="36">
        <v>4</v>
      </c>
      <c r="I6877" s="39"/>
    </row>
    <row r="6878" spans="1:9" x14ac:dyDescent="0.25">
      <c r="A6878" s="10" t="s">
        <v>182</v>
      </c>
      <c r="B6878" s="10" t="s">
        <v>1508</v>
      </c>
      <c r="C6878" s="10" t="s">
        <v>199</v>
      </c>
      <c r="D6878" s="20" t="s">
        <v>10</v>
      </c>
      <c r="E6878" s="12" t="s">
        <v>169</v>
      </c>
      <c r="F6878" s="20">
        <v>0</v>
      </c>
      <c r="G6878" s="20">
        <f t="shared" si="154"/>
        <v>0</v>
      </c>
      <c r="H6878" s="36">
        <v>705</v>
      </c>
      <c r="I6878" s="39"/>
    </row>
    <row r="6879" spans="1:9" x14ac:dyDescent="0.25">
      <c r="A6879" s="10" t="s">
        <v>182</v>
      </c>
      <c r="B6879" s="10" t="s">
        <v>1509</v>
      </c>
      <c r="C6879" s="10" t="s">
        <v>1510</v>
      </c>
      <c r="D6879" s="20" t="s">
        <v>10</v>
      </c>
      <c r="E6879" s="12" t="s">
        <v>11</v>
      </c>
      <c r="F6879" s="20">
        <v>0</v>
      </c>
      <c r="G6879" s="20">
        <f t="shared" si="154"/>
        <v>0</v>
      </c>
      <c r="H6879" s="36">
        <v>800</v>
      </c>
      <c r="I6879" s="39"/>
    </row>
    <row r="6880" spans="1:9" x14ac:dyDescent="0.25">
      <c r="A6880" s="10" t="s">
        <v>182</v>
      </c>
      <c r="B6880" s="10" t="s">
        <v>1511</v>
      </c>
      <c r="C6880" s="10" t="s">
        <v>109</v>
      </c>
      <c r="D6880" s="20" t="s">
        <v>10</v>
      </c>
      <c r="E6880" s="12" t="s">
        <v>11</v>
      </c>
      <c r="F6880" s="20">
        <v>0</v>
      </c>
      <c r="G6880" s="20">
        <f t="shared" si="154"/>
        <v>0</v>
      </c>
      <c r="H6880" s="36">
        <v>50</v>
      </c>
      <c r="I6880" s="39"/>
    </row>
    <row r="6881" spans="1:9" x14ac:dyDescent="0.25">
      <c r="A6881" s="10" t="s">
        <v>182</v>
      </c>
      <c r="B6881" s="10" t="s">
        <v>1512</v>
      </c>
      <c r="C6881" s="10" t="s">
        <v>722</v>
      </c>
      <c r="D6881" s="20" t="s">
        <v>10</v>
      </c>
      <c r="E6881" s="12" t="s">
        <v>11</v>
      </c>
      <c r="F6881" s="20">
        <v>0</v>
      </c>
      <c r="G6881" s="20">
        <f t="shared" si="154"/>
        <v>0</v>
      </c>
      <c r="H6881" s="36">
        <v>600</v>
      </c>
      <c r="I6881" s="39"/>
    </row>
    <row r="6882" spans="1:9" ht="27" x14ac:dyDescent="0.25">
      <c r="A6882" s="10" t="s">
        <v>182</v>
      </c>
      <c r="B6882" s="10" t="s">
        <v>1513</v>
      </c>
      <c r="C6882" s="10" t="s">
        <v>723</v>
      </c>
      <c r="D6882" s="20" t="s">
        <v>10</v>
      </c>
      <c r="E6882" s="12" t="s">
        <v>11</v>
      </c>
      <c r="F6882" s="20">
        <v>0</v>
      </c>
      <c r="G6882" s="20">
        <f t="shared" si="154"/>
        <v>0</v>
      </c>
      <c r="H6882" s="36">
        <v>100</v>
      </c>
      <c r="I6882" s="39"/>
    </row>
    <row r="6883" spans="1:9" ht="40.5" x14ac:dyDescent="0.25">
      <c r="A6883" s="10" t="s">
        <v>182</v>
      </c>
      <c r="B6883" s="10" t="s">
        <v>1514</v>
      </c>
      <c r="C6883" s="10" t="s">
        <v>175</v>
      </c>
      <c r="D6883" s="20" t="s">
        <v>10</v>
      </c>
      <c r="E6883" s="12" t="s">
        <v>11</v>
      </c>
      <c r="F6883" s="20">
        <v>0</v>
      </c>
      <c r="G6883" s="20">
        <f t="shared" si="154"/>
        <v>0</v>
      </c>
      <c r="H6883" s="36">
        <v>6</v>
      </c>
      <c r="I6883" s="39"/>
    </row>
    <row r="6884" spans="1:9" x14ac:dyDescent="0.25">
      <c r="A6884" s="10" t="s">
        <v>182</v>
      </c>
      <c r="B6884" s="10" t="s">
        <v>1515</v>
      </c>
      <c r="C6884" s="10" t="s">
        <v>585</v>
      </c>
      <c r="D6884" s="20" t="s">
        <v>10</v>
      </c>
      <c r="E6884" s="12" t="s">
        <v>16</v>
      </c>
      <c r="F6884" s="20">
        <v>0</v>
      </c>
      <c r="G6884" s="20">
        <f t="shared" si="154"/>
        <v>0</v>
      </c>
      <c r="H6884" s="36">
        <v>144</v>
      </c>
      <c r="I6884" s="39"/>
    </row>
    <row r="6885" spans="1:9" x14ac:dyDescent="0.25">
      <c r="A6885" s="10" t="s">
        <v>182</v>
      </c>
      <c r="B6885" s="10" t="s">
        <v>1516</v>
      </c>
      <c r="C6885" s="10" t="s">
        <v>223</v>
      </c>
      <c r="D6885" s="20" t="s">
        <v>10</v>
      </c>
      <c r="E6885" s="12" t="s">
        <v>11</v>
      </c>
      <c r="F6885" s="20">
        <v>0</v>
      </c>
      <c r="G6885" s="20">
        <f t="shared" si="154"/>
        <v>0</v>
      </c>
      <c r="H6885" s="36">
        <v>12</v>
      </c>
      <c r="I6885" s="39"/>
    </row>
    <row r="6886" spans="1:9" x14ac:dyDescent="0.25">
      <c r="A6886" s="10" t="s">
        <v>182</v>
      </c>
      <c r="B6886" s="10" t="s">
        <v>1517</v>
      </c>
      <c r="C6886" s="10" t="s">
        <v>223</v>
      </c>
      <c r="D6886" s="20" t="s">
        <v>10</v>
      </c>
      <c r="E6886" s="12" t="s">
        <v>11</v>
      </c>
      <c r="F6886" s="20">
        <v>0</v>
      </c>
      <c r="G6886" s="20">
        <f t="shared" si="154"/>
        <v>0</v>
      </c>
      <c r="H6886" s="36">
        <v>6</v>
      </c>
      <c r="I6886" s="39"/>
    </row>
    <row r="6887" spans="1:9" x14ac:dyDescent="0.25">
      <c r="A6887" s="10" t="s">
        <v>182</v>
      </c>
      <c r="B6887" s="10" t="s">
        <v>1518</v>
      </c>
      <c r="C6887" s="10" t="s">
        <v>45</v>
      </c>
      <c r="D6887" s="20" t="s">
        <v>10</v>
      </c>
      <c r="E6887" s="12" t="s">
        <v>11</v>
      </c>
      <c r="F6887" s="20">
        <v>0</v>
      </c>
      <c r="G6887" s="20">
        <f t="shared" si="154"/>
        <v>0</v>
      </c>
      <c r="H6887" s="36">
        <v>10</v>
      </c>
      <c r="I6887" s="39"/>
    </row>
    <row r="6888" spans="1:9" x14ac:dyDescent="0.25">
      <c r="A6888" s="10" t="s">
        <v>127</v>
      </c>
      <c r="B6888" s="10" t="s">
        <v>1519</v>
      </c>
      <c r="C6888" s="10" t="s">
        <v>1520</v>
      </c>
      <c r="D6888" s="20" t="s">
        <v>10</v>
      </c>
      <c r="E6888" s="12" t="s">
        <v>11</v>
      </c>
      <c r="F6888" s="20">
        <v>0</v>
      </c>
      <c r="G6888" s="20">
        <f t="shared" si="154"/>
        <v>0</v>
      </c>
      <c r="H6888" s="36">
        <v>2</v>
      </c>
      <c r="I6888" s="39"/>
    </row>
    <row r="6889" spans="1:9" ht="27" x14ac:dyDescent="0.25">
      <c r="A6889" s="10" t="s">
        <v>127</v>
      </c>
      <c r="B6889" s="10" t="s">
        <v>1521</v>
      </c>
      <c r="C6889" s="10" t="s">
        <v>1033</v>
      </c>
      <c r="D6889" s="20" t="s">
        <v>10</v>
      </c>
      <c r="E6889" s="12" t="s">
        <v>11</v>
      </c>
      <c r="F6889" s="20">
        <v>0</v>
      </c>
      <c r="G6889" s="20">
        <f t="shared" si="154"/>
        <v>0</v>
      </c>
      <c r="H6889" s="36">
        <v>20</v>
      </c>
      <c r="I6889" s="39"/>
    </row>
    <row r="6890" spans="1:9" ht="27" x14ac:dyDescent="0.25">
      <c r="A6890" s="10" t="s">
        <v>127</v>
      </c>
      <c r="B6890" s="10" t="s">
        <v>1522</v>
      </c>
      <c r="C6890" s="10" t="s">
        <v>1033</v>
      </c>
      <c r="D6890" s="20" t="s">
        <v>10</v>
      </c>
      <c r="E6890" s="12" t="s">
        <v>11</v>
      </c>
      <c r="F6890" s="20">
        <v>0</v>
      </c>
      <c r="G6890" s="20">
        <f t="shared" si="154"/>
        <v>0</v>
      </c>
      <c r="H6890" s="36">
        <v>10</v>
      </c>
      <c r="I6890" s="39"/>
    </row>
    <row r="6891" spans="1:9" x14ac:dyDescent="0.25">
      <c r="A6891" s="10" t="s">
        <v>127</v>
      </c>
      <c r="B6891" s="10" t="s">
        <v>1523</v>
      </c>
      <c r="C6891" s="10" t="s">
        <v>1038</v>
      </c>
      <c r="D6891" s="20" t="s">
        <v>10</v>
      </c>
      <c r="E6891" s="12" t="s">
        <v>24</v>
      </c>
      <c r="F6891" s="20">
        <v>0</v>
      </c>
      <c r="G6891" s="20">
        <f t="shared" si="154"/>
        <v>0</v>
      </c>
      <c r="H6891" s="36">
        <v>10</v>
      </c>
      <c r="I6891" s="39"/>
    </row>
    <row r="6892" spans="1:9" x14ac:dyDescent="0.25">
      <c r="A6892" s="10" t="s">
        <v>127</v>
      </c>
      <c r="B6892" s="10" t="s">
        <v>1524</v>
      </c>
      <c r="C6892" s="10" t="s">
        <v>1525</v>
      </c>
      <c r="D6892" s="20" t="s">
        <v>10</v>
      </c>
      <c r="E6892" s="12" t="s">
        <v>11</v>
      </c>
      <c r="F6892" s="20">
        <v>0</v>
      </c>
      <c r="G6892" s="20">
        <f t="shared" si="154"/>
        <v>0</v>
      </c>
      <c r="H6892" s="36">
        <v>10</v>
      </c>
      <c r="I6892" s="39"/>
    </row>
    <row r="6893" spans="1:9" x14ac:dyDescent="0.25">
      <c r="A6893" s="10" t="s">
        <v>127</v>
      </c>
      <c r="B6893" s="10" t="s">
        <v>1526</v>
      </c>
      <c r="C6893" s="10" t="s">
        <v>807</v>
      </c>
      <c r="D6893" s="20" t="s">
        <v>10</v>
      </c>
      <c r="E6893" s="12" t="s">
        <v>11</v>
      </c>
      <c r="F6893" s="20">
        <v>0</v>
      </c>
      <c r="G6893" s="20">
        <f t="shared" si="154"/>
        <v>0</v>
      </c>
      <c r="H6893" s="36">
        <v>5</v>
      </c>
      <c r="I6893" s="39"/>
    </row>
    <row r="6894" spans="1:9" x14ac:dyDescent="0.25">
      <c r="A6894" s="10" t="s">
        <v>127</v>
      </c>
      <c r="B6894" s="10" t="s">
        <v>1527</v>
      </c>
      <c r="C6894" s="10" t="s">
        <v>224</v>
      </c>
      <c r="D6894" s="20" t="s">
        <v>10</v>
      </c>
      <c r="E6894" s="12" t="s">
        <v>11</v>
      </c>
      <c r="F6894" s="20">
        <v>0</v>
      </c>
      <c r="G6894" s="20">
        <f t="shared" si="154"/>
        <v>0</v>
      </c>
      <c r="H6894" s="36">
        <v>5</v>
      </c>
      <c r="I6894" s="39"/>
    </row>
    <row r="6895" spans="1:9" x14ac:dyDescent="0.25">
      <c r="A6895" s="10" t="s">
        <v>127</v>
      </c>
      <c r="B6895" s="10" t="s">
        <v>1528</v>
      </c>
      <c r="C6895" s="10" t="s">
        <v>25</v>
      </c>
      <c r="D6895" s="20" t="s">
        <v>10</v>
      </c>
      <c r="E6895" s="12" t="s">
        <v>11</v>
      </c>
      <c r="F6895" s="20">
        <v>0</v>
      </c>
      <c r="G6895" s="20">
        <f t="shared" si="154"/>
        <v>0</v>
      </c>
      <c r="H6895" s="36">
        <v>300</v>
      </c>
      <c r="I6895" s="39"/>
    </row>
    <row r="6896" spans="1:9" x14ac:dyDescent="0.25">
      <c r="A6896" s="10" t="s">
        <v>127</v>
      </c>
      <c r="B6896" s="10" t="s">
        <v>1529</v>
      </c>
      <c r="C6896" s="10" t="s">
        <v>26</v>
      </c>
      <c r="D6896" s="20" t="s">
        <v>10</v>
      </c>
      <c r="E6896" s="12" t="s">
        <v>11</v>
      </c>
      <c r="F6896" s="20">
        <v>0</v>
      </c>
      <c r="G6896" s="20">
        <f t="shared" si="154"/>
        <v>0</v>
      </c>
      <c r="H6896" s="36">
        <v>2</v>
      </c>
      <c r="I6896" s="39"/>
    </row>
    <row r="6897" spans="1:9" x14ac:dyDescent="0.25">
      <c r="A6897" s="10" t="s">
        <v>127</v>
      </c>
      <c r="B6897" s="10" t="s">
        <v>1530</v>
      </c>
      <c r="C6897" s="10" t="s">
        <v>26</v>
      </c>
      <c r="D6897" s="20" t="s">
        <v>10</v>
      </c>
      <c r="E6897" s="12" t="s">
        <v>11</v>
      </c>
      <c r="F6897" s="20">
        <v>0</v>
      </c>
      <c r="G6897" s="20">
        <f t="shared" si="154"/>
        <v>0</v>
      </c>
      <c r="H6897" s="36">
        <v>2</v>
      </c>
      <c r="I6897" s="39"/>
    </row>
    <row r="6898" spans="1:9" x14ac:dyDescent="0.25">
      <c r="A6898" s="10" t="s">
        <v>127</v>
      </c>
      <c r="B6898" s="10" t="s">
        <v>1531</v>
      </c>
      <c r="C6898" s="10" t="s">
        <v>26</v>
      </c>
      <c r="D6898" s="20" t="s">
        <v>10</v>
      </c>
      <c r="E6898" s="12" t="s">
        <v>11</v>
      </c>
      <c r="F6898" s="20">
        <v>0</v>
      </c>
      <c r="G6898" s="20">
        <f t="shared" si="154"/>
        <v>0</v>
      </c>
      <c r="H6898" s="36">
        <v>1</v>
      </c>
      <c r="I6898" s="39"/>
    </row>
    <row r="6899" spans="1:9" x14ac:dyDescent="0.25">
      <c r="A6899" s="10" t="s">
        <v>127</v>
      </c>
      <c r="B6899" s="10" t="s">
        <v>1532</v>
      </c>
      <c r="C6899" s="10" t="s">
        <v>122</v>
      </c>
      <c r="D6899" s="20" t="s">
        <v>900</v>
      </c>
      <c r="E6899" s="12" t="s">
        <v>11</v>
      </c>
      <c r="F6899" s="20">
        <v>0</v>
      </c>
      <c r="G6899" s="20">
        <f t="shared" si="154"/>
        <v>0</v>
      </c>
      <c r="H6899" s="36">
        <v>600</v>
      </c>
      <c r="I6899" s="39"/>
    </row>
    <row r="6900" spans="1:9" x14ac:dyDescent="0.25">
      <c r="A6900" s="10" t="s">
        <v>127</v>
      </c>
      <c r="B6900" s="10" t="s">
        <v>1533</v>
      </c>
      <c r="C6900" s="10" t="s">
        <v>27</v>
      </c>
      <c r="D6900" s="20" t="s">
        <v>900</v>
      </c>
      <c r="E6900" s="12" t="s">
        <v>24</v>
      </c>
      <c r="F6900" s="20">
        <v>0</v>
      </c>
      <c r="G6900" s="20">
        <f t="shared" si="154"/>
        <v>0</v>
      </c>
      <c r="H6900" s="36">
        <v>50</v>
      </c>
      <c r="I6900" s="39"/>
    </row>
    <row r="6901" spans="1:9" ht="15" customHeight="1" x14ac:dyDescent="0.25">
      <c r="A6901" s="10" t="s">
        <v>127</v>
      </c>
      <c r="B6901" s="10" t="s">
        <v>1534</v>
      </c>
      <c r="C6901" s="10" t="s">
        <v>228</v>
      </c>
      <c r="D6901" s="20" t="s">
        <v>900</v>
      </c>
      <c r="E6901" s="12" t="s">
        <v>24</v>
      </c>
      <c r="F6901" s="20">
        <v>0</v>
      </c>
      <c r="G6901" s="20">
        <f t="shared" si="154"/>
        <v>0</v>
      </c>
      <c r="H6901" s="36">
        <v>6</v>
      </c>
      <c r="I6901" s="39"/>
    </row>
    <row r="6902" spans="1:9" ht="15" customHeight="1" x14ac:dyDescent="0.25">
      <c r="A6902" s="10" t="s">
        <v>127</v>
      </c>
      <c r="B6902" s="10" t="s">
        <v>1535</v>
      </c>
      <c r="C6902" s="10" t="s">
        <v>588</v>
      </c>
      <c r="D6902" s="20" t="s">
        <v>900</v>
      </c>
      <c r="E6902" s="12" t="s">
        <v>24</v>
      </c>
      <c r="F6902" s="20">
        <v>0</v>
      </c>
      <c r="G6902" s="20">
        <f t="shared" si="154"/>
        <v>0</v>
      </c>
      <c r="H6902" s="36">
        <v>10</v>
      </c>
      <c r="I6902" s="39"/>
    </row>
    <row r="6903" spans="1:9" x14ac:dyDescent="0.25">
      <c r="A6903" s="10" t="s">
        <v>127</v>
      </c>
      <c r="B6903" s="10" t="s">
        <v>1536</v>
      </c>
      <c r="C6903" s="10" t="s">
        <v>51</v>
      </c>
      <c r="D6903" s="20" t="s">
        <v>900</v>
      </c>
      <c r="E6903" s="12" t="s">
        <v>11</v>
      </c>
      <c r="F6903" s="20">
        <v>0</v>
      </c>
      <c r="G6903" s="20">
        <f t="shared" si="154"/>
        <v>0</v>
      </c>
      <c r="H6903" s="36">
        <v>30</v>
      </c>
      <c r="I6903" s="39"/>
    </row>
    <row r="6904" spans="1:9" x14ac:dyDescent="0.25">
      <c r="A6904" s="10" t="s">
        <v>127</v>
      </c>
      <c r="B6904" s="10" t="s">
        <v>1537</v>
      </c>
      <c r="C6904" s="10" t="s">
        <v>29</v>
      </c>
      <c r="D6904" s="20" t="s">
        <v>900</v>
      </c>
      <c r="E6904" s="12" t="s">
        <v>11</v>
      </c>
      <c r="F6904" s="20">
        <v>0</v>
      </c>
      <c r="G6904" s="20">
        <f t="shared" si="154"/>
        <v>0</v>
      </c>
      <c r="H6904" s="36">
        <v>30</v>
      </c>
      <c r="I6904" s="39"/>
    </row>
    <row r="6905" spans="1:9" ht="27" x14ac:dyDescent="0.25">
      <c r="A6905" s="10" t="s">
        <v>127</v>
      </c>
      <c r="B6905" s="10" t="s">
        <v>1538</v>
      </c>
      <c r="C6905" s="10" t="s">
        <v>229</v>
      </c>
      <c r="D6905" s="20" t="s">
        <v>900</v>
      </c>
      <c r="E6905" s="12" t="s">
        <v>11</v>
      </c>
      <c r="F6905" s="20">
        <v>0</v>
      </c>
      <c r="G6905" s="20">
        <f t="shared" si="154"/>
        <v>0</v>
      </c>
      <c r="H6905" s="36">
        <v>2</v>
      </c>
      <c r="I6905" s="39"/>
    </row>
    <row r="6906" spans="1:9" x14ac:dyDescent="0.25">
      <c r="A6906" s="10" t="s">
        <v>127</v>
      </c>
      <c r="B6906" s="10" t="s">
        <v>1539</v>
      </c>
      <c r="C6906" s="10" t="s">
        <v>230</v>
      </c>
      <c r="D6906" s="20" t="s">
        <v>900</v>
      </c>
      <c r="E6906" s="12" t="s">
        <v>11</v>
      </c>
      <c r="F6906" s="20">
        <v>0</v>
      </c>
      <c r="G6906" s="20">
        <f t="shared" si="154"/>
        <v>0</v>
      </c>
      <c r="H6906" s="36">
        <v>50</v>
      </c>
      <c r="I6906" s="39"/>
    </row>
    <row r="6907" spans="1:9" ht="27" x14ac:dyDescent="0.25">
      <c r="A6907" s="10" t="s">
        <v>127</v>
      </c>
      <c r="B6907" s="10" t="s">
        <v>1540</v>
      </c>
      <c r="C6907" s="10" t="s">
        <v>1541</v>
      </c>
      <c r="D6907" s="20" t="s">
        <v>900</v>
      </c>
      <c r="E6907" s="12" t="s">
        <v>11</v>
      </c>
      <c r="F6907" s="20">
        <v>0</v>
      </c>
      <c r="G6907" s="20">
        <f t="shared" si="154"/>
        <v>0</v>
      </c>
      <c r="H6907" s="36">
        <v>4</v>
      </c>
      <c r="I6907" s="39"/>
    </row>
    <row r="6908" spans="1:9" x14ac:dyDescent="0.25">
      <c r="A6908" s="10" t="s">
        <v>127</v>
      </c>
      <c r="B6908" s="10" t="s">
        <v>1542</v>
      </c>
      <c r="C6908" s="10" t="s">
        <v>1543</v>
      </c>
      <c r="D6908" s="20" t="s">
        <v>900</v>
      </c>
      <c r="E6908" s="12" t="s">
        <v>11</v>
      </c>
      <c r="F6908" s="20">
        <v>0</v>
      </c>
      <c r="G6908" s="20">
        <f t="shared" si="154"/>
        <v>0</v>
      </c>
      <c r="H6908" s="36">
        <v>4</v>
      </c>
      <c r="I6908" s="39"/>
    </row>
    <row r="6909" spans="1:9" ht="27" x14ac:dyDescent="0.25">
      <c r="A6909" s="10" t="s">
        <v>127</v>
      </c>
      <c r="B6909" s="10" t="s">
        <v>1544</v>
      </c>
      <c r="C6909" s="10" t="s">
        <v>1545</v>
      </c>
      <c r="D6909" s="20" t="s">
        <v>900</v>
      </c>
      <c r="E6909" s="12" t="s">
        <v>49</v>
      </c>
      <c r="F6909" s="20">
        <v>0</v>
      </c>
      <c r="G6909" s="20">
        <f t="shared" si="154"/>
        <v>0</v>
      </c>
      <c r="H6909" s="36">
        <v>99</v>
      </c>
      <c r="I6909" s="39"/>
    </row>
    <row r="6910" spans="1:9" ht="27" x14ac:dyDescent="0.25">
      <c r="A6910" s="10"/>
      <c r="B6910" s="10" t="s">
        <v>1546</v>
      </c>
      <c r="C6910" s="10" t="s">
        <v>1547</v>
      </c>
      <c r="D6910" s="20" t="s">
        <v>35</v>
      </c>
      <c r="E6910" s="12" t="s">
        <v>11</v>
      </c>
      <c r="F6910" s="20">
        <v>0</v>
      </c>
      <c r="G6910" s="20">
        <f>F6910*H6910</f>
        <v>0</v>
      </c>
      <c r="H6910" s="36">
        <v>5</v>
      </c>
      <c r="I6910" s="39"/>
    </row>
    <row r="6911" spans="1:9" x14ac:dyDescent="0.25">
      <c r="A6911" s="10"/>
      <c r="B6911" s="433" t="s">
        <v>32</v>
      </c>
      <c r="C6911" s="434"/>
      <c r="D6911" s="434"/>
      <c r="E6911" s="434"/>
      <c r="F6911" s="434"/>
      <c r="G6911" s="442"/>
      <c r="H6911" s="34"/>
      <c r="I6911" s="39"/>
    </row>
    <row r="6912" spans="1:9" ht="54" x14ac:dyDescent="0.25">
      <c r="A6912" s="10">
        <v>4215</v>
      </c>
      <c r="B6912" s="10" t="s">
        <v>8453</v>
      </c>
      <c r="C6912" s="10" t="s">
        <v>3698</v>
      </c>
      <c r="D6912" s="10" t="s">
        <v>35</v>
      </c>
      <c r="E6912" s="10" t="s">
        <v>34</v>
      </c>
      <c r="F6912" s="10">
        <v>150000</v>
      </c>
      <c r="G6912" s="10">
        <v>150000</v>
      </c>
      <c r="H6912" s="10">
        <v>1</v>
      </c>
      <c r="I6912" s="39"/>
    </row>
    <row r="6913" spans="1:9" ht="54" x14ac:dyDescent="0.25">
      <c r="A6913" s="10">
        <v>4215</v>
      </c>
      <c r="B6913" s="10" t="s">
        <v>8454</v>
      </c>
      <c r="C6913" s="10" t="s">
        <v>3698</v>
      </c>
      <c r="D6913" s="10" t="s">
        <v>35</v>
      </c>
      <c r="E6913" s="10" t="s">
        <v>34</v>
      </c>
      <c r="F6913" s="10">
        <v>150000</v>
      </c>
      <c r="G6913" s="10">
        <v>150000</v>
      </c>
      <c r="H6913" s="10">
        <v>1</v>
      </c>
      <c r="I6913" s="39"/>
    </row>
    <row r="6914" spans="1:9" ht="40.5" x14ac:dyDescent="0.25">
      <c r="A6914" s="10">
        <v>4252</v>
      </c>
      <c r="B6914" s="10" t="s">
        <v>3877</v>
      </c>
      <c r="C6914" s="10" t="s">
        <v>144</v>
      </c>
      <c r="D6914" s="10" t="s">
        <v>35</v>
      </c>
      <c r="E6914" s="10" t="s">
        <v>34</v>
      </c>
      <c r="F6914" s="10">
        <v>100000</v>
      </c>
      <c r="G6914" s="10">
        <v>100000</v>
      </c>
      <c r="H6914" s="10">
        <v>1</v>
      </c>
      <c r="I6914" s="39"/>
    </row>
    <row r="6915" spans="1:9" ht="40.5" x14ac:dyDescent="0.25">
      <c r="A6915" s="10">
        <v>4252</v>
      </c>
      <c r="B6915" s="10" t="s">
        <v>3878</v>
      </c>
      <c r="C6915" s="10" t="s">
        <v>130</v>
      </c>
      <c r="D6915" s="10" t="s">
        <v>35</v>
      </c>
      <c r="E6915" s="10" t="s">
        <v>34</v>
      </c>
      <c r="F6915" s="10">
        <v>150000</v>
      </c>
      <c r="G6915" s="10">
        <v>150000</v>
      </c>
      <c r="H6915" s="10">
        <v>1</v>
      </c>
      <c r="I6915" s="39"/>
    </row>
    <row r="6916" spans="1:9" ht="27" x14ac:dyDescent="0.25">
      <c r="A6916" s="10">
        <v>4252</v>
      </c>
      <c r="B6916" s="10" t="s">
        <v>3879</v>
      </c>
      <c r="C6916" s="10" t="s">
        <v>242</v>
      </c>
      <c r="D6916" s="10" t="s">
        <v>35</v>
      </c>
      <c r="E6916" s="10" t="s">
        <v>34</v>
      </c>
      <c r="F6916" s="10">
        <v>150000</v>
      </c>
      <c r="G6916" s="10">
        <v>150000</v>
      </c>
      <c r="H6916" s="10">
        <v>1</v>
      </c>
      <c r="I6916" s="39"/>
    </row>
    <row r="6917" spans="1:9" ht="27" x14ac:dyDescent="0.25">
      <c r="A6917" s="10">
        <v>4252</v>
      </c>
      <c r="B6917" s="10" t="s">
        <v>3880</v>
      </c>
      <c r="C6917" s="10" t="s">
        <v>242</v>
      </c>
      <c r="D6917" s="10" t="s">
        <v>35</v>
      </c>
      <c r="E6917" s="10" t="s">
        <v>34</v>
      </c>
      <c r="F6917" s="10">
        <v>350000</v>
      </c>
      <c r="G6917" s="10">
        <v>350000</v>
      </c>
      <c r="H6917" s="10">
        <v>1</v>
      </c>
      <c r="I6917" s="39"/>
    </row>
    <row r="6918" spans="1:9" ht="27" x14ac:dyDescent="0.25">
      <c r="A6918" s="10">
        <v>4252</v>
      </c>
      <c r="B6918" s="10" t="s">
        <v>3872</v>
      </c>
      <c r="C6918" s="10" t="s">
        <v>253</v>
      </c>
      <c r="D6918" s="10" t="s">
        <v>35</v>
      </c>
      <c r="E6918" s="10" t="s">
        <v>34</v>
      </c>
      <c r="F6918" s="10">
        <v>1000000</v>
      </c>
      <c r="G6918" s="10">
        <v>1000000</v>
      </c>
      <c r="H6918" s="10">
        <v>1</v>
      </c>
      <c r="I6918" s="39"/>
    </row>
    <row r="6919" spans="1:9" ht="27" x14ac:dyDescent="0.25">
      <c r="A6919" s="10">
        <v>4252</v>
      </c>
      <c r="B6919" s="10" t="s">
        <v>3873</v>
      </c>
      <c r="C6919" s="10" t="s">
        <v>253</v>
      </c>
      <c r="D6919" s="10" t="s">
        <v>35</v>
      </c>
      <c r="E6919" s="10" t="s">
        <v>34</v>
      </c>
      <c r="F6919" s="10">
        <v>1000000</v>
      </c>
      <c r="G6919" s="10">
        <v>1000000</v>
      </c>
      <c r="H6919" s="10">
        <v>1</v>
      </c>
      <c r="I6919" s="39"/>
    </row>
    <row r="6920" spans="1:9" ht="40.5" x14ac:dyDescent="0.25">
      <c r="A6920" s="10">
        <v>4241</v>
      </c>
      <c r="B6920" s="10" t="s">
        <v>4357</v>
      </c>
      <c r="C6920" s="10" t="s">
        <v>58</v>
      </c>
      <c r="D6920" s="10" t="s">
        <v>33</v>
      </c>
      <c r="E6920" s="10" t="s">
        <v>34</v>
      </c>
      <c r="F6920" s="10">
        <v>30000</v>
      </c>
      <c r="G6920" s="10">
        <v>30000</v>
      </c>
      <c r="H6920" s="10">
        <v>1</v>
      </c>
      <c r="I6920" s="39"/>
    </row>
    <row r="6921" spans="1:9" ht="40.5" x14ac:dyDescent="0.25">
      <c r="A6921" s="10">
        <v>4252</v>
      </c>
      <c r="B6921" s="10" t="s">
        <v>3687</v>
      </c>
      <c r="C6921" s="10" t="s">
        <v>130</v>
      </c>
      <c r="D6921" s="10" t="s">
        <v>35</v>
      </c>
      <c r="E6921" s="10" t="s">
        <v>34</v>
      </c>
      <c r="F6921" s="10">
        <v>150000</v>
      </c>
      <c r="G6921" s="10">
        <v>150000</v>
      </c>
      <c r="H6921" s="10">
        <v>1</v>
      </c>
      <c r="I6921" s="39"/>
    </row>
    <row r="6922" spans="1:9" ht="40.5" x14ac:dyDescent="0.25">
      <c r="A6922" s="10">
        <v>4252</v>
      </c>
      <c r="B6922" s="10" t="s">
        <v>3688</v>
      </c>
      <c r="C6922" s="10" t="s">
        <v>144</v>
      </c>
      <c r="D6922" s="10" t="s">
        <v>35</v>
      </c>
      <c r="E6922" s="10" t="s">
        <v>34</v>
      </c>
      <c r="F6922" s="10">
        <v>100000</v>
      </c>
      <c r="G6922" s="10">
        <v>100000</v>
      </c>
      <c r="H6922" s="10">
        <v>1</v>
      </c>
      <c r="I6922" s="39"/>
    </row>
    <row r="6923" spans="1:9" ht="27" x14ac:dyDescent="0.25">
      <c r="A6923" s="10">
        <v>4252</v>
      </c>
      <c r="B6923" s="10" t="s">
        <v>3689</v>
      </c>
      <c r="C6923" s="10" t="s">
        <v>242</v>
      </c>
      <c r="D6923" s="10" t="s">
        <v>35</v>
      </c>
      <c r="E6923" s="10" t="s">
        <v>34</v>
      </c>
      <c r="F6923" s="10">
        <v>350000</v>
      </c>
      <c r="G6923" s="10">
        <v>350000</v>
      </c>
      <c r="H6923" s="10">
        <v>1</v>
      </c>
      <c r="I6923" s="39"/>
    </row>
    <row r="6924" spans="1:9" ht="27" x14ac:dyDescent="0.25">
      <c r="A6924" s="10">
        <v>4252</v>
      </c>
      <c r="B6924" s="10" t="s">
        <v>3690</v>
      </c>
      <c r="C6924" s="10" t="s">
        <v>242</v>
      </c>
      <c r="D6924" s="10" t="s">
        <v>35</v>
      </c>
      <c r="E6924" s="10" t="s">
        <v>34</v>
      </c>
      <c r="F6924" s="10">
        <v>150000</v>
      </c>
      <c r="G6924" s="10">
        <v>150000</v>
      </c>
      <c r="H6924" s="10">
        <v>1</v>
      </c>
      <c r="I6924" s="39"/>
    </row>
    <row r="6925" spans="1:9" ht="27" x14ac:dyDescent="0.25">
      <c r="A6925" s="10"/>
      <c r="B6925" s="10" t="s">
        <v>3691</v>
      </c>
      <c r="C6925" s="10" t="s">
        <v>253</v>
      </c>
      <c r="D6925" s="10" t="s">
        <v>35</v>
      </c>
      <c r="E6925" s="10" t="s">
        <v>34</v>
      </c>
      <c r="F6925" s="10">
        <v>2000000</v>
      </c>
      <c r="G6925" s="10">
        <v>2000000</v>
      </c>
      <c r="H6925" s="10">
        <v>1</v>
      </c>
      <c r="I6925" s="39"/>
    </row>
    <row r="6926" spans="1:9" ht="40.5" x14ac:dyDescent="0.25">
      <c r="A6926" s="10"/>
      <c r="B6926" s="10" t="s">
        <v>2128</v>
      </c>
      <c r="C6926" s="10" t="s">
        <v>58</v>
      </c>
      <c r="D6926" s="10" t="s">
        <v>33</v>
      </c>
      <c r="E6926" s="10" t="s">
        <v>34</v>
      </c>
      <c r="F6926" s="10">
        <v>0</v>
      </c>
      <c r="G6926" s="10">
        <f>F6926*H6926</f>
        <v>0</v>
      </c>
      <c r="H6926" s="10">
        <v>1</v>
      </c>
      <c r="I6926" s="39"/>
    </row>
    <row r="6927" spans="1:9" ht="40.5" x14ac:dyDescent="0.25">
      <c r="A6927" s="10"/>
      <c r="B6927" s="10" t="s">
        <v>2127</v>
      </c>
      <c r="C6927" s="10" t="s">
        <v>36</v>
      </c>
      <c r="D6927" s="10" t="s">
        <v>33</v>
      </c>
      <c r="E6927" s="10" t="s">
        <v>34</v>
      </c>
      <c r="F6927" s="10">
        <v>0</v>
      </c>
      <c r="G6927" s="10">
        <f>F6927*H6927</f>
        <v>0</v>
      </c>
      <c r="H6927" s="10">
        <v>1</v>
      </c>
      <c r="I6927" s="39"/>
    </row>
    <row r="6928" spans="1:9" ht="40.5" x14ac:dyDescent="0.25">
      <c r="A6928" s="10">
        <v>4241</v>
      </c>
      <c r="B6928" s="10" t="s">
        <v>2734</v>
      </c>
      <c r="C6928" s="10" t="s">
        <v>36</v>
      </c>
      <c r="D6928" s="10" t="s">
        <v>33</v>
      </c>
      <c r="E6928" s="10" t="s">
        <v>34</v>
      </c>
      <c r="F6928" s="10">
        <v>0</v>
      </c>
      <c r="G6928" s="10">
        <v>0</v>
      </c>
      <c r="H6928" s="10">
        <v>1</v>
      </c>
      <c r="I6928" s="39"/>
    </row>
    <row r="6929" spans="1:9" ht="27" x14ac:dyDescent="0.25">
      <c r="A6929" s="10" t="s">
        <v>243</v>
      </c>
      <c r="B6929" s="10" t="s">
        <v>71</v>
      </c>
      <c r="C6929" s="10" t="s">
        <v>93</v>
      </c>
      <c r="D6929" s="10" t="s">
        <v>35</v>
      </c>
      <c r="E6929" s="10" t="s">
        <v>34</v>
      </c>
      <c r="F6929" s="10">
        <v>600000</v>
      </c>
      <c r="G6929" s="10">
        <f t="shared" ref="G6929:G6936" si="155">F6929*H6929</f>
        <v>600000</v>
      </c>
      <c r="H6929" s="10">
        <v>1</v>
      </c>
      <c r="I6929" s="39"/>
    </row>
    <row r="6930" spans="1:9" ht="27" x14ac:dyDescent="0.25">
      <c r="A6930" s="10" t="s">
        <v>243</v>
      </c>
      <c r="B6930" s="10" t="s">
        <v>3341</v>
      </c>
      <c r="C6930" s="10" t="s">
        <v>159</v>
      </c>
      <c r="D6930" s="20" t="s">
        <v>33</v>
      </c>
      <c r="E6930" s="12" t="s">
        <v>34</v>
      </c>
      <c r="F6930" s="20">
        <v>955000</v>
      </c>
      <c r="G6930" s="20">
        <f t="shared" si="155"/>
        <v>955000</v>
      </c>
      <c r="H6930" s="52">
        <v>1</v>
      </c>
      <c r="I6930" s="39"/>
    </row>
    <row r="6931" spans="1:9" ht="27" customHeight="1" x14ac:dyDescent="0.25">
      <c r="A6931" s="10" t="s">
        <v>207</v>
      </c>
      <c r="B6931" s="10" t="s">
        <v>940</v>
      </c>
      <c r="C6931" s="10" t="s">
        <v>130</v>
      </c>
      <c r="D6931" s="20" t="s">
        <v>35</v>
      </c>
      <c r="E6931" s="12" t="s">
        <v>34</v>
      </c>
      <c r="F6931" s="20">
        <v>0</v>
      </c>
      <c r="G6931" s="20">
        <f t="shared" si="155"/>
        <v>0</v>
      </c>
      <c r="H6931" s="34">
        <v>1</v>
      </c>
      <c r="I6931" s="39"/>
    </row>
    <row r="6932" spans="1:9" ht="40.5" x14ac:dyDescent="0.25">
      <c r="A6932" s="10" t="s">
        <v>207</v>
      </c>
      <c r="B6932" s="10" t="s">
        <v>941</v>
      </c>
      <c r="C6932" s="10" t="s">
        <v>144</v>
      </c>
      <c r="D6932" s="20" t="s">
        <v>35</v>
      </c>
      <c r="E6932" s="12" t="s">
        <v>34</v>
      </c>
      <c r="F6932" s="20">
        <v>0</v>
      </c>
      <c r="G6932" s="20">
        <f t="shared" si="155"/>
        <v>0</v>
      </c>
      <c r="H6932" s="34">
        <v>1</v>
      </c>
      <c r="I6932" s="39"/>
    </row>
    <row r="6933" spans="1:9" ht="27" x14ac:dyDescent="0.25">
      <c r="A6933" s="10" t="s">
        <v>207</v>
      </c>
      <c r="B6933" s="10" t="s">
        <v>942</v>
      </c>
      <c r="C6933" s="10" t="s">
        <v>242</v>
      </c>
      <c r="D6933" s="20" t="s">
        <v>35</v>
      </c>
      <c r="E6933" s="12" t="s">
        <v>34</v>
      </c>
      <c r="F6933" s="20">
        <v>0</v>
      </c>
      <c r="G6933" s="20">
        <f t="shared" si="155"/>
        <v>0</v>
      </c>
      <c r="H6933" s="34">
        <v>1</v>
      </c>
      <c r="I6933" s="39"/>
    </row>
    <row r="6934" spans="1:9" ht="27" x14ac:dyDescent="0.25">
      <c r="A6934" s="10" t="s">
        <v>207</v>
      </c>
      <c r="B6934" s="10" t="s">
        <v>943</v>
      </c>
      <c r="C6934" s="10" t="s">
        <v>242</v>
      </c>
      <c r="D6934" s="20" t="s">
        <v>35</v>
      </c>
      <c r="E6934" s="12" t="s">
        <v>34</v>
      </c>
      <c r="F6934" s="20">
        <v>0</v>
      </c>
      <c r="G6934" s="20">
        <f t="shared" si="155"/>
        <v>0</v>
      </c>
      <c r="H6934" s="34">
        <v>1</v>
      </c>
      <c r="I6934" s="39"/>
    </row>
    <row r="6935" spans="1:9" ht="27" x14ac:dyDescent="0.25">
      <c r="A6935" s="10" t="s">
        <v>207</v>
      </c>
      <c r="B6935" s="10" t="s">
        <v>944</v>
      </c>
      <c r="C6935" s="10" t="s">
        <v>253</v>
      </c>
      <c r="D6935" s="20" t="s">
        <v>35</v>
      </c>
      <c r="E6935" s="12" t="s">
        <v>34</v>
      </c>
      <c r="F6935" s="20">
        <v>0</v>
      </c>
      <c r="G6935" s="20">
        <f t="shared" si="155"/>
        <v>0</v>
      </c>
      <c r="H6935" s="34">
        <v>1</v>
      </c>
      <c r="I6935" s="39"/>
    </row>
    <row r="6936" spans="1:9" ht="40.5" x14ac:dyDescent="0.25">
      <c r="A6936" s="10" t="s">
        <v>243</v>
      </c>
      <c r="B6936" s="10" t="s">
        <v>937</v>
      </c>
      <c r="C6936" s="10" t="s">
        <v>94</v>
      </c>
      <c r="D6936" s="20" t="s">
        <v>35</v>
      </c>
      <c r="E6936" s="12" t="s">
        <v>34</v>
      </c>
      <c r="F6936" s="93">
        <v>72000</v>
      </c>
      <c r="G6936" s="20">
        <f t="shared" si="155"/>
        <v>72000</v>
      </c>
      <c r="H6936" s="34">
        <v>1</v>
      </c>
      <c r="I6936" s="39"/>
    </row>
    <row r="6937" spans="1:9" x14ac:dyDescent="0.25">
      <c r="A6937" s="450" t="s">
        <v>7175</v>
      </c>
      <c r="B6937" s="451"/>
      <c r="C6937" s="451"/>
      <c r="D6937" s="451"/>
      <c r="E6937" s="451"/>
      <c r="F6937" s="451"/>
      <c r="G6937" s="451"/>
      <c r="H6937" s="451"/>
      <c r="I6937" s="39"/>
    </row>
    <row r="6938" spans="1:9" x14ac:dyDescent="0.25">
      <c r="A6938" s="433" t="s">
        <v>38</v>
      </c>
      <c r="B6938" s="434"/>
      <c r="C6938" s="434"/>
      <c r="D6938" s="434"/>
      <c r="E6938" s="434"/>
      <c r="F6938" s="434"/>
      <c r="G6938" s="434"/>
      <c r="H6938" s="434"/>
      <c r="I6938" s="39"/>
    </row>
    <row r="6939" spans="1:9" ht="27" x14ac:dyDescent="0.25">
      <c r="A6939" s="314">
        <v>5113</v>
      </c>
      <c r="B6939" s="314" t="s">
        <v>7392</v>
      </c>
      <c r="C6939" s="314" t="s">
        <v>244</v>
      </c>
      <c r="D6939" s="314" t="s">
        <v>37</v>
      </c>
      <c r="E6939" s="314" t="s">
        <v>34</v>
      </c>
      <c r="F6939" s="314">
        <v>0</v>
      </c>
      <c r="G6939" s="314">
        <v>0</v>
      </c>
      <c r="H6939" s="314">
        <v>1</v>
      </c>
      <c r="I6939" s="39"/>
    </row>
    <row r="6940" spans="1:9" ht="27" x14ac:dyDescent="0.25">
      <c r="A6940" s="314">
        <v>5113</v>
      </c>
      <c r="B6940" s="314" t="s">
        <v>7309</v>
      </c>
      <c r="C6940" s="314" t="s">
        <v>244</v>
      </c>
      <c r="D6940" s="314" t="s">
        <v>35</v>
      </c>
      <c r="E6940" s="314" t="s">
        <v>34</v>
      </c>
      <c r="F6940" s="314">
        <v>0</v>
      </c>
      <c r="G6940" s="314">
        <v>0</v>
      </c>
      <c r="H6940" s="314">
        <v>1</v>
      </c>
      <c r="I6940" s="39"/>
    </row>
    <row r="6941" spans="1:9" ht="27" x14ac:dyDescent="0.25">
      <c r="A6941" s="314">
        <v>5113</v>
      </c>
      <c r="B6941" s="314" t="s">
        <v>7176</v>
      </c>
      <c r="C6941" s="314" t="s">
        <v>244</v>
      </c>
      <c r="D6941" s="314" t="s">
        <v>35</v>
      </c>
      <c r="E6941" s="314" t="s">
        <v>34</v>
      </c>
      <c r="F6941" s="314">
        <v>0</v>
      </c>
      <c r="G6941" s="314">
        <v>0</v>
      </c>
      <c r="H6941" s="314">
        <v>1</v>
      </c>
      <c r="I6941" s="39"/>
    </row>
    <row r="6942" spans="1:9" x14ac:dyDescent="0.25">
      <c r="A6942" s="433" t="s">
        <v>32</v>
      </c>
      <c r="B6942" s="434"/>
      <c r="C6942" s="434"/>
      <c r="D6942" s="434"/>
      <c r="E6942" s="434"/>
      <c r="F6942" s="434"/>
      <c r="G6942" s="434"/>
      <c r="H6942" s="434"/>
      <c r="I6942" s="39"/>
    </row>
    <row r="6943" spans="1:9" ht="27" x14ac:dyDescent="0.25">
      <c r="A6943" s="310">
        <v>5113</v>
      </c>
      <c r="B6943" s="310" t="s">
        <v>7308</v>
      </c>
      <c r="C6943" s="310" t="s">
        <v>61</v>
      </c>
      <c r="D6943" s="310" t="s">
        <v>33</v>
      </c>
      <c r="E6943" s="310" t="s">
        <v>34</v>
      </c>
      <c r="F6943" s="310">
        <v>0</v>
      </c>
      <c r="G6943" s="310">
        <v>0</v>
      </c>
      <c r="H6943" s="310">
        <v>1</v>
      </c>
      <c r="I6943" s="39"/>
    </row>
    <row r="6944" spans="1:9" x14ac:dyDescent="0.25">
      <c r="A6944" s="450" t="s">
        <v>4915</v>
      </c>
      <c r="B6944" s="451"/>
      <c r="C6944" s="451"/>
      <c r="D6944" s="451"/>
      <c r="E6944" s="451"/>
      <c r="F6944" s="451"/>
      <c r="G6944" s="451"/>
      <c r="H6944" s="451"/>
      <c r="I6944" s="39"/>
    </row>
    <row r="6945" spans="1:9" x14ac:dyDescent="0.25">
      <c r="A6945" s="433" t="s">
        <v>38</v>
      </c>
      <c r="B6945" s="434"/>
      <c r="C6945" s="434"/>
      <c r="D6945" s="434"/>
      <c r="E6945" s="434"/>
      <c r="F6945" s="434"/>
      <c r="G6945" s="434"/>
      <c r="H6945" s="434"/>
      <c r="I6945" s="39"/>
    </row>
    <row r="6946" spans="1:9" ht="40.5" x14ac:dyDescent="0.25">
      <c r="A6946" s="155">
        <v>4251</v>
      </c>
      <c r="B6946" s="155" t="s">
        <v>4916</v>
      </c>
      <c r="C6946" s="155" t="s">
        <v>63</v>
      </c>
      <c r="D6946" s="155" t="s">
        <v>35</v>
      </c>
      <c r="E6946" s="155" t="s">
        <v>34</v>
      </c>
      <c r="F6946" s="155">
        <v>4200000</v>
      </c>
      <c r="G6946" s="155">
        <v>4200000</v>
      </c>
      <c r="H6946" s="155">
        <v>1</v>
      </c>
      <c r="I6946" s="39"/>
    </row>
    <row r="6947" spans="1:9" x14ac:dyDescent="0.25">
      <c r="A6947" s="450" t="s">
        <v>3725</v>
      </c>
      <c r="B6947" s="451"/>
      <c r="C6947" s="451"/>
      <c r="D6947" s="451"/>
      <c r="E6947" s="451"/>
      <c r="F6947" s="451"/>
      <c r="G6947" s="451"/>
      <c r="H6947" s="451"/>
      <c r="I6947" s="39"/>
    </row>
    <row r="6948" spans="1:9" x14ac:dyDescent="0.25">
      <c r="A6948" s="433" t="s">
        <v>38</v>
      </c>
      <c r="B6948" s="434"/>
      <c r="C6948" s="434"/>
      <c r="D6948" s="434"/>
      <c r="E6948" s="434"/>
      <c r="F6948" s="434"/>
      <c r="G6948" s="434"/>
      <c r="H6948" s="434"/>
      <c r="I6948" s="39"/>
    </row>
    <row r="6949" spans="1:9" ht="27" x14ac:dyDescent="0.25">
      <c r="A6949" s="215">
        <v>5113</v>
      </c>
      <c r="B6949" s="215" t="s">
        <v>6026</v>
      </c>
      <c r="C6949" s="215" t="s">
        <v>138</v>
      </c>
      <c r="D6949" s="215" t="s">
        <v>35</v>
      </c>
      <c r="E6949" s="215" t="s">
        <v>34</v>
      </c>
      <c r="F6949" s="215">
        <v>0</v>
      </c>
      <c r="G6949" s="215">
        <v>0</v>
      </c>
      <c r="H6949" s="215">
        <v>1</v>
      </c>
      <c r="I6949" s="39"/>
    </row>
    <row r="6950" spans="1:9" x14ac:dyDescent="0.25">
      <c r="A6950" s="433" t="s">
        <v>32</v>
      </c>
      <c r="B6950" s="434"/>
      <c r="C6950" s="434"/>
      <c r="D6950" s="434"/>
      <c r="E6950" s="434"/>
      <c r="F6950" s="434"/>
      <c r="G6950" s="434"/>
      <c r="H6950" s="434"/>
      <c r="I6950" s="39"/>
    </row>
    <row r="6951" spans="1:9" ht="27" x14ac:dyDescent="0.25">
      <c r="A6951" s="215">
        <v>5113</v>
      </c>
      <c r="B6951" s="215" t="s">
        <v>6025</v>
      </c>
      <c r="C6951" s="215" t="s">
        <v>61</v>
      </c>
      <c r="D6951" s="215" t="s">
        <v>33</v>
      </c>
      <c r="E6951" s="215" t="s">
        <v>34</v>
      </c>
      <c r="F6951" s="215">
        <v>0</v>
      </c>
      <c r="G6951" s="215">
        <v>0</v>
      </c>
      <c r="H6951" s="215">
        <v>1</v>
      </c>
      <c r="I6951" s="39"/>
    </row>
    <row r="6952" spans="1:9" ht="27" x14ac:dyDescent="0.25">
      <c r="A6952" s="12">
        <v>4251</v>
      </c>
      <c r="B6952" s="12" t="s">
        <v>3726</v>
      </c>
      <c r="C6952" s="12" t="s">
        <v>111</v>
      </c>
      <c r="D6952" s="12" t="s">
        <v>40</v>
      </c>
      <c r="E6952" s="12" t="s">
        <v>34</v>
      </c>
      <c r="F6952" s="12">
        <v>200000</v>
      </c>
      <c r="G6952" s="12">
        <v>200000</v>
      </c>
      <c r="H6952" s="12">
        <v>1</v>
      </c>
      <c r="I6952" s="39"/>
    </row>
    <row r="6953" spans="1:9" x14ac:dyDescent="0.25">
      <c r="A6953" s="450" t="s">
        <v>2641</v>
      </c>
      <c r="B6953" s="451"/>
      <c r="C6953" s="451"/>
      <c r="D6953" s="451"/>
      <c r="E6953" s="451"/>
      <c r="F6953" s="451"/>
      <c r="G6953" s="451"/>
      <c r="H6953" s="451"/>
      <c r="I6953" s="39"/>
    </row>
    <row r="6954" spans="1:9" x14ac:dyDescent="0.25">
      <c r="A6954" s="433" t="s">
        <v>38</v>
      </c>
      <c r="B6954" s="434"/>
      <c r="C6954" s="434"/>
      <c r="D6954" s="434"/>
      <c r="E6954" s="434"/>
      <c r="F6954" s="434"/>
      <c r="G6954" s="434"/>
      <c r="H6954" s="434"/>
      <c r="I6954" s="39"/>
    </row>
    <row r="6955" spans="1:9" ht="27" x14ac:dyDescent="0.25">
      <c r="A6955" s="333">
        <v>5134</v>
      </c>
      <c r="B6955" s="333" t="s">
        <v>7534</v>
      </c>
      <c r="C6955" s="333" t="s">
        <v>60</v>
      </c>
      <c r="D6955" s="333" t="s">
        <v>40</v>
      </c>
      <c r="E6955" s="333" t="s">
        <v>34</v>
      </c>
      <c r="F6955" s="333">
        <v>150000</v>
      </c>
      <c r="G6955" s="333">
        <v>150000</v>
      </c>
      <c r="H6955" s="333">
        <v>1</v>
      </c>
      <c r="I6955" s="39"/>
    </row>
    <row r="6956" spans="1:9" ht="27" x14ac:dyDescent="0.25">
      <c r="A6956" s="333">
        <v>5134</v>
      </c>
      <c r="B6956" s="333" t="s">
        <v>7535</v>
      </c>
      <c r="C6956" s="333" t="s">
        <v>60</v>
      </c>
      <c r="D6956" s="333" t="s">
        <v>40</v>
      </c>
      <c r="E6956" s="333" t="s">
        <v>34</v>
      </c>
      <c r="F6956" s="333">
        <v>150000</v>
      </c>
      <c r="G6956" s="333">
        <v>150000</v>
      </c>
      <c r="H6956" s="333">
        <v>1</v>
      </c>
      <c r="I6956" s="39"/>
    </row>
    <row r="6957" spans="1:9" ht="27" x14ac:dyDescent="0.25">
      <c r="A6957" s="333">
        <v>5134</v>
      </c>
      <c r="B6957" s="333" t="s">
        <v>7536</v>
      </c>
      <c r="C6957" s="333" t="s">
        <v>60</v>
      </c>
      <c r="D6957" s="333" t="s">
        <v>40</v>
      </c>
      <c r="E6957" s="333" t="s">
        <v>34</v>
      </c>
      <c r="F6957" s="333">
        <v>500000</v>
      </c>
      <c r="G6957" s="333">
        <v>500000</v>
      </c>
      <c r="H6957" s="333">
        <v>1</v>
      </c>
      <c r="I6957" s="39"/>
    </row>
    <row r="6958" spans="1:9" ht="27" x14ac:dyDescent="0.25">
      <c r="A6958" s="333">
        <v>5134</v>
      </c>
      <c r="B6958" s="333" t="s">
        <v>7489</v>
      </c>
      <c r="C6958" s="333" t="s">
        <v>60</v>
      </c>
      <c r="D6958" s="333" t="s">
        <v>37</v>
      </c>
      <c r="E6958" s="333" t="s">
        <v>34</v>
      </c>
      <c r="F6958" s="333">
        <v>2000000</v>
      </c>
      <c r="G6958" s="333">
        <v>2000000</v>
      </c>
      <c r="H6958" s="333">
        <v>1</v>
      </c>
      <c r="I6958" s="39"/>
    </row>
    <row r="6959" spans="1:9" ht="27" x14ac:dyDescent="0.25">
      <c r="A6959" s="333">
        <v>5134</v>
      </c>
      <c r="B6959" s="333" t="s">
        <v>7490</v>
      </c>
      <c r="C6959" s="333" t="s">
        <v>60</v>
      </c>
      <c r="D6959" s="333" t="s">
        <v>37</v>
      </c>
      <c r="E6959" s="333" t="s">
        <v>34</v>
      </c>
      <c r="F6959" s="333">
        <v>1500000</v>
      </c>
      <c r="G6959" s="333">
        <v>1500000</v>
      </c>
      <c r="H6959" s="333">
        <v>1</v>
      </c>
      <c r="I6959" s="39"/>
    </row>
    <row r="6960" spans="1:9" ht="27" x14ac:dyDescent="0.25">
      <c r="A6960" s="333">
        <v>5134</v>
      </c>
      <c r="B6960" s="333" t="s">
        <v>6869</v>
      </c>
      <c r="C6960" s="333" t="s">
        <v>60</v>
      </c>
      <c r="D6960" s="333">
        <v>300000</v>
      </c>
      <c r="E6960" s="333">
        <v>300000</v>
      </c>
      <c r="F6960" s="333">
        <v>300000</v>
      </c>
      <c r="G6960" s="333">
        <v>300000</v>
      </c>
      <c r="H6960" s="333">
        <v>1</v>
      </c>
      <c r="I6960" s="39"/>
    </row>
    <row r="6961" spans="1:9" ht="27" x14ac:dyDescent="0.25">
      <c r="A6961" s="329" t="s">
        <v>202</v>
      </c>
      <c r="B6961" s="329" t="s">
        <v>5386</v>
      </c>
      <c r="C6961" s="329" t="s">
        <v>60</v>
      </c>
      <c r="D6961" s="329" t="s">
        <v>35</v>
      </c>
      <c r="E6961" s="329" t="s">
        <v>34</v>
      </c>
      <c r="F6961" s="329">
        <v>150000</v>
      </c>
      <c r="G6961" s="329">
        <v>150000</v>
      </c>
      <c r="H6961" s="329">
        <v>1</v>
      </c>
      <c r="I6961" s="39"/>
    </row>
    <row r="6962" spans="1:9" ht="27" x14ac:dyDescent="0.25">
      <c r="A6962" s="329" t="s">
        <v>202</v>
      </c>
      <c r="B6962" s="329" t="s">
        <v>5387</v>
      </c>
      <c r="C6962" s="329" t="s">
        <v>60</v>
      </c>
      <c r="D6962" s="329" t="s">
        <v>35</v>
      </c>
      <c r="E6962" s="329" t="s">
        <v>34</v>
      </c>
      <c r="F6962" s="329">
        <v>150000</v>
      </c>
      <c r="G6962" s="329">
        <v>150000</v>
      </c>
      <c r="H6962" s="329">
        <v>1</v>
      </c>
      <c r="I6962" s="39"/>
    </row>
    <row r="6963" spans="1:9" ht="27" x14ac:dyDescent="0.25">
      <c r="A6963" s="10" t="s">
        <v>202</v>
      </c>
      <c r="B6963" s="10" t="s">
        <v>925</v>
      </c>
      <c r="C6963" s="10" t="s">
        <v>60</v>
      </c>
      <c r="D6963" s="10" t="s">
        <v>37</v>
      </c>
      <c r="E6963" s="10" t="s">
        <v>34</v>
      </c>
      <c r="F6963" s="10">
        <v>144000</v>
      </c>
      <c r="G6963" s="10">
        <v>144000</v>
      </c>
      <c r="H6963" s="10" t="s">
        <v>114</v>
      </c>
      <c r="I6963" s="39"/>
    </row>
    <row r="6964" spans="1:9" ht="27" x14ac:dyDescent="0.25">
      <c r="A6964" s="10" t="s">
        <v>202</v>
      </c>
      <c r="B6964" s="10" t="s">
        <v>923</v>
      </c>
      <c r="C6964" s="10" t="s">
        <v>60</v>
      </c>
      <c r="D6964" s="10" t="s">
        <v>37</v>
      </c>
      <c r="E6964" s="10" t="s">
        <v>34</v>
      </c>
      <c r="F6964" s="10">
        <v>147500</v>
      </c>
      <c r="G6964" s="10">
        <v>147500</v>
      </c>
      <c r="H6964" s="10" t="s">
        <v>114</v>
      </c>
      <c r="I6964" s="39"/>
    </row>
    <row r="6965" spans="1:9" ht="27" x14ac:dyDescent="0.25">
      <c r="A6965" s="10" t="s">
        <v>202</v>
      </c>
      <c r="B6965" s="10" t="s">
        <v>933</v>
      </c>
      <c r="C6965" s="10" t="s">
        <v>60</v>
      </c>
      <c r="D6965" s="10" t="s">
        <v>37</v>
      </c>
      <c r="E6965" s="10" t="s">
        <v>34</v>
      </c>
      <c r="F6965" s="10">
        <v>144000</v>
      </c>
      <c r="G6965" s="10">
        <v>144000</v>
      </c>
      <c r="H6965" s="10" t="s">
        <v>114</v>
      </c>
      <c r="I6965" s="39"/>
    </row>
    <row r="6966" spans="1:9" ht="27" x14ac:dyDescent="0.25">
      <c r="A6966" s="10" t="s">
        <v>202</v>
      </c>
      <c r="B6966" s="10" t="s">
        <v>931</v>
      </c>
      <c r="C6966" s="10" t="s">
        <v>60</v>
      </c>
      <c r="D6966" s="10" t="s">
        <v>37</v>
      </c>
      <c r="E6966" s="10" t="s">
        <v>34</v>
      </c>
      <c r="F6966" s="10">
        <v>1600000</v>
      </c>
      <c r="G6966" s="10">
        <v>1600000</v>
      </c>
      <c r="H6966" s="10" t="s">
        <v>114</v>
      </c>
      <c r="I6966" s="39"/>
    </row>
    <row r="6967" spans="1:9" ht="27" x14ac:dyDescent="0.25">
      <c r="A6967" s="10" t="s">
        <v>202</v>
      </c>
      <c r="B6967" s="10" t="s">
        <v>928</v>
      </c>
      <c r="C6967" s="10" t="s">
        <v>60</v>
      </c>
      <c r="D6967" s="10" t="s">
        <v>37</v>
      </c>
      <c r="E6967" s="10" t="s">
        <v>34</v>
      </c>
      <c r="F6967" s="10">
        <v>144000</v>
      </c>
      <c r="G6967" s="10">
        <v>144000</v>
      </c>
      <c r="H6967" s="10" t="s">
        <v>114</v>
      </c>
      <c r="I6967" s="39"/>
    </row>
    <row r="6968" spans="1:9" ht="27" x14ac:dyDescent="0.25">
      <c r="A6968" s="10" t="s">
        <v>202</v>
      </c>
      <c r="B6968" s="10" t="s">
        <v>924</v>
      </c>
      <c r="C6968" s="10" t="s">
        <v>60</v>
      </c>
      <c r="D6968" s="10" t="s">
        <v>37</v>
      </c>
      <c r="E6968" s="10" t="s">
        <v>34</v>
      </c>
      <c r="F6968" s="10">
        <v>147500</v>
      </c>
      <c r="G6968" s="10">
        <v>147500</v>
      </c>
      <c r="H6968" s="10" t="s">
        <v>114</v>
      </c>
      <c r="I6968" s="39"/>
    </row>
    <row r="6969" spans="1:9" ht="27" x14ac:dyDescent="0.25">
      <c r="A6969" s="10" t="s">
        <v>202</v>
      </c>
      <c r="B6969" s="10" t="s">
        <v>930</v>
      </c>
      <c r="C6969" s="10" t="s">
        <v>60</v>
      </c>
      <c r="D6969" s="10" t="s">
        <v>37</v>
      </c>
      <c r="E6969" s="10" t="s">
        <v>34</v>
      </c>
      <c r="F6969" s="10">
        <v>144000</v>
      </c>
      <c r="G6969" s="10">
        <v>144000</v>
      </c>
      <c r="H6969" s="10" t="s">
        <v>114</v>
      </c>
      <c r="I6969" s="39"/>
    </row>
    <row r="6970" spans="1:9" ht="27" x14ac:dyDescent="0.25">
      <c r="A6970" s="10" t="s">
        <v>202</v>
      </c>
      <c r="B6970" s="10" t="s">
        <v>926</v>
      </c>
      <c r="C6970" s="10" t="s">
        <v>60</v>
      </c>
      <c r="D6970" s="10" t="s">
        <v>37</v>
      </c>
      <c r="E6970" s="10" t="s">
        <v>34</v>
      </c>
      <c r="F6970" s="10">
        <v>150000</v>
      </c>
      <c r="G6970" s="10">
        <v>150000</v>
      </c>
      <c r="H6970" s="10" t="s">
        <v>114</v>
      </c>
      <c r="I6970" s="39"/>
    </row>
    <row r="6971" spans="1:9" ht="27" x14ac:dyDescent="0.25">
      <c r="A6971" s="10" t="s">
        <v>202</v>
      </c>
      <c r="B6971" s="10" t="s">
        <v>929</v>
      </c>
      <c r="C6971" s="10" t="s">
        <v>60</v>
      </c>
      <c r="D6971" s="10" t="s">
        <v>37</v>
      </c>
      <c r="E6971" s="10" t="s">
        <v>34</v>
      </c>
      <c r="F6971" s="10">
        <v>147500</v>
      </c>
      <c r="G6971" s="10">
        <v>147500</v>
      </c>
      <c r="H6971" s="10" t="s">
        <v>114</v>
      </c>
      <c r="I6971" s="39"/>
    </row>
    <row r="6972" spans="1:9" ht="27" x14ac:dyDescent="0.25">
      <c r="A6972" s="10" t="s">
        <v>202</v>
      </c>
      <c r="B6972" s="10" t="s">
        <v>927</v>
      </c>
      <c r="C6972" s="10" t="s">
        <v>60</v>
      </c>
      <c r="D6972" s="10" t="s">
        <v>37</v>
      </c>
      <c r="E6972" s="10" t="s">
        <v>34</v>
      </c>
      <c r="F6972" s="10">
        <v>144000</v>
      </c>
      <c r="G6972" s="10">
        <v>144000</v>
      </c>
      <c r="H6972" s="10" t="s">
        <v>114</v>
      </c>
      <c r="I6972" s="39"/>
    </row>
    <row r="6973" spans="1:9" ht="27" x14ac:dyDescent="0.25">
      <c r="A6973" s="10" t="s">
        <v>202</v>
      </c>
      <c r="B6973" s="10" t="s">
        <v>932</v>
      </c>
      <c r="C6973" s="10" t="s">
        <v>60</v>
      </c>
      <c r="D6973" s="10" t="s">
        <v>37</v>
      </c>
      <c r="E6973" s="10" t="s">
        <v>34</v>
      </c>
      <c r="F6973" s="10">
        <v>150000</v>
      </c>
      <c r="G6973" s="10">
        <v>150000</v>
      </c>
      <c r="H6973" s="10" t="s">
        <v>114</v>
      </c>
      <c r="I6973" s="39"/>
    </row>
    <row r="6974" spans="1:9" x14ac:dyDescent="0.25">
      <c r="A6974" s="464" t="s">
        <v>32</v>
      </c>
      <c r="B6974" s="465"/>
      <c r="C6974" s="465"/>
      <c r="D6974" s="465"/>
      <c r="E6974" s="465"/>
      <c r="F6974" s="465"/>
      <c r="G6974" s="465"/>
      <c r="H6974" s="466"/>
      <c r="I6974" s="39"/>
    </row>
    <row r="6975" spans="1:9" ht="27" x14ac:dyDescent="0.25">
      <c r="A6975" s="10">
        <v>5134</v>
      </c>
      <c r="B6975" s="10" t="s">
        <v>4235</v>
      </c>
      <c r="C6975" s="10" t="s">
        <v>39</v>
      </c>
      <c r="D6975" s="10" t="s">
        <v>35</v>
      </c>
      <c r="E6975" s="10" t="s">
        <v>34</v>
      </c>
      <c r="F6975" s="10">
        <v>500000</v>
      </c>
      <c r="G6975" s="10">
        <v>500000</v>
      </c>
      <c r="H6975" s="10">
        <v>1</v>
      </c>
      <c r="I6975" s="39"/>
    </row>
    <row r="6976" spans="1:9" ht="27" x14ac:dyDescent="0.25">
      <c r="A6976" s="10">
        <v>5134</v>
      </c>
      <c r="B6976" s="10" t="s">
        <v>2733</v>
      </c>
      <c r="C6976" s="10" t="s">
        <v>39</v>
      </c>
      <c r="D6976" s="10" t="s">
        <v>35</v>
      </c>
      <c r="E6976" s="10" t="s">
        <v>34</v>
      </c>
      <c r="F6976" s="10">
        <v>0</v>
      </c>
      <c r="G6976" s="10">
        <v>0</v>
      </c>
      <c r="H6976" s="10">
        <v>1</v>
      </c>
      <c r="I6976" s="39"/>
    </row>
    <row r="6977" spans="1:9" ht="15" customHeight="1" x14ac:dyDescent="0.25">
      <c r="A6977" s="450" t="s">
        <v>3694</v>
      </c>
      <c r="B6977" s="451"/>
      <c r="C6977" s="451"/>
      <c r="D6977" s="451"/>
      <c r="E6977" s="451"/>
      <c r="F6977" s="451"/>
      <c r="G6977" s="451"/>
      <c r="H6977" s="451"/>
      <c r="I6977" s="39"/>
    </row>
    <row r="6978" spans="1:9" ht="15" customHeight="1" x14ac:dyDescent="0.25">
      <c r="A6978" s="433" t="s">
        <v>38</v>
      </c>
      <c r="B6978" s="434"/>
      <c r="C6978" s="434"/>
      <c r="D6978" s="434"/>
      <c r="E6978" s="434"/>
      <c r="F6978" s="434"/>
      <c r="G6978" s="434"/>
      <c r="H6978" s="434"/>
      <c r="I6978" s="39"/>
    </row>
    <row r="6979" spans="1:9" ht="27" x14ac:dyDescent="0.25">
      <c r="A6979" s="180">
        <v>4251</v>
      </c>
      <c r="B6979" s="180" t="s">
        <v>5512</v>
      </c>
      <c r="C6979" s="180" t="s">
        <v>157</v>
      </c>
      <c r="D6979" s="180" t="s">
        <v>35</v>
      </c>
      <c r="E6979" s="180" t="s">
        <v>34</v>
      </c>
      <c r="F6979" s="180">
        <v>39216000</v>
      </c>
      <c r="G6979" s="180">
        <v>39216000</v>
      </c>
      <c r="H6979" s="180">
        <v>1</v>
      </c>
      <c r="I6979" s="39"/>
    </row>
    <row r="6980" spans="1:9" ht="27" x14ac:dyDescent="0.25">
      <c r="A6980" s="89"/>
      <c r="B6980" s="91" t="s">
        <v>3696</v>
      </c>
      <c r="C6980" s="91" t="s">
        <v>104</v>
      </c>
      <c r="D6980" s="91" t="s">
        <v>35</v>
      </c>
      <c r="E6980" s="91" t="s">
        <v>34</v>
      </c>
      <c r="F6980" s="91">
        <v>9800000</v>
      </c>
      <c r="G6980" s="91">
        <v>9800000</v>
      </c>
      <c r="H6980" s="91">
        <v>1</v>
      </c>
      <c r="I6980" s="39"/>
    </row>
    <row r="6981" spans="1:9" ht="40.5" x14ac:dyDescent="0.25">
      <c r="A6981" s="91"/>
      <c r="B6981" s="91" t="s">
        <v>3695</v>
      </c>
      <c r="C6981" s="91" t="s">
        <v>251</v>
      </c>
      <c r="D6981" s="91" t="s">
        <v>35</v>
      </c>
      <c r="E6981" s="91" t="s">
        <v>34</v>
      </c>
      <c r="F6981" s="91">
        <v>40160000</v>
      </c>
      <c r="G6981" s="91">
        <v>40160000</v>
      </c>
      <c r="H6981" s="91">
        <v>1</v>
      </c>
      <c r="I6981" s="39"/>
    </row>
    <row r="6982" spans="1:9" ht="27" x14ac:dyDescent="0.25">
      <c r="A6982" s="91">
        <v>4251</v>
      </c>
      <c r="B6982" s="91" t="s">
        <v>3693</v>
      </c>
      <c r="C6982" s="91" t="s">
        <v>157</v>
      </c>
      <c r="D6982" s="91" t="s">
        <v>35</v>
      </c>
      <c r="E6982" s="91" t="s">
        <v>34</v>
      </c>
      <c r="F6982" s="91">
        <v>9800000</v>
      </c>
      <c r="G6982" s="91">
        <v>9800000</v>
      </c>
      <c r="H6982" s="91">
        <v>1</v>
      </c>
      <c r="I6982" s="39"/>
    </row>
    <row r="6983" spans="1:9" x14ac:dyDescent="0.25">
      <c r="A6983" s="433" t="s">
        <v>32</v>
      </c>
      <c r="B6983" s="434"/>
      <c r="C6983" s="434"/>
      <c r="D6983" s="434"/>
      <c r="E6983" s="434"/>
      <c r="F6983" s="434"/>
      <c r="G6983" s="434"/>
      <c r="H6983" s="442"/>
      <c r="I6983" s="39"/>
    </row>
    <row r="6984" spans="1:9" ht="27" x14ac:dyDescent="0.25">
      <c r="A6984" s="91">
        <v>4251</v>
      </c>
      <c r="B6984" s="98" t="s">
        <v>3722</v>
      </c>
      <c r="C6984" s="98" t="s">
        <v>111</v>
      </c>
      <c r="D6984" s="98" t="s">
        <v>40</v>
      </c>
      <c r="E6984" s="98" t="s">
        <v>34</v>
      </c>
      <c r="F6984" s="98">
        <v>200000</v>
      </c>
      <c r="G6984" s="98">
        <v>200000</v>
      </c>
      <c r="H6984" s="98">
        <v>1</v>
      </c>
      <c r="I6984" s="39"/>
    </row>
    <row r="6985" spans="1:9" ht="14.25" customHeight="1" x14ac:dyDescent="0.25">
      <c r="A6985" s="450" t="s">
        <v>2642</v>
      </c>
      <c r="B6985" s="451"/>
      <c r="C6985" s="451"/>
      <c r="D6985" s="451"/>
      <c r="E6985" s="451"/>
      <c r="F6985" s="451"/>
      <c r="G6985" s="451"/>
      <c r="H6985" s="451"/>
      <c r="I6985" s="39"/>
    </row>
    <row r="6986" spans="1:9" x14ac:dyDescent="0.25">
      <c r="A6986" s="433" t="s">
        <v>38</v>
      </c>
      <c r="B6986" s="434"/>
      <c r="C6986" s="434"/>
      <c r="D6986" s="434"/>
      <c r="E6986" s="434"/>
      <c r="F6986" s="434"/>
      <c r="G6986" s="434"/>
      <c r="H6986" s="434"/>
      <c r="I6986" s="39"/>
    </row>
    <row r="6987" spans="1:9" ht="27" x14ac:dyDescent="0.25">
      <c r="A6987" s="89"/>
      <c r="B6987" s="10" t="s">
        <v>3692</v>
      </c>
      <c r="C6987" s="10" t="s">
        <v>104</v>
      </c>
      <c r="D6987" s="10" t="s">
        <v>35</v>
      </c>
      <c r="E6987" s="10" t="s">
        <v>34</v>
      </c>
      <c r="F6987" s="10">
        <v>9800000</v>
      </c>
      <c r="G6987" s="10">
        <v>9800000</v>
      </c>
      <c r="H6987" s="10">
        <v>1</v>
      </c>
      <c r="I6987" s="39"/>
    </row>
    <row r="6988" spans="1:9" ht="27" x14ac:dyDescent="0.25">
      <c r="A6988" s="156">
        <v>4861</v>
      </c>
      <c r="B6988" s="156" t="s">
        <v>4992</v>
      </c>
      <c r="C6988" s="156" t="s">
        <v>104</v>
      </c>
      <c r="D6988" s="156" t="s">
        <v>35</v>
      </c>
      <c r="E6988" s="156" t="s">
        <v>34</v>
      </c>
      <c r="F6988" s="156">
        <v>9800000</v>
      </c>
      <c r="G6988" s="156">
        <v>9800000</v>
      </c>
      <c r="H6988" s="156">
        <v>1</v>
      </c>
      <c r="I6988" s="39"/>
    </row>
    <row r="6989" spans="1:9" ht="27" x14ac:dyDescent="0.25">
      <c r="A6989" s="10"/>
      <c r="B6989" s="10" t="s">
        <v>2125</v>
      </c>
      <c r="C6989" s="10" t="s">
        <v>104</v>
      </c>
      <c r="D6989" s="10" t="s">
        <v>35</v>
      </c>
      <c r="E6989" s="10" t="s">
        <v>34</v>
      </c>
      <c r="F6989" s="10">
        <v>0</v>
      </c>
      <c r="G6989" s="10">
        <f>F6989*H6989</f>
        <v>0</v>
      </c>
      <c r="H6989" s="10" t="s">
        <v>114</v>
      </c>
      <c r="I6989" s="39"/>
    </row>
    <row r="6990" spans="1:9" ht="15" customHeight="1" x14ac:dyDescent="0.25">
      <c r="A6990" s="433" t="s">
        <v>32</v>
      </c>
      <c r="B6990" s="434"/>
      <c r="C6990" s="434"/>
      <c r="D6990" s="434"/>
      <c r="E6990" s="434"/>
      <c r="F6990" s="434"/>
      <c r="G6990" s="434"/>
      <c r="H6990" s="442"/>
      <c r="I6990" s="39"/>
    </row>
    <row r="6991" spans="1:9" ht="40.5" x14ac:dyDescent="0.25">
      <c r="A6991" s="10"/>
      <c r="B6991" s="10" t="s">
        <v>2126</v>
      </c>
      <c r="C6991" s="20" t="s">
        <v>291</v>
      </c>
      <c r="D6991" s="20" t="s">
        <v>35</v>
      </c>
      <c r="E6991" s="20" t="s">
        <v>34</v>
      </c>
      <c r="F6991" s="20">
        <v>5000000</v>
      </c>
      <c r="G6991" s="20">
        <v>5000000</v>
      </c>
      <c r="H6991" s="20" t="s">
        <v>114</v>
      </c>
      <c r="I6991" s="39"/>
    </row>
    <row r="6992" spans="1:9" x14ac:dyDescent="0.25">
      <c r="A6992" s="443" t="s">
        <v>2728</v>
      </c>
      <c r="B6992" s="443"/>
      <c r="C6992" s="443"/>
      <c r="D6992" s="443"/>
      <c r="E6992" s="443"/>
      <c r="F6992" s="443"/>
      <c r="G6992" s="443"/>
      <c r="H6992" s="443"/>
      <c r="I6992" s="39"/>
    </row>
    <row r="6993" spans="1:24" s="67" customFormat="1" x14ac:dyDescent="0.25">
      <c r="A6993" s="472" t="s">
        <v>32</v>
      </c>
      <c r="B6993" s="473"/>
      <c r="C6993" s="473"/>
      <c r="D6993" s="473"/>
      <c r="E6993" s="473"/>
      <c r="F6993" s="473"/>
      <c r="G6993" s="473"/>
      <c r="H6993" s="474"/>
      <c r="I6993" s="66"/>
      <c r="P6993" s="68"/>
      <c r="Q6993" s="68"/>
      <c r="R6993" s="68"/>
      <c r="S6993" s="68"/>
      <c r="T6993" s="68"/>
      <c r="U6993" s="68"/>
      <c r="V6993" s="68"/>
      <c r="W6993" s="68"/>
      <c r="X6993" s="68"/>
    </row>
    <row r="6994" spans="1:24" s="67" customFormat="1" ht="27" x14ac:dyDescent="0.25">
      <c r="A6994" s="128">
        <v>5112</v>
      </c>
      <c r="B6994" s="128" t="s">
        <v>6923</v>
      </c>
      <c r="C6994" s="128" t="s">
        <v>111</v>
      </c>
      <c r="D6994" s="128" t="s">
        <v>40</v>
      </c>
      <c r="E6994" s="128" t="s">
        <v>34</v>
      </c>
      <c r="F6994" s="128">
        <v>56286</v>
      </c>
      <c r="G6994" s="128">
        <v>56286</v>
      </c>
      <c r="H6994" s="128">
        <v>1</v>
      </c>
      <c r="I6994" s="66"/>
      <c r="P6994" s="68"/>
      <c r="Q6994" s="68"/>
      <c r="R6994" s="68"/>
      <c r="S6994" s="68"/>
      <c r="T6994" s="68"/>
      <c r="U6994" s="68"/>
      <c r="V6994" s="68"/>
      <c r="W6994" s="68"/>
      <c r="X6994" s="68"/>
    </row>
    <row r="6995" spans="1:24" s="67" customFormat="1" ht="27" x14ac:dyDescent="0.25">
      <c r="A6995" s="128">
        <v>5112</v>
      </c>
      <c r="B6995" s="128" t="s">
        <v>6871</v>
      </c>
      <c r="C6995" s="128" t="s">
        <v>61</v>
      </c>
      <c r="D6995" s="128" t="s">
        <v>33</v>
      </c>
      <c r="E6995" s="128" t="s">
        <v>34</v>
      </c>
      <c r="F6995" s="128">
        <v>18885</v>
      </c>
      <c r="G6995" s="128">
        <v>18885</v>
      </c>
      <c r="H6995" s="128"/>
      <c r="I6995" s="66"/>
      <c r="P6995" s="68"/>
      <c r="Q6995" s="68"/>
      <c r="R6995" s="68"/>
      <c r="S6995" s="68"/>
      <c r="T6995" s="68"/>
      <c r="U6995" s="68"/>
      <c r="V6995" s="68"/>
      <c r="W6995" s="68"/>
      <c r="X6995" s="68"/>
    </row>
    <row r="6996" spans="1:24" s="67" customFormat="1" ht="27" x14ac:dyDescent="0.25">
      <c r="A6996" s="50">
        <v>5113</v>
      </c>
      <c r="B6996" s="50" t="s">
        <v>5509</v>
      </c>
      <c r="C6996" s="50" t="s">
        <v>61</v>
      </c>
      <c r="D6996" s="51" t="s">
        <v>33</v>
      </c>
      <c r="E6996" s="51" t="s">
        <v>34</v>
      </c>
      <c r="F6996" s="51">
        <v>76200</v>
      </c>
      <c r="G6996" s="51">
        <v>76200</v>
      </c>
      <c r="H6996" s="50">
        <v>1</v>
      </c>
      <c r="I6996" s="66"/>
      <c r="P6996" s="68"/>
      <c r="Q6996" s="68"/>
      <c r="R6996" s="68"/>
      <c r="S6996" s="68"/>
      <c r="T6996" s="68"/>
      <c r="U6996" s="68"/>
      <c r="V6996" s="68"/>
      <c r="W6996" s="68"/>
      <c r="X6996" s="68"/>
    </row>
    <row r="6997" spans="1:24" s="67" customFormat="1" ht="27" x14ac:dyDescent="0.25">
      <c r="A6997" s="50">
        <v>5113</v>
      </c>
      <c r="B6997" s="50" t="s">
        <v>5510</v>
      </c>
      <c r="C6997" s="50" t="s">
        <v>61</v>
      </c>
      <c r="D6997" s="51" t="s">
        <v>33</v>
      </c>
      <c r="E6997" s="51" t="s">
        <v>34</v>
      </c>
      <c r="F6997" s="51">
        <v>23180</v>
      </c>
      <c r="G6997" s="51">
        <v>23180</v>
      </c>
      <c r="H6997" s="50">
        <v>1</v>
      </c>
      <c r="I6997" s="66"/>
      <c r="P6997" s="68"/>
      <c r="Q6997" s="68"/>
      <c r="R6997" s="68"/>
      <c r="S6997" s="68"/>
      <c r="T6997" s="68"/>
      <c r="U6997" s="68"/>
      <c r="V6997" s="68"/>
      <c r="W6997" s="68"/>
      <c r="X6997" s="68"/>
    </row>
    <row r="6998" spans="1:24" s="67" customFormat="1" ht="27" x14ac:dyDescent="0.25">
      <c r="A6998" s="50">
        <v>5113</v>
      </c>
      <c r="B6998" s="50" t="s">
        <v>5511</v>
      </c>
      <c r="C6998" s="50" t="s">
        <v>61</v>
      </c>
      <c r="D6998" s="51" t="s">
        <v>33</v>
      </c>
      <c r="E6998" s="51" t="s">
        <v>34</v>
      </c>
      <c r="F6998" s="51">
        <v>14380</v>
      </c>
      <c r="G6998" s="51">
        <v>14380</v>
      </c>
      <c r="H6998" s="50">
        <v>1</v>
      </c>
      <c r="I6998" s="66"/>
      <c r="P6998" s="68"/>
      <c r="Q6998" s="68"/>
      <c r="R6998" s="68"/>
      <c r="S6998" s="68"/>
      <c r="T6998" s="68"/>
      <c r="U6998" s="68"/>
      <c r="V6998" s="68"/>
      <c r="W6998" s="68"/>
      <c r="X6998" s="68"/>
    </row>
    <row r="6999" spans="1:24" ht="27" x14ac:dyDescent="0.25">
      <c r="A6999" s="50">
        <v>5113</v>
      </c>
      <c r="B6999" s="50" t="s">
        <v>2856</v>
      </c>
      <c r="C6999" s="50" t="s">
        <v>111</v>
      </c>
      <c r="D6999" s="51" t="s">
        <v>40</v>
      </c>
      <c r="E6999" s="51" t="s">
        <v>34</v>
      </c>
      <c r="F6999" s="51">
        <v>60000</v>
      </c>
      <c r="G6999" s="51">
        <v>60000</v>
      </c>
      <c r="H6999" s="50" t="s">
        <v>114</v>
      </c>
      <c r="I6999" s="39"/>
    </row>
    <row r="7000" spans="1:24" ht="27" x14ac:dyDescent="0.25">
      <c r="A7000" s="50">
        <v>5113</v>
      </c>
      <c r="B7000" s="50" t="s">
        <v>2857</v>
      </c>
      <c r="C7000" s="50" t="s">
        <v>111</v>
      </c>
      <c r="D7000" s="51" t="s">
        <v>40</v>
      </c>
      <c r="E7000" s="51" t="s">
        <v>34</v>
      </c>
      <c r="F7000" s="51">
        <v>25000</v>
      </c>
      <c r="G7000" s="51">
        <v>25000</v>
      </c>
      <c r="H7000" s="51" t="s">
        <v>114</v>
      </c>
      <c r="I7000" s="39"/>
    </row>
    <row r="7001" spans="1:24" ht="27" x14ac:dyDescent="0.25">
      <c r="A7001" s="50">
        <v>5113</v>
      </c>
      <c r="B7001" s="50" t="s">
        <v>2858</v>
      </c>
      <c r="C7001" s="50" t="s">
        <v>111</v>
      </c>
      <c r="D7001" s="51" t="s">
        <v>40</v>
      </c>
      <c r="E7001" s="51" t="s">
        <v>34</v>
      </c>
      <c r="F7001" s="51">
        <v>29000</v>
      </c>
      <c r="G7001" s="51">
        <v>29000</v>
      </c>
      <c r="H7001" s="51" t="s">
        <v>114</v>
      </c>
      <c r="I7001" s="39"/>
    </row>
    <row r="7002" spans="1:24" ht="27" x14ac:dyDescent="0.25">
      <c r="A7002" s="50">
        <v>5113</v>
      </c>
      <c r="B7002" s="50" t="s">
        <v>2859</v>
      </c>
      <c r="C7002" s="50" t="s">
        <v>111</v>
      </c>
      <c r="D7002" s="51" t="s">
        <v>40</v>
      </c>
      <c r="E7002" s="51" t="s">
        <v>34</v>
      </c>
      <c r="F7002" s="51">
        <v>18000</v>
      </c>
      <c r="G7002" s="51">
        <v>18000</v>
      </c>
      <c r="H7002" s="51" t="s">
        <v>114</v>
      </c>
      <c r="I7002" s="39"/>
    </row>
    <row r="7003" spans="1:24" x14ac:dyDescent="0.25">
      <c r="A7003" s="472" t="s">
        <v>38</v>
      </c>
      <c r="B7003" s="473"/>
      <c r="C7003" s="473"/>
      <c r="D7003" s="473"/>
      <c r="E7003" s="473"/>
      <c r="F7003" s="473"/>
      <c r="G7003" s="473"/>
      <c r="H7003" s="474"/>
      <c r="I7003" s="39"/>
    </row>
    <row r="7004" spans="1:24" ht="27" x14ac:dyDescent="0.25">
      <c r="A7004" s="268">
        <v>5112</v>
      </c>
      <c r="B7004" s="128" t="s">
        <v>6870</v>
      </c>
      <c r="C7004" s="128" t="s">
        <v>104</v>
      </c>
      <c r="D7004" s="128" t="s">
        <v>35</v>
      </c>
      <c r="E7004" s="128" t="s">
        <v>34</v>
      </c>
      <c r="F7004" s="128">
        <v>2814310</v>
      </c>
      <c r="G7004" s="128">
        <v>2814310</v>
      </c>
      <c r="H7004" s="128">
        <v>1</v>
      </c>
      <c r="I7004" s="39"/>
    </row>
    <row r="7005" spans="1:24" ht="27" x14ac:dyDescent="0.25">
      <c r="A7005" s="128">
        <v>5129</v>
      </c>
      <c r="B7005" s="128" t="s">
        <v>5381</v>
      </c>
      <c r="C7005" s="128" t="s">
        <v>5382</v>
      </c>
      <c r="D7005" s="128" t="s">
        <v>35</v>
      </c>
      <c r="E7005" s="128" t="s">
        <v>34</v>
      </c>
      <c r="F7005" s="128">
        <v>4750000</v>
      </c>
      <c r="G7005" s="128">
        <v>4750000</v>
      </c>
      <c r="H7005" s="128">
        <v>1</v>
      </c>
      <c r="I7005" s="39"/>
    </row>
    <row r="7006" spans="1:24" ht="27" x14ac:dyDescent="0.25">
      <c r="A7006" s="128">
        <v>4251</v>
      </c>
      <c r="B7006" s="128" t="s">
        <v>4913</v>
      </c>
      <c r="C7006" s="128" t="s">
        <v>104</v>
      </c>
      <c r="D7006" s="128" t="s">
        <v>35</v>
      </c>
      <c r="E7006" s="128" t="s">
        <v>34</v>
      </c>
      <c r="F7006" s="128">
        <v>4900000</v>
      </c>
      <c r="G7006" s="128">
        <v>4900000</v>
      </c>
      <c r="H7006" s="128">
        <v>1</v>
      </c>
      <c r="I7006" s="39"/>
    </row>
    <row r="7007" spans="1:24" ht="27" x14ac:dyDescent="0.25">
      <c r="A7007" s="128">
        <v>4251</v>
      </c>
      <c r="B7007" s="128" t="s">
        <v>3874</v>
      </c>
      <c r="C7007" s="128" t="s">
        <v>104</v>
      </c>
      <c r="D7007" s="128" t="s">
        <v>35</v>
      </c>
      <c r="E7007" s="128" t="s">
        <v>34</v>
      </c>
      <c r="F7007" s="128">
        <v>12700110</v>
      </c>
      <c r="G7007" s="128">
        <v>12700110</v>
      </c>
      <c r="H7007" s="128">
        <v>1</v>
      </c>
      <c r="I7007" s="39"/>
    </row>
    <row r="7008" spans="1:24" ht="27" x14ac:dyDescent="0.25">
      <c r="A7008" s="20">
        <v>4251</v>
      </c>
      <c r="B7008" s="20" t="s">
        <v>3875</v>
      </c>
      <c r="C7008" s="20" t="s">
        <v>104</v>
      </c>
      <c r="D7008" s="20" t="s">
        <v>35</v>
      </c>
      <c r="E7008" s="20" t="s">
        <v>34</v>
      </c>
      <c r="F7008" s="20">
        <v>3863300</v>
      </c>
      <c r="G7008" s="20">
        <v>3863300</v>
      </c>
      <c r="H7008" s="20">
        <v>1</v>
      </c>
      <c r="I7008" s="39"/>
    </row>
    <row r="7009" spans="1:9" ht="27" x14ac:dyDescent="0.25">
      <c r="A7009" s="20">
        <v>4251</v>
      </c>
      <c r="B7009" s="20" t="s">
        <v>3876</v>
      </c>
      <c r="C7009" s="20" t="s">
        <v>104</v>
      </c>
      <c r="D7009" s="20" t="s">
        <v>35</v>
      </c>
      <c r="E7009" s="20" t="s">
        <v>34</v>
      </c>
      <c r="F7009" s="20">
        <v>2397310</v>
      </c>
      <c r="G7009" s="20">
        <v>2397310</v>
      </c>
      <c r="H7009" s="20">
        <v>1</v>
      </c>
      <c r="I7009" s="39"/>
    </row>
    <row r="7010" spans="1:9" ht="27" x14ac:dyDescent="0.25">
      <c r="A7010" s="20">
        <v>5113</v>
      </c>
      <c r="B7010" s="20" t="s">
        <v>2729</v>
      </c>
      <c r="C7010" s="20" t="s">
        <v>104</v>
      </c>
      <c r="D7010" s="20" t="s">
        <v>35</v>
      </c>
      <c r="E7010" s="20" t="s">
        <v>34</v>
      </c>
      <c r="F7010" s="20">
        <v>0</v>
      </c>
      <c r="G7010" s="20">
        <v>0</v>
      </c>
      <c r="H7010" s="20">
        <v>1</v>
      </c>
      <c r="I7010" s="39"/>
    </row>
    <row r="7011" spans="1:9" ht="27" x14ac:dyDescent="0.25">
      <c r="A7011" s="20">
        <v>5113</v>
      </c>
      <c r="B7011" s="20" t="s">
        <v>2730</v>
      </c>
      <c r="C7011" s="20" t="s">
        <v>104</v>
      </c>
      <c r="D7011" s="20" t="s">
        <v>35</v>
      </c>
      <c r="E7011" s="20" t="s">
        <v>34</v>
      </c>
      <c r="F7011" s="20">
        <v>0</v>
      </c>
      <c r="G7011" s="20">
        <v>0</v>
      </c>
      <c r="H7011" s="20">
        <v>1</v>
      </c>
      <c r="I7011" s="39"/>
    </row>
    <row r="7012" spans="1:9" ht="27" x14ac:dyDescent="0.25">
      <c r="A7012" s="20">
        <v>5113</v>
      </c>
      <c r="B7012" s="20" t="s">
        <v>2731</v>
      </c>
      <c r="C7012" s="20" t="s">
        <v>104</v>
      </c>
      <c r="D7012" s="20" t="s">
        <v>35</v>
      </c>
      <c r="E7012" s="20" t="s">
        <v>34</v>
      </c>
      <c r="F7012" s="20">
        <v>0</v>
      </c>
      <c r="G7012" s="20">
        <v>0</v>
      </c>
      <c r="H7012" s="20">
        <v>1</v>
      </c>
      <c r="I7012" s="39"/>
    </row>
    <row r="7013" spans="1:9" ht="27" x14ac:dyDescent="0.25">
      <c r="A7013" s="50">
        <v>5113</v>
      </c>
      <c r="B7013" s="10" t="s">
        <v>2732</v>
      </c>
      <c r="C7013" s="10" t="s">
        <v>104</v>
      </c>
      <c r="D7013" s="20" t="s">
        <v>35</v>
      </c>
      <c r="E7013" s="51" t="s">
        <v>34</v>
      </c>
      <c r="F7013" s="51">
        <v>0</v>
      </c>
      <c r="G7013" s="51">
        <v>0</v>
      </c>
      <c r="H7013" s="51">
        <v>1</v>
      </c>
      <c r="I7013" s="39"/>
    </row>
    <row r="7014" spans="1:9" ht="27" x14ac:dyDescent="0.25">
      <c r="A7014" s="10">
        <v>5113</v>
      </c>
      <c r="B7014" s="10" t="s">
        <v>2730</v>
      </c>
      <c r="C7014" s="10" t="s">
        <v>104</v>
      </c>
      <c r="D7014" s="20" t="s">
        <v>35</v>
      </c>
      <c r="E7014" s="51" t="s">
        <v>34</v>
      </c>
      <c r="F7014" s="51">
        <v>0</v>
      </c>
      <c r="G7014" s="51">
        <v>0</v>
      </c>
      <c r="H7014" s="51">
        <v>1</v>
      </c>
      <c r="I7014" s="39"/>
    </row>
    <row r="7015" spans="1:9" ht="27" x14ac:dyDescent="0.25">
      <c r="A7015" s="10">
        <v>5113</v>
      </c>
      <c r="B7015" s="10" t="s">
        <v>2731</v>
      </c>
      <c r="C7015" s="10" t="s">
        <v>104</v>
      </c>
      <c r="D7015" s="20" t="s">
        <v>35</v>
      </c>
      <c r="E7015" s="51" t="s">
        <v>34</v>
      </c>
      <c r="F7015" s="51">
        <v>0</v>
      </c>
      <c r="G7015" s="51">
        <v>0</v>
      </c>
      <c r="H7015" s="51">
        <v>1</v>
      </c>
      <c r="I7015" s="39"/>
    </row>
    <row r="7016" spans="1:9" ht="27" x14ac:dyDescent="0.25">
      <c r="A7016" s="10">
        <v>5113</v>
      </c>
      <c r="B7016" s="10" t="s">
        <v>2732</v>
      </c>
      <c r="C7016" s="10" t="s">
        <v>104</v>
      </c>
      <c r="D7016" s="20" t="s">
        <v>35</v>
      </c>
      <c r="E7016" s="51" t="s">
        <v>34</v>
      </c>
      <c r="F7016" s="51">
        <v>0</v>
      </c>
      <c r="G7016" s="51">
        <v>0</v>
      </c>
      <c r="H7016" s="51">
        <v>1</v>
      </c>
      <c r="I7016" s="39"/>
    </row>
    <row r="7017" spans="1:9" ht="27" x14ac:dyDescent="0.25">
      <c r="A7017" s="10">
        <v>5113</v>
      </c>
      <c r="B7017" s="10" t="s">
        <v>2724</v>
      </c>
      <c r="C7017" s="10" t="s">
        <v>61</v>
      </c>
      <c r="D7017" s="20" t="s">
        <v>33</v>
      </c>
      <c r="E7017" s="12" t="s">
        <v>34</v>
      </c>
      <c r="F7017" s="20">
        <v>0</v>
      </c>
      <c r="G7017" s="20">
        <f>F7017*H7017</f>
        <v>0</v>
      </c>
      <c r="H7017" s="49">
        <v>1</v>
      </c>
      <c r="I7017" s="39"/>
    </row>
    <row r="7018" spans="1:9" ht="27" x14ac:dyDescent="0.25">
      <c r="A7018" s="10">
        <v>5113</v>
      </c>
      <c r="B7018" s="10" t="s">
        <v>2725</v>
      </c>
      <c r="C7018" s="10" t="s">
        <v>61</v>
      </c>
      <c r="D7018" s="20" t="s">
        <v>33</v>
      </c>
      <c r="E7018" s="12" t="s">
        <v>34</v>
      </c>
      <c r="F7018" s="20">
        <v>0</v>
      </c>
      <c r="G7018" s="20">
        <f>F7018*H7018</f>
        <v>0</v>
      </c>
      <c r="H7018" s="49">
        <v>1</v>
      </c>
      <c r="I7018" s="39"/>
    </row>
    <row r="7019" spans="1:9" ht="27" x14ac:dyDescent="0.25">
      <c r="A7019" s="10">
        <v>5113</v>
      </c>
      <c r="B7019" s="10" t="s">
        <v>2726</v>
      </c>
      <c r="C7019" s="10" t="s">
        <v>61</v>
      </c>
      <c r="D7019" s="20" t="s">
        <v>33</v>
      </c>
      <c r="E7019" s="12" t="s">
        <v>34</v>
      </c>
      <c r="F7019" s="20">
        <v>0</v>
      </c>
      <c r="G7019" s="20">
        <f>F7019*H7019</f>
        <v>0</v>
      </c>
      <c r="H7019" s="49">
        <v>1</v>
      </c>
      <c r="I7019" s="39"/>
    </row>
    <row r="7020" spans="1:9" ht="27" x14ac:dyDescent="0.25">
      <c r="A7020" s="10">
        <v>5113</v>
      </c>
      <c r="B7020" s="10" t="s">
        <v>2727</v>
      </c>
      <c r="C7020" s="10" t="s">
        <v>61</v>
      </c>
      <c r="D7020" s="20" t="s">
        <v>33</v>
      </c>
      <c r="E7020" s="12" t="s">
        <v>34</v>
      </c>
      <c r="F7020" s="20">
        <v>0</v>
      </c>
      <c r="G7020" s="20">
        <f>F7020*H7020</f>
        <v>0</v>
      </c>
      <c r="H7020" s="49">
        <v>1</v>
      </c>
      <c r="I7020" s="39"/>
    </row>
    <row r="7021" spans="1:9" x14ac:dyDescent="0.25">
      <c r="A7021" s="450" t="s">
        <v>3724</v>
      </c>
      <c r="B7021" s="451"/>
      <c r="C7021" s="451"/>
      <c r="D7021" s="451"/>
      <c r="E7021" s="451"/>
      <c r="F7021" s="451"/>
      <c r="G7021" s="451"/>
      <c r="H7021" s="451"/>
      <c r="I7021" s="39"/>
    </row>
    <row r="7022" spans="1:9" ht="15" customHeight="1" x14ac:dyDescent="0.25">
      <c r="A7022" s="472" t="s">
        <v>38</v>
      </c>
      <c r="B7022" s="473"/>
      <c r="C7022" s="473"/>
      <c r="D7022" s="473"/>
      <c r="E7022" s="473"/>
      <c r="F7022" s="473"/>
      <c r="G7022" s="473"/>
      <c r="H7022" s="474"/>
      <c r="I7022" s="39"/>
    </row>
    <row r="7023" spans="1:9" ht="40.5" x14ac:dyDescent="0.25">
      <c r="A7023" s="20">
        <v>4251</v>
      </c>
      <c r="B7023" s="20" t="s">
        <v>3871</v>
      </c>
      <c r="C7023" s="20" t="s">
        <v>251</v>
      </c>
      <c r="D7023" s="20" t="s">
        <v>35</v>
      </c>
      <c r="E7023" s="20" t="s">
        <v>34</v>
      </c>
      <c r="F7023" s="20">
        <v>40149190</v>
      </c>
      <c r="G7023" s="20">
        <v>40149190</v>
      </c>
      <c r="H7023" s="20">
        <v>1</v>
      </c>
      <c r="I7023" s="39"/>
    </row>
    <row r="7024" spans="1:9" ht="15" customHeight="1" x14ac:dyDescent="0.25">
      <c r="A7024" s="472" t="s">
        <v>32</v>
      </c>
      <c r="B7024" s="473"/>
      <c r="C7024" s="473"/>
      <c r="D7024" s="473"/>
      <c r="E7024" s="473"/>
      <c r="F7024" s="473"/>
      <c r="G7024" s="473"/>
      <c r="H7024" s="474"/>
      <c r="I7024" s="39"/>
    </row>
    <row r="7025" spans="1:9" ht="27" x14ac:dyDescent="0.25">
      <c r="A7025" s="98">
        <v>4251</v>
      </c>
      <c r="B7025" s="98" t="s">
        <v>3723</v>
      </c>
      <c r="C7025" s="98" t="s">
        <v>111</v>
      </c>
      <c r="D7025" s="98" t="s">
        <v>40</v>
      </c>
      <c r="E7025" s="98" t="s">
        <v>34</v>
      </c>
      <c r="F7025" s="98">
        <v>640000</v>
      </c>
      <c r="G7025" s="98">
        <v>640000</v>
      </c>
      <c r="H7025" s="98">
        <v>1</v>
      </c>
      <c r="I7025" s="39"/>
    </row>
    <row r="7026" spans="1:9" x14ac:dyDescent="0.25">
      <c r="A7026" s="450" t="s">
        <v>5587</v>
      </c>
      <c r="B7026" s="451"/>
      <c r="C7026" s="451"/>
      <c r="D7026" s="451"/>
      <c r="E7026" s="451"/>
      <c r="F7026" s="451"/>
      <c r="G7026" s="451"/>
      <c r="H7026" s="451"/>
      <c r="I7026" s="39"/>
    </row>
    <row r="7027" spans="1:9" x14ac:dyDescent="0.25">
      <c r="A7027" s="10"/>
      <c r="B7027" s="433" t="s">
        <v>32</v>
      </c>
      <c r="C7027" s="434"/>
      <c r="D7027" s="434"/>
      <c r="E7027" s="434"/>
      <c r="F7027" s="434"/>
      <c r="G7027" s="442"/>
      <c r="H7027" s="34"/>
      <c r="I7027" s="39"/>
    </row>
    <row r="7028" spans="1:9" ht="27" x14ac:dyDescent="0.25">
      <c r="A7028" s="188">
        <v>5112</v>
      </c>
      <c r="B7028" s="188" t="s">
        <v>5588</v>
      </c>
      <c r="C7028" s="188" t="s">
        <v>111</v>
      </c>
      <c r="D7028" s="188" t="s">
        <v>40</v>
      </c>
      <c r="E7028" s="188" t="s">
        <v>34</v>
      </c>
      <c r="F7028" s="188">
        <v>379214</v>
      </c>
      <c r="G7028" s="188">
        <v>379214</v>
      </c>
      <c r="H7028" s="188">
        <v>1</v>
      </c>
      <c r="I7028" s="39"/>
    </row>
    <row r="7029" spans="1:9" x14ac:dyDescent="0.25">
      <c r="A7029" s="450" t="s">
        <v>2643</v>
      </c>
      <c r="B7029" s="451"/>
      <c r="C7029" s="451"/>
      <c r="D7029" s="451"/>
      <c r="E7029" s="451"/>
      <c r="F7029" s="451"/>
      <c r="G7029" s="451"/>
      <c r="H7029" s="451"/>
      <c r="I7029" s="39"/>
    </row>
    <row r="7030" spans="1:9" x14ac:dyDescent="0.25">
      <c r="A7030" s="10"/>
      <c r="B7030" s="433" t="s">
        <v>32</v>
      </c>
      <c r="C7030" s="434"/>
      <c r="D7030" s="434"/>
      <c r="E7030" s="434"/>
      <c r="F7030" s="434"/>
      <c r="G7030" s="442"/>
      <c r="H7030" s="34"/>
      <c r="I7030" s="39"/>
    </row>
    <row r="7031" spans="1:9" ht="27" x14ac:dyDescent="0.25">
      <c r="A7031" s="10">
        <v>5113</v>
      </c>
      <c r="B7031" s="10" t="s">
        <v>5286</v>
      </c>
      <c r="C7031" s="10" t="s">
        <v>104</v>
      </c>
      <c r="D7031" s="10" t="s">
        <v>37</v>
      </c>
      <c r="E7031" s="10" t="s">
        <v>34</v>
      </c>
      <c r="F7031" s="10">
        <v>0</v>
      </c>
      <c r="G7031" s="10">
        <f>F7031*H7031</f>
        <v>0</v>
      </c>
      <c r="H7031" s="10">
        <v>1</v>
      </c>
      <c r="I7031" s="39"/>
    </row>
    <row r="7032" spans="1:9" ht="54" x14ac:dyDescent="0.25">
      <c r="A7032" s="10" t="s">
        <v>255</v>
      </c>
      <c r="B7032" s="10" t="s">
        <v>934</v>
      </c>
      <c r="C7032" s="10" t="s">
        <v>935</v>
      </c>
      <c r="D7032" s="10" t="s">
        <v>35</v>
      </c>
      <c r="E7032" s="10" t="s">
        <v>34</v>
      </c>
      <c r="F7032" s="10">
        <v>175000</v>
      </c>
      <c r="G7032" s="10">
        <f>F7032*H7032</f>
        <v>175000</v>
      </c>
      <c r="H7032" s="10" t="s">
        <v>114</v>
      </c>
      <c r="I7032" s="39"/>
    </row>
    <row r="7033" spans="1:9" ht="27" x14ac:dyDescent="0.25">
      <c r="A7033" s="10" t="s">
        <v>255</v>
      </c>
      <c r="B7033" s="10" t="s">
        <v>936</v>
      </c>
      <c r="C7033" s="10" t="s">
        <v>467</v>
      </c>
      <c r="D7033" s="10" t="s">
        <v>35</v>
      </c>
      <c r="E7033" s="10" t="s">
        <v>34</v>
      </c>
      <c r="F7033" s="10">
        <v>996000</v>
      </c>
      <c r="G7033" s="10">
        <f>F7033*H7033</f>
        <v>996000</v>
      </c>
      <c r="H7033" s="10" t="s">
        <v>114</v>
      </c>
      <c r="I7033" s="39"/>
    </row>
    <row r="7034" spans="1:9" x14ac:dyDescent="0.25">
      <c r="A7034" s="438" t="s">
        <v>4135</v>
      </c>
      <c r="B7034" s="439"/>
      <c r="C7034" s="439"/>
      <c r="D7034" s="439"/>
      <c r="E7034" s="439"/>
      <c r="F7034" s="439"/>
      <c r="G7034" s="439"/>
      <c r="H7034" s="439"/>
      <c r="I7034" s="39"/>
    </row>
    <row r="7035" spans="1:9" x14ac:dyDescent="0.25">
      <c r="A7035" s="10"/>
      <c r="B7035" s="433" t="s">
        <v>38</v>
      </c>
      <c r="C7035" s="434"/>
      <c r="D7035" s="434"/>
      <c r="E7035" s="434"/>
      <c r="F7035" s="434"/>
      <c r="G7035" s="442"/>
      <c r="H7035" s="34"/>
      <c r="I7035" s="39"/>
    </row>
    <row r="7036" spans="1:9" ht="27" x14ac:dyDescent="0.25">
      <c r="A7036" s="10">
        <v>5113</v>
      </c>
      <c r="B7036" s="10" t="s">
        <v>7946</v>
      </c>
      <c r="C7036" s="10" t="s">
        <v>4134</v>
      </c>
      <c r="D7036" s="10" t="s">
        <v>35</v>
      </c>
      <c r="E7036" s="10" t="s">
        <v>34</v>
      </c>
      <c r="F7036" s="10">
        <v>10426000</v>
      </c>
      <c r="G7036" s="10">
        <v>10426000</v>
      </c>
      <c r="H7036" s="10">
        <v>1</v>
      </c>
      <c r="I7036" s="39"/>
    </row>
    <row r="7037" spans="1:9" ht="27" x14ac:dyDescent="0.25">
      <c r="A7037" s="10">
        <v>5113</v>
      </c>
      <c r="B7037" s="10" t="s">
        <v>7125</v>
      </c>
      <c r="C7037" s="10" t="s">
        <v>4134</v>
      </c>
      <c r="D7037" s="10" t="s">
        <v>35</v>
      </c>
      <c r="E7037" s="10" t="s">
        <v>34</v>
      </c>
      <c r="F7037" s="10">
        <v>16853590</v>
      </c>
      <c r="G7037" s="10">
        <v>16853590</v>
      </c>
      <c r="H7037" s="10">
        <v>1</v>
      </c>
      <c r="I7037" s="39"/>
    </row>
    <row r="7038" spans="1:9" ht="27" x14ac:dyDescent="0.25">
      <c r="A7038" s="10">
        <v>5113</v>
      </c>
      <c r="B7038" s="10" t="s">
        <v>7126</v>
      </c>
      <c r="C7038" s="10" t="s">
        <v>4134</v>
      </c>
      <c r="D7038" s="10" t="s">
        <v>35</v>
      </c>
      <c r="E7038" s="10" t="s">
        <v>34</v>
      </c>
      <c r="F7038" s="10">
        <v>16084920</v>
      </c>
      <c r="G7038" s="10">
        <v>16084920</v>
      </c>
      <c r="H7038" s="10">
        <v>1</v>
      </c>
      <c r="I7038" s="39"/>
    </row>
    <row r="7039" spans="1:9" ht="27" x14ac:dyDescent="0.25">
      <c r="A7039" s="10">
        <v>5113</v>
      </c>
      <c r="B7039" s="10" t="s">
        <v>4914</v>
      </c>
      <c r="C7039" s="10" t="s">
        <v>4134</v>
      </c>
      <c r="D7039" s="10" t="s">
        <v>35</v>
      </c>
      <c r="E7039" s="10" t="s">
        <v>34</v>
      </c>
      <c r="F7039" s="10">
        <v>1085110</v>
      </c>
      <c r="G7039" s="10">
        <v>1085110</v>
      </c>
      <c r="H7039" s="10">
        <v>1</v>
      </c>
      <c r="I7039" s="39"/>
    </row>
    <row r="7040" spans="1:9" ht="27" x14ac:dyDescent="0.25">
      <c r="A7040" s="10">
        <v>5113</v>
      </c>
      <c r="B7040" s="10" t="s">
        <v>4133</v>
      </c>
      <c r="C7040" s="10" t="s">
        <v>4134</v>
      </c>
      <c r="D7040" s="10" t="s">
        <v>35</v>
      </c>
      <c r="E7040" s="10" t="s">
        <v>34</v>
      </c>
      <c r="F7040" s="10">
        <v>7258620</v>
      </c>
      <c r="G7040" s="10">
        <v>7258620</v>
      </c>
      <c r="H7040" s="10">
        <v>1</v>
      </c>
      <c r="I7040" s="39"/>
    </row>
    <row r="7041" spans="1:9" ht="15" customHeight="1" x14ac:dyDescent="0.25">
      <c r="A7041" s="433" t="s">
        <v>32</v>
      </c>
      <c r="B7041" s="434"/>
      <c r="C7041" s="434"/>
      <c r="D7041" s="434"/>
      <c r="E7041" s="434"/>
      <c r="F7041" s="434"/>
      <c r="G7041" s="434"/>
      <c r="H7041" s="442"/>
      <c r="I7041" s="39"/>
    </row>
    <row r="7042" spans="1:9" ht="27" x14ac:dyDescent="0.25">
      <c r="A7042" s="378">
        <v>5113</v>
      </c>
      <c r="B7042" s="378" t="s">
        <v>7947</v>
      </c>
      <c r="C7042" s="378" t="s">
        <v>61</v>
      </c>
      <c r="D7042" s="378" t="s">
        <v>33</v>
      </c>
      <c r="E7042" s="378" t="s">
        <v>34</v>
      </c>
      <c r="F7042" s="378">
        <v>62560</v>
      </c>
      <c r="G7042" s="378">
        <v>62560</v>
      </c>
      <c r="H7042" s="378">
        <v>1</v>
      </c>
      <c r="I7042" s="39"/>
    </row>
    <row r="7043" spans="1:9" ht="27" x14ac:dyDescent="0.25">
      <c r="A7043" s="378">
        <v>5113</v>
      </c>
      <c r="B7043" s="378" t="s">
        <v>7912</v>
      </c>
      <c r="C7043" s="378" t="s">
        <v>111</v>
      </c>
      <c r="D7043" s="378" t="s">
        <v>40</v>
      </c>
      <c r="E7043" s="378" t="s">
        <v>34</v>
      </c>
      <c r="F7043" s="378">
        <v>208520</v>
      </c>
      <c r="G7043" s="378">
        <v>208520</v>
      </c>
      <c r="H7043" s="378">
        <v>1</v>
      </c>
      <c r="I7043" s="39"/>
    </row>
    <row r="7044" spans="1:9" ht="27" x14ac:dyDescent="0.25">
      <c r="A7044" s="378">
        <v>5113</v>
      </c>
      <c r="B7044" s="378" t="s">
        <v>7127</v>
      </c>
      <c r="C7044" s="378" t="s">
        <v>61</v>
      </c>
      <c r="D7044" s="378" t="s">
        <v>33</v>
      </c>
      <c r="E7044" s="378" t="s">
        <v>34</v>
      </c>
      <c r="F7044" s="378">
        <v>101120</v>
      </c>
      <c r="G7044" s="378">
        <v>101120</v>
      </c>
      <c r="H7044" s="378">
        <v>1</v>
      </c>
      <c r="I7044" s="39"/>
    </row>
    <row r="7045" spans="1:9" ht="27" x14ac:dyDescent="0.25">
      <c r="A7045" s="294">
        <v>5113</v>
      </c>
      <c r="B7045" s="294" t="s">
        <v>7128</v>
      </c>
      <c r="C7045" s="294" t="s">
        <v>61</v>
      </c>
      <c r="D7045" s="294" t="s">
        <v>33</v>
      </c>
      <c r="E7045" s="294" t="s">
        <v>34</v>
      </c>
      <c r="F7045" s="294">
        <v>96510</v>
      </c>
      <c r="G7045" s="294">
        <v>96510</v>
      </c>
      <c r="H7045" s="294">
        <v>1</v>
      </c>
      <c r="I7045" s="39"/>
    </row>
    <row r="7046" spans="1:9" ht="27" x14ac:dyDescent="0.25">
      <c r="A7046" s="294">
        <v>5113</v>
      </c>
      <c r="B7046" s="294" t="s">
        <v>4991</v>
      </c>
      <c r="C7046" s="294" t="s">
        <v>61</v>
      </c>
      <c r="D7046" s="294" t="s">
        <v>33</v>
      </c>
      <c r="E7046" s="294" t="s">
        <v>34</v>
      </c>
      <c r="F7046" s="294">
        <v>5400</v>
      </c>
      <c r="G7046" s="294">
        <v>5400</v>
      </c>
      <c r="H7046" s="294">
        <v>1</v>
      </c>
      <c r="I7046" s="39"/>
    </row>
    <row r="7047" spans="1:9" ht="27" x14ac:dyDescent="0.25">
      <c r="A7047" s="294">
        <v>5113</v>
      </c>
      <c r="B7047" s="294" t="s">
        <v>4993</v>
      </c>
      <c r="C7047" s="294" t="s">
        <v>111</v>
      </c>
      <c r="D7047" s="294" t="s">
        <v>40</v>
      </c>
      <c r="E7047" s="294" t="s">
        <v>34</v>
      </c>
      <c r="F7047" s="294">
        <v>18100</v>
      </c>
      <c r="G7047" s="294">
        <v>18100</v>
      </c>
      <c r="H7047" s="294">
        <v>1</v>
      </c>
      <c r="I7047" s="39"/>
    </row>
    <row r="7048" spans="1:9" ht="27" x14ac:dyDescent="0.25">
      <c r="A7048" s="157">
        <v>5113</v>
      </c>
      <c r="B7048" s="157" t="s">
        <v>4991</v>
      </c>
      <c r="C7048" s="157" t="s">
        <v>61</v>
      </c>
      <c r="D7048" s="157" t="s">
        <v>33</v>
      </c>
      <c r="E7048" s="157" t="s">
        <v>34</v>
      </c>
      <c r="F7048" s="157">
        <v>5400</v>
      </c>
      <c r="G7048" s="157">
        <v>5400</v>
      </c>
      <c r="H7048" s="157">
        <v>1</v>
      </c>
      <c r="I7048" s="39"/>
    </row>
    <row r="7049" spans="1:9" x14ac:dyDescent="0.25">
      <c r="A7049" s="438" t="s">
        <v>5383</v>
      </c>
      <c r="B7049" s="439"/>
      <c r="C7049" s="439"/>
      <c r="D7049" s="439"/>
      <c r="E7049" s="439"/>
      <c r="F7049" s="439"/>
      <c r="G7049" s="439"/>
      <c r="H7049" s="439"/>
      <c r="I7049" s="39"/>
    </row>
    <row r="7050" spans="1:9" x14ac:dyDescent="0.25">
      <c r="A7050" s="10"/>
      <c r="B7050" s="433" t="s">
        <v>8</v>
      </c>
      <c r="C7050" s="434"/>
      <c r="D7050" s="434"/>
      <c r="E7050" s="434"/>
      <c r="F7050" s="434"/>
      <c r="G7050" s="442"/>
      <c r="H7050" s="34"/>
      <c r="I7050" s="39"/>
    </row>
    <row r="7051" spans="1:9" x14ac:dyDescent="0.25">
      <c r="A7051" s="351">
        <v>4239</v>
      </c>
      <c r="B7051" s="351" t="s">
        <v>7713</v>
      </c>
      <c r="C7051" s="351" t="s">
        <v>2949</v>
      </c>
      <c r="D7051" s="351" t="s">
        <v>900</v>
      </c>
      <c r="E7051" s="351" t="s">
        <v>11</v>
      </c>
      <c r="F7051" s="351">
        <v>10000</v>
      </c>
      <c r="G7051" s="351">
        <f>+F7051*H7051</f>
        <v>200000</v>
      </c>
      <c r="H7051" s="351">
        <v>20</v>
      </c>
      <c r="I7051" s="39"/>
    </row>
    <row r="7052" spans="1:9" ht="27" x14ac:dyDescent="0.25">
      <c r="A7052" s="316">
        <v>4251</v>
      </c>
      <c r="B7052" s="351" t="s">
        <v>7391</v>
      </c>
      <c r="C7052" s="351" t="s">
        <v>62</v>
      </c>
      <c r="D7052" s="351" t="s">
        <v>35</v>
      </c>
      <c r="E7052" s="351" t="s">
        <v>34</v>
      </c>
      <c r="F7052" s="351">
        <v>4547200</v>
      </c>
      <c r="G7052" s="351">
        <v>4547200</v>
      </c>
      <c r="H7052" s="351">
        <v>1</v>
      </c>
      <c r="I7052" s="39"/>
    </row>
    <row r="7053" spans="1:9" ht="27" x14ac:dyDescent="0.25">
      <c r="A7053" s="175">
        <v>4251</v>
      </c>
      <c r="B7053" s="316" t="s">
        <v>5385</v>
      </c>
      <c r="C7053" s="316" t="s">
        <v>62</v>
      </c>
      <c r="D7053" s="316" t="s">
        <v>35</v>
      </c>
      <c r="E7053" s="316" t="s">
        <v>34</v>
      </c>
      <c r="F7053" s="316">
        <v>4547200</v>
      </c>
      <c r="G7053" s="316">
        <v>4547200</v>
      </c>
      <c r="H7053" s="316">
        <v>1</v>
      </c>
      <c r="I7053" s="39"/>
    </row>
    <row r="7054" spans="1:9" x14ac:dyDescent="0.25">
      <c r="A7054" s="175">
        <v>4239</v>
      </c>
      <c r="B7054" s="175" t="s">
        <v>5384</v>
      </c>
      <c r="C7054" s="175" t="s">
        <v>2949</v>
      </c>
      <c r="D7054" s="175" t="s">
        <v>900</v>
      </c>
      <c r="E7054" s="175" t="s">
        <v>11</v>
      </c>
      <c r="F7054" s="175">
        <v>10000</v>
      </c>
      <c r="G7054" s="175">
        <f>+F7054*H7054</f>
        <v>500000</v>
      </c>
      <c r="H7054" s="175">
        <v>50</v>
      </c>
      <c r="I7054" s="39"/>
    </row>
    <row r="7055" spans="1:9" ht="30" customHeight="1" x14ac:dyDescent="0.25">
      <c r="A7055" s="438" t="s">
        <v>5368</v>
      </c>
      <c r="B7055" s="439"/>
      <c r="C7055" s="439"/>
      <c r="D7055" s="439"/>
      <c r="E7055" s="439"/>
      <c r="F7055" s="439"/>
      <c r="G7055" s="439"/>
      <c r="H7055" s="439"/>
      <c r="I7055" s="39"/>
    </row>
    <row r="7056" spans="1:9" x14ac:dyDescent="0.25">
      <c r="A7056" s="10"/>
      <c r="B7056" s="433" t="s">
        <v>8</v>
      </c>
      <c r="C7056" s="434"/>
      <c r="D7056" s="434"/>
      <c r="E7056" s="434"/>
      <c r="F7056" s="434"/>
      <c r="G7056" s="442"/>
      <c r="H7056" s="34"/>
      <c r="I7056" s="39"/>
    </row>
    <row r="7057" spans="1:9" x14ac:dyDescent="0.25">
      <c r="A7057" s="173">
        <v>4267</v>
      </c>
      <c r="B7057" s="173" t="s">
        <v>5366</v>
      </c>
      <c r="C7057" s="173" t="s">
        <v>3462</v>
      </c>
      <c r="D7057" s="173" t="s">
        <v>35</v>
      </c>
      <c r="E7057" s="173" t="s">
        <v>11</v>
      </c>
      <c r="F7057" s="173">
        <v>14150</v>
      </c>
      <c r="G7057" s="173">
        <f>+F7057*H7057</f>
        <v>990500</v>
      </c>
      <c r="H7057" s="173">
        <v>70</v>
      </c>
      <c r="I7057" s="39"/>
    </row>
    <row r="7058" spans="1:9" x14ac:dyDescent="0.25">
      <c r="A7058" s="173">
        <v>4267</v>
      </c>
      <c r="B7058" s="173" t="s">
        <v>5367</v>
      </c>
      <c r="C7058" s="173" t="s">
        <v>91</v>
      </c>
      <c r="D7058" s="173" t="s">
        <v>35</v>
      </c>
      <c r="E7058" s="173" t="s">
        <v>34</v>
      </c>
      <c r="F7058" s="173">
        <v>409500</v>
      </c>
      <c r="G7058" s="173">
        <f>+F7058*H7058</f>
        <v>409500</v>
      </c>
      <c r="H7058" s="173" t="s">
        <v>114</v>
      </c>
      <c r="I7058" s="39"/>
    </row>
    <row r="7059" spans="1:9" x14ac:dyDescent="0.25">
      <c r="A7059" s="438" t="s">
        <v>7714</v>
      </c>
      <c r="B7059" s="439"/>
      <c r="C7059" s="439"/>
      <c r="D7059" s="439"/>
      <c r="E7059" s="439"/>
      <c r="F7059" s="439"/>
      <c r="G7059" s="439"/>
      <c r="H7059" s="439"/>
      <c r="I7059" s="39"/>
    </row>
    <row r="7060" spans="1:9" x14ac:dyDescent="0.25">
      <c r="A7060" s="10"/>
      <c r="B7060" s="433" t="s">
        <v>8</v>
      </c>
      <c r="C7060" s="434"/>
      <c r="D7060" s="434"/>
      <c r="E7060" s="434"/>
      <c r="F7060" s="434"/>
      <c r="G7060" s="442"/>
      <c r="H7060" s="34"/>
      <c r="I7060" s="39"/>
    </row>
    <row r="7061" spans="1:9" x14ac:dyDescent="0.25">
      <c r="A7061" s="351">
        <v>5129</v>
      </c>
      <c r="B7061" s="351" t="s">
        <v>7718</v>
      </c>
      <c r="C7061" s="351" t="s">
        <v>97</v>
      </c>
      <c r="D7061" s="351" t="s">
        <v>900</v>
      </c>
      <c r="E7061" s="351" t="s">
        <v>11</v>
      </c>
      <c r="F7061" s="351">
        <v>200000</v>
      </c>
      <c r="G7061" s="351">
        <f>+F7061*H7061</f>
        <v>800000</v>
      </c>
      <c r="H7061" s="351">
        <v>4</v>
      </c>
      <c r="I7061" s="39"/>
    </row>
    <row r="7062" spans="1:9" x14ac:dyDescent="0.25">
      <c r="A7062" s="351">
        <v>5129</v>
      </c>
      <c r="B7062" s="351" t="s">
        <v>7719</v>
      </c>
      <c r="C7062" s="351" t="s">
        <v>98</v>
      </c>
      <c r="D7062" s="351" t="s">
        <v>900</v>
      </c>
      <c r="E7062" s="351" t="s">
        <v>11</v>
      </c>
      <c r="F7062" s="351">
        <v>150000</v>
      </c>
      <c r="G7062" s="351">
        <f t="shared" ref="G7062:G7065" si="156">+F7062*H7062</f>
        <v>300000</v>
      </c>
      <c r="H7062" s="351">
        <v>2</v>
      </c>
      <c r="I7062" s="39"/>
    </row>
    <row r="7063" spans="1:9" x14ac:dyDescent="0.25">
      <c r="A7063" s="351">
        <v>5129</v>
      </c>
      <c r="B7063" s="351" t="s">
        <v>7720</v>
      </c>
      <c r="C7063" s="351" t="s">
        <v>101</v>
      </c>
      <c r="D7063" s="351" t="s">
        <v>900</v>
      </c>
      <c r="E7063" s="351" t="s">
        <v>11</v>
      </c>
      <c r="F7063" s="351">
        <v>200000</v>
      </c>
      <c r="G7063" s="351">
        <f t="shared" si="156"/>
        <v>600000</v>
      </c>
      <c r="H7063" s="351">
        <v>3</v>
      </c>
      <c r="I7063" s="39"/>
    </row>
    <row r="7064" spans="1:9" ht="27" x14ac:dyDescent="0.25">
      <c r="A7064" s="351">
        <v>5129</v>
      </c>
      <c r="B7064" s="351" t="s">
        <v>7721</v>
      </c>
      <c r="C7064" s="351" t="s">
        <v>6470</v>
      </c>
      <c r="D7064" s="351" t="s">
        <v>900</v>
      </c>
      <c r="E7064" s="351" t="s">
        <v>11</v>
      </c>
      <c r="F7064" s="351">
        <v>100000</v>
      </c>
      <c r="G7064" s="351">
        <f t="shared" si="156"/>
        <v>100000</v>
      </c>
      <c r="H7064" s="351">
        <v>1</v>
      </c>
      <c r="I7064" s="39"/>
    </row>
    <row r="7065" spans="1:9" x14ac:dyDescent="0.25">
      <c r="A7065" s="351">
        <v>5129</v>
      </c>
      <c r="B7065" s="351" t="s">
        <v>7722</v>
      </c>
      <c r="C7065" s="351" t="s">
        <v>103</v>
      </c>
      <c r="D7065" s="351" t="s">
        <v>900</v>
      </c>
      <c r="E7065" s="351" t="s">
        <v>11</v>
      </c>
      <c r="F7065" s="351">
        <v>200000</v>
      </c>
      <c r="G7065" s="351">
        <f t="shared" si="156"/>
        <v>1000000</v>
      </c>
      <c r="H7065" s="351">
        <v>5</v>
      </c>
      <c r="I7065" s="39"/>
    </row>
    <row r="7066" spans="1:9" x14ac:dyDescent="0.25">
      <c r="A7066" s="351">
        <v>5129</v>
      </c>
      <c r="B7066" s="351" t="s">
        <v>7715</v>
      </c>
      <c r="C7066" s="351" t="s">
        <v>4226</v>
      </c>
      <c r="D7066" s="351" t="s">
        <v>900</v>
      </c>
      <c r="E7066" s="351" t="s">
        <v>11</v>
      </c>
      <c r="F7066" s="351">
        <v>200000</v>
      </c>
      <c r="G7066" s="351">
        <f>+F7066*H7066</f>
        <v>200000</v>
      </c>
      <c r="H7066" s="351">
        <v>1</v>
      </c>
      <c r="I7066" s="39"/>
    </row>
    <row r="7067" spans="1:9" x14ac:dyDescent="0.25">
      <c r="A7067" s="351">
        <v>5129</v>
      </c>
      <c r="B7067" s="351" t="s">
        <v>7716</v>
      </c>
      <c r="C7067" s="351" t="s">
        <v>4226</v>
      </c>
      <c r="D7067" s="351" t="s">
        <v>900</v>
      </c>
      <c r="E7067" s="351" t="s">
        <v>11</v>
      </c>
      <c r="F7067" s="351">
        <v>150000</v>
      </c>
      <c r="G7067" s="351">
        <f t="shared" ref="G7067:G7068" si="157">+F7067*H7067</f>
        <v>600000</v>
      </c>
      <c r="H7067" s="351">
        <v>4</v>
      </c>
      <c r="I7067" s="39"/>
    </row>
    <row r="7068" spans="1:9" x14ac:dyDescent="0.25">
      <c r="A7068" s="351">
        <v>5129</v>
      </c>
      <c r="B7068" s="351" t="s">
        <v>7717</v>
      </c>
      <c r="C7068" s="351" t="s">
        <v>100</v>
      </c>
      <c r="D7068" s="351" t="s">
        <v>900</v>
      </c>
      <c r="E7068" s="351" t="s">
        <v>11</v>
      </c>
      <c r="F7068" s="351">
        <v>150000</v>
      </c>
      <c r="G7068" s="351">
        <f t="shared" si="157"/>
        <v>300000</v>
      </c>
      <c r="H7068" s="351">
        <v>2</v>
      </c>
      <c r="I7068" s="39"/>
    </row>
    <row r="7069" spans="1:9" x14ac:dyDescent="0.25">
      <c r="A7069" s="438" t="s">
        <v>7950</v>
      </c>
      <c r="B7069" s="439"/>
      <c r="C7069" s="439"/>
      <c r="D7069" s="439"/>
      <c r="E7069" s="439"/>
      <c r="F7069" s="439"/>
      <c r="G7069" s="439"/>
      <c r="H7069" s="439"/>
      <c r="I7069" s="39"/>
    </row>
    <row r="7070" spans="1:9" x14ac:dyDescent="0.25">
      <c r="A7070" s="10"/>
      <c r="B7070" s="433" t="s">
        <v>32</v>
      </c>
      <c r="C7070" s="434"/>
      <c r="D7070" s="434"/>
      <c r="E7070" s="434"/>
      <c r="F7070" s="434"/>
      <c r="G7070" s="442"/>
      <c r="H7070" s="34"/>
      <c r="I7070" s="39"/>
    </row>
    <row r="7071" spans="1:9" ht="27" x14ac:dyDescent="0.25">
      <c r="A7071" s="377">
        <v>5112</v>
      </c>
      <c r="B7071" s="377" t="s">
        <v>7951</v>
      </c>
      <c r="C7071" s="377" t="s">
        <v>61</v>
      </c>
      <c r="D7071" s="377" t="s">
        <v>33</v>
      </c>
      <c r="E7071" s="377" t="s">
        <v>34</v>
      </c>
      <c r="F7071" s="377">
        <v>1782000</v>
      </c>
      <c r="G7071" s="377">
        <v>1782000</v>
      </c>
      <c r="H7071" s="377">
        <v>1</v>
      </c>
      <c r="I7071" s="39"/>
    </row>
    <row r="7072" spans="1:9" ht="13.5" customHeight="1" x14ac:dyDescent="0.25">
      <c r="A7072" s="438" t="s">
        <v>2644</v>
      </c>
      <c r="B7072" s="439"/>
      <c r="C7072" s="439"/>
      <c r="D7072" s="439"/>
      <c r="E7072" s="439"/>
      <c r="F7072" s="439"/>
      <c r="G7072" s="439"/>
      <c r="H7072" s="439"/>
      <c r="I7072" s="39"/>
    </row>
    <row r="7073" spans="1:9" x14ac:dyDescent="0.25">
      <c r="A7073" s="10"/>
      <c r="B7073" s="433" t="s">
        <v>32</v>
      </c>
      <c r="C7073" s="434"/>
      <c r="D7073" s="434"/>
      <c r="E7073" s="434"/>
      <c r="F7073" s="434"/>
      <c r="G7073" s="442"/>
      <c r="H7073" s="34"/>
      <c r="I7073" s="39"/>
    </row>
    <row r="7074" spans="1:9" x14ac:dyDescent="0.25">
      <c r="A7074" s="10" t="s">
        <v>129</v>
      </c>
      <c r="B7074" s="10" t="s">
        <v>938</v>
      </c>
      <c r="C7074" s="10" t="s">
        <v>448</v>
      </c>
      <c r="D7074" s="20" t="s">
        <v>35</v>
      </c>
      <c r="E7074" s="12" t="s">
        <v>34</v>
      </c>
      <c r="F7074" s="20">
        <v>0</v>
      </c>
      <c r="G7074" s="20">
        <f>F7074*H7074</f>
        <v>0</v>
      </c>
      <c r="H7074" s="34" t="s">
        <v>114</v>
      </c>
      <c r="I7074" s="39"/>
    </row>
    <row r="7075" spans="1:9" x14ac:dyDescent="0.25">
      <c r="A7075" s="10" t="s">
        <v>129</v>
      </c>
      <c r="B7075" s="10" t="s">
        <v>939</v>
      </c>
      <c r="C7075" s="10" t="s">
        <v>448</v>
      </c>
      <c r="D7075" s="20" t="s">
        <v>35</v>
      </c>
      <c r="E7075" s="12" t="s">
        <v>34</v>
      </c>
      <c r="F7075" s="20">
        <v>0</v>
      </c>
      <c r="G7075" s="20">
        <f>F7075*H7075</f>
        <v>0</v>
      </c>
      <c r="H7075" s="34" t="s">
        <v>114</v>
      </c>
      <c r="I7075" s="39"/>
    </row>
    <row r="7076" spans="1:9" ht="13.5" customHeight="1" x14ac:dyDescent="0.25">
      <c r="A7076" s="438" t="s">
        <v>2645</v>
      </c>
      <c r="B7076" s="439"/>
      <c r="C7076" s="439"/>
      <c r="D7076" s="439"/>
      <c r="E7076" s="439"/>
      <c r="F7076" s="439"/>
      <c r="G7076" s="439"/>
      <c r="H7076" s="439"/>
      <c r="I7076" s="39"/>
    </row>
    <row r="7077" spans="1:9" x14ac:dyDescent="0.25">
      <c r="A7077" s="433" t="s">
        <v>32</v>
      </c>
      <c r="B7077" s="434"/>
      <c r="C7077" s="434"/>
      <c r="D7077" s="434"/>
      <c r="E7077" s="434"/>
      <c r="F7077" s="434"/>
      <c r="G7077" s="434"/>
      <c r="H7077" s="434"/>
      <c r="I7077" s="39"/>
    </row>
    <row r="7078" spans="1:9" ht="40.5" x14ac:dyDescent="0.25">
      <c r="A7078" s="10" t="s">
        <v>129</v>
      </c>
      <c r="B7078" s="10" t="s">
        <v>1548</v>
      </c>
      <c r="C7078" s="10" t="s">
        <v>118</v>
      </c>
      <c r="D7078" s="10" t="s">
        <v>10</v>
      </c>
      <c r="E7078" s="10" t="s">
        <v>34</v>
      </c>
      <c r="F7078" s="10">
        <v>200000</v>
      </c>
      <c r="G7078" s="10">
        <f>F7078*H7078</f>
        <v>200000</v>
      </c>
      <c r="H7078" s="10" t="s">
        <v>114</v>
      </c>
      <c r="I7078" s="39"/>
    </row>
    <row r="7079" spans="1:9" ht="40.5" x14ac:dyDescent="0.25">
      <c r="A7079" s="10" t="s">
        <v>129</v>
      </c>
      <c r="B7079" s="10" t="s">
        <v>1549</v>
      </c>
      <c r="C7079" s="10" t="s">
        <v>118</v>
      </c>
      <c r="D7079" s="10" t="s">
        <v>10</v>
      </c>
      <c r="E7079" s="10" t="s">
        <v>34</v>
      </c>
      <c r="F7079" s="10">
        <v>1800000</v>
      </c>
      <c r="G7079" s="10">
        <f t="shared" ref="G7079:G7091" si="158">F7079*H7079</f>
        <v>1800000</v>
      </c>
      <c r="H7079" s="10" t="s">
        <v>114</v>
      </c>
      <c r="I7079" s="39"/>
    </row>
    <row r="7080" spans="1:9" ht="40.5" x14ac:dyDescent="0.25">
      <c r="A7080" s="10" t="s">
        <v>129</v>
      </c>
      <c r="B7080" s="10" t="s">
        <v>1550</v>
      </c>
      <c r="C7080" s="10" t="s">
        <v>118</v>
      </c>
      <c r="D7080" s="10" t="s">
        <v>10</v>
      </c>
      <c r="E7080" s="10" t="s">
        <v>34</v>
      </c>
      <c r="F7080" s="10">
        <v>1000000</v>
      </c>
      <c r="G7080" s="10">
        <f t="shared" si="158"/>
        <v>1000000</v>
      </c>
      <c r="H7080" s="10" t="s">
        <v>114</v>
      </c>
      <c r="I7080" s="39"/>
    </row>
    <row r="7081" spans="1:9" ht="40.5" x14ac:dyDescent="0.25">
      <c r="A7081" s="10" t="s">
        <v>129</v>
      </c>
      <c r="B7081" s="10" t="s">
        <v>1551</v>
      </c>
      <c r="C7081" s="10" t="s">
        <v>118</v>
      </c>
      <c r="D7081" s="10" t="s">
        <v>10</v>
      </c>
      <c r="E7081" s="10" t="s">
        <v>34</v>
      </c>
      <c r="F7081" s="10">
        <v>1500000</v>
      </c>
      <c r="G7081" s="10">
        <f t="shared" si="158"/>
        <v>1500000</v>
      </c>
      <c r="H7081" s="10" t="s">
        <v>114</v>
      </c>
      <c r="I7081" s="39"/>
    </row>
    <row r="7082" spans="1:9" ht="40.5" x14ac:dyDescent="0.25">
      <c r="A7082" s="10" t="s">
        <v>129</v>
      </c>
      <c r="B7082" s="10" t="s">
        <v>1552</v>
      </c>
      <c r="C7082" s="10" t="s">
        <v>118</v>
      </c>
      <c r="D7082" s="10" t="s">
        <v>10</v>
      </c>
      <c r="E7082" s="10" t="s">
        <v>34</v>
      </c>
      <c r="F7082" s="10">
        <v>1000000</v>
      </c>
      <c r="G7082" s="10">
        <f t="shared" si="158"/>
        <v>1000000</v>
      </c>
      <c r="H7082" s="10" t="s">
        <v>114</v>
      </c>
      <c r="I7082" s="39"/>
    </row>
    <row r="7083" spans="1:9" ht="40.5" x14ac:dyDescent="0.25">
      <c r="A7083" s="10" t="s">
        <v>129</v>
      </c>
      <c r="B7083" s="10" t="s">
        <v>1553</v>
      </c>
      <c r="C7083" s="10" t="s">
        <v>118</v>
      </c>
      <c r="D7083" s="10" t="s">
        <v>10</v>
      </c>
      <c r="E7083" s="10" t="s">
        <v>34</v>
      </c>
      <c r="F7083" s="10">
        <v>200000</v>
      </c>
      <c r="G7083" s="10">
        <f t="shared" si="158"/>
        <v>200000</v>
      </c>
      <c r="H7083" s="10" t="s">
        <v>114</v>
      </c>
      <c r="I7083" s="39"/>
    </row>
    <row r="7084" spans="1:9" ht="40.5" x14ac:dyDescent="0.25">
      <c r="A7084" s="10" t="s">
        <v>129</v>
      </c>
      <c r="B7084" s="10" t="s">
        <v>1554</v>
      </c>
      <c r="C7084" s="10" t="s">
        <v>118</v>
      </c>
      <c r="D7084" s="10" t="s">
        <v>10</v>
      </c>
      <c r="E7084" s="10" t="s">
        <v>34</v>
      </c>
      <c r="F7084" s="10">
        <v>150000</v>
      </c>
      <c r="G7084" s="10">
        <f t="shared" si="158"/>
        <v>150000</v>
      </c>
      <c r="H7084" s="10" t="s">
        <v>114</v>
      </c>
      <c r="I7084" s="39"/>
    </row>
    <row r="7085" spans="1:9" ht="40.5" x14ac:dyDescent="0.25">
      <c r="A7085" s="10" t="s">
        <v>129</v>
      </c>
      <c r="B7085" s="10" t="s">
        <v>1555</v>
      </c>
      <c r="C7085" s="10" t="s">
        <v>118</v>
      </c>
      <c r="D7085" s="10" t="s">
        <v>10</v>
      </c>
      <c r="E7085" s="10" t="s">
        <v>34</v>
      </c>
      <c r="F7085" s="10">
        <v>300000</v>
      </c>
      <c r="G7085" s="10">
        <f t="shared" si="158"/>
        <v>300000</v>
      </c>
      <c r="H7085" s="10" t="s">
        <v>114</v>
      </c>
      <c r="I7085" s="39"/>
    </row>
    <row r="7086" spans="1:9" ht="40.5" x14ac:dyDescent="0.25">
      <c r="A7086" s="10" t="s">
        <v>129</v>
      </c>
      <c r="B7086" s="10" t="s">
        <v>1556</v>
      </c>
      <c r="C7086" s="10" t="s">
        <v>118</v>
      </c>
      <c r="D7086" s="10" t="s">
        <v>10</v>
      </c>
      <c r="E7086" s="10" t="s">
        <v>34</v>
      </c>
      <c r="F7086" s="10">
        <v>350000</v>
      </c>
      <c r="G7086" s="10">
        <f t="shared" si="158"/>
        <v>350000</v>
      </c>
      <c r="H7086" s="10" t="s">
        <v>114</v>
      </c>
      <c r="I7086" s="39"/>
    </row>
    <row r="7087" spans="1:9" ht="40.5" x14ac:dyDescent="0.25">
      <c r="A7087" s="10" t="s">
        <v>129</v>
      </c>
      <c r="B7087" s="10" t="s">
        <v>1557</v>
      </c>
      <c r="C7087" s="10" t="s">
        <v>118</v>
      </c>
      <c r="D7087" s="10" t="s">
        <v>10</v>
      </c>
      <c r="E7087" s="10" t="s">
        <v>34</v>
      </c>
      <c r="F7087" s="10">
        <v>350000</v>
      </c>
      <c r="G7087" s="10">
        <f t="shared" si="158"/>
        <v>350000</v>
      </c>
      <c r="H7087" s="10" t="s">
        <v>114</v>
      </c>
      <c r="I7087" s="39"/>
    </row>
    <row r="7088" spans="1:9" ht="40.5" x14ac:dyDescent="0.25">
      <c r="A7088" s="10" t="s">
        <v>129</v>
      </c>
      <c r="B7088" s="10" t="s">
        <v>1558</v>
      </c>
      <c r="C7088" s="10" t="s">
        <v>118</v>
      </c>
      <c r="D7088" s="10" t="s">
        <v>10</v>
      </c>
      <c r="E7088" s="10" t="s">
        <v>34</v>
      </c>
      <c r="F7088" s="10">
        <v>1700000</v>
      </c>
      <c r="G7088" s="10">
        <f t="shared" si="158"/>
        <v>1700000</v>
      </c>
      <c r="H7088" s="10" t="s">
        <v>114</v>
      </c>
      <c r="I7088" s="39"/>
    </row>
    <row r="7089" spans="1:9" ht="40.5" x14ac:dyDescent="0.25">
      <c r="A7089" s="10" t="s">
        <v>129</v>
      </c>
      <c r="B7089" s="10" t="s">
        <v>1559</v>
      </c>
      <c r="C7089" s="10" t="s">
        <v>118</v>
      </c>
      <c r="D7089" s="10" t="s">
        <v>10</v>
      </c>
      <c r="E7089" s="10" t="s">
        <v>34</v>
      </c>
      <c r="F7089" s="10">
        <v>1700000</v>
      </c>
      <c r="G7089" s="10">
        <f t="shared" si="158"/>
        <v>1700000</v>
      </c>
      <c r="H7089" s="10" t="s">
        <v>114</v>
      </c>
      <c r="I7089" s="39"/>
    </row>
    <row r="7090" spans="1:9" ht="40.5" x14ac:dyDescent="0.25">
      <c r="A7090" s="10" t="s">
        <v>129</v>
      </c>
      <c r="B7090" s="10" t="s">
        <v>1560</v>
      </c>
      <c r="C7090" s="10" t="s">
        <v>118</v>
      </c>
      <c r="D7090" s="10" t="s">
        <v>10</v>
      </c>
      <c r="E7090" s="10" t="s">
        <v>34</v>
      </c>
      <c r="F7090" s="10">
        <v>850000</v>
      </c>
      <c r="G7090" s="10">
        <f t="shared" si="158"/>
        <v>850000</v>
      </c>
      <c r="H7090" s="10" t="s">
        <v>114</v>
      </c>
      <c r="I7090" s="39"/>
    </row>
    <row r="7091" spans="1:9" ht="40.5" x14ac:dyDescent="0.25">
      <c r="A7091" s="10" t="s">
        <v>129</v>
      </c>
      <c r="B7091" s="10" t="s">
        <v>1561</v>
      </c>
      <c r="C7091" s="10" t="s">
        <v>118</v>
      </c>
      <c r="D7091" s="10" t="s">
        <v>10</v>
      </c>
      <c r="E7091" s="10" t="s">
        <v>34</v>
      </c>
      <c r="F7091" s="10">
        <v>700000</v>
      </c>
      <c r="G7091" s="10">
        <f t="shared" si="158"/>
        <v>700000</v>
      </c>
      <c r="H7091" s="10" t="s">
        <v>114</v>
      </c>
      <c r="I7091" s="39"/>
    </row>
    <row r="7092" spans="1:9" x14ac:dyDescent="0.25">
      <c r="A7092" s="438" t="s">
        <v>2646</v>
      </c>
      <c r="B7092" s="439"/>
      <c r="C7092" s="439"/>
      <c r="D7092" s="439"/>
      <c r="E7092" s="439"/>
      <c r="F7092" s="439"/>
      <c r="G7092" s="439"/>
      <c r="H7092" s="439"/>
      <c r="I7092" s="39"/>
    </row>
    <row r="7093" spans="1:9" x14ac:dyDescent="0.25">
      <c r="A7093" s="433" t="s">
        <v>32</v>
      </c>
      <c r="B7093" s="434"/>
      <c r="C7093" s="434"/>
      <c r="D7093" s="434"/>
      <c r="E7093" s="434"/>
      <c r="F7093" s="434"/>
      <c r="G7093" s="434"/>
      <c r="H7093" s="434"/>
      <c r="I7093" s="39"/>
    </row>
    <row r="7094" spans="1:9" ht="40.5" x14ac:dyDescent="0.25">
      <c r="A7094" s="10" t="s">
        <v>129</v>
      </c>
      <c r="B7094" s="10" t="s">
        <v>1563</v>
      </c>
      <c r="C7094" s="10" t="s">
        <v>128</v>
      </c>
      <c r="D7094" s="10" t="s">
        <v>10</v>
      </c>
      <c r="E7094" s="10" t="s">
        <v>34</v>
      </c>
      <c r="F7094" s="10">
        <v>1200000</v>
      </c>
      <c r="G7094" s="10">
        <f t="shared" ref="G7094:G7106" si="159">F7094*H7094</f>
        <v>1200000</v>
      </c>
      <c r="H7094" s="10" t="s">
        <v>114</v>
      </c>
      <c r="I7094" s="39"/>
    </row>
    <row r="7095" spans="1:9" ht="40.5" x14ac:dyDescent="0.25">
      <c r="A7095" s="10" t="s">
        <v>129</v>
      </c>
      <c r="B7095" s="10" t="s">
        <v>1562</v>
      </c>
      <c r="C7095" s="10" t="s">
        <v>128</v>
      </c>
      <c r="D7095" s="10" t="s">
        <v>10</v>
      </c>
      <c r="E7095" s="10" t="s">
        <v>34</v>
      </c>
      <c r="F7095" s="10">
        <v>110000</v>
      </c>
      <c r="G7095" s="10">
        <f t="shared" si="159"/>
        <v>110000</v>
      </c>
      <c r="H7095" s="10" t="s">
        <v>114</v>
      </c>
      <c r="I7095" s="39"/>
    </row>
    <row r="7096" spans="1:9" ht="40.5" x14ac:dyDescent="0.25">
      <c r="A7096" s="10" t="s">
        <v>129</v>
      </c>
      <c r="B7096" s="10" t="s">
        <v>1566</v>
      </c>
      <c r="C7096" s="10" t="s">
        <v>128</v>
      </c>
      <c r="D7096" s="10" t="s">
        <v>10</v>
      </c>
      <c r="E7096" s="10" t="s">
        <v>34</v>
      </c>
      <c r="F7096" s="10">
        <v>800000</v>
      </c>
      <c r="G7096" s="10">
        <f t="shared" si="159"/>
        <v>800000</v>
      </c>
      <c r="H7096" s="10" t="s">
        <v>114</v>
      </c>
      <c r="I7096" s="39"/>
    </row>
    <row r="7097" spans="1:9" ht="40.5" x14ac:dyDescent="0.25">
      <c r="A7097" s="10" t="s">
        <v>129</v>
      </c>
      <c r="B7097" s="10" t="s">
        <v>1571</v>
      </c>
      <c r="C7097" s="10" t="s">
        <v>128</v>
      </c>
      <c r="D7097" s="10" t="s">
        <v>10</v>
      </c>
      <c r="E7097" s="10" t="s">
        <v>34</v>
      </c>
      <c r="F7097" s="10">
        <v>250000</v>
      </c>
      <c r="G7097" s="10">
        <f t="shared" si="159"/>
        <v>250000</v>
      </c>
      <c r="H7097" s="10" t="s">
        <v>114</v>
      </c>
      <c r="I7097" s="39"/>
    </row>
    <row r="7098" spans="1:9" ht="40.5" x14ac:dyDescent="0.25">
      <c r="A7098" s="10" t="s">
        <v>129</v>
      </c>
      <c r="B7098" s="10" t="s">
        <v>1568</v>
      </c>
      <c r="C7098" s="10" t="s">
        <v>128</v>
      </c>
      <c r="D7098" s="10" t="s">
        <v>10</v>
      </c>
      <c r="E7098" s="10" t="s">
        <v>34</v>
      </c>
      <c r="F7098" s="10">
        <v>130000</v>
      </c>
      <c r="G7098" s="10">
        <f t="shared" si="159"/>
        <v>130000</v>
      </c>
      <c r="H7098" s="10" t="s">
        <v>114</v>
      </c>
      <c r="I7098" s="39"/>
    </row>
    <row r="7099" spans="1:9" ht="40.5" x14ac:dyDescent="0.25">
      <c r="A7099" s="10" t="s">
        <v>129</v>
      </c>
      <c r="B7099" s="10" t="s">
        <v>1564</v>
      </c>
      <c r="C7099" s="10" t="s">
        <v>128</v>
      </c>
      <c r="D7099" s="10" t="s">
        <v>10</v>
      </c>
      <c r="E7099" s="10" t="s">
        <v>34</v>
      </c>
      <c r="F7099" s="10">
        <v>450000</v>
      </c>
      <c r="G7099" s="10">
        <f t="shared" si="159"/>
        <v>450000</v>
      </c>
      <c r="H7099" s="10" t="s">
        <v>114</v>
      </c>
      <c r="I7099" s="39"/>
    </row>
    <row r="7100" spans="1:9" ht="40.5" x14ac:dyDescent="0.25">
      <c r="A7100" s="10" t="s">
        <v>129</v>
      </c>
      <c r="B7100" s="10" t="s">
        <v>1565</v>
      </c>
      <c r="C7100" s="10" t="s">
        <v>128</v>
      </c>
      <c r="D7100" s="10" t="s">
        <v>10</v>
      </c>
      <c r="E7100" s="10" t="s">
        <v>34</v>
      </c>
      <c r="F7100" s="10">
        <v>110000</v>
      </c>
      <c r="G7100" s="10">
        <f t="shared" si="159"/>
        <v>110000</v>
      </c>
      <c r="H7100" s="10" t="s">
        <v>114</v>
      </c>
      <c r="I7100" s="39"/>
    </row>
    <row r="7101" spans="1:9" ht="40.5" x14ac:dyDescent="0.25">
      <c r="A7101" s="10" t="s">
        <v>129</v>
      </c>
      <c r="B7101" s="10" t="s">
        <v>1572</v>
      </c>
      <c r="C7101" s="10" t="s">
        <v>128</v>
      </c>
      <c r="D7101" s="10" t="s">
        <v>10</v>
      </c>
      <c r="E7101" s="10" t="s">
        <v>34</v>
      </c>
      <c r="F7101" s="10">
        <v>500000</v>
      </c>
      <c r="G7101" s="10">
        <f t="shared" si="159"/>
        <v>500000</v>
      </c>
      <c r="H7101" s="10" t="s">
        <v>114</v>
      </c>
      <c r="I7101" s="39"/>
    </row>
    <row r="7102" spans="1:9" ht="40.5" x14ac:dyDescent="0.25">
      <c r="A7102" s="10" t="s">
        <v>129</v>
      </c>
      <c r="B7102" s="10" t="s">
        <v>1567</v>
      </c>
      <c r="C7102" s="10" t="s">
        <v>128</v>
      </c>
      <c r="D7102" s="10" t="s">
        <v>10</v>
      </c>
      <c r="E7102" s="10" t="s">
        <v>34</v>
      </c>
      <c r="F7102" s="10">
        <v>700000</v>
      </c>
      <c r="G7102" s="10">
        <f t="shared" si="159"/>
        <v>700000</v>
      </c>
      <c r="H7102" s="10" t="s">
        <v>114</v>
      </c>
      <c r="I7102" s="39"/>
    </row>
    <row r="7103" spans="1:9" ht="40.5" x14ac:dyDescent="0.25">
      <c r="A7103" s="10" t="s">
        <v>129</v>
      </c>
      <c r="B7103" s="10" t="s">
        <v>1574</v>
      </c>
      <c r="C7103" s="10" t="s">
        <v>128</v>
      </c>
      <c r="D7103" s="10" t="s">
        <v>10</v>
      </c>
      <c r="E7103" s="10" t="s">
        <v>34</v>
      </c>
      <c r="F7103" s="10">
        <v>150000</v>
      </c>
      <c r="G7103" s="10">
        <f t="shared" si="159"/>
        <v>150000</v>
      </c>
      <c r="H7103" s="10" t="s">
        <v>114</v>
      </c>
      <c r="I7103" s="39"/>
    </row>
    <row r="7104" spans="1:9" ht="40.5" x14ac:dyDescent="0.25">
      <c r="A7104" s="10" t="s">
        <v>129</v>
      </c>
      <c r="B7104" s="10" t="s">
        <v>1570</v>
      </c>
      <c r="C7104" s="10" t="s">
        <v>128</v>
      </c>
      <c r="D7104" s="10" t="s">
        <v>10</v>
      </c>
      <c r="E7104" s="10" t="s">
        <v>34</v>
      </c>
      <c r="F7104" s="10">
        <v>300000</v>
      </c>
      <c r="G7104" s="10">
        <f t="shared" si="159"/>
        <v>300000</v>
      </c>
      <c r="H7104" s="10" t="s">
        <v>114</v>
      </c>
      <c r="I7104" s="39"/>
    </row>
    <row r="7105" spans="1:9" ht="40.5" x14ac:dyDescent="0.25">
      <c r="A7105" s="10" t="s">
        <v>129</v>
      </c>
      <c r="B7105" s="10" t="s">
        <v>1569</v>
      </c>
      <c r="C7105" s="10" t="s">
        <v>128</v>
      </c>
      <c r="D7105" s="10" t="s">
        <v>10</v>
      </c>
      <c r="E7105" s="10" t="s">
        <v>34</v>
      </c>
      <c r="F7105" s="10">
        <v>150000</v>
      </c>
      <c r="G7105" s="10">
        <f t="shared" si="159"/>
        <v>150000</v>
      </c>
      <c r="H7105" s="10" t="s">
        <v>114</v>
      </c>
      <c r="I7105" s="39"/>
    </row>
    <row r="7106" spans="1:9" ht="40.5" x14ac:dyDescent="0.25">
      <c r="A7106" s="10" t="s">
        <v>129</v>
      </c>
      <c r="B7106" s="10" t="s">
        <v>1573</v>
      </c>
      <c r="C7106" s="10" t="s">
        <v>128</v>
      </c>
      <c r="D7106" s="10" t="s">
        <v>10</v>
      </c>
      <c r="E7106" s="10" t="s">
        <v>34</v>
      </c>
      <c r="F7106" s="10">
        <v>150000</v>
      </c>
      <c r="G7106" s="10">
        <f t="shared" si="159"/>
        <v>150000</v>
      </c>
      <c r="H7106" s="10" t="s">
        <v>114</v>
      </c>
      <c r="I7106" s="39"/>
    </row>
    <row r="7107" spans="1:9" x14ac:dyDescent="0.25">
      <c r="A7107" s="456" t="s">
        <v>583</v>
      </c>
      <c r="B7107" s="457"/>
      <c r="C7107" s="457"/>
      <c r="D7107" s="457"/>
      <c r="E7107" s="457"/>
      <c r="F7107" s="457"/>
      <c r="G7107" s="457"/>
      <c r="H7107" s="457"/>
      <c r="I7107" s="39"/>
    </row>
    <row r="7108" spans="1:9" x14ac:dyDescent="0.25">
      <c r="A7108" s="438" t="s">
        <v>2703</v>
      </c>
      <c r="B7108" s="439"/>
      <c r="C7108" s="439"/>
      <c r="D7108" s="439"/>
      <c r="E7108" s="439"/>
      <c r="F7108" s="439"/>
      <c r="G7108" s="439"/>
      <c r="H7108" s="439"/>
      <c r="I7108" s="39"/>
    </row>
    <row r="7109" spans="1:9" x14ac:dyDescent="0.25">
      <c r="A7109" s="433" t="s">
        <v>8</v>
      </c>
      <c r="B7109" s="434"/>
      <c r="C7109" s="434"/>
      <c r="D7109" s="434"/>
      <c r="E7109" s="434"/>
      <c r="F7109" s="434"/>
      <c r="G7109" s="434"/>
      <c r="H7109" s="434"/>
      <c r="I7109" s="39"/>
    </row>
    <row r="7110" spans="1:9" x14ac:dyDescent="0.25">
      <c r="A7110" s="264">
        <v>4264</v>
      </c>
      <c r="B7110" s="264" t="s">
        <v>7676</v>
      </c>
      <c r="C7110" s="264" t="s">
        <v>5047</v>
      </c>
      <c r="D7110" s="264" t="s">
        <v>900</v>
      </c>
      <c r="E7110" s="264" t="s">
        <v>24</v>
      </c>
      <c r="F7110" s="264">
        <v>410</v>
      </c>
      <c r="G7110" s="264">
        <f>+F7110*H7110</f>
        <v>1825320</v>
      </c>
      <c r="H7110" s="264">
        <v>4452</v>
      </c>
      <c r="I7110" s="39"/>
    </row>
    <row r="7111" spans="1:9" x14ac:dyDescent="0.25">
      <c r="A7111" s="261">
        <v>4267</v>
      </c>
      <c r="B7111" s="261" t="s">
        <v>6737</v>
      </c>
      <c r="C7111" s="261" t="s">
        <v>1525</v>
      </c>
      <c r="D7111" s="261" t="s">
        <v>10</v>
      </c>
      <c r="E7111" s="261" t="s">
        <v>11</v>
      </c>
      <c r="F7111" s="261">
        <v>3500</v>
      </c>
      <c r="G7111" s="261">
        <f>+F7111*H7111</f>
        <v>70000</v>
      </c>
      <c r="H7111" s="261">
        <v>20</v>
      </c>
      <c r="I7111" s="39"/>
    </row>
    <row r="7112" spans="1:9" ht="27" x14ac:dyDescent="0.25">
      <c r="A7112" s="261">
        <v>4267</v>
      </c>
      <c r="B7112" s="261" t="s">
        <v>6738</v>
      </c>
      <c r="C7112" s="261" t="s">
        <v>70</v>
      </c>
      <c r="D7112" s="261" t="s">
        <v>10</v>
      </c>
      <c r="E7112" s="261" t="s">
        <v>11</v>
      </c>
      <c r="F7112" s="261">
        <v>850</v>
      </c>
      <c r="G7112" s="261">
        <f t="shared" ref="G7112:G7122" si="160">+F7112*H7112</f>
        <v>25500</v>
      </c>
      <c r="H7112" s="261">
        <v>30</v>
      </c>
      <c r="I7112" s="39"/>
    </row>
    <row r="7113" spans="1:9" x14ac:dyDescent="0.25">
      <c r="A7113" s="261">
        <v>4267</v>
      </c>
      <c r="B7113" s="261" t="s">
        <v>6739</v>
      </c>
      <c r="C7113" s="261" t="s">
        <v>25</v>
      </c>
      <c r="D7113" s="261" t="s">
        <v>10</v>
      </c>
      <c r="E7113" s="261" t="s">
        <v>11</v>
      </c>
      <c r="F7113" s="261">
        <v>120</v>
      </c>
      <c r="G7113" s="261">
        <f t="shared" si="160"/>
        <v>84000</v>
      </c>
      <c r="H7113" s="261">
        <v>700</v>
      </c>
      <c r="I7113" s="39"/>
    </row>
    <row r="7114" spans="1:9" x14ac:dyDescent="0.25">
      <c r="A7114" s="261">
        <v>4267</v>
      </c>
      <c r="B7114" s="261" t="s">
        <v>6740</v>
      </c>
      <c r="C7114" s="261" t="s">
        <v>122</v>
      </c>
      <c r="D7114" s="261" t="s">
        <v>10</v>
      </c>
      <c r="E7114" s="261" t="s">
        <v>11</v>
      </c>
      <c r="F7114" s="261">
        <v>150</v>
      </c>
      <c r="G7114" s="261">
        <f t="shared" si="160"/>
        <v>105000</v>
      </c>
      <c r="H7114" s="261">
        <v>700</v>
      </c>
      <c r="I7114" s="39"/>
    </row>
    <row r="7115" spans="1:9" x14ac:dyDescent="0.25">
      <c r="A7115" s="261">
        <v>4267</v>
      </c>
      <c r="B7115" s="261" t="s">
        <v>6741</v>
      </c>
      <c r="C7115" s="261" t="s">
        <v>586</v>
      </c>
      <c r="D7115" s="261" t="s">
        <v>10</v>
      </c>
      <c r="E7115" s="261" t="s">
        <v>11</v>
      </c>
      <c r="F7115" s="261">
        <v>600</v>
      </c>
      <c r="G7115" s="261">
        <f t="shared" si="160"/>
        <v>18000</v>
      </c>
      <c r="H7115" s="261">
        <v>30</v>
      </c>
      <c r="I7115" s="39"/>
    </row>
    <row r="7116" spans="1:9" x14ac:dyDescent="0.25">
      <c r="A7116" s="261">
        <v>4267</v>
      </c>
      <c r="B7116" s="261" t="s">
        <v>6742</v>
      </c>
      <c r="C7116" s="261" t="s">
        <v>262</v>
      </c>
      <c r="D7116" s="261" t="s">
        <v>10</v>
      </c>
      <c r="E7116" s="261" t="s">
        <v>11</v>
      </c>
      <c r="F7116" s="261">
        <v>800</v>
      </c>
      <c r="G7116" s="261">
        <f t="shared" si="160"/>
        <v>44000</v>
      </c>
      <c r="H7116" s="261">
        <v>55</v>
      </c>
      <c r="I7116" s="39"/>
    </row>
    <row r="7117" spans="1:9" ht="27" x14ac:dyDescent="0.25">
      <c r="A7117" s="261">
        <v>4267</v>
      </c>
      <c r="B7117" s="261" t="s">
        <v>6743</v>
      </c>
      <c r="C7117" s="261" t="s">
        <v>587</v>
      </c>
      <c r="D7117" s="261" t="s">
        <v>10</v>
      </c>
      <c r="E7117" s="261" t="s">
        <v>11</v>
      </c>
      <c r="F7117" s="261">
        <v>1800</v>
      </c>
      <c r="G7117" s="261">
        <f t="shared" si="160"/>
        <v>9000</v>
      </c>
      <c r="H7117" s="261">
        <v>5</v>
      </c>
      <c r="I7117" s="39"/>
    </row>
    <row r="7118" spans="1:9" ht="40.5" x14ac:dyDescent="0.25">
      <c r="A7118" s="261">
        <v>4267</v>
      </c>
      <c r="B7118" s="261" t="s">
        <v>6744</v>
      </c>
      <c r="C7118" s="261" t="s">
        <v>50</v>
      </c>
      <c r="D7118" s="261" t="s">
        <v>10</v>
      </c>
      <c r="E7118" s="261" t="s">
        <v>11</v>
      </c>
      <c r="F7118" s="261">
        <v>1000</v>
      </c>
      <c r="G7118" s="261">
        <f t="shared" si="160"/>
        <v>25000</v>
      </c>
      <c r="H7118" s="261">
        <v>25</v>
      </c>
      <c r="I7118" s="39"/>
    </row>
    <row r="7119" spans="1:9" x14ac:dyDescent="0.25">
      <c r="A7119" s="261">
        <v>4267</v>
      </c>
      <c r="B7119" s="261" t="s">
        <v>6745</v>
      </c>
      <c r="C7119" s="261" t="s">
        <v>28</v>
      </c>
      <c r="D7119" s="261" t="s">
        <v>10</v>
      </c>
      <c r="E7119" s="261" t="s">
        <v>11</v>
      </c>
      <c r="F7119" s="261">
        <v>1000</v>
      </c>
      <c r="G7119" s="261">
        <f t="shared" si="160"/>
        <v>4500</v>
      </c>
      <c r="H7119" s="261">
        <v>4.5</v>
      </c>
      <c r="I7119" s="39"/>
    </row>
    <row r="7120" spans="1:9" x14ac:dyDescent="0.25">
      <c r="A7120" s="261">
        <v>4267</v>
      </c>
      <c r="B7120" s="261" t="s">
        <v>6746</v>
      </c>
      <c r="C7120" s="261" t="s">
        <v>5196</v>
      </c>
      <c r="D7120" s="261" t="s">
        <v>10</v>
      </c>
      <c r="E7120" s="261" t="s">
        <v>11</v>
      </c>
      <c r="F7120" s="261">
        <v>400</v>
      </c>
      <c r="G7120" s="261">
        <f t="shared" si="160"/>
        <v>4000</v>
      </c>
      <c r="H7120" s="261">
        <v>10</v>
      </c>
      <c r="I7120" s="39"/>
    </row>
    <row r="7121" spans="1:9" x14ac:dyDescent="0.25">
      <c r="A7121" s="261">
        <v>4267</v>
      </c>
      <c r="B7121" s="261" t="s">
        <v>6747</v>
      </c>
      <c r="C7121" s="261" t="s">
        <v>230</v>
      </c>
      <c r="D7121" s="261" t="s">
        <v>10</v>
      </c>
      <c r="E7121" s="261" t="s">
        <v>11</v>
      </c>
      <c r="F7121" s="261">
        <v>1000</v>
      </c>
      <c r="G7121" s="261">
        <f t="shared" si="160"/>
        <v>8000</v>
      </c>
      <c r="H7121" s="261">
        <v>8</v>
      </c>
      <c r="I7121" s="39"/>
    </row>
    <row r="7122" spans="1:9" ht="27" x14ac:dyDescent="0.25">
      <c r="A7122" s="261">
        <v>4267</v>
      </c>
      <c r="B7122" s="261" t="s">
        <v>6748</v>
      </c>
      <c r="C7122" s="261" t="s">
        <v>30</v>
      </c>
      <c r="D7122" s="261" t="s">
        <v>10</v>
      </c>
      <c r="E7122" s="261" t="s">
        <v>11</v>
      </c>
      <c r="F7122" s="261">
        <v>1500</v>
      </c>
      <c r="G7122" s="261">
        <f t="shared" si="160"/>
        <v>3000</v>
      </c>
      <c r="H7122" s="261">
        <v>2</v>
      </c>
      <c r="I7122" s="39"/>
    </row>
    <row r="7123" spans="1:9" x14ac:dyDescent="0.25">
      <c r="A7123" s="261" t="s">
        <v>153</v>
      </c>
      <c r="B7123" s="261" t="s">
        <v>4015</v>
      </c>
      <c r="C7123" s="261" t="s">
        <v>97</v>
      </c>
      <c r="D7123" s="261" t="s">
        <v>10</v>
      </c>
      <c r="E7123" s="261" t="s">
        <v>11</v>
      </c>
      <c r="F7123" s="261">
        <v>180000</v>
      </c>
      <c r="G7123" s="261">
        <f>+F7123*H7123</f>
        <v>180000</v>
      </c>
      <c r="H7123" s="261">
        <v>1</v>
      </c>
      <c r="I7123" s="39"/>
    </row>
    <row r="7124" spans="1:9" x14ac:dyDescent="0.25">
      <c r="A7124" s="261" t="s">
        <v>153</v>
      </c>
      <c r="B7124" s="261" t="s">
        <v>4016</v>
      </c>
      <c r="C7124" s="261" t="s">
        <v>31</v>
      </c>
      <c r="D7124" s="261" t="s">
        <v>10</v>
      </c>
      <c r="E7124" s="261" t="s">
        <v>11</v>
      </c>
      <c r="F7124" s="261">
        <v>200000</v>
      </c>
      <c r="G7124" s="261">
        <f t="shared" ref="G7124:G7154" si="161">+F7124*H7124</f>
        <v>2800000</v>
      </c>
      <c r="H7124" s="261">
        <v>14</v>
      </c>
      <c r="I7124" s="39"/>
    </row>
    <row r="7125" spans="1:9" x14ac:dyDescent="0.25">
      <c r="A7125" s="20" t="s">
        <v>153</v>
      </c>
      <c r="B7125" s="20" t="s">
        <v>4017</v>
      </c>
      <c r="C7125" s="20" t="s">
        <v>150</v>
      </c>
      <c r="D7125" s="20" t="s">
        <v>10</v>
      </c>
      <c r="E7125" s="20" t="s">
        <v>11</v>
      </c>
      <c r="F7125" s="20">
        <v>70000</v>
      </c>
      <c r="G7125" s="20">
        <f t="shared" si="161"/>
        <v>280000</v>
      </c>
      <c r="H7125" s="20">
        <v>4</v>
      </c>
      <c r="I7125" s="39"/>
    </row>
    <row r="7126" spans="1:9" x14ac:dyDescent="0.25">
      <c r="A7126" s="20" t="s">
        <v>153</v>
      </c>
      <c r="B7126" s="20" t="s">
        <v>4018</v>
      </c>
      <c r="C7126" s="20" t="s">
        <v>150</v>
      </c>
      <c r="D7126" s="20" t="s">
        <v>10</v>
      </c>
      <c r="E7126" s="20" t="s">
        <v>11</v>
      </c>
      <c r="F7126" s="20">
        <v>130000</v>
      </c>
      <c r="G7126" s="20">
        <f t="shared" si="161"/>
        <v>260000</v>
      </c>
      <c r="H7126" s="20">
        <v>2</v>
      </c>
      <c r="I7126" s="39"/>
    </row>
    <row r="7127" spans="1:9" x14ac:dyDescent="0.25">
      <c r="A7127" s="20" t="s">
        <v>153</v>
      </c>
      <c r="B7127" s="20" t="s">
        <v>4019</v>
      </c>
      <c r="C7127" s="20" t="s">
        <v>3047</v>
      </c>
      <c r="D7127" s="20" t="s">
        <v>10</v>
      </c>
      <c r="E7127" s="20" t="s">
        <v>11</v>
      </c>
      <c r="F7127" s="20">
        <v>100000</v>
      </c>
      <c r="G7127" s="20">
        <f t="shared" si="161"/>
        <v>1400000</v>
      </c>
      <c r="H7127" s="20">
        <v>14</v>
      </c>
      <c r="I7127" s="39"/>
    </row>
    <row r="7128" spans="1:9" x14ac:dyDescent="0.25">
      <c r="A7128" s="20" t="s">
        <v>153</v>
      </c>
      <c r="B7128" s="20" t="s">
        <v>4020</v>
      </c>
      <c r="C7128" s="20" t="s">
        <v>4021</v>
      </c>
      <c r="D7128" s="20" t="s">
        <v>10</v>
      </c>
      <c r="E7128" s="20" t="s">
        <v>11</v>
      </c>
      <c r="F7128" s="20">
        <v>300000</v>
      </c>
      <c r="G7128" s="20">
        <f t="shared" si="161"/>
        <v>300000</v>
      </c>
      <c r="H7128" s="20">
        <v>1</v>
      </c>
      <c r="I7128" s="39"/>
    </row>
    <row r="7129" spans="1:9" x14ac:dyDescent="0.25">
      <c r="A7129" s="20" t="s">
        <v>153</v>
      </c>
      <c r="B7129" s="20" t="s">
        <v>4022</v>
      </c>
      <c r="C7129" s="20" t="s">
        <v>54</v>
      </c>
      <c r="D7129" s="20" t="s">
        <v>10</v>
      </c>
      <c r="E7129" s="20" t="s">
        <v>11</v>
      </c>
      <c r="F7129" s="20">
        <v>120000</v>
      </c>
      <c r="G7129" s="20">
        <f t="shared" si="161"/>
        <v>240000</v>
      </c>
      <c r="H7129" s="20">
        <v>2</v>
      </c>
      <c r="I7129" s="39"/>
    </row>
    <row r="7130" spans="1:9" x14ac:dyDescent="0.25">
      <c r="A7130" s="20" t="s">
        <v>153</v>
      </c>
      <c r="B7130" s="20" t="s">
        <v>4023</v>
      </c>
      <c r="C7130" s="20" t="s">
        <v>54</v>
      </c>
      <c r="D7130" s="20" t="s">
        <v>10</v>
      </c>
      <c r="E7130" s="20" t="s">
        <v>11</v>
      </c>
      <c r="F7130" s="20">
        <v>235000</v>
      </c>
      <c r="G7130" s="20">
        <f t="shared" si="161"/>
        <v>235000</v>
      </c>
      <c r="H7130" s="20">
        <v>1</v>
      </c>
      <c r="I7130" s="39"/>
    </row>
    <row r="7131" spans="1:9" x14ac:dyDescent="0.25">
      <c r="A7131" s="20" t="s">
        <v>153</v>
      </c>
      <c r="B7131" s="20" t="s">
        <v>4024</v>
      </c>
      <c r="C7131" s="20" t="s">
        <v>54</v>
      </c>
      <c r="D7131" s="20" t="s">
        <v>10</v>
      </c>
      <c r="E7131" s="20" t="s">
        <v>11</v>
      </c>
      <c r="F7131" s="20">
        <v>160000</v>
      </c>
      <c r="G7131" s="20">
        <f t="shared" si="161"/>
        <v>320000</v>
      </c>
      <c r="H7131" s="20">
        <v>2</v>
      </c>
      <c r="I7131" s="39"/>
    </row>
    <row r="7132" spans="1:9" x14ac:dyDescent="0.25">
      <c r="A7132" s="20" t="s">
        <v>153</v>
      </c>
      <c r="B7132" s="20" t="s">
        <v>4025</v>
      </c>
      <c r="C7132" s="20" t="s">
        <v>54</v>
      </c>
      <c r="D7132" s="20" t="s">
        <v>10</v>
      </c>
      <c r="E7132" s="20" t="s">
        <v>11</v>
      </c>
      <c r="F7132" s="20">
        <v>120000</v>
      </c>
      <c r="G7132" s="20">
        <f t="shared" si="161"/>
        <v>120000</v>
      </c>
      <c r="H7132" s="20">
        <v>1</v>
      </c>
      <c r="I7132" s="39"/>
    </row>
    <row r="7133" spans="1:9" x14ac:dyDescent="0.25">
      <c r="A7133" s="20" t="s">
        <v>153</v>
      </c>
      <c r="B7133" s="20" t="s">
        <v>4026</v>
      </c>
      <c r="C7133" s="20" t="s">
        <v>4027</v>
      </c>
      <c r="D7133" s="20" t="s">
        <v>10</v>
      </c>
      <c r="E7133" s="20" t="s">
        <v>11</v>
      </c>
      <c r="F7133" s="20">
        <v>170000</v>
      </c>
      <c r="G7133" s="20">
        <f t="shared" si="161"/>
        <v>170000</v>
      </c>
      <c r="H7133" s="20">
        <v>1</v>
      </c>
      <c r="I7133" s="39"/>
    </row>
    <row r="7134" spans="1:9" x14ac:dyDescent="0.25">
      <c r="A7134" s="20" t="s">
        <v>153</v>
      </c>
      <c r="B7134" s="20" t="s">
        <v>4028</v>
      </c>
      <c r="C7134" s="20" t="s">
        <v>185</v>
      </c>
      <c r="D7134" s="20" t="s">
        <v>10</v>
      </c>
      <c r="E7134" s="20" t="s">
        <v>11</v>
      </c>
      <c r="F7134" s="20">
        <v>35000</v>
      </c>
      <c r="G7134" s="20">
        <f t="shared" si="161"/>
        <v>420000</v>
      </c>
      <c r="H7134" s="20">
        <v>12</v>
      </c>
      <c r="I7134" s="39"/>
    </row>
    <row r="7135" spans="1:9" x14ac:dyDescent="0.25">
      <c r="A7135" s="20" t="s">
        <v>153</v>
      </c>
      <c r="B7135" s="20" t="s">
        <v>4029</v>
      </c>
      <c r="C7135" s="20" t="s">
        <v>185</v>
      </c>
      <c r="D7135" s="20" t="s">
        <v>10</v>
      </c>
      <c r="E7135" s="20" t="s">
        <v>11</v>
      </c>
      <c r="F7135" s="20">
        <v>25000</v>
      </c>
      <c r="G7135" s="20">
        <f t="shared" si="161"/>
        <v>275000</v>
      </c>
      <c r="H7135" s="20">
        <v>11</v>
      </c>
      <c r="I7135" s="39"/>
    </row>
    <row r="7136" spans="1:9" x14ac:dyDescent="0.25">
      <c r="A7136" s="20" t="s">
        <v>153</v>
      </c>
      <c r="B7136" s="20" t="s">
        <v>4030</v>
      </c>
      <c r="C7136" s="20" t="s">
        <v>341</v>
      </c>
      <c r="D7136" s="20" t="s">
        <v>10</v>
      </c>
      <c r="E7136" s="20" t="s">
        <v>11</v>
      </c>
      <c r="F7136" s="20">
        <v>250000</v>
      </c>
      <c r="G7136" s="20">
        <f t="shared" si="161"/>
        <v>250000</v>
      </c>
      <c r="H7136" s="20">
        <v>1</v>
      </c>
      <c r="I7136" s="39"/>
    </row>
    <row r="7137" spans="1:9" x14ac:dyDescent="0.25">
      <c r="A7137" s="20" t="s">
        <v>153</v>
      </c>
      <c r="B7137" s="20" t="s">
        <v>4031</v>
      </c>
      <c r="C7137" s="20" t="s">
        <v>341</v>
      </c>
      <c r="D7137" s="20" t="s">
        <v>10</v>
      </c>
      <c r="E7137" s="20" t="s">
        <v>11</v>
      </c>
      <c r="F7137" s="20">
        <v>600000</v>
      </c>
      <c r="G7137" s="20">
        <f t="shared" si="161"/>
        <v>600000</v>
      </c>
      <c r="H7137" s="20">
        <v>1</v>
      </c>
      <c r="I7137" s="39"/>
    </row>
    <row r="7138" spans="1:9" x14ac:dyDescent="0.25">
      <c r="A7138" s="20" t="s">
        <v>153</v>
      </c>
      <c r="B7138" s="20" t="s">
        <v>4032</v>
      </c>
      <c r="C7138" s="20" t="s">
        <v>2197</v>
      </c>
      <c r="D7138" s="20" t="s">
        <v>10</v>
      </c>
      <c r="E7138" s="20" t="s">
        <v>11</v>
      </c>
      <c r="F7138" s="20">
        <v>130000</v>
      </c>
      <c r="G7138" s="20">
        <f t="shared" si="161"/>
        <v>130000</v>
      </c>
      <c r="H7138" s="20">
        <v>1</v>
      </c>
      <c r="I7138" s="39"/>
    </row>
    <row r="7139" spans="1:9" x14ac:dyDescent="0.25">
      <c r="A7139" s="20" t="s">
        <v>153</v>
      </c>
      <c r="B7139" s="20" t="s">
        <v>4033</v>
      </c>
      <c r="C7139" s="20" t="s">
        <v>2197</v>
      </c>
      <c r="D7139" s="20" t="s">
        <v>10</v>
      </c>
      <c r="E7139" s="20" t="s">
        <v>11</v>
      </c>
      <c r="F7139" s="20">
        <v>140000</v>
      </c>
      <c r="G7139" s="20">
        <f t="shared" si="161"/>
        <v>140000</v>
      </c>
      <c r="H7139" s="20">
        <v>1</v>
      </c>
      <c r="I7139" s="39"/>
    </row>
    <row r="7140" spans="1:9" ht="27" x14ac:dyDescent="0.25">
      <c r="A7140" s="20" t="s">
        <v>153</v>
      </c>
      <c r="B7140" s="20" t="s">
        <v>4034</v>
      </c>
      <c r="C7140" s="20" t="s">
        <v>4035</v>
      </c>
      <c r="D7140" s="20" t="s">
        <v>10</v>
      </c>
      <c r="E7140" s="20" t="s">
        <v>11</v>
      </c>
      <c r="F7140" s="20">
        <v>350000</v>
      </c>
      <c r="G7140" s="20">
        <f t="shared" si="161"/>
        <v>350000</v>
      </c>
      <c r="H7140" s="20">
        <v>1</v>
      </c>
      <c r="I7140" s="39"/>
    </row>
    <row r="7141" spans="1:9" ht="27" x14ac:dyDescent="0.25">
      <c r="A7141" s="20" t="s">
        <v>153</v>
      </c>
      <c r="B7141" s="20" t="s">
        <v>4036</v>
      </c>
      <c r="C7141" s="20" t="s">
        <v>4035</v>
      </c>
      <c r="D7141" s="20" t="s">
        <v>10</v>
      </c>
      <c r="E7141" s="20" t="s">
        <v>11</v>
      </c>
      <c r="F7141" s="20">
        <v>300000</v>
      </c>
      <c r="G7141" s="20">
        <f t="shared" si="161"/>
        <v>300000</v>
      </c>
      <c r="H7141" s="20">
        <v>1</v>
      </c>
      <c r="I7141" s="39"/>
    </row>
    <row r="7142" spans="1:9" ht="27" x14ac:dyDescent="0.25">
      <c r="A7142" s="20" t="s">
        <v>153</v>
      </c>
      <c r="B7142" s="20" t="s">
        <v>4037</v>
      </c>
      <c r="C7142" s="20" t="s">
        <v>4035</v>
      </c>
      <c r="D7142" s="20" t="s">
        <v>10</v>
      </c>
      <c r="E7142" s="20" t="s">
        <v>11</v>
      </c>
      <c r="F7142" s="20">
        <v>120000</v>
      </c>
      <c r="G7142" s="20">
        <f t="shared" si="161"/>
        <v>600000</v>
      </c>
      <c r="H7142" s="20">
        <v>5</v>
      </c>
      <c r="I7142" s="39"/>
    </row>
    <row r="7143" spans="1:9" x14ac:dyDescent="0.25">
      <c r="A7143" s="20" t="s">
        <v>153</v>
      </c>
      <c r="B7143" s="20" t="s">
        <v>4038</v>
      </c>
      <c r="C7143" s="20" t="s">
        <v>4039</v>
      </c>
      <c r="D7143" s="20" t="s">
        <v>10</v>
      </c>
      <c r="E7143" s="20" t="s">
        <v>11</v>
      </c>
      <c r="F7143" s="20">
        <v>4000</v>
      </c>
      <c r="G7143" s="20">
        <f t="shared" si="161"/>
        <v>68000</v>
      </c>
      <c r="H7143" s="20">
        <v>17</v>
      </c>
      <c r="I7143" s="39"/>
    </row>
    <row r="7144" spans="1:9" x14ac:dyDescent="0.25">
      <c r="A7144" s="20" t="s">
        <v>153</v>
      </c>
      <c r="B7144" s="20" t="s">
        <v>4040</v>
      </c>
      <c r="C7144" s="20" t="s">
        <v>4041</v>
      </c>
      <c r="D7144" s="20" t="s">
        <v>10</v>
      </c>
      <c r="E7144" s="20" t="s">
        <v>11</v>
      </c>
      <c r="F7144" s="20">
        <v>15000</v>
      </c>
      <c r="G7144" s="20">
        <f t="shared" si="161"/>
        <v>420000</v>
      </c>
      <c r="H7144" s="20">
        <v>28</v>
      </c>
      <c r="I7144" s="39"/>
    </row>
    <row r="7145" spans="1:9" x14ac:dyDescent="0.25">
      <c r="A7145" s="20" t="s">
        <v>153</v>
      </c>
      <c r="B7145" s="20" t="s">
        <v>4042</v>
      </c>
      <c r="C7145" s="20" t="s">
        <v>4041</v>
      </c>
      <c r="D7145" s="20" t="s">
        <v>10</v>
      </c>
      <c r="E7145" s="20" t="s">
        <v>11</v>
      </c>
      <c r="F7145" s="20">
        <v>30000</v>
      </c>
      <c r="G7145" s="20">
        <f t="shared" si="161"/>
        <v>780000</v>
      </c>
      <c r="H7145" s="20">
        <v>26</v>
      </c>
      <c r="I7145" s="39"/>
    </row>
    <row r="7146" spans="1:9" x14ac:dyDescent="0.25">
      <c r="A7146" s="20" t="s">
        <v>153</v>
      </c>
      <c r="B7146" s="20" t="s">
        <v>4043</v>
      </c>
      <c r="C7146" s="20" t="s">
        <v>184</v>
      </c>
      <c r="D7146" s="20" t="s">
        <v>10</v>
      </c>
      <c r="E7146" s="20" t="s">
        <v>11</v>
      </c>
      <c r="F7146" s="20">
        <v>40000</v>
      </c>
      <c r="G7146" s="20">
        <f t="shared" si="161"/>
        <v>440000</v>
      </c>
      <c r="H7146" s="20">
        <v>11</v>
      </c>
      <c r="I7146" s="39"/>
    </row>
    <row r="7147" spans="1:9" x14ac:dyDescent="0.25">
      <c r="A7147" s="20" t="s">
        <v>153</v>
      </c>
      <c r="B7147" s="20" t="s">
        <v>4044</v>
      </c>
      <c r="C7147" s="20" t="s">
        <v>100</v>
      </c>
      <c r="D7147" s="20" t="s">
        <v>10</v>
      </c>
      <c r="E7147" s="20" t="s">
        <v>11</v>
      </c>
      <c r="F7147" s="20">
        <v>135000</v>
      </c>
      <c r="G7147" s="20">
        <f t="shared" si="161"/>
        <v>270000</v>
      </c>
      <c r="H7147" s="20">
        <v>2</v>
      </c>
      <c r="I7147" s="39"/>
    </row>
    <row r="7148" spans="1:9" x14ac:dyDescent="0.25">
      <c r="A7148" s="20" t="s">
        <v>153</v>
      </c>
      <c r="B7148" s="20" t="s">
        <v>4045</v>
      </c>
      <c r="C7148" s="20" t="s">
        <v>100</v>
      </c>
      <c r="D7148" s="20" t="s">
        <v>10</v>
      </c>
      <c r="E7148" s="20" t="s">
        <v>11</v>
      </c>
      <c r="F7148" s="20">
        <v>160000</v>
      </c>
      <c r="G7148" s="20">
        <f t="shared" si="161"/>
        <v>160000</v>
      </c>
      <c r="H7148" s="20">
        <v>1</v>
      </c>
      <c r="I7148" s="39"/>
    </row>
    <row r="7149" spans="1:9" x14ac:dyDescent="0.25">
      <c r="A7149" s="20" t="s">
        <v>153</v>
      </c>
      <c r="B7149" s="20" t="s">
        <v>4046</v>
      </c>
      <c r="C7149" s="20" t="s">
        <v>4047</v>
      </c>
      <c r="D7149" s="20" t="s">
        <v>10</v>
      </c>
      <c r="E7149" s="20" t="s">
        <v>11</v>
      </c>
      <c r="F7149" s="20">
        <v>40000</v>
      </c>
      <c r="G7149" s="20">
        <f t="shared" si="161"/>
        <v>40000</v>
      </c>
      <c r="H7149" s="20">
        <v>1</v>
      </c>
      <c r="I7149" s="39"/>
    </row>
    <row r="7150" spans="1:9" ht="27" x14ac:dyDescent="0.25">
      <c r="A7150" s="20" t="s">
        <v>153</v>
      </c>
      <c r="B7150" s="20" t="s">
        <v>4048</v>
      </c>
      <c r="C7150" s="20" t="s">
        <v>4049</v>
      </c>
      <c r="D7150" s="20" t="s">
        <v>10</v>
      </c>
      <c r="E7150" s="20" t="s">
        <v>11</v>
      </c>
      <c r="F7150" s="20">
        <v>6000</v>
      </c>
      <c r="G7150" s="20">
        <f t="shared" si="161"/>
        <v>324000</v>
      </c>
      <c r="H7150" s="20">
        <v>54</v>
      </c>
      <c r="I7150" s="39"/>
    </row>
    <row r="7151" spans="1:9" x14ac:dyDescent="0.25">
      <c r="A7151" s="20" t="s">
        <v>153</v>
      </c>
      <c r="B7151" s="20" t="s">
        <v>4050</v>
      </c>
      <c r="C7151" s="20" t="s">
        <v>101</v>
      </c>
      <c r="D7151" s="20" t="s">
        <v>10</v>
      </c>
      <c r="E7151" s="20" t="s">
        <v>11</v>
      </c>
      <c r="F7151" s="20">
        <v>90000</v>
      </c>
      <c r="G7151" s="20">
        <f t="shared" si="161"/>
        <v>90000</v>
      </c>
      <c r="H7151" s="20">
        <v>1</v>
      </c>
      <c r="I7151" s="39"/>
    </row>
    <row r="7152" spans="1:9" x14ac:dyDescent="0.25">
      <c r="A7152" s="20" t="s">
        <v>153</v>
      </c>
      <c r="B7152" s="20" t="s">
        <v>4051</v>
      </c>
      <c r="C7152" s="20" t="s">
        <v>113</v>
      </c>
      <c r="D7152" s="20" t="s">
        <v>10</v>
      </c>
      <c r="E7152" s="20" t="s">
        <v>11</v>
      </c>
      <c r="F7152" s="20">
        <v>170000</v>
      </c>
      <c r="G7152" s="20">
        <f t="shared" si="161"/>
        <v>1870000</v>
      </c>
      <c r="H7152" s="20">
        <v>11</v>
      </c>
      <c r="I7152" s="39"/>
    </row>
    <row r="7153" spans="1:9" x14ac:dyDescent="0.25">
      <c r="A7153" s="20" t="s">
        <v>153</v>
      </c>
      <c r="B7153" s="20" t="s">
        <v>4052</v>
      </c>
      <c r="C7153" s="20" t="s">
        <v>4053</v>
      </c>
      <c r="D7153" s="20" t="s">
        <v>10</v>
      </c>
      <c r="E7153" s="20" t="s">
        <v>11</v>
      </c>
      <c r="F7153" s="20">
        <v>220000</v>
      </c>
      <c r="G7153" s="20">
        <f t="shared" si="161"/>
        <v>660000</v>
      </c>
      <c r="H7153" s="20">
        <v>3</v>
      </c>
      <c r="I7153" s="39"/>
    </row>
    <row r="7154" spans="1:9" x14ac:dyDescent="0.25">
      <c r="A7154" s="20" t="s">
        <v>153</v>
      </c>
      <c r="B7154" s="20" t="s">
        <v>4054</v>
      </c>
      <c r="C7154" s="20" t="s">
        <v>4055</v>
      </c>
      <c r="D7154" s="20" t="s">
        <v>10</v>
      </c>
      <c r="E7154" s="20" t="s">
        <v>11</v>
      </c>
      <c r="F7154" s="20">
        <v>35000</v>
      </c>
      <c r="G7154" s="20">
        <f t="shared" si="161"/>
        <v>35000</v>
      </c>
      <c r="H7154" s="20">
        <v>1</v>
      </c>
      <c r="I7154" s="39"/>
    </row>
    <row r="7155" spans="1:9" x14ac:dyDescent="0.25">
      <c r="A7155" s="20" t="s">
        <v>182</v>
      </c>
      <c r="B7155" s="20" t="s">
        <v>1367</v>
      </c>
      <c r="C7155" s="20" t="s">
        <v>179</v>
      </c>
      <c r="D7155" s="20" t="s">
        <v>10</v>
      </c>
      <c r="E7155" s="20" t="s">
        <v>11</v>
      </c>
      <c r="F7155" s="20">
        <v>0</v>
      </c>
      <c r="G7155" s="20">
        <f t="shared" ref="G7155:G7211" si="162">F7155*H7155</f>
        <v>0</v>
      </c>
      <c r="H7155" s="20">
        <v>23</v>
      </c>
      <c r="I7155" s="39"/>
    </row>
    <row r="7156" spans="1:9" x14ac:dyDescent="0.25">
      <c r="A7156" s="20" t="s">
        <v>182</v>
      </c>
      <c r="B7156" s="20" t="s">
        <v>1368</v>
      </c>
      <c r="C7156" s="20" t="s">
        <v>195</v>
      </c>
      <c r="D7156" s="20" t="s">
        <v>10</v>
      </c>
      <c r="E7156" s="20" t="s">
        <v>11</v>
      </c>
      <c r="F7156" s="20">
        <v>0</v>
      </c>
      <c r="G7156" s="20">
        <f t="shared" si="162"/>
        <v>0</v>
      </c>
      <c r="H7156" s="20">
        <v>10</v>
      </c>
      <c r="I7156" s="39"/>
    </row>
    <row r="7157" spans="1:9" x14ac:dyDescent="0.25">
      <c r="A7157" s="20" t="s">
        <v>182</v>
      </c>
      <c r="B7157" s="20" t="s">
        <v>1369</v>
      </c>
      <c r="C7157" s="20" t="s">
        <v>584</v>
      </c>
      <c r="D7157" s="20" t="s">
        <v>10</v>
      </c>
      <c r="E7157" s="20" t="s">
        <v>11</v>
      </c>
      <c r="F7157" s="20">
        <v>0</v>
      </c>
      <c r="G7157" s="20">
        <f t="shared" si="162"/>
        <v>0</v>
      </c>
      <c r="H7157" s="20">
        <v>50</v>
      </c>
      <c r="I7157" s="39"/>
    </row>
    <row r="7158" spans="1:9" x14ac:dyDescent="0.25">
      <c r="A7158" s="20" t="s">
        <v>182</v>
      </c>
      <c r="B7158" s="20" t="s">
        <v>1370</v>
      </c>
      <c r="C7158" s="20" t="s">
        <v>9</v>
      </c>
      <c r="D7158" s="20" t="s">
        <v>10</v>
      </c>
      <c r="E7158" s="20" t="s">
        <v>11</v>
      </c>
      <c r="F7158" s="20">
        <v>0</v>
      </c>
      <c r="G7158" s="20">
        <f t="shared" si="162"/>
        <v>0</v>
      </c>
      <c r="H7158" s="20">
        <v>2</v>
      </c>
      <c r="I7158" s="39"/>
    </row>
    <row r="7159" spans="1:9" x14ac:dyDescent="0.25">
      <c r="A7159" s="10" t="s">
        <v>182</v>
      </c>
      <c r="B7159" s="10" t="s">
        <v>1371</v>
      </c>
      <c r="C7159" s="10" t="s">
        <v>12</v>
      </c>
      <c r="D7159" s="20" t="s">
        <v>10</v>
      </c>
      <c r="E7159" s="12" t="s">
        <v>11</v>
      </c>
      <c r="F7159" s="20">
        <v>0</v>
      </c>
      <c r="G7159" s="20">
        <f t="shared" si="162"/>
        <v>0</v>
      </c>
      <c r="H7159" s="36">
        <v>104</v>
      </c>
      <c r="I7159" s="39"/>
    </row>
    <row r="7160" spans="1:9" x14ac:dyDescent="0.25">
      <c r="A7160" s="10" t="s">
        <v>182</v>
      </c>
      <c r="B7160" s="10" t="s">
        <v>1372</v>
      </c>
      <c r="C7160" s="10" t="s">
        <v>13</v>
      </c>
      <c r="D7160" s="20" t="s">
        <v>10</v>
      </c>
      <c r="E7160" s="12" t="s">
        <v>11</v>
      </c>
      <c r="F7160" s="20">
        <v>0</v>
      </c>
      <c r="G7160" s="20">
        <f t="shared" si="162"/>
        <v>0</v>
      </c>
      <c r="H7160" s="36">
        <v>100</v>
      </c>
      <c r="I7160" s="39"/>
    </row>
    <row r="7161" spans="1:9" x14ac:dyDescent="0.25">
      <c r="A7161" s="10" t="s">
        <v>182</v>
      </c>
      <c r="B7161" s="10" t="s">
        <v>1373</v>
      </c>
      <c r="C7161" s="10" t="s">
        <v>14</v>
      </c>
      <c r="D7161" s="20" t="s">
        <v>10</v>
      </c>
      <c r="E7161" s="12" t="s">
        <v>11</v>
      </c>
      <c r="F7161" s="20">
        <v>0</v>
      </c>
      <c r="G7161" s="20">
        <f t="shared" si="162"/>
        <v>0</v>
      </c>
      <c r="H7161" s="36">
        <v>40</v>
      </c>
      <c r="I7161" s="39"/>
    </row>
    <row r="7162" spans="1:9" x14ac:dyDescent="0.25">
      <c r="A7162" s="10" t="s">
        <v>182</v>
      </c>
      <c r="B7162" s="10" t="s">
        <v>1374</v>
      </c>
      <c r="C7162" s="10" t="s">
        <v>721</v>
      </c>
      <c r="D7162" s="20" t="s">
        <v>10</v>
      </c>
      <c r="E7162" s="12" t="s">
        <v>11</v>
      </c>
      <c r="F7162" s="20">
        <v>0</v>
      </c>
      <c r="G7162" s="20">
        <f t="shared" si="162"/>
        <v>0</v>
      </c>
      <c r="H7162" s="36">
        <v>11</v>
      </c>
      <c r="I7162" s="39"/>
    </row>
    <row r="7163" spans="1:9" x14ac:dyDescent="0.25">
      <c r="A7163" s="10" t="s">
        <v>182</v>
      </c>
      <c r="B7163" s="10" t="s">
        <v>1375</v>
      </c>
      <c r="C7163" s="10" t="s">
        <v>215</v>
      </c>
      <c r="D7163" s="20" t="s">
        <v>10</v>
      </c>
      <c r="E7163" s="12" t="s">
        <v>11</v>
      </c>
      <c r="F7163" s="20">
        <v>0</v>
      </c>
      <c r="G7163" s="20">
        <f t="shared" si="162"/>
        <v>0</v>
      </c>
      <c r="H7163" s="36">
        <v>30</v>
      </c>
      <c r="I7163" s="39"/>
    </row>
    <row r="7164" spans="1:9" x14ac:dyDescent="0.25">
      <c r="A7164" s="10" t="s">
        <v>182</v>
      </c>
      <c r="B7164" s="10" t="s">
        <v>1376</v>
      </c>
      <c r="C7164" s="10" t="s">
        <v>726</v>
      </c>
      <c r="D7164" s="20" t="s">
        <v>10</v>
      </c>
      <c r="E7164" s="12" t="s">
        <v>11</v>
      </c>
      <c r="F7164" s="20">
        <v>0</v>
      </c>
      <c r="G7164" s="20">
        <f t="shared" si="162"/>
        <v>0</v>
      </c>
      <c r="H7164" s="36">
        <v>40</v>
      </c>
      <c r="I7164" s="39"/>
    </row>
    <row r="7165" spans="1:9" ht="27" x14ac:dyDescent="0.25">
      <c r="A7165" s="10" t="s">
        <v>182</v>
      </c>
      <c r="B7165" s="10" t="s">
        <v>1377</v>
      </c>
      <c r="C7165" s="10" t="s">
        <v>73</v>
      </c>
      <c r="D7165" s="20" t="s">
        <v>10</v>
      </c>
      <c r="E7165" s="12" t="s">
        <v>11</v>
      </c>
      <c r="F7165" s="20">
        <v>0</v>
      </c>
      <c r="G7165" s="20">
        <f t="shared" si="162"/>
        <v>0</v>
      </c>
      <c r="H7165" s="36">
        <v>6</v>
      </c>
      <c r="I7165" s="39"/>
    </row>
    <row r="7166" spans="1:9" ht="27" x14ac:dyDescent="0.25">
      <c r="A7166" s="10" t="s">
        <v>182</v>
      </c>
      <c r="B7166" s="10" t="s">
        <v>1378</v>
      </c>
      <c r="C7166" s="10" t="s">
        <v>216</v>
      </c>
      <c r="D7166" s="20" t="s">
        <v>10</v>
      </c>
      <c r="E7166" s="12" t="s">
        <v>16</v>
      </c>
      <c r="F7166" s="20">
        <v>0</v>
      </c>
      <c r="G7166" s="20">
        <f t="shared" si="162"/>
        <v>0</v>
      </c>
      <c r="H7166" s="36">
        <v>50</v>
      </c>
      <c r="I7166" s="39"/>
    </row>
    <row r="7167" spans="1:9" ht="27" x14ac:dyDescent="0.25">
      <c r="A7167" s="10" t="s">
        <v>182</v>
      </c>
      <c r="B7167" s="10" t="s">
        <v>1379</v>
      </c>
      <c r="C7167" s="10" t="s">
        <v>217</v>
      </c>
      <c r="D7167" s="20" t="s">
        <v>10</v>
      </c>
      <c r="E7167" s="12" t="s">
        <v>16</v>
      </c>
      <c r="F7167" s="20">
        <v>0</v>
      </c>
      <c r="G7167" s="20">
        <f t="shared" si="162"/>
        <v>0</v>
      </c>
      <c r="H7167" s="36">
        <v>50</v>
      </c>
      <c r="I7167" s="39"/>
    </row>
    <row r="7168" spans="1:9" ht="27" x14ac:dyDescent="0.25">
      <c r="A7168" s="10" t="s">
        <v>182</v>
      </c>
      <c r="B7168" s="10" t="s">
        <v>1380</v>
      </c>
      <c r="C7168" s="10" t="s">
        <v>17</v>
      </c>
      <c r="D7168" s="20" t="s">
        <v>10</v>
      </c>
      <c r="E7168" s="12" t="s">
        <v>11</v>
      </c>
      <c r="F7168" s="20">
        <v>0</v>
      </c>
      <c r="G7168" s="20">
        <f t="shared" si="162"/>
        <v>0</v>
      </c>
      <c r="H7168" s="36">
        <v>2700</v>
      </c>
      <c r="I7168" s="39"/>
    </row>
    <row r="7169" spans="1:9" ht="27" x14ac:dyDescent="0.25">
      <c r="A7169" s="10" t="s">
        <v>127</v>
      </c>
      <c r="B7169" s="10" t="s">
        <v>1381</v>
      </c>
      <c r="C7169" s="10" t="s">
        <v>18</v>
      </c>
      <c r="D7169" s="20" t="s">
        <v>10</v>
      </c>
      <c r="E7169" s="12" t="s">
        <v>11</v>
      </c>
      <c r="F7169" s="20">
        <v>0</v>
      </c>
      <c r="G7169" s="20">
        <f t="shared" si="162"/>
        <v>0</v>
      </c>
      <c r="H7169" s="36">
        <v>20</v>
      </c>
      <c r="I7169" s="39"/>
    </row>
    <row r="7170" spans="1:9" x14ac:dyDescent="0.25">
      <c r="A7170" s="10" t="s">
        <v>127</v>
      </c>
      <c r="B7170" s="10" t="s">
        <v>1382</v>
      </c>
      <c r="C7170" s="10" t="s">
        <v>20</v>
      </c>
      <c r="D7170" s="20" t="s">
        <v>10</v>
      </c>
      <c r="E7170" s="12" t="s">
        <v>11</v>
      </c>
      <c r="F7170" s="20">
        <v>0</v>
      </c>
      <c r="G7170" s="20">
        <f t="shared" si="162"/>
        <v>0</v>
      </c>
      <c r="H7170" s="36">
        <v>80</v>
      </c>
      <c r="I7170" s="39"/>
    </row>
    <row r="7171" spans="1:9" x14ac:dyDescent="0.25">
      <c r="A7171" s="10" t="s">
        <v>127</v>
      </c>
      <c r="B7171" s="10" t="s">
        <v>1383</v>
      </c>
      <c r="C7171" s="10" t="s">
        <v>21</v>
      </c>
      <c r="D7171" s="20" t="s">
        <v>10</v>
      </c>
      <c r="E7171" s="12" t="s">
        <v>11</v>
      </c>
      <c r="F7171" s="20">
        <v>0</v>
      </c>
      <c r="G7171" s="20">
        <f t="shared" si="162"/>
        <v>0</v>
      </c>
      <c r="H7171" s="36">
        <v>8</v>
      </c>
      <c r="I7171" s="39"/>
    </row>
    <row r="7172" spans="1:9" ht="15" customHeight="1" x14ac:dyDescent="0.25">
      <c r="A7172" s="10" t="s">
        <v>182</v>
      </c>
      <c r="B7172" s="10" t="s">
        <v>1384</v>
      </c>
      <c r="C7172" s="10" t="s">
        <v>198</v>
      </c>
      <c r="D7172" s="20" t="s">
        <v>10</v>
      </c>
      <c r="E7172" s="12" t="s">
        <v>11</v>
      </c>
      <c r="F7172" s="20">
        <v>0</v>
      </c>
      <c r="G7172" s="20">
        <f t="shared" si="162"/>
        <v>0</v>
      </c>
      <c r="H7172" s="36">
        <v>3</v>
      </c>
      <c r="I7172" s="39"/>
    </row>
    <row r="7173" spans="1:9" x14ac:dyDescent="0.25">
      <c r="A7173" s="10" t="s">
        <v>182</v>
      </c>
      <c r="B7173" s="10" t="s">
        <v>1385</v>
      </c>
      <c r="C7173" s="10" t="s">
        <v>199</v>
      </c>
      <c r="D7173" s="20" t="s">
        <v>10</v>
      </c>
      <c r="E7173" s="12" t="s">
        <v>169</v>
      </c>
      <c r="F7173" s="20">
        <v>0</v>
      </c>
      <c r="G7173" s="20">
        <f t="shared" si="162"/>
        <v>0</v>
      </c>
      <c r="H7173" s="36">
        <v>360</v>
      </c>
      <c r="I7173" s="39"/>
    </row>
    <row r="7174" spans="1:9" ht="27" x14ac:dyDescent="0.25">
      <c r="A7174" s="10" t="s">
        <v>127</v>
      </c>
      <c r="B7174" s="10" t="s">
        <v>1386</v>
      </c>
      <c r="C7174" s="10" t="s">
        <v>723</v>
      </c>
      <c r="D7174" s="20" t="s">
        <v>10</v>
      </c>
      <c r="E7174" s="12" t="s">
        <v>11</v>
      </c>
      <c r="F7174" s="20">
        <v>0</v>
      </c>
      <c r="G7174" s="20">
        <f t="shared" si="162"/>
        <v>0</v>
      </c>
      <c r="H7174" s="36">
        <v>100</v>
      </c>
      <c r="I7174" s="39"/>
    </row>
    <row r="7175" spans="1:9" x14ac:dyDescent="0.25">
      <c r="A7175" s="10" t="s">
        <v>127</v>
      </c>
      <c r="B7175" s="10" t="s">
        <v>1387</v>
      </c>
      <c r="C7175" s="10" t="s">
        <v>172</v>
      </c>
      <c r="D7175" s="20" t="s">
        <v>10</v>
      </c>
      <c r="E7175" s="12" t="s">
        <v>11</v>
      </c>
      <c r="F7175" s="20">
        <v>0</v>
      </c>
      <c r="G7175" s="20">
        <f t="shared" si="162"/>
        <v>0</v>
      </c>
      <c r="H7175" s="36">
        <v>20</v>
      </c>
      <c r="I7175" s="39"/>
    </row>
    <row r="7176" spans="1:9" ht="27" x14ac:dyDescent="0.25">
      <c r="A7176" s="10" t="s">
        <v>127</v>
      </c>
      <c r="B7176" s="10" t="s">
        <v>1388</v>
      </c>
      <c r="C7176" s="10" t="s">
        <v>70</v>
      </c>
      <c r="D7176" s="20" t="s">
        <v>10</v>
      </c>
      <c r="E7176" s="12" t="s">
        <v>11</v>
      </c>
      <c r="F7176" s="20">
        <v>0</v>
      </c>
      <c r="G7176" s="20">
        <f t="shared" si="162"/>
        <v>0</v>
      </c>
      <c r="H7176" s="36">
        <v>50</v>
      </c>
      <c r="I7176" s="39"/>
    </row>
    <row r="7177" spans="1:9" x14ac:dyDescent="0.25">
      <c r="A7177" s="10" t="s">
        <v>127</v>
      </c>
      <c r="B7177" s="10" t="s">
        <v>1389</v>
      </c>
      <c r="C7177" s="10" t="s">
        <v>25</v>
      </c>
      <c r="D7177" s="20" t="s">
        <v>10</v>
      </c>
      <c r="E7177" s="12" t="s">
        <v>11</v>
      </c>
      <c r="F7177" s="20">
        <v>0</v>
      </c>
      <c r="G7177" s="20">
        <f t="shared" si="162"/>
        <v>0</v>
      </c>
      <c r="H7177" s="36">
        <v>723</v>
      </c>
      <c r="I7177" s="39"/>
    </row>
    <row r="7178" spans="1:9" ht="27" x14ac:dyDescent="0.25">
      <c r="A7178" s="10" t="s">
        <v>127</v>
      </c>
      <c r="B7178" s="10" t="s">
        <v>1390</v>
      </c>
      <c r="C7178" s="10" t="s">
        <v>95</v>
      </c>
      <c r="D7178" s="20" t="s">
        <v>10</v>
      </c>
      <c r="E7178" s="12" t="s">
        <v>11</v>
      </c>
      <c r="F7178" s="20">
        <v>0</v>
      </c>
      <c r="G7178" s="20">
        <f t="shared" si="162"/>
        <v>0</v>
      </c>
      <c r="H7178" s="36">
        <v>20</v>
      </c>
      <c r="I7178" s="39"/>
    </row>
    <row r="7179" spans="1:9" x14ac:dyDescent="0.25">
      <c r="A7179" s="10" t="s">
        <v>127</v>
      </c>
      <c r="B7179" s="10" t="s">
        <v>1391</v>
      </c>
      <c r="C7179" s="10" t="s">
        <v>174</v>
      </c>
      <c r="D7179" s="20" t="s">
        <v>10</v>
      </c>
      <c r="E7179" s="12" t="s">
        <v>11</v>
      </c>
      <c r="F7179" s="20">
        <v>0</v>
      </c>
      <c r="G7179" s="20">
        <f t="shared" si="162"/>
        <v>0</v>
      </c>
      <c r="H7179" s="36">
        <v>29</v>
      </c>
      <c r="I7179" s="39"/>
    </row>
    <row r="7180" spans="1:9" x14ac:dyDescent="0.25">
      <c r="A7180" s="10" t="s">
        <v>127</v>
      </c>
      <c r="B7180" s="10" t="s">
        <v>1392</v>
      </c>
      <c r="C7180" s="10" t="s">
        <v>220</v>
      </c>
      <c r="D7180" s="20" t="s">
        <v>10</v>
      </c>
      <c r="E7180" s="12" t="s">
        <v>11</v>
      </c>
      <c r="F7180" s="20">
        <v>0</v>
      </c>
      <c r="G7180" s="20">
        <f t="shared" si="162"/>
        <v>0</v>
      </c>
      <c r="H7180" s="36">
        <v>8</v>
      </c>
      <c r="I7180" s="39"/>
    </row>
    <row r="7181" spans="1:9" ht="40.5" x14ac:dyDescent="0.25">
      <c r="A7181" s="10" t="s">
        <v>127</v>
      </c>
      <c r="B7181" s="10" t="s">
        <v>1393</v>
      </c>
      <c r="C7181" s="10" t="s">
        <v>175</v>
      </c>
      <c r="D7181" s="20" t="s">
        <v>10</v>
      </c>
      <c r="E7181" s="12" t="s">
        <v>11</v>
      </c>
      <c r="F7181" s="20">
        <v>0</v>
      </c>
      <c r="G7181" s="20">
        <f t="shared" si="162"/>
        <v>0</v>
      </c>
      <c r="H7181" s="36">
        <v>18</v>
      </c>
      <c r="I7181" s="39"/>
    </row>
    <row r="7182" spans="1:9" x14ac:dyDescent="0.25">
      <c r="A7182" s="10"/>
      <c r="B7182" s="10" t="s">
        <v>1394</v>
      </c>
      <c r="C7182" s="10" t="s">
        <v>585</v>
      </c>
      <c r="D7182" s="20" t="s">
        <v>10</v>
      </c>
      <c r="E7182" s="12" t="s">
        <v>16</v>
      </c>
      <c r="F7182" s="20">
        <v>0</v>
      </c>
      <c r="G7182" s="20">
        <f t="shared" ref="G7182:G7193" si="163">F7182*H7182</f>
        <v>0</v>
      </c>
      <c r="H7182" s="36">
        <v>100</v>
      </c>
      <c r="I7182" s="39"/>
    </row>
    <row r="7183" spans="1:9" x14ac:dyDescent="0.25">
      <c r="A7183" s="10"/>
      <c r="B7183" s="10" t="s">
        <v>1395</v>
      </c>
      <c r="C7183" s="10" t="s">
        <v>222</v>
      </c>
      <c r="D7183" s="20" t="s">
        <v>10</v>
      </c>
      <c r="E7183" s="12" t="s">
        <v>11</v>
      </c>
      <c r="F7183" s="20">
        <v>0</v>
      </c>
      <c r="G7183" s="20">
        <f t="shared" si="163"/>
        <v>0</v>
      </c>
      <c r="H7183" s="36">
        <v>100</v>
      </c>
      <c r="I7183" s="39"/>
    </row>
    <row r="7184" spans="1:9" x14ac:dyDescent="0.25">
      <c r="A7184" s="10"/>
      <c r="B7184" s="10" t="s">
        <v>1396</v>
      </c>
      <c r="C7184" s="10" t="s">
        <v>122</v>
      </c>
      <c r="D7184" s="20" t="s">
        <v>10</v>
      </c>
      <c r="E7184" s="12" t="s">
        <v>11</v>
      </c>
      <c r="F7184" s="20">
        <v>0</v>
      </c>
      <c r="G7184" s="20">
        <f t="shared" si="163"/>
        <v>0</v>
      </c>
      <c r="H7184" s="36">
        <v>851</v>
      </c>
      <c r="I7184" s="39"/>
    </row>
    <row r="7185" spans="1:16380" ht="15" customHeight="1" x14ac:dyDescent="0.25">
      <c r="A7185" s="10"/>
      <c r="B7185" s="10" t="s">
        <v>1397</v>
      </c>
      <c r="C7185" s="10" t="s">
        <v>1398</v>
      </c>
      <c r="D7185" s="20" t="s">
        <v>10</v>
      </c>
      <c r="E7185" s="12" t="s">
        <v>11</v>
      </c>
      <c r="F7185" s="20">
        <v>0</v>
      </c>
      <c r="G7185" s="20">
        <f t="shared" si="163"/>
        <v>0</v>
      </c>
      <c r="H7185" s="36">
        <v>36</v>
      </c>
      <c r="I7185" s="39"/>
    </row>
    <row r="7186" spans="1:16380" x14ac:dyDescent="0.25">
      <c r="A7186" s="10"/>
      <c r="B7186" s="10" t="s">
        <v>1399</v>
      </c>
      <c r="C7186" s="10" t="s">
        <v>586</v>
      </c>
      <c r="D7186" s="20" t="s">
        <v>10</v>
      </c>
      <c r="E7186" s="12" t="s">
        <v>11</v>
      </c>
      <c r="F7186" s="20">
        <v>0</v>
      </c>
      <c r="G7186" s="20">
        <f t="shared" si="163"/>
        <v>0</v>
      </c>
      <c r="H7186" s="36">
        <v>20</v>
      </c>
      <c r="I7186" s="39"/>
    </row>
    <row r="7187" spans="1:16380" x14ac:dyDescent="0.25">
      <c r="A7187" s="10"/>
      <c r="B7187" s="10" t="s">
        <v>1400</v>
      </c>
      <c r="C7187" s="10" t="s">
        <v>123</v>
      </c>
      <c r="D7187" s="20" t="s">
        <v>10</v>
      </c>
      <c r="E7187" s="12" t="s">
        <v>11</v>
      </c>
      <c r="F7187" s="20">
        <v>0</v>
      </c>
      <c r="G7187" s="20">
        <f t="shared" si="163"/>
        <v>0</v>
      </c>
      <c r="H7187" s="36">
        <v>51</v>
      </c>
      <c r="I7187" s="39"/>
    </row>
    <row r="7188" spans="1:16380" x14ac:dyDescent="0.25">
      <c r="A7188" s="10"/>
      <c r="B7188" s="10" t="s">
        <v>1401</v>
      </c>
      <c r="C7188" s="10" t="s">
        <v>262</v>
      </c>
      <c r="D7188" s="20" t="s">
        <v>10</v>
      </c>
      <c r="E7188" s="12" t="s">
        <v>169</v>
      </c>
      <c r="F7188" s="20">
        <v>0</v>
      </c>
      <c r="G7188" s="20">
        <f t="shared" si="163"/>
        <v>0</v>
      </c>
      <c r="H7188" s="36">
        <v>40</v>
      </c>
      <c r="I7188" s="39"/>
    </row>
    <row r="7189" spans="1:16380" ht="27" x14ac:dyDescent="0.25">
      <c r="A7189" s="10"/>
      <c r="B7189" s="10" t="s">
        <v>1402</v>
      </c>
      <c r="C7189" s="10" t="s">
        <v>587</v>
      </c>
      <c r="D7189" s="20" t="s">
        <v>10</v>
      </c>
      <c r="E7189" s="12" t="s">
        <v>169</v>
      </c>
      <c r="F7189" s="20">
        <v>0</v>
      </c>
      <c r="G7189" s="20">
        <f t="shared" si="163"/>
        <v>0</v>
      </c>
      <c r="H7189" s="36">
        <v>2.5</v>
      </c>
      <c r="I7189" s="39"/>
      <c r="J7189" s="11"/>
      <c r="K7189" s="11"/>
      <c r="L7189" s="11"/>
      <c r="M7189" s="11"/>
      <c r="N7189" s="11"/>
      <c r="O7189" s="11"/>
      <c r="Y7189" s="11"/>
      <c r="Z7189" s="11"/>
      <c r="AA7189" s="11"/>
      <c r="AB7189" s="11"/>
      <c r="AC7189" s="11"/>
      <c r="AD7189" s="11"/>
      <c r="AE7189" s="11"/>
    </row>
    <row r="7190" spans="1:16380" ht="27" x14ac:dyDescent="0.25">
      <c r="A7190" s="10"/>
      <c r="B7190" s="10" t="s">
        <v>1403</v>
      </c>
      <c r="C7190" s="10" t="s">
        <v>588</v>
      </c>
      <c r="D7190" s="20" t="s">
        <v>10</v>
      </c>
      <c r="E7190" s="12" t="s">
        <v>24</v>
      </c>
      <c r="F7190" s="20">
        <v>0</v>
      </c>
      <c r="G7190" s="20">
        <f t="shared" si="163"/>
        <v>0</v>
      </c>
      <c r="H7190" s="36">
        <v>12</v>
      </c>
      <c r="I7190" s="44"/>
      <c r="J7190" s="6"/>
      <c r="K7190" s="6"/>
      <c r="L7190" s="6"/>
      <c r="M7190" s="6"/>
      <c r="N7190" s="6"/>
      <c r="O7190" s="6"/>
      <c r="P7190" s="6"/>
      <c r="Q7190" s="6"/>
      <c r="R7190" s="6"/>
      <c r="S7190" s="6"/>
      <c r="T7190" s="6"/>
      <c r="U7190" s="6"/>
      <c r="V7190" s="6"/>
      <c r="W7190" s="6"/>
      <c r="X7190" s="6"/>
      <c r="Y7190" s="6"/>
      <c r="Z7190" s="6"/>
      <c r="AA7190" s="6"/>
      <c r="AB7190" s="6"/>
      <c r="AC7190" s="6"/>
      <c r="AD7190" s="6"/>
      <c r="AE7190" s="6"/>
      <c r="AF7190" s="9"/>
      <c r="AG7190" s="2"/>
      <c r="AH7190" s="2"/>
      <c r="AI7190" s="2"/>
      <c r="AJ7190" s="2"/>
      <c r="AK7190" s="2"/>
      <c r="AL7190" s="2"/>
      <c r="AM7190" s="2"/>
      <c r="AN7190" s="2"/>
      <c r="AO7190" s="2"/>
      <c r="AP7190" s="2"/>
      <c r="AQ7190" s="2"/>
      <c r="AR7190" s="2"/>
      <c r="AS7190" s="2"/>
      <c r="AT7190" s="2"/>
      <c r="AU7190" s="2"/>
      <c r="AV7190" s="2"/>
      <c r="AW7190" s="2"/>
      <c r="AX7190" s="2"/>
      <c r="AY7190" s="2"/>
      <c r="AZ7190" s="2"/>
      <c r="BA7190" s="2"/>
      <c r="BB7190" s="2"/>
      <c r="BC7190" s="2"/>
      <c r="BD7190" s="2"/>
      <c r="BE7190" s="2"/>
      <c r="BF7190" s="2"/>
      <c r="BG7190" s="2"/>
      <c r="BH7190" s="2"/>
      <c r="BI7190" s="2"/>
      <c r="BJ7190" s="2"/>
      <c r="BK7190" s="2"/>
      <c r="BL7190" s="2"/>
      <c r="BM7190" s="2"/>
      <c r="BN7190" s="2"/>
      <c r="BO7190" s="2"/>
      <c r="BP7190" s="2"/>
      <c r="BQ7190" s="2"/>
      <c r="BR7190" s="2"/>
      <c r="BS7190" s="2"/>
      <c r="BT7190" s="2"/>
      <c r="BU7190" s="2"/>
      <c r="BV7190" s="2"/>
      <c r="BW7190" s="2"/>
      <c r="BX7190" s="2"/>
      <c r="BY7190" s="2"/>
      <c r="BZ7190" s="2"/>
      <c r="CA7190" s="2"/>
      <c r="CB7190" s="2"/>
      <c r="CC7190" s="2"/>
      <c r="CD7190" s="2"/>
      <c r="CE7190" s="2"/>
      <c r="CF7190" s="2"/>
      <c r="CG7190" s="2"/>
      <c r="CH7190" s="2"/>
      <c r="CI7190" s="2"/>
      <c r="CJ7190" s="2"/>
      <c r="CK7190" s="2"/>
      <c r="CL7190" s="2"/>
      <c r="CM7190" s="2"/>
      <c r="CN7190" s="2"/>
      <c r="CO7190" s="2"/>
      <c r="CP7190" s="2"/>
      <c r="CQ7190" s="2"/>
      <c r="CR7190" s="2"/>
      <c r="CS7190" s="2"/>
      <c r="CT7190" s="2"/>
      <c r="CU7190" s="2"/>
      <c r="CV7190" s="2"/>
      <c r="CW7190" s="2"/>
      <c r="CX7190" s="2"/>
      <c r="CY7190" s="2"/>
      <c r="CZ7190" s="2"/>
      <c r="DA7190" s="2"/>
      <c r="DB7190" s="2"/>
      <c r="DC7190" s="2"/>
      <c r="DD7190" s="2"/>
      <c r="DE7190" s="2"/>
      <c r="DF7190" s="2"/>
      <c r="DG7190" s="2"/>
      <c r="DH7190" s="2"/>
      <c r="DI7190" s="2"/>
      <c r="DJ7190" s="2"/>
      <c r="DK7190" s="2"/>
      <c r="DL7190" s="2"/>
      <c r="DM7190" s="2"/>
      <c r="DN7190" s="2"/>
      <c r="DO7190" s="2"/>
      <c r="DP7190" s="2"/>
      <c r="DQ7190" s="2"/>
      <c r="DR7190" s="2"/>
      <c r="DS7190" s="2"/>
      <c r="DT7190" s="2"/>
      <c r="DU7190" s="2"/>
      <c r="DV7190" s="2"/>
      <c r="DW7190" s="2"/>
      <c r="DX7190" s="2"/>
      <c r="DY7190" s="2"/>
      <c r="DZ7190" s="2"/>
      <c r="EA7190" s="2"/>
      <c r="EB7190" s="2"/>
      <c r="EC7190" s="2"/>
      <c r="ED7190" s="2"/>
      <c r="EE7190" s="2"/>
      <c r="EF7190" s="2"/>
      <c r="EG7190" s="2"/>
      <c r="EH7190" s="2"/>
      <c r="EI7190" s="2"/>
      <c r="EJ7190" s="2"/>
      <c r="EK7190" s="2"/>
      <c r="EL7190" s="2"/>
      <c r="EM7190" s="2"/>
      <c r="EN7190" s="2"/>
      <c r="EO7190" s="2"/>
      <c r="EP7190" s="2"/>
      <c r="EQ7190" s="2"/>
      <c r="ER7190" s="2"/>
      <c r="ES7190" s="2"/>
      <c r="ET7190" s="2"/>
      <c r="EU7190" s="2"/>
      <c r="EV7190" s="2"/>
      <c r="EW7190" s="2"/>
      <c r="EX7190" s="2"/>
      <c r="EY7190" s="2"/>
      <c r="EZ7190" s="2"/>
      <c r="FA7190" s="2"/>
      <c r="FB7190" s="2"/>
      <c r="FC7190" s="2"/>
      <c r="FD7190" s="2"/>
      <c r="FE7190" s="2"/>
      <c r="FF7190" s="2"/>
      <c r="FG7190" s="2"/>
      <c r="FH7190" s="2"/>
      <c r="FI7190" s="2"/>
      <c r="FJ7190" s="2"/>
      <c r="FK7190" s="2"/>
      <c r="FL7190" s="2"/>
      <c r="FM7190" s="2"/>
      <c r="FN7190" s="2"/>
      <c r="FO7190" s="2"/>
      <c r="FP7190" s="2"/>
      <c r="FQ7190" s="2"/>
      <c r="FR7190" s="2"/>
      <c r="FS7190" s="2"/>
      <c r="FT7190" s="2"/>
      <c r="FU7190" s="2"/>
      <c r="FV7190" s="2"/>
      <c r="FW7190" s="2"/>
      <c r="FX7190" s="2"/>
      <c r="FY7190" s="2"/>
      <c r="FZ7190" s="2"/>
      <c r="GA7190" s="2"/>
      <c r="GB7190" s="2"/>
      <c r="GC7190" s="2"/>
      <c r="GD7190" s="2"/>
      <c r="GE7190" s="2"/>
      <c r="GF7190" s="2"/>
      <c r="GG7190" s="2"/>
      <c r="GH7190" s="2"/>
      <c r="GI7190" s="2"/>
      <c r="GJ7190" s="2"/>
      <c r="GK7190" s="2"/>
      <c r="GL7190" s="2"/>
      <c r="GM7190" s="2"/>
      <c r="GN7190" s="2"/>
      <c r="GO7190" s="2"/>
      <c r="GP7190" s="2"/>
      <c r="GQ7190" s="2"/>
      <c r="GR7190" s="2"/>
      <c r="GS7190" s="2"/>
      <c r="GT7190" s="2"/>
      <c r="GU7190" s="2"/>
      <c r="GV7190" s="2"/>
      <c r="GW7190" s="2"/>
      <c r="GX7190" s="2"/>
      <c r="GY7190" s="2"/>
      <c r="GZ7190" s="2"/>
      <c r="HA7190" s="2"/>
      <c r="HB7190" s="2"/>
      <c r="HC7190" s="2"/>
      <c r="HD7190" s="2"/>
      <c r="HE7190" s="2"/>
      <c r="HF7190" s="2"/>
      <c r="HG7190" s="2"/>
      <c r="HH7190" s="2"/>
      <c r="HI7190" s="2"/>
      <c r="HJ7190" s="2"/>
      <c r="HK7190" s="2"/>
      <c r="HL7190" s="2"/>
      <c r="HM7190" s="2"/>
      <c r="HN7190" s="2"/>
      <c r="HO7190" s="2"/>
      <c r="HP7190" s="2"/>
      <c r="HQ7190" s="2"/>
      <c r="HR7190" s="2"/>
      <c r="HS7190" s="2"/>
      <c r="HT7190" s="2"/>
      <c r="HU7190" s="2"/>
      <c r="HV7190" s="2"/>
      <c r="HW7190" s="2"/>
      <c r="HX7190" s="2"/>
      <c r="HY7190" s="2"/>
      <c r="HZ7190" s="2"/>
      <c r="IA7190" s="2"/>
      <c r="IB7190" s="2"/>
      <c r="IC7190" s="2"/>
      <c r="ID7190" s="2"/>
      <c r="IE7190" s="2"/>
      <c r="IF7190" s="2"/>
      <c r="IG7190" s="2"/>
      <c r="IH7190" s="2"/>
      <c r="II7190" s="2"/>
      <c r="IJ7190" s="2"/>
      <c r="IK7190" s="2"/>
      <c r="IL7190" s="2"/>
      <c r="IM7190" s="2"/>
      <c r="IN7190" s="2"/>
      <c r="IO7190" s="2"/>
      <c r="IP7190" s="2"/>
      <c r="IQ7190" s="2"/>
      <c r="IR7190" s="2"/>
      <c r="IS7190" s="2"/>
      <c r="IT7190" s="2"/>
      <c r="IU7190" s="2"/>
      <c r="IV7190" s="2"/>
      <c r="IW7190" s="2"/>
      <c r="IX7190" s="2"/>
      <c r="IY7190" s="2"/>
      <c r="IZ7190" s="2"/>
      <c r="JA7190" s="2"/>
      <c r="JB7190" s="2"/>
      <c r="JC7190" s="2"/>
      <c r="JD7190" s="2"/>
      <c r="JE7190" s="2"/>
      <c r="JF7190" s="2"/>
      <c r="JG7190" s="2"/>
      <c r="JH7190" s="2"/>
      <c r="JI7190" s="2"/>
      <c r="JJ7190" s="2"/>
      <c r="JK7190" s="2"/>
      <c r="JL7190" s="2"/>
      <c r="JM7190" s="2"/>
      <c r="JN7190" s="2"/>
      <c r="JO7190" s="2"/>
      <c r="JP7190" s="2"/>
      <c r="JQ7190" s="2"/>
      <c r="JR7190" s="2"/>
      <c r="JS7190" s="2"/>
      <c r="JT7190" s="2"/>
      <c r="JU7190" s="2"/>
      <c r="JV7190" s="2"/>
      <c r="JW7190" s="2"/>
      <c r="JX7190" s="2"/>
      <c r="JY7190" s="2"/>
      <c r="JZ7190" s="2"/>
      <c r="KA7190" s="2"/>
      <c r="KB7190" s="2"/>
      <c r="KC7190" s="2"/>
      <c r="KD7190" s="2"/>
      <c r="KE7190" s="2"/>
      <c r="KF7190" s="2"/>
      <c r="KG7190" s="2"/>
      <c r="KH7190" s="2"/>
      <c r="KI7190" s="2"/>
      <c r="KJ7190" s="2"/>
      <c r="KK7190" s="2"/>
      <c r="KL7190" s="2"/>
      <c r="KM7190" s="2"/>
      <c r="KN7190" s="2"/>
      <c r="KO7190" s="2"/>
      <c r="KP7190" s="2"/>
      <c r="KQ7190" s="2"/>
      <c r="KR7190" s="2"/>
      <c r="KS7190" s="2"/>
      <c r="KT7190" s="2"/>
      <c r="KU7190" s="2"/>
      <c r="KV7190" s="2"/>
      <c r="KW7190" s="2"/>
      <c r="KX7190" s="2"/>
      <c r="KY7190" s="2"/>
      <c r="KZ7190" s="2"/>
      <c r="LA7190" s="2"/>
      <c r="LB7190" s="2"/>
      <c r="LC7190" s="2"/>
      <c r="LD7190" s="2"/>
      <c r="LE7190" s="2"/>
      <c r="LF7190" s="2"/>
      <c r="LG7190" s="2"/>
      <c r="LH7190" s="2"/>
      <c r="LI7190" s="2"/>
      <c r="LJ7190" s="2"/>
      <c r="LK7190" s="2"/>
      <c r="LL7190" s="2"/>
      <c r="LM7190" s="2"/>
      <c r="LN7190" s="2"/>
      <c r="LO7190" s="2"/>
      <c r="LP7190" s="2"/>
      <c r="LQ7190" s="2"/>
      <c r="LR7190" s="2"/>
      <c r="LS7190" s="2"/>
      <c r="LT7190" s="2"/>
      <c r="LU7190" s="2"/>
      <c r="LV7190" s="2"/>
      <c r="LW7190" s="2"/>
      <c r="LX7190" s="2"/>
      <c r="LY7190" s="2"/>
      <c r="LZ7190" s="2"/>
      <c r="MA7190" s="2"/>
      <c r="MB7190" s="2"/>
      <c r="MC7190" s="2"/>
      <c r="MD7190" s="2"/>
      <c r="ME7190" s="2"/>
      <c r="MF7190" s="2"/>
      <c r="MG7190" s="2"/>
      <c r="MH7190" s="2"/>
      <c r="MI7190" s="2"/>
      <c r="MJ7190" s="2"/>
      <c r="MK7190" s="2"/>
      <c r="ML7190" s="2"/>
      <c r="MM7190" s="2"/>
      <c r="MN7190" s="2"/>
      <c r="MO7190" s="2"/>
      <c r="MP7190" s="2"/>
      <c r="MQ7190" s="2"/>
      <c r="MR7190" s="2"/>
      <c r="MS7190" s="2"/>
      <c r="MT7190" s="2"/>
      <c r="MU7190" s="2"/>
      <c r="MV7190" s="2"/>
      <c r="MW7190" s="2"/>
      <c r="MX7190" s="2"/>
      <c r="MY7190" s="2"/>
      <c r="MZ7190" s="2"/>
      <c r="NA7190" s="2"/>
      <c r="NB7190" s="2"/>
      <c r="NC7190" s="2"/>
      <c r="ND7190" s="2"/>
      <c r="NE7190" s="2"/>
      <c r="NF7190" s="2"/>
      <c r="NG7190" s="2"/>
      <c r="NH7190" s="2"/>
      <c r="NI7190" s="2"/>
      <c r="NJ7190" s="2"/>
      <c r="NK7190" s="2"/>
      <c r="NL7190" s="2"/>
      <c r="NM7190" s="2"/>
      <c r="NN7190" s="2"/>
      <c r="NO7190" s="2"/>
      <c r="NP7190" s="2"/>
      <c r="NQ7190" s="2"/>
      <c r="NR7190" s="2"/>
      <c r="NS7190" s="2"/>
      <c r="NT7190" s="2"/>
      <c r="NU7190" s="2"/>
      <c r="NV7190" s="2"/>
      <c r="NW7190" s="2"/>
      <c r="NX7190" s="2"/>
      <c r="NY7190" s="2"/>
      <c r="NZ7190" s="2"/>
      <c r="OA7190" s="2"/>
      <c r="OB7190" s="2"/>
      <c r="OC7190" s="2"/>
      <c r="OD7190" s="2"/>
      <c r="OE7190" s="2"/>
      <c r="OF7190" s="2"/>
      <c r="OG7190" s="2"/>
      <c r="OH7190" s="2"/>
      <c r="OI7190" s="2"/>
      <c r="OJ7190" s="2"/>
      <c r="OK7190" s="2"/>
      <c r="OL7190" s="2"/>
      <c r="OM7190" s="2"/>
      <c r="ON7190" s="2"/>
      <c r="OO7190" s="2"/>
      <c r="OP7190" s="2"/>
      <c r="OQ7190" s="2"/>
      <c r="OR7190" s="2"/>
      <c r="OS7190" s="2"/>
      <c r="OT7190" s="2"/>
      <c r="OU7190" s="2"/>
      <c r="OV7190" s="2"/>
      <c r="OW7190" s="2"/>
      <c r="OX7190" s="2"/>
      <c r="OY7190" s="2"/>
      <c r="OZ7190" s="2"/>
      <c r="PA7190" s="2"/>
      <c r="PB7190" s="2"/>
      <c r="PC7190" s="2"/>
      <c r="PD7190" s="2"/>
      <c r="PE7190" s="2"/>
      <c r="PF7190" s="2"/>
      <c r="PG7190" s="2"/>
      <c r="PH7190" s="2"/>
      <c r="PI7190" s="2"/>
      <c r="PJ7190" s="2"/>
      <c r="PK7190" s="2"/>
      <c r="PL7190" s="2"/>
      <c r="PM7190" s="2"/>
      <c r="PN7190" s="2"/>
      <c r="PO7190" s="2"/>
      <c r="PP7190" s="2"/>
      <c r="PQ7190" s="2"/>
      <c r="PR7190" s="2"/>
      <c r="PS7190" s="2"/>
      <c r="PT7190" s="2"/>
      <c r="PU7190" s="2"/>
      <c r="PV7190" s="2"/>
      <c r="PW7190" s="2"/>
      <c r="PX7190" s="2"/>
      <c r="PY7190" s="2"/>
      <c r="PZ7190" s="2"/>
      <c r="QA7190" s="2"/>
      <c r="QB7190" s="2"/>
      <c r="QC7190" s="2"/>
      <c r="QD7190" s="2"/>
      <c r="QE7190" s="2"/>
      <c r="QF7190" s="2"/>
      <c r="QG7190" s="2"/>
      <c r="QH7190" s="2"/>
      <c r="QI7190" s="2"/>
      <c r="QJ7190" s="2"/>
      <c r="QK7190" s="2"/>
      <c r="QL7190" s="2"/>
      <c r="QM7190" s="2"/>
      <c r="QN7190" s="2"/>
      <c r="QO7190" s="2"/>
      <c r="QP7190" s="2"/>
      <c r="QQ7190" s="2"/>
      <c r="QR7190" s="2"/>
      <c r="QS7190" s="2"/>
      <c r="QT7190" s="2"/>
      <c r="QU7190" s="2"/>
      <c r="QV7190" s="2"/>
      <c r="QW7190" s="2"/>
      <c r="QX7190" s="2"/>
      <c r="QY7190" s="2"/>
      <c r="QZ7190" s="2"/>
      <c r="RA7190" s="2"/>
      <c r="RB7190" s="2"/>
      <c r="RC7190" s="2"/>
      <c r="RD7190" s="2"/>
      <c r="RE7190" s="2"/>
      <c r="RF7190" s="2"/>
      <c r="RG7190" s="2"/>
      <c r="RH7190" s="2"/>
      <c r="RI7190" s="2"/>
      <c r="RJ7190" s="2"/>
      <c r="RK7190" s="2"/>
      <c r="RL7190" s="2"/>
      <c r="RM7190" s="2"/>
      <c r="RN7190" s="2"/>
      <c r="RO7190" s="2"/>
      <c r="RP7190" s="2"/>
      <c r="RQ7190" s="2"/>
      <c r="RR7190" s="2"/>
      <c r="RS7190" s="2"/>
      <c r="RT7190" s="2"/>
      <c r="RU7190" s="2"/>
      <c r="RV7190" s="2"/>
      <c r="RW7190" s="2"/>
      <c r="RX7190" s="2"/>
      <c r="RY7190" s="2"/>
      <c r="RZ7190" s="2"/>
      <c r="SA7190" s="2"/>
      <c r="SB7190" s="2"/>
      <c r="SC7190" s="2"/>
      <c r="SD7190" s="2"/>
      <c r="SE7190" s="2"/>
      <c r="SF7190" s="2"/>
      <c r="SG7190" s="2"/>
      <c r="SH7190" s="2"/>
      <c r="SI7190" s="2"/>
      <c r="SJ7190" s="2"/>
      <c r="SK7190" s="2"/>
      <c r="SL7190" s="2"/>
      <c r="SM7190" s="2"/>
      <c r="SN7190" s="2"/>
      <c r="SO7190" s="2"/>
      <c r="SP7190" s="2"/>
      <c r="SQ7190" s="2"/>
      <c r="SR7190" s="2"/>
      <c r="SS7190" s="2"/>
      <c r="ST7190" s="2"/>
      <c r="SU7190" s="2"/>
      <c r="SV7190" s="2"/>
      <c r="SW7190" s="2"/>
      <c r="SX7190" s="2"/>
      <c r="SY7190" s="2"/>
      <c r="SZ7190" s="2"/>
      <c r="TA7190" s="2"/>
      <c r="TB7190" s="2"/>
      <c r="TC7190" s="2"/>
      <c r="TD7190" s="2"/>
      <c r="TE7190" s="2"/>
      <c r="TF7190" s="2"/>
      <c r="TG7190" s="2"/>
      <c r="TH7190" s="2"/>
      <c r="TI7190" s="2"/>
      <c r="TJ7190" s="2"/>
      <c r="TK7190" s="2"/>
      <c r="TL7190" s="2"/>
      <c r="TM7190" s="2"/>
      <c r="TN7190" s="2"/>
      <c r="TO7190" s="2"/>
      <c r="TP7190" s="2"/>
      <c r="TQ7190" s="2"/>
      <c r="TR7190" s="2"/>
      <c r="TS7190" s="2"/>
      <c r="TT7190" s="2"/>
      <c r="TU7190" s="2"/>
      <c r="TV7190" s="2"/>
      <c r="TW7190" s="2"/>
      <c r="TX7190" s="2"/>
      <c r="TY7190" s="2"/>
      <c r="TZ7190" s="2"/>
      <c r="UA7190" s="2"/>
      <c r="UB7190" s="2"/>
      <c r="UC7190" s="2"/>
      <c r="UD7190" s="2"/>
      <c r="UE7190" s="2"/>
      <c r="UF7190" s="2"/>
      <c r="UG7190" s="2"/>
      <c r="UH7190" s="2"/>
      <c r="UI7190" s="2"/>
      <c r="UJ7190" s="2"/>
      <c r="UK7190" s="2"/>
      <c r="UL7190" s="2"/>
      <c r="UM7190" s="2"/>
      <c r="UN7190" s="2"/>
      <c r="UO7190" s="2"/>
      <c r="UP7190" s="2"/>
      <c r="UQ7190" s="2"/>
      <c r="UR7190" s="2"/>
      <c r="US7190" s="2"/>
      <c r="UT7190" s="2"/>
      <c r="UU7190" s="2"/>
      <c r="UV7190" s="2"/>
      <c r="UW7190" s="2"/>
      <c r="UX7190" s="2"/>
      <c r="UY7190" s="2"/>
      <c r="UZ7190" s="2"/>
      <c r="VA7190" s="2"/>
      <c r="VB7190" s="2"/>
      <c r="VC7190" s="2"/>
      <c r="VD7190" s="2"/>
      <c r="VE7190" s="2"/>
      <c r="VF7190" s="2"/>
      <c r="VG7190" s="2"/>
      <c r="VH7190" s="2"/>
      <c r="VI7190" s="2"/>
      <c r="VJ7190" s="2"/>
      <c r="VK7190" s="2"/>
      <c r="VL7190" s="2"/>
      <c r="VM7190" s="2"/>
      <c r="VN7190" s="2"/>
      <c r="VO7190" s="2"/>
      <c r="VP7190" s="2"/>
      <c r="VQ7190" s="2"/>
      <c r="VR7190" s="2"/>
      <c r="VS7190" s="2"/>
      <c r="VT7190" s="2"/>
      <c r="VU7190" s="2"/>
      <c r="VV7190" s="2"/>
      <c r="VW7190" s="2"/>
      <c r="VX7190" s="2"/>
      <c r="VY7190" s="2"/>
      <c r="VZ7190" s="2"/>
      <c r="WA7190" s="2"/>
      <c r="WB7190" s="2"/>
      <c r="WC7190" s="2"/>
      <c r="WD7190" s="2"/>
      <c r="WE7190" s="2"/>
      <c r="WF7190" s="2"/>
      <c r="WG7190" s="2"/>
      <c r="WH7190" s="2"/>
      <c r="WI7190" s="2"/>
      <c r="WJ7190" s="2"/>
      <c r="WK7190" s="2"/>
      <c r="WL7190" s="2"/>
      <c r="WM7190" s="2"/>
      <c r="WN7190" s="2"/>
      <c r="WO7190" s="2"/>
      <c r="WP7190" s="2"/>
      <c r="WQ7190" s="2"/>
      <c r="WR7190" s="2"/>
      <c r="WS7190" s="2"/>
      <c r="WT7190" s="2"/>
      <c r="WU7190" s="2"/>
      <c r="WV7190" s="2"/>
      <c r="WW7190" s="2"/>
      <c r="WX7190" s="2"/>
      <c r="WY7190" s="2"/>
      <c r="WZ7190" s="2"/>
      <c r="XA7190" s="2"/>
      <c r="XB7190" s="2"/>
      <c r="XC7190" s="2"/>
      <c r="XD7190" s="2"/>
      <c r="XE7190" s="2"/>
      <c r="XF7190" s="2"/>
      <c r="XG7190" s="2"/>
      <c r="XH7190" s="2"/>
      <c r="XI7190" s="2"/>
      <c r="XJ7190" s="2"/>
      <c r="XK7190" s="2"/>
      <c r="XL7190" s="2"/>
      <c r="XM7190" s="2"/>
      <c r="XN7190" s="2"/>
      <c r="XO7190" s="2"/>
      <c r="XP7190" s="2"/>
      <c r="XQ7190" s="2"/>
      <c r="XR7190" s="2"/>
      <c r="XS7190" s="2"/>
      <c r="XT7190" s="2"/>
      <c r="XU7190" s="2"/>
      <c r="XV7190" s="2"/>
      <c r="XW7190" s="2"/>
      <c r="XX7190" s="2"/>
      <c r="XY7190" s="2"/>
      <c r="XZ7190" s="2"/>
      <c r="YA7190" s="2"/>
      <c r="YB7190" s="2"/>
      <c r="YC7190" s="2"/>
      <c r="YD7190" s="2"/>
      <c r="YE7190" s="2"/>
      <c r="YF7190" s="2"/>
      <c r="YG7190" s="2"/>
      <c r="YH7190" s="2"/>
      <c r="YI7190" s="2"/>
      <c r="YJ7190" s="2"/>
      <c r="YK7190" s="2"/>
      <c r="YL7190" s="2"/>
      <c r="YM7190" s="2"/>
      <c r="YN7190" s="2"/>
      <c r="YO7190" s="2"/>
      <c r="YP7190" s="2"/>
      <c r="YQ7190" s="2"/>
      <c r="YR7190" s="2"/>
      <c r="YS7190" s="2"/>
      <c r="YT7190" s="2"/>
      <c r="YU7190" s="2"/>
      <c r="YV7190" s="2"/>
      <c r="YW7190" s="2"/>
      <c r="YX7190" s="2"/>
      <c r="YY7190" s="2"/>
      <c r="YZ7190" s="2"/>
      <c r="ZA7190" s="2"/>
      <c r="ZB7190" s="2"/>
      <c r="ZC7190" s="2"/>
      <c r="ZD7190" s="2"/>
      <c r="ZE7190" s="2"/>
      <c r="ZF7190" s="2"/>
      <c r="ZG7190" s="2"/>
      <c r="ZH7190" s="2"/>
      <c r="ZI7190" s="2"/>
      <c r="ZJ7190" s="2"/>
      <c r="ZK7190" s="2"/>
      <c r="ZL7190" s="2"/>
      <c r="ZM7190" s="2"/>
      <c r="ZN7190" s="2"/>
      <c r="ZO7190" s="2"/>
      <c r="ZP7190" s="2"/>
      <c r="ZQ7190" s="2"/>
      <c r="ZR7190" s="2"/>
      <c r="ZS7190" s="2"/>
      <c r="ZT7190" s="2"/>
      <c r="ZU7190" s="2"/>
      <c r="ZV7190" s="2"/>
      <c r="ZW7190" s="2"/>
      <c r="ZX7190" s="2"/>
      <c r="ZY7190" s="2"/>
      <c r="ZZ7190" s="2"/>
      <c r="AAA7190" s="2"/>
      <c r="AAB7190" s="2"/>
      <c r="AAC7190" s="2"/>
      <c r="AAD7190" s="2"/>
      <c r="AAE7190" s="2"/>
      <c r="AAF7190" s="2"/>
      <c r="AAG7190" s="2"/>
      <c r="AAH7190" s="2"/>
      <c r="AAI7190" s="2"/>
      <c r="AAJ7190" s="2"/>
      <c r="AAK7190" s="2"/>
      <c r="AAL7190" s="2"/>
      <c r="AAM7190" s="2"/>
      <c r="AAN7190" s="2"/>
      <c r="AAO7190" s="2"/>
      <c r="AAP7190" s="2"/>
      <c r="AAQ7190" s="2"/>
      <c r="AAR7190" s="2"/>
      <c r="AAS7190" s="2"/>
      <c r="AAT7190" s="2"/>
      <c r="AAU7190" s="2"/>
      <c r="AAV7190" s="2"/>
      <c r="AAW7190" s="2"/>
      <c r="AAX7190" s="2"/>
      <c r="AAY7190" s="2"/>
      <c r="AAZ7190" s="2"/>
      <c r="ABA7190" s="2"/>
      <c r="ABB7190" s="2"/>
      <c r="ABC7190" s="2"/>
      <c r="ABD7190" s="2"/>
      <c r="ABE7190" s="2"/>
      <c r="ABF7190" s="2"/>
      <c r="ABG7190" s="2"/>
      <c r="ABH7190" s="2"/>
      <c r="ABI7190" s="2"/>
      <c r="ABJ7190" s="2"/>
      <c r="ABK7190" s="2"/>
      <c r="ABL7190" s="2"/>
      <c r="ABM7190" s="2"/>
      <c r="ABN7190" s="2"/>
      <c r="ABO7190" s="2"/>
      <c r="ABP7190" s="2"/>
      <c r="ABQ7190" s="2"/>
      <c r="ABR7190" s="2"/>
      <c r="ABS7190" s="2"/>
      <c r="ABT7190" s="2"/>
      <c r="ABU7190" s="2"/>
      <c r="ABV7190" s="2"/>
      <c r="ABW7190" s="2"/>
      <c r="ABX7190" s="2"/>
      <c r="ABY7190" s="2"/>
      <c r="ABZ7190" s="2"/>
      <c r="ACA7190" s="2"/>
      <c r="ACB7190" s="2"/>
      <c r="ACC7190" s="2"/>
      <c r="ACD7190" s="2"/>
      <c r="ACE7190" s="2"/>
      <c r="ACF7190" s="2"/>
      <c r="ACG7190" s="2"/>
      <c r="ACH7190" s="2"/>
      <c r="ACI7190" s="2"/>
      <c r="ACJ7190" s="2"/>
      <c r="ACK7190" s="2"/>
      <c r="ACL7190" s="2"/>
      <c r="ACM7190" s="2"/>
      <c r="ACN7190" s="2"/>
      <c r="ACO7190" s="2"/>
      <c r="ACP7190" s="2"/>
      <c r="ACQ7190" s="2"/>
      <c r="ACR7190" s="2"/>
      <c r="ACS7190" s="2"/>
      <c r="ACT7190" s="2"/>
      <c r="ACU7190" s="2"/>
      <c r="ACV7190" s="2"/>
      <c r="ACW7190" s="2"/>
      <c r="ACX7190" s="2"/>
      <c r="ACY7190" s="2"/>
      <c r="ACZ7190" s="2"/>
      <c r="ADA7190" s="2"/>
      <c r="ADB7190" s="2"/>
      <c r="ADC7190" s="2"/>
      <c r="ADD7190" s="2"/>
      <c r="ADE7190" s="2"/>
      <c r="ADF7190" s="2"/>
      <c r="ADG7190" s="2"/>
      <c r="ADH7190" s="2"/>
      <c r="ADI7190" s="2"/>
      <c r="ADJ7190" s="2"/>
      <c r="ADK7190" s="2"/>
      <c r="ADL7190" s="2"/>
      <c r="ADM7190" s="2"/>
      <c r="ADN7190" s="2"/>
      <c r="ADO7190" s="2"/>
      <c r="ADP7190" s="2"/>
      <c r="ADQ7190" s="2"/>
      <c r="ADR7190" s="2"/>
      <c r="ADS7190" s="2"/>
      <c r="ADT7190" s="2"/>
      <c r="ADU7190" s="2"/>
      <c r="ADV7190" s="2"/>
      <c r="ADW7190" s="2"/>
      <c r="ADX7190" s="2"/>
      <c r="ADY7190" s="2"/>
      <c r="ADZ7190" s="2"/>
      <c r="AEA7190" s="2"/>
      <c r="AEB7190" s="2"/>
      <c r="AEC7190" s="2"/>
      <c r="AED7190" s="2"/>
      <c r="AEE7190" s="2"/>
      <c r="AEF7190" s="2"/>
      <c r="AEG7190" s="2"/>
      <c r="AEH7190" s="2"/>
      <c r="AEI7190" s="2"/>
      <c r="AEJ7190" s="2"/>
      <c r="AEK7190" s="2"/>
      <c r="AEL7190" s="2"/>
      <c r="AEM7190" s="2"/>
      <c r="AEN7190" s="2"/>
      <c r="AEO7190" s="2"/>
      <c r="AEP7190" s="2"/>
      <c r="AEQ7190" s="2"/>
      <c r="AER7190" s="2"/>
      <c r="AES7190" s="2"/>
      <c r="AET7190" s="2"/>
      <c r="AEU7190" s="2"/>
      <c r="AEV7190" s="2"/>
      <c r="AEW7190" s="2"/>
      <c r="AEX7190" s="2"/>
      <c r="AEY7190" s="2"/>
      <c r="AEZ7190" s="2"/>
      <c r="AFA7190" s="2"/>
      <c r="AFB7190" s="2"/>
      <c r="AFC7190" s="2"/>
      <c r="AFD7190" s="2"/>
      <c r="AFE7190" s="2"/>
      <c r="AFF7190" s="2"/>
      <c r="AFG7190" s="2"/>
      <c r="AFH7190" s="2"/>
      <c r="AFI7190" s="2"/>
      <c r="AFJ7190" s="2"/>
      <c r="AFK7190" s="2"/>
      <c r="AFL7190" s="2"/>
      <c r="AFM7190" s="2"/>
      <c r="AFN7190" s="2"/>
      <c r="AFO7190" s="2"/>
      <c r="AFP7190" s="2"/>
      <c r="AFQ7190" s="2"/>
      <c r="AFR7190" s="2"/>
      <c r="AFS7190" s="2"/>
      <c r="AFT7190" s="2"/>
      <c r="AFU7190" s="2"/>
      <c r="AFV7190" s="2"/>
      <c r="AFW7190" s="2"/>
      <c r="AFX7190" s="2"/>
      <c r="AFY7190" s="2"/>
      <c r="AFZ7190" s="2"/>
      <c r="AGA7190" s="2"/>
      <c r="AGB7190" s="2"/>
      <c r="AGC7190" s="2"/>
      <c r="AGD7190" s="2"/>
      <c r="AGE7190" s="2"/>
      <c r="AGF7190" s="2"/>
      <c r="AGG7190" s="2"/>
      <c r="AGH7190" s="2"/>
      <c r="AGI7190" s="2"/>
      <c r="AGJ7190" s="2"/>
      <c r="AGK7190" s="2"/>
      <c r="AGL7190" s="2"/>
      <c r="AGM7190" s="2"/>
      <c r="AGN7190" s="2"/>
      <c r="AGO7190" s="2"/>
      <c r="AGP7190" s="2"/>
      <c r="AGQ7190" s="2"/>
      <c r="AGR7190" s="2"/>
      <c r="AGS7190" s="2"/>
      <c r="AGT7190" s="2"/>
      <c r="AGU7190" s="2"/>
      <c r="AGV7190" s="2"/>
      <c r="AGW7190" s="2"/>
      <c r="AGX7190" s="2"/>
      <c r="AGY7190" s="2"/>
      <c r="AGZ7190" s="2"/>
      <c r="AHA7190" s="2"/>
      <c r="AHB7190" s="2"/>
      <c r="AHC7190" s="2"/>
      <c r="AHD7190" s="2"/>
      <c r="AHE7190" s="2"/>
      <c r="AHF7190" s="2"/>
      <c r="AHG7190" s="2"/>
      <c r="AHH7190" s="2"/>
      <c r="AHI7190" s="2"/>
      <c r="AHJ7190" s="2"/>
      <c r="AHK7190" s="2"/>
      <c r="AHL7190" s="2"/>
      <c r="AHM7190" s="2"/>
      <c r="AHN7190" s="2"/>
      <c r="AHO7190" s="2"/>
      <c r="AHP7190" s="2"/>
      <c r="AHQ7190" s="2"/>
      <c r="AHR7190" s="2"/>
      <c r="AHS7190" s="2"/>
      <c r="AHT7190" s="2"/>
      <c r="AHU7190" s="2"/>
      <c r="AHV7190" s="2"/>
      <c r="AHW7190" s="2"/>
      <c r="AHX7190" s="2"/>
      <c r="AHY7190" s="2"/>
      <c r="AHZ7190" s="2"/>
      <c r="AIA7190" s="2"/>
      <c r="AIB7190" s="2"/>
      <c r="AIC7190" s="2"/>
      <c r="AID7190" s="2"/>
      <c r="AIE7190" s="2"/>
      <c r="AIF7190" s="2"/>
      <c r="AIG7190" s="2"/>
      <c r="AIH7190" s="2"/>
      <c r="AII7190" s="2"/>
      <c r="AIJ7190" s="2"/>
      <c r="AIK7190" s="2"/>
      <c r="AIL7190" s="2"/>
      <c r="AIM7190" s="2"/>
      <c r="AIN7190" s="2"/>
      <c r="AIO7190" s="2"/>
      <c r="AIP7190" s="2"/>
      <c r="AIQ7190" s="2"/>
      <c r="AIR7190" s="2"/>
      <c r="AIS7190" s="2"/>
      <c r="AIT7190" s="2"/>
      <c r="AIU7190" s="2"/>
      <c r="AIV7190" s="2"/>
      <c r="AIW7190" s="2"/>
      <c r="AIX7190" s="2"/>
      <c r="AIY7190" s="2"/>
      <c r="AIZ7190" s="2"/>
      <c r="AJA7190" s="2"/>
      <c r="AJB7190" s="2"/>
      <c r="AJC7190" s="2"/>
      <c r="AJD7190" s="2"/>
      <c r="AJE7190" s="2"/>
      <c r="AJF7190" s="2"/>
      <c r="AJG7190" s="2"/>
      <c r="AJH7190" s="2"/>
      <c r="AJI7190" s="2"/>
      <c r="AJJ7190" s="2"/>
      <c r="AJK7190" s="2"/>
      <c r="AJL7190" s="2"/>
      <c r="AJM7190" s="2"/>
      <c r="AJN7190" s="2"/>
      <c r="AJO7190" s="2"/>
      <c r="AJP7190" s="2"/>
      <c r="AJQ7190" s="2"/>
      <c r="AJR7190" s="2"/>
      <c r="AJS7190" s="2"/>
      <c r="AJT7190" s="2"/>
      <c r="AJU7190" s="2"/>
      <c r="AJV7190" s="2"/>
      <c r="AJW7190" s="2"/>
      <c r="AJX7190" s="2"/>
      <c r="AJY7190" s="2"/>
      <c r="AJZ7190" s="2"/>
      <c r="AKA7190" s="2"/>
      <c r="AKB7190" s="2"/>
      <c r="AKC7190" s="2"/>
      <c r="AKD7190" s="2"/>
      <c r="AKE7190" s="2"/>
      <c r="AKF7190" s="2"/>
      <c r="AKG7190" s="2"/>
      <c r="AKH7190" s="2"/>
      <c r="AKI7190" s="2"/>
      <c r="AKJ7190" s="2"/>
      <c r="AKK7190" s="2"/>
      <c r="AKL7190" s="2"/>
      <c r="AKM7190" s="2"/>
      <c r="AKN7190" s="2"/>
      <c r="AKO7190" s="2"/>
      <c r="AKP7190" s="2"/>
      <c r="AKQ7190" s="2"/>
      <c r="AKR7190" s="2"/>
      <c r="AKS7190" s="2"/>
      <c r="AKT7190" s="2"/>
      <c r="AKU7190" s="2"/>
      <c r="AKV7190" s="2"/>
      <c r="AKW7190" s="2"/>
      <c r="AKX7190" s="2"/>
      <c r="AKY7190" s="2"/>
      <c r="AKZ7190" s="2"/>
      <c r="ALA7190" s="2"/>
      <c r="ALB7190" s="2"/>
      <c r="ALC7190" s="2"/>
      <c r="ALD7190" s="2"/>
      <c r="ALE7190" s="2"/>
      <c r="ALF7190" s="2"/>
      <c r="ALG7190" s="2"/>
      <c r="ALH7190" s="2"/>
      <c r="ALI7190" s="2"/>
      <c r="ALJ7190" s="2"/>
      <c r="ALK7190" s="2"/>
      <c r="ALL7190" s="2"/>
      <c r="ALM7190" s="2"/>
      <c r="ALN7190" s="2"/>
      <c r="ALO7190" s="2"/>
      <c r="ALP7190" s="2"/>
      <c r="ALQ7190" s="2"/>
      <c r="ALR7190" s="2"/>
      <c r="ALS7190" s="2"/>
      <c r="ALT7190" s="2"/>
      <c r="ALU7190" s="2"/>
      <c r="ALV7190" s="2"/>
      <c r="ALW7190" s="2"/>
      <c r="ALX7190" s="2"/>
      <c r="ALY7190" s="2"/>
      <c r="ALZ7190" s="2"/>
      <c r="AMA7190" s="2"/>
      <c r="AMB7190" s="2"/>
      <c r="AMC7190" s="2"/>
      <c r="AMD7190" s="2"/>
      <c r="AME7190" s="2"/>
      <c r="AMF7190" s="2"/>
      <c r="AMG7190" s="2"/>
      <c r="AMH7190" s="2"/>
      <c r="AMI7190" s="2"/>
      <c r="AMJ7190" s="2"/>
      <c r="AMK7190" s="2"/>
      <c r="AML7190" s="2"/>
      <c r="AMM7190" s="2"/>
      <c r="AMN7190" s="2"/>
      <c r="AMO7190" s="2"/>
      <c r="AMP7190" s="2"/>
      <c r="AMQ7190" s="2"/>
      <c r="AMR7190" s="2"/>
      <c r="AMS7190" s="2"/>
      <c r="AMT7190" s="2"/>
      <c r="AMU7190" s="2"/>
      <c r="AMV7190" s="2"/>
      <c r="AMW7190" s="2"/>
      <c r="AMX7190" s="2"/>
      <c r="AMY7190" s="2"/>
      <c r="AMZ7190" s="2"/>
      <c r="ANA7190" s="2"/>
      <c r="ANB7190" s="2"/>
      <c r="ANC7190" s="2"/>
      <c r="AND7190" s="2"/>
      <c r="ANE7190" s="2"/>
      <c r="ANF7190" s="2"/>
      <c r="ANG7190" s="2"/>
      <c r="ANH7190" s="2"/>
      <c r="ANI7190" s="2"/>
      <c r="ANJ7190" s="2"/>
      <c r="ANK7190" s="2"/>
      <c r="ANL7190" s="2"/>
      <c r="ANM7190" s="2"/>
      <c r="ANN7190" s="2"/>
      <c r="ANO7190" s="2"/>
      <c r="ANP7190" s="2"/>
      <c r="ANQ7190" s="2"/>
      <c r="ANR7190" s="2"/>
      <c r="ANS7190" s="2"/>
      <c r="ANT7190" s="2"/>
      <c r="ANU7190" s="2"/>
      <c r="ANV7190" s="2"/>
      <c r="ANW7190" s="2"/>
      <c r="ANX7190" s="2"/>
      <c r="ANY7190" s="2"/>
      <c r="ANZ7190" s="2"/>
      <c r="AOA7190" s="2"/>
      <c r="AOB7190" s="2"/>
      <c r="AOC7190" s="2"/>
      <c r="AOD7190" s="2"/>
      <c r="AOE7190" s="2"/>
      <c r="AOF7190" s="2"/>
      <c r="AOG7190" s="2"/>
      <c r="AOH7190" s="2"/>
      <c r="AOI7190" s="2"/>
      <c r="AOJ7190" s="2"/>
      <c r="AOK7190" s="2"/>
      <c r="AOL7190" s="2"/>
      <c r="AOM7190" s="2"/>
      <c r="AON7190" s="2"/>
      <c r="AOO7190" s="2"/>
      <c r="AOP7190" s="2"/>
      <c r="AOQ7190" s="2"/>
      <c r="AOR7190" s="2"/>
      <c r="AOS7190" s="2"/>
      <c r="AOT7190" s="2"/>
      <c r="AOU7190" s="2"/>
      <c r="AOV7190" s="2"/>
      <c r="AOW7190" s="2"/>
      <c r="AOX7190" s="2"/>
      <c r="AOY7190" s="2"/>
      <c r="AOZ7190" s="2"/>
      <c r="APA7190" s="2"/>
      <c r="APB7190" s="2"/>
      <c r="APC7190" s="2"/>
      <c r="APD7190" s="2"/>
      <c r="APE7190" s="2"/>
      <c r="APF7190" s="2"/>
      <c r="APG7190" s="2"/>
      <c r="APH7190" s="2"/>
      <c r="API7190" s="2"/>
      <c r="APJ7190" s="2"/>
      <c r="APK7190" s="2"/>
      <c r="APL7190" s="2"/>
      <c r="APM7190" s="2"/>
      <c r="APN7190" s="2"/>
      <c r="APO7190" s="2"/>
      <c r="APP7190" s="2"/>
      <c r="APQ7190" s="2"/>
      <c r="APR7190" s="2"/>
      <c r="APS7190" s="2"/>
      <c r="APT7190" s="2"/>
      <c r="APU7190" s="2"/>
      <c r="APV7190" s="2"/>
      <c r="APW7190" s="2"/>
      <c r="APX7190" s="2"/>
      <c r="APY7190" s="2"/>
      <c r="APZ7190" s="2"/>
      <c r="AQA7190" s="2"/>
      <c r="AQB7190" s="2"/>
      <c r="AQC7190" s="2"/>
      <c r="AQD7190" s="2"/>
      <c r="AQE7190" s="2"/>
      <c r="AQF7190" s="2"/>
      <c r="AQG7190" s="2"/>
      <c r="AQH7190" s="2"/>
      <c r="AQI7190" s="2"/>
      <c r="AQJ7190" s="2"/>
      <c r="AQK7190" s="2"/>
      <c r="AQL7190" s="2"/>
      <c r="AQM7190" s="2"/>
      <c r="AQN7190" s="2"/>
      <c r="AQO7190" s="2"/>
      <c r="AQP7190" s="2"/>
      <c r="AQQ7190" s="2"/>
      <c r="AQR7190" s="2"/>
      <c r="AQS7190" s="2"/>
      <c r="AQT7190" s="2"/>
      <c r="AQU7190" s="2"/>
      <c r="AQV7190" s="2"/>
      <c r="AQW7190" s="2"/>
      <c r="AQX7190" s="2"/>
      <c r="AQY7190" s="2"/>
      <c r="AQZ7190" s="2"/>
      <c r="ARA7190" s="2"/>
      <c r="ARB7190" s="2"/>
      <c r="ARC7190" s="2"/>
      <c r="ARD7190" s="2"/>
      <c r="ARE7190" s="2"/>
      <c r="ARF7190" s="2"/>
      <c r="ARG7190" s="2"/>
      <c r="ARH7190" s="2"/>
      <c r="ARI7190" s="2"/>
      <c r="ARJ7190" s="2"/>
      <c r="ARK7190" s="2"/>
      <c r="ARL7190" s="2"/>
      <c r="ARM7190" s="2"/>
      <c r="ARN7190" s="2"/>
      <c r="ARO7190" s="2"/>
      <c r="ARP7190" s="2"/>
      <c r="ARQ7190" s="2"/>
      <c r="ARR7190" s="2"/>
      <c r="ARS7190" s="2"/>
      <c r="ART7190" s="2"/>
      <c r="ARU7190" s="2"/>
      <c r="ARV7190" s="2"/>
      <c r="ARW7190" s="2"/>
      <c r="ARX7190" s="2"/>
      <c r="ARY7190" s="2"/>
      <c r="ARZ7190" s="2"/>
      <c r="ASA7190" s="2"/>
      <c r="ASB7190" s="2"/>
      <c r="ASC7190" s="2"/>
      <c r="ASD7190" s="2"/>
      <c r="ASE7190" s="2"/>
      <c r="ASF7190" s="2"/>
      <c r="ASG7190" s="2"/>
      <c r="ASH7190" s="2"/>
      <c r="ASI7190" s="2"/>
      <c r="ASJ7190" s="2"/>
      <c r="ASK7190" s="2"/>
      <c r="ASL7190" s="2"/>
      <c r="ASM7190" s="2"/>
      <c r="ASN7190" s="2"/>
      <c r="ASO7190" s="2"/>
      <c r="ASP7190" s="2"/>
      <c r="ASQ7190" s="2"/>
      <c r="ASR7190" s="2"/>
      <c r="ASS7190" s="2"/>
      <c r="AST7190" s="2"/>
      <c r="ASU7190" s="2"/>
      <c r="ASV7190" s="2"/>
      <c r="ASW7190" s="2"/>
      <c r="ASX7190" s="2"/>
      <c r="ASY7190" s="2"/>
      <c r="ASZ7190" s="2"/>
      <c r="ATA7190" s="2"/>
      <c r="ATB7190" s="2"/>
      <c r="ATC7190" s="2"/>
      <c r="ATD7190" s="2"/>
      <c r="ATE7190" s="2"/>
      <c r="ATF7190" s="2"/>
      <c r="ATG7190" s="2"/>
      <c r="ATH7190" s="2"/>
      <c r="ATI7190" s="2"/>
      <c r="ATJ7190" s="2"/>
      <c r="ATK7190" s="2"/>
      <c r="ATL7190" s="2"/>
      <c r="ATM7190" s="2"/>
      <c r="ATN7190" s="2"/>
      <c r="ATO7190" s="2"/>
      <c r="ATP7190" s="2"/>
      <c r="ATQ7190" s="2"/>
      <c r="ATR7190" s="2"/>
      <c r="ATS7190" s="2"/>
      <c r="ATT7190" s="2"/>
      <c r="ATU7190" s="2"/>
      <c r="ATV7190" s="2"/>
      <c r="ATW7190" s="2"/>
      <c r="ATX7190" s="2"/>
      <c r="ATY7190" s="2"/>
      <c r="ATZ7190" s="2"/>
      <c r="AUA7190" s="2"/>
      <c r="AUB7190" s="2"/>
      <c r="AUC7190" s="2"/>
      <c r="AUD7190" s="2"/>
      <c r="AUE7190" s="2"/>
      <c r="AUF7190" s="2"/>
      <c r="AUG7190" s="2"/>
      <c r="AUH7190" s="2"/>
      <c r="AUI7190" s="2"/>
      <c r="AUJ7190" s="2"/>
      <c r="AUK7190" s="2"/>
      <c r="AUL7190" s="2"/>
      <c r="AUM7190" s="2"/>
      <c r="AUN7190" s="2"/>
      <c r="AUO7190" s="2"/>
      <c r="AUP7190" s="2"/>
      <c r="AUQ7190" s="2"/>
      <c r="AUR7190" s="2"/>
      <c r="AUS7190" s="2"/>
      <c r="AUT7190" s="2"/>
      <c r="AUU7190" s="2"/>
      <c r="AUV7190" s="2"/>
      <c r="AUW7190" s="2"/>
      <c r="AUX7190" s="2"/>
      <c r="AUY7190" s="2"/>
      <c r="AUZ7190" s="2"/>
      <c r="AVA7190" s="2"/>
      <c r="AVB7190" s="2"/>
      <c r="AVC7190" s="2"/>
      <c r="AVD7190" s="2"/>
      <c r="AVE7190" s="2"/>
      <c r="AVF7190" s="2"/>
      <c r="AVG7190" s="2"/>
      <c r="AVH7190" s="2"/>
      <c r="AVI7190" s="2"/>
      <c r="AVJ7190" s="2"/>
      <c r="AVK7190" s="2"/>
      <c r="AVL7190" s="2"/>
      <c r="AVM7190" s="2"/>
      <c r="AVN7190" s="2"/>
      <c r="AVO7190" s="2"/>
      <c r="AVP7190" s="2"/>
      <c r="AVQ7190" s="2"/>
      <c r="AVR7190" s="2"/>
      <c r="AVS7190" s="2"/>
      <c r="AVT7190" s="2"/>
      <c r="AVU7190" s="2"/>
      <c r="AVV7190" s="2"/>
      <c r="AVW7190" s="2"/>
      <c r="AVX7190" s="2"/>
      <c r="AVY7190" s="2"/>
      <c r="AVZ7190" s="2"/>
      <c r="AWA7190" s="2"/>
      <c r="AWB7190" s="2"/>
      <c r="AWC7190" s="2"/>
      <c r="AWD7190" s="2"/>
      <c r="AWE7190" s="2"/>
      <c r="AWF7190" s="2"/>
      <c r="AWG7190" s="2"/>
      <c r="AWH7190" s="2"/>
      <c r="AWI7190" s="2"/>
      <c r="AWJ7190" s="2"/>
      <c r="AWK7190" s="2"/>
      <c r="AWL7190" s="2"/>
      <c r="AWM7190" s="2"/>
      <c r="AWN7190" s="2"/>
      <c r="AWO7190" s="2"/>
      <c r="AWP7190" s="2"/>
      <c r="AWQ7190" s="2"/>
      <c r="AWR7190" s="2"/>
      <c r="AWS7190" s="2"/>
      <c r="AWT7190" s="2"/>
      <c r="AWU7190" s="2"/>
      <c r="AWV7190" s="2"/>
      <c r="AWW7190" s="2"/>
      <c r="AWX7190" s="2"/>
      <c r="AWY7190" s="2"/>
      <c r="AWZ7190" s="2"/>
      <c r="AXA7190" s="2"/>
      <c r="AXB7190" s="2"/>
      <c r="AXC7190" s="2"/>
      <c r="AXD7190" s="2"/>
      <c r="AXE7190" s="2"/>
      <c r="AXF7190" s="2"/>
      <c r="AXG7190" s="2"/>
      <c r="AXH7190" s="2"/>
      <c r="AXI7190" s="2"/>
      <c r="AXJ7190" s="2"/>
      <c r="AXK7190" s="2"/>
      <c r="AXL7190" s="2"/>
      <c r="AXM7190" s="2"/>
      <c r="AXN7190" s="2"/>
      <c r="AXO7190" s="2"/>
      <c r="AXP7190" s="2"/>
      <c r="AXQ7190" s="2"/>
      <c r="AXR7190" s="2"/>
      <c r="AXS7190" s="2"/>
      <c r="AXT7190" s="2"/>
      <c r="AXU7190" s="2"/>
      <c r="AXV7190" s="2"/>
      <c r="AXW7190" s="2"/>
      <c r="AXX7190" s="2"/>
      <c r="AXY7190" s="2"/>
      <c r="AXZ7190" s="2"/>
      <c r="AYA7190" s="2"/>
      <c r="AYB7190" s="2"/>
      <c r="AYC7190" s="2"/>
      <c r="AYD7190" s="2"/>
      <c r="AYE7190" s="2"/>
      <c r="AYF7190" s="2"/>
      <c r="AYG7190" s="2"/>
      <c r="AYH7190" s="2"/>
      <c r="AYI7190" s="2"/>
      <c r="AYJ7190" s="2"/>
      <c r="AYK7190" s="2"/>
      <c r="AYL7190" s="2"/>
      <c r="AYM7190" s="2"/>
      <c r="AYN7190" s="2"/>
      <c r="AYO7190" s="2"/>
      <c r="AYP7190" s="2"/>
      <c r="AYQ7190" s="2"/>
      <c r="AYR7190" s="2"/>
      <c r="AYS7190" s="2"/>
      <c r="AYT7190" s="2"/>
      <c r="AYU7190" s="2"/>
      <c r="AYV7190" s="2"/>
      <c r="AYW7190" s="2"/>
      <c r="AYX7190" s="2"/>
      <c r="AYY7190" s="2"/>
      <c r="AYZ7190" s="2"/>
      <c r="AZA7190" s="2"/>
      <c r="AZB7190" s="2"/>
      <c r="AZC7190" s="2"/>
      <c r="AZD7190" s="2"/>
      <c r="AZE7190" s="2"/>
      <c r="AZF7190" s="2"/>
      <c r="AZG7190" s="2"/>
      <c r="AZH7190" s="2"/>
      <c r="AZI7190" s="2"/>
      <c r="AZJ7190" s="2"/>
      <c r="AZK7190" s="2"/>
      <c r="AZL7190" s="2"/>
      <c r="AZM7190" s="2"/>
      <c r="AZN7190" s="2"/>
      <c r="AZO7190" s="2"/>
      <c r="AZP7190" s="2"/>
      <c r="AZQ7190" s="2"/>
      <c r="AZR7190" s="2"/>
      <c r="AZS7190" s="2"/>
      <c r="AZT7190" s="2"/>
      <c r="AZU7190" s="2"/>
      <c r="AZV7190" s="2"/>
      <c r="AZW7190" s="2"/>
      <c r="AZX7190" s="2"/>
      <c r="AZY7190" s="2"/>
      <c r="AZZ7190" s="2"/>
      <c r="BAA7190" s="2"/>
      <c r="BAB7190" s="2"/>
      <c r="BAC7190" s="2"/>
      <c r="BAD7190" s="2"/>
      <c r="BAE7190" s="2"/>
      <c r="BAF7190" s="2"/>
      <c r="BAG7190" s="2"/>
      <c r="BAH7190" s="2"/>
      <c r="BAI7190" s="2"/>
      <c r="BAJ7190" s="2"/>
      <c r="BAK7190" s="2"/>
      <c r="BAL7190" s="2"/>
      <c r="BAM7190" s="2"/>
      <c r="BAN7190" s="2"/>
      <c r="BAO7190" s="2"/>
      <c r="BAP7190" s="2"/>
      <c r="BAQ7190" s="2"/>
      <c r="BAR7190" s="2"/>
      <c r="BAS7190" s="2"/>
      <c r="BAT7190" s="2"/>
      <c r="BAU7190" s="2"/>
      <c r="BAV7190" s="2"/>
      <c r="BAW7190" s="2"/>
      <c r="BAX7190" s="2"/>
      <c r="BAY7190" s="2"/>
      <c r="BAZ7190" s="2"/>
      <c r="BBA7190" s="2"/>
      <c r="BBB7190" s="2"/>
      <c r="BBC7190" s="2"/>
      <c r="BBD7190" s="2"/>
      <c r="BBE7190" s="2"/>
      <c r="BBF7190" s="2"/>
      <c r="BBG7190" s="2"/>
      <c r="BBH7190" s="2"/>
      <c r="BBI7190" s="2"/>
      <c r="BBJ7190" s="2"/>
      <c r="BBK7190" s="2"/>
      <c r="BBL7190" s="2"/>
      <c r="BBM7190" s="2"/>
      <c r="BBN7190" s="2"/>
      <c r="BBO7190" s="2"/>
      <c r="BBP7190" s="2"/>
      <c r="BBQ7190" s="2"/>
      <c r="BBR7190" s="2"/>
      <c r="BBS7190" s="2"/>
      <c r="BBT7190" s="2"/>
      <c r="BBU7190" s="2"/>
      <c r="BBV7190" s="2"/>
      <c r="BBW7190" s="2"/>
      <c r="BBX7190" s="2"/>
      <c r="BBY7190" s="2"/>
      <c r="BBZ7190" s="2"/>
      <c r="BCA7190" s="2"/>
      <c r="BCB7190" s="2"/>
      <c r="BCC7190" s="2"/>
      <c r="BCD7190" s="2"/>
      <c r="BCE7190" s="2"/>
      <c r="BCF7190" s="2"/>
      <c r="BCG7190" s="2"/>
      <c r="BCH7190" s="2"/>
      <c r="BCI7190" s="2"/>
      <c r="BCJ7190" s="2"/>
      <c r="BCK7190" s="2"/>
      <c r="BCL7190" s="2"/>
      <c r="BCM7190" s="2"/>
      <c r="BCN7190" s="2"/>
      <c r="BCO7190" s="2"/>
      <c r="BCP7190" s="2"/>
      <c r="BCQ7190" s="2"/>
      <c r="BCR7190" s="2"/>
      <c r="BCS7190" s="2"/>
      <c r="BCT7190" s="2"/>
      <c r="BCU7190" s="2"/>
      <c r="BCV7190" s="2"/>
      <c r="BCW7190" s="2"/>
      <c r="BCX7190" s="2"/>
      <c r="BCY7190" s="2"/>
      <c r="BCZ7190" s="2"/>
      <c r="BDA7190" s="2"/>
      <c r="BDB7190" s="2"/>
      <c r="BDC7190" s="2"/>
      <c r="BDD7190" s="2"/>
      <c r="BDE7190" s="2"/>
      <c r="BDF7190" s="2"/>
      <c r="BDG7190" s="2"/>
      <c r="BDH7190" s="2"/>
      <c r="BDI7190" s="2"/>
      <c r="BDJ7190" s="2"/>
      <c r="BDK7190" s="2"/>
      <c r="BDL7190" s="2"/>
      <c r="BDM7190" s="2"/>
      <c r="BDN7190" s="2"/>
      <c r="BDO7190" s="2"/>
      <c r="BDP7190" s="2"/>
      <c r="BDQ7190" s="2"/>
      <c r="BDR7190" s="2"/>
      <c r="BDS7190" s="2"/>
      <c r="BDT7190" s="2"/>
      <c r="BDU7190" s="2"/>
      <c r="BDV7190" s="2"/>
      <c r="BDW7190" s="2"/>
      <c r="BDX7190" s="2"/>
      <c r="BDY7190" s="2"/>
      <c r="BDZ7190" s="2"/>
      <c r="BEA7190" s="2"/>
      <c r="BEB7190" s="2"/>
      <c r="BEC7190" s="2"/>
      <c r="BED7190" s="2"/>
      <c r="BEE7190" s="2"/>
      <c r="BEF7190" s="2"/>
      <c r="BEG7190" s="2"/>
      <c r="BEH7190" s="2"/>
      <c r="BEI7190" s="2"/>
      <c r="BEJ7190" s="2"/>
      <c r="BEK7190" s="2"/>
      <c r="BEL7190" s="2"/>
      <c r="BEM7190" s="2"/>
      <c r="BEN7190" s="2"/>
      <c r="BEO7190" s="2"/>
      <c r="BEP7190" s="2"/>
      <c r="BEQ7190" s="2"/>
      <c r="BER7190" s="2"/>
      <c r="BES7190" s="2"/>
      <c r="BET7190" s="2"/>
      <c r="BEU7190" s="2"/>
      <c r="BEV7190" s="2"/>
      <c r="BEW7190" s="2"/>
      <c r="BEX7190" s="2"/>
      <c r="BEY7190" s="2"/>
      <c r="BEZ7190" s="2"/>
      <c r="BFA7190" s="2"/>
      <c r="BFB7190" s="2"/>
      <c r="BFC7190" s="2"/>
      <c r="BFD7190" s="2"/>
      <c r="BFE7190" s="2"/>
      <c r="BFF7190" s="2"/>
      <c r="BFG7190" s="2"/>
      <c r="BFH7190" s="2"/>
      <c r="BFI7190" s="2"/>
      <c r="BFJ7190" s="2"/>
      <c r="BFK7190" s="2"/>
      <c r="BFL7190" s="2"/>
      <c r="BFM7190" s="2"/>
      <c r="BFN7190" s="2"/>
      <c r="BFO7190" s="2"/>
      <c r="BFP7190" s="2"/>
      <c r="BFQ7190" s="2"/>
      <c r="BFR7190" s="2"/>
      <c r="BFS7190" s="2"/>
      <c r="BFT7190" s="2"/>
      <c r="BFU7190" s="2"/>
      <c r="BFV7190" s="2"/>
      <c r="BFW7190" s="2"/>
      <c r="BFX7190" s="2"/>
      <c r="BFY7190" s="2"/>
      <c r="BFZ7190" s="2"/>
      <c r="BGA7190" s="2"/>
      <c r="BGB7190" s="2"/>
      <c r="BGC7190" s="2"/>
      <c r="BGD7190" s="2"/>
      <c r="BGE7190" s="2"/>
      <c r="BGF7190" s="2"/>
      <c r="BGG7190" s="2"/>
      <c r="BGH7190" s="2"/>
      <c r="BGI7190" s="2"/>
      <c r="BGJ7190" s="2"/>
      <c r="BGK7190" s="2"/>
      <c r="BGL7190" s="2"/>
      <c r="BGM7190" s="2"/>
      <c r="BGN7190" s="2"/>
      <c r="BGO7190" s="2"/>
      <c r="BGP7190" s="2"/>
      <c r="BGQ7190" s="2"/>
      <c r="BGR7190" s="2"/>
      <c r="BGS7190" s="2"/>
      <c r="BGT7190" s="2"/>
      <c r="BGU7190" s="2"/>
      <c r="BGV7190" s="2"/>
      <c r="BGW7190" s="2"/>
      <c r="BGX7190" s="2"/>
      <c r="BGY7190" s="2"/>
      <c r="BGZ7190" s="2"/>
      <c r="BHA7190" s="2"/>
      <c r="BHB7190" s="2"/>
      <c r="BHC7190" s="2"/>
      <c r="BHD7190" s="2"/>
      <c r="BHE7190" s="2"/>
      <c r="BHF7190" s="2"/>
      <c r="BHG7190" s="2"/>
      <c r="BHH7190" s="2"/>
      <c r="BHI7190" s="2"/>
      <c r="BHJ7190" s="2"/>
      <c r="BHK7190" s="2"/>
      <c r="BHL7190" s="2"/>
      <c r="BHM7190" s="2"/>
      <c r="BHN7190" s="2"/>
      <c r="BHO7190" s="2"/>
      <c r="BHP7190" s="2"/>
      <c r="BHQ7190" s="2"/>
      <c r="BHR7190" s="2"/>
      <c r="BHS7190" s="2"/>
      <c r="BHT7190" s="2"/>
      <c r="BHU7190" s="2"/>
      <c r="BHV7190" s="2"/>
      <c r="BHW7190" s="2"/>
      <c r="BHX7190" s="2"/>
      <c r="BHY7190" s="2"/>
      <c r="BHZ7190" s="2"/>
      <c r="BIA7190" s="2"/>
      <c r="BIB7190" s="2"/>
      <c r="BIC7190" s="2"/>
      <c r="BID7190" s="2"/>
      <c r="BIE7190" s="2"/>
      <c r="BIF7190" s="2"/>
      <c r="BIG7190" s="2"/>
      <c r="BIH7190" s="2"/>
      <c r="BII7190" s="2"/>
      <c r="BIJ7190" s="2"/>
      <c r="BIK7190" s="2"/>
      <c r="BIL7190" s="2"/>
      <c r="BIM7190" s="2"/>
      <c r="BIN7190" s="2"/>
      <c r="BIO7190" s="2"/>
      <c r="BIP7190" s="2"/>
      <c r="BIQ7190" s="2"/>
      <c r="BIR7190" s="2"/>
      <c r="BIS7190" s="2"/>
      <c r="BIT7190" s="2"/>
      <c r="BIU7190" s="2"/>
      <c r="BIV7190" s="2"/>
      <c r="BIW7190" s="2"/>
      <c r="BIX7190" s="2"/>
      <c r="BIY7190" s="2"/>
      <c r="BIZ7190" s="2"/>
      <c r="BJA7190" s="2"/>
      <c r="BJB7190" s="2"/>
      <c r="BJC7190" s="2"/>
      <c r="BJD7190" s="2"/>
      <c r="BJE7190" s="2"/>
      <c r="BJF7190" s="2"/>
      <c r="BJG7190" s="2"/>
      <c r="BJH7190" s="2"/>
      <c r="BJI7190" s="2"/>
      <c r="BJJ7190" s="2"/>
      <c r="BJK7190" s="2"/>
      <c r="BJL7190" s="2"/>
      <c r="BJM7190" s="2"/>
      <c r="BJN7190" s="2"/>
      <c r="BJO7190" s="2"/>
      <c r="BJP7190" s="2"/>
      <c r="BJQ7190" s="2"/>
      <c r="BJR7190" s="2"/>
      <c r="BJS7190" s="2"/>
      <c r="BJT7190" s="2"/>
      <c r="BJU7190" s="2"/>
      <c r="BJV7190" s="2"/>
      <c r="BJW7190" s="2"/>
      <c r="BJX7190" s="2"/>
      <c r="BJY7190" s="2"/>
      <c r="BJZ7190" s="2"/>
      <c r="BKA7190" s="2"/>
      <c r="BKB7190" s="2"/>
      <c r="BKC7190" s="2"/>
      <c r="BKD7190" s="2"/>
      <c r="BKE7190" s="2"/>
      <c r="BKF7190" s="2"/>
      <c r="BKG7190" s="2"/>
      <c r="BKH7190" s="2"/>
      <c r="BKI7190" s="2"/>
      <c r="BKJ7190" s="2"/>
      <c r="BKK7190" s="2"/>
      <c r="BKL7190" s="2"/>
      <c r="BKM7190" s="2"/>
      <c r="BKN7190" s="2"/>
      <c r="BKO7190" s="2"/>
      <c r="BKP7190" s="2"/>
      <c r="BKQ7190" s="2"/>
      <c r="BKR7190" s="2"/>
      <c r="BKS7190" s="2"/>
      <c r="BKT7190" s="2"/>
      <c r="BKU7190" s="2"/>
      <c r="BKV7190" s="2"/>
      <c r="BKW7190" s="2"/>
      <c r="BKX7190" s="2"/>
      <c r="BKY7190" s="2"/>
      <c r="BKZ7190" s="2"/>
      <c r="BLA7190" s="2"/>
      <c r="BLB7190" s="2"/>
      <c r="BLC7190" s="2"/>
      <c r="BLD7190" s="2"/>
      <c r="BLE7190" s="2"/>
      <c r="BLF7190" s="2"/>
      <c r="BLG7190" s="2"/>
      <c r="BLH7190" s="2"/>
      <c r="BLI7190" s="2"/>
      <c r="BLJ7190" s="2"/>
      <c r="BLK7190" s="2"/>
      <c r="BLL7190" s="2"/>
      <c r="BLM7190" s="2"/>
      <c r="BLN7190" s="2"/>
      <c r="BLO7190" s="2"/>
      <c r="BLP7190" s="2"/>
      <c r="BLQ7190" s="2"/>
      <c r="BLR7190" s="2"/>
      <c r="BLS7190" s="2"/>
      <c r="BLT7190" s="2"/>
      <c r="BLU7190" s="2"/>
      <c r="BLV7190" s="2"/>
      <c r="BLW7190" s="2"/>
      <c r="BLX7190" s="2"/>
      <c r="BLY7190" s="2"/>
      <c r="BLZ7190" s="2"/>
      <c r="BMA7190" s="2"/>
      <c r="BMB7190" s="2"/>
      <c r="BMC7190" s="2"/>
      <c r="BMD7190" s="2"/>
      <c r="BME7190" s="2"/>
      <c r="BMF7190" s="2"/>
      <c r="BMG7190" s="2"/>
      <c r="BMH7190" s="2"/>
      <c r="BMI7190" s="2"/>
      <c r="BMJ7190" s="2"/>
      <c r="BMK7190" s="2"/>
      <c r="BML7190" s="2"/>
      <c r="BMM7190" s="2"/>
      <c r="BMN7190" s="2"/>
      <c r="BMO7190" s="2"/>
      <c r="BMP7190" s="2"/>
      <c r="BMQ7190" s="2"/>
      <c r="BMR7190" s="2"/>
      <c r="BMS7190" s="2"/>
      <c r="BMT7190" s="2"/>
      <c r="BMU7190" s="2"/>
      <c r="BMV7190" s="2"/>
      <c r="BMW7190" s="2"/>
      <c r="BMX7190" s="2"/>
      <c r="BMY7190" s="2"/>
      <c r="BMZ7190" s="2"/>
      <c r="BNA7190" s="2"/>
      <c r="BNB7190" s="2"/>
      <c r="BNC7190" s="2"/>
      <c r="BND7190" s="2"/>
      <c r="BNE7190" s="2"/>
      <c r="BNF7190" s="2"/>
      <c r="BNG7190" s="2"/>
      <c r="BNH7190" s="2"/>
      <c r="BNI7190" s="2"/>
      <c r="BNJ7190" s="2"/>
      <c r="BNK7190" s="2"/>
      <c r="BNL7190" s="2"/>
      <c r="BNM7190" s="2"/>
      <c r="BNN7190" s="2"/>
      <c r="BNO7190" s="2"/>
      <c r="BNP7190" s="2"/>
      <c r="BNQ7190" s="2"/>
      <c r="BNR7190" s="2"/>
      <c r="BNS7190" s="2"/>
      <c r="BNT7190" s="2"/>
      <c r="BNU7190" s="2"/>
      <c r="BNV7190" s="2"/>
      <c r="BNW7190" s="2"/>
      <c r="BNX7190" s="2"/>
      <c r="BNY7190" s="2"/>
      <c r="BNZ7190" s="2"/>
      <c r="BOA7190" s="2"/>
      <c r="BOB7190" s="2"/>
      <c r="BOC7190" s="2"/>
      <c r="BOD7190" s="2"/>
      <c r="BOE7190" s="2"/>
      <c r="BOF7190" s="2"/>
      <c r="BOG7190" s="2"/>
      <c r="BOH7190" s="2"/>
      <c r="BOI7190" s="2"/>
      <c r="BOJ7190" s="2"/>
      <c r="BOK7190" s="2"/>
      <c r="BOL7190" s="2"/>
      <c r="BOM7190" s="2"/>
      <c r="BON7190" s="2"/>
      <c r="BOO7190" s="2"/>
      <c r="BOP7190" s="2"/>
      <c r="BOQ7190" s="2"/>
      <c r="BOR7190" s="2"/>
      <c r="BOS7190" s="2"/>
      <c r="BOT7190" s="2"/>
      <c r="BOU7190" s="2"/>
      <c r="BOV7190" s="2"/>
      <c r="BOW7190" s="2"/>
      <c r="BOX7190" s="2"/>
      <c r="BOY7190" s="2"/>
      <c r="BOZ7190" s="2"/>
      <c r="BPA7190" s="2"/>
      <c r="BPB7190" s="2"/>
      <c r="BPC7190" s="2"/>
      <c r="BPD7190" s="2"/>
      <c r="BPE7190" s="2"/>
      <c r="BPF7190" s="2"/>
      <c r="BPG7190" s="2"/>
      <c r="BPH7190" s="2"/>
      <c r="BPI7190" s="2"/>
      <c r="BPJ7190" s="2"/>
      <c r="BPK7190" s="2"/>
      <c r="BPL7190" s="2"/>
      <c r="BPM7190" s="2"/>
      <c r="BPN7190" s="2"/>
      <c r="BPO7190" s="2"/>
      <c r="BPP7190" s="2"/>
      <c r="BPQ7190" s="2"/>
      <c r="BPR7190" s="2"/>
      <c r="BPS7190" s="2"/>
      <c r="BPT7190" s="2"/>
      <c r="BPU7190" s="2"/>
      <c r="BPV7190" s="2"/>
      <c r="BPW7190" s="2"/>
      <c r="BPX7190" s="2"/>
      <c r="BPY7190" s="2"/>
      <c r="BPZ7190" s="2"/>
      <c r="BQA7190" s="2"/>
      <c r="BQB7190" s="2"/>
      <c r="BQC7190" s="2"/>
      <c r="BQD7190" s="2"/>
      <c r="BQE7190" s="2"/>
      <c r="BQF7190" s="2"/>
      <c r="BQG7190" s="2"/>
      <c r="BQH7190" s="2"/>
      <c r="BQI7190" s="2"/>
      <c r="BQJ7190" s="2"/>
      <c r="BQK7190" s="2"/>
      <c r="BQL7190" s="2"/>
      <c r="BQM7190" s="2"/>
      <c r="BQN7190" s="2"/>
      <c r="BQO7190" s="2"/>
      <c r="BQP7190" s="2"/>
      <c r="BQQ7190" s="2"/>
      <c r="BQR7190" s="2"/>
      <c r="BQS7190" s="2"/>
      <c r="BQT7190" s="2"/>
      <c r="BQU7190" s="2"/>
      <c r="BQV7190" s="2"/>
      <c r="BQW7190" s="2"/>
      <c r="BQX7190" s="2"/>
      <c r="BQY7190" s="2"/>
      <c r="BQZ7190" s="2"/>
      <c r="BRA7190" s="2"/>
      <c r="BRB7190" s="2"/>
      <c r="BRC7190" s="2"/>
      <c r="BRD7190" s="2"/>
      <c r="BRE7190" s="2"/>
      <c r="BRF7190" s="2"/>
      <c r="BRG7190" s="2"/>
      <c r="BRH7190" s="2"/>
      <c r="BRI7190" s="2"/>
      <c r="BRJ7190" s="2"/>
      <c r="BRK7190" s="2"/>
      <c r="BRL7190" s="2"/>
      <c r="BRM7190" s="2"/>
      <c r="BRN7190" s="2"/>
      <c r="BRO7190" s="2"/>
      <c r="BRP7190" s="2"/>
      <c r="BRQ7190" s="2"/>
      <c r="BRR7190" s="2"/>
      <c r="BRS7190" s="2"/>
      <c r="BRT7190" s="2"/>
      <c r="BRU7190" s="2"/>
      <c r="BRV7190" s="2"/>
      <c r="BRW7190" s="2"/>
      <c r="BRX7190" s="2"/>
      <c r="BRY7190" s="2"/>
      <c r="BRZ7190" s="2"/>
      <c r="BSA7190" s="2"/>
      <c r="BSB7190" s="2"/>
      <c r="BSC7190" s="2"/>
      <c r="BSD7190" s="2"/>
      <c r="BSE7190" s="2"/>
      <c r="BSF7190" s="2"/>
      <c r="BSG7190" s="2"/>
      <c r="BSH7190" s="2"/>
      <c r="BSI7190" s="2"/>
      <c r="BSJ7190" s="2"/>
      <c r="BSK7190" s="2"/>
      <c r="BSL7190" s="2"/>
      <c r="BSM7190" s="2"/>
      <c r="BSN7190" s="2"/>
      <c r="BSO7190" s="2"/>
      <c r="BSP7190" s="2"/>
      <c r="BSQ7190" s="2"/>
      <c r="BSR7190" s="2"/>
      <c r="BSS7190" s="2"/>
      <c r="BST7190" s="2"/>
      <c r="BSU7190" s="2"/>
      <c r="BSV7190" s="2"/>
      <c r="BSW7190" s="2"/>
      <c r="BSX7190" s="2"/>
      <c r="BSY7190" s="2"/>
      <c r="BSZ7190" s="2"/>
      <c r="BTA7190" s="2"/>
      <c r="BTB7190" s="2"/>
      <c r="BTC7190" s="2"/>
      <c r="BTD7190" s="2"/>
      <c r="BTE7190" s="2"/>
      <c r="BTF7190" s="2"/>
      <c r="BTG7190" s="2"/>
      <c r="BTH7190" s="2"/>
      <c r="BTI7190" s="2"/>
      <c r="BTJ7190" s="2"/>
      <c r="BTK7190" s="2"/>
      <c r="BTL7190" s="2"/>
      <c r="BTM7190" s="2"/>
      <c r="BTN7190" s="2"/>
      <c r="BTO7190" s="2"/>
      <c r="BTP7190" s="2"/>
      <c r="BTQ7190" s="2"/>
      <c r="BTR7190" s="2"/>
      <c r="BTS7190" s="2"/>
      <c r="BTT7190" s="2"/>
      <c r="BTU7190" s="2"/>
      <c r="BTV7190" s="2"/>
      <c r="BTW7190" s="2"/>
      <c r="BTX7190" s="2"/>
      <c r="BTY7190" s="2"/>
      <c r="BTZ7190" s="2"/>
      <c r="BUA7190" s="2"/>
      <c r="BUB7190" s="2"/>
      <c r="BUC7190" s="2"/>
      <c r="BUD7190" s="2"/>
      <c r="BUE7190" s="2"/>
      <c r="BUF7190" s="2"/>
      <c r="BUG7190" s="2"/>
      <c r="BUH7190" s="2"/>
      <c r="BUI7190" s="2"/>
      <c r="BUJ7190" s="2"/>
      <c r="BUK7190" s="2"/>
      <c r="BUL7190" s="2"/>
      <c r="BUM7190" s="2"/>
      <c r="BUN7190" s="2"/>
      <c r="BUO7190" s="2"/>
      <c r="BUP7190" s="2"/>
      <c r="BUQ7190" s="2"/>
      <c r="BUR7190" s="2"/>
      <c r="BUS7190" s="2"/>
      <c r="BUT7190" s="2"/>
      <c r="BUU7190" s="2"/>
      <c r="BUV7190" s="2"/>
      <c r="BUW7190" s="2"/>
      <c r="BUX7190" s="2"/>
      <c r="BUY7190" s="2"/>
      <c r="BUZ7190" s="2"/>
      <c r="BVA7190" s="2"/>
      <c r="BVB7190" s="2"/>
      <c r="BVC7190" s="2"/>
      <c r="BVD7190" s="2"/>
      <c r="BVE7190" s="2"/>
      <c r="BVF7190" s="2"/>
      <c r="BVG7190" s="2"/>
      <c r="BVH7190" s="2"/>
      <c r="BVI7190" s="2"/>
      <c r="BVJ7190" s="2"/>
      <c r="BVK7190" s="2"/>
      <c r="BVL7190" s="2"/>
      <c r="BVM7190" s="2"/>
      <c r="BVN7190" s="2"/>
      <c r="BVO7190" s="2"/>
      <c r="BVP7190" s="2"/>
      <c r="BVQ7190" s="2"/>
      <c r="BVR7190" s="2"/>
      <c r="BVS7190" s="2"/>
      <c r="BVT7190" s="2"/>
      <c r="BVU7190" s="2"/>
      <c r="BVV7190" s="2"/>
      <c r="BVW7190" s="2"/>
      <c r="BVX7190" s="2"/>
      <c r="BVY7190" s="2"/>
      <c r="BVZ7190" s="2"/>
      <c r="BWA7190" s="2"/>
      <c r="BWB7190" s="2"/>
      <c r="BWC7190" s="2"/>
      <c r="BWD7190" s="2"/>
      <c r="BWE7190" s="2"/>
      <c r="BWF7190" s="2"/>
      <c r="BWG7190" s="2"/>
      <c r="BWH7190" s="2"/>
      <c r="BWI7190" s="2"/>
      <c r="BWJ7190" s="2"/>
      <c r="BWK7190" s="2"/>
      <c r="BWL7190" s="2"/>
      <c r="BWM7190" s="2"/>
      <c r="BWN7190" s="2"/>
      <c r="BWO7190" s="2"/>
      <c r="BWP7190" s="2"/>
      <c r="BWQ7190" s="2"/>
      <c r="BWR7190" s="2"/>
      <c r="BWS7190" s="2"/>
      <c r="BWT7190" s="2"/>
      <c r="BWU7190" s="2"/>
      <c r="BWV7190" s="2"/>
      <c r="BWW7190" s="2"/>
      <c r="BWX7190" s="2"/>
      <c r="BWY7190" s="2"/>
      <c r="BWZ7190" s="2"/>
      <c r="BXA7190" s="2"/>
      <c r="BXB7190" s="2"/>
      <c r="BXC7190" s="2"/>
      <c r="BXD7190" s="2"/>
      <c r="BXE7190" s="2"/>
      <c r="BXF7190" s="2"/>
      <c r="BXG7190" s="2"/>
      <c r="BXH7190" s="2"/>
      <c r="BXI7190" s="2"/>
      <c r="BXJ7190" s="2"/>
      <c r="BXK7190" s="2"/>
      <c r="BXL7190" s="2"/>
      <c r="BXM7190" s="2"/>
      <c r="BXN7190" s="2"/>
      <c r="BXO7190" s="2"/>
      <c r="BXP7190" s="2"/>
      <c r="BXQ7190" s="2"/>
      <c r="BXR7190" s="2"/>
      <c r="BXS7190" s="2"/>
      <c r="BXT7190" s="2"/>
      <c r="BXU7190" s="2"/>
      <c r="BXV7190" s="2"/>
      <c r="BXW7190" s="2"/>
      <c r="BXX7190" s="2"/>
      <c r="BXY7190" s="2"/>
      <c r="BXZ7190" s="2"/>
      <c r="BYA7190" s="2"/>
      <c r="BYB7190" s="2"/>
      <c r="BYC7190" s="2"/>
      <c r="BYD7190" s="2"/>
      <c r="BYE7190" s="2"/>
      <c r="BYF7190" s="2"/>
      <c r="BYG7190" s="2"/>
      <c r="BYH7190" s="2"/>
      <c r="BYI7190" s="2"/>
      <c r="BYJ7190" s="2"/>
      <c r="BYK7190" s="2"/>
      <c r="BYL7190" s="2"/>
      <c r="BYM7190" s="2"/>
      <c r="BYN7190" s="2"/>
      <c r="BYO7190" s="2"/>
      <c r="BYP7190" s="2"/>
      <c r="BYQ7190" s="2"/>
      <c r="BYR7190" s="2"/>
      <c r="BYS7190" s="2"/>
      <c r="BYT7190" s="2"/>
      <c r="BYU7190" s="2"/>
      <c r="BYV7190" s="2"/>
      <c r="BYW7190" s="2"/>
      <c r="BYX7190" s="2"/>
      <c r="BYY7190" s="2"/>
      <c r="BYZ7190" s="2"/>
      <c r="BZA7190" s="2"/>
      <c r="BZB7190" s="2"/>
      <c r="BZC7190" s="2"/>
      <c r="BZD7190" s="2"/>
      <c r="BZE7190" s="2"/>
      <c r="BZF7190" s="2"/>
      <c r="BZG7190" s="2"/>
      <c r="BZH7190" s="2"/>
      <c r="BZI7190" s="2"/>
      <c r="BZJ7190" s="2"/>
      <c r="BZK7190" s="2"/>
      <c r="BZL7190" s="2"/>
      <c r="BZM7190" s="2"/>
      <c r="BZN7190" s="2"/>
      <c r="BZO7190" s="2"/>
      <c r="BZP7190" s="2"/>
      <c r="BZQ7190" s="2"/>
      <c r="BZR7190" s="2"/>
      <c r="BZS7190" s="2"/>
      <c r="BZT7190" s="2"/>
      <c r="BZU7190" s="2"/>
      <c r="BZV7190" s="2"/>
      <c r="BZW7190" s="2"/>
      <c r="BZX7190" s="2"/>
      <c r="BZY7190" s="2"/>
      <c r="BZZ7190" s="2"/>
      <c r="CAA7190" s="2"/>
      <c r="CAB7190" s="2"/>
      <c r="CAC7190" s="2"/>
      <c r="CAD7190" s="2"/>
      <c r="CAE7190" s="2"/>
      <c r="CAF7190" s="2"/>
      <c r="CAG7190" s="2"/>
      <c r="CAH7190" s="2"/>
      <c r="CAI7190" s="2"/>
      <c r="CAJ7190" s="2"/>
      <c r="CAK7190" s="2"/>
      <c r="CAL7190" s="2"/>
      <c r="CAM7190" s="2"/>
      <c r="CAN7190" s="2"/>
      <c r="CAO7190" s="2"/>
      <c r="CAP7190" s="2"/>
      <c r="CAQ7190" s="2"/>
      <c r="CAR7190" s="2"/>
      <c r="CAS7190" s="2"/>
      <c r="CAT7190" s="2"/>
      <c r="CAU7190" s="2"/>
      <c r="CAV7190" s="2"/>
      <c r="CAW7190" s="2"/>
      <c r="CAX7190" s="2"/>
      <c r="CAY7190" s="2"/>
      <c r="CAZ7190" s="2"/>
      <c r="CBA7190" s="2"/>
      <c r="CBB7190" s="2"/>
      <c r="CBC7190" s="2"/>
      <c r="CBD7190" s="2"/>
      <c r="CBE7190" s="2"/>
      <c r="CBF7190" s="2"/>
      <c r="CBG7190" s="2"/>
      <c r="CBH7190" s="2"/>
      <c r="CBI7190" s="2"/>
      <c r="CBJ7190" s="2"/>
      <c r="CBK7190" s="2"/>
      <c r="CBL7190" s="2"/>
      <c r="CBM7190" s="2"/>
      <c r="CBN7190" s="2"/>
      <c r="CBO7190" s="2"/>
      <c r="CBP7190" s="2"/>
      <c r="CBQ7190" s="2"/>
      <c r="CBR7190" s="2"/>
      <c r="CBS7190" s="2"/>
      <c r="CBT7190" s="2"/>
      <c r="CBU7190" s="2"/>
      <c r="CBV7190" s="2"/>
      <c r="CBW7190" s="2"/>
      <c r="CBX7190" s="2"/>
      <c r="CBY7190" s="2"/>
      <c r="CBZ7190" s="2"/>
      <c r="CCA7190" s="2"/>
      <c r="CCB7190" s="2"/>
      <c r="CCC7190" s="2"/>
      <c r="CCD7190" s="2"/>
      <c r="CCE7190" s="2"/>
      <c r="CCF7190" s="2"/>
      <c r="CCG7190" s="2"/>
      <c r="CCH7190" s="2"/>
      <c r="CCI7190" s="2"/>
      <c r="CCJ7190" s="2"/>
      <c r="CCK7190" s="2"/>
      <c r="CCL7190" s="2"/>
      <c r="CCM7190" s="2"/>
      <c r="CCN7190" s="2"/>
      <c r="CCO7190" s="2"/>
      <c r="CCP7190" s="2"/>
      <c r="CCQ7190" s="2"/>
      <c r="CCR7190" s="2"/>
      <c r="CCS7190" s="2"/>
      <c r="CCT7190" s="2"/>
      <c r="CCU7190" s="2"/>
      <c r="CCV7190" s="2"/>
      <c r="CCW7190" s="2"/>
      <c r="CCX7190" s="2"/>
      <c r="CCY7190" s="2"/>
      <c r="CCZ7190" s="2"/>
      <c r="CDA7190" s="2"/>
      <c r="CDB7190" s="2"/>
      <c r="CDC7190" s="2"/>
      <c r="CDD7190" s="2"/>
      <c r="CDE7190" s="2"/>
      <c r="CDF7190" s="2"/>
      <c r="CDG7190" s="2"/>
      <c r="CDH7190" s="2"/>
      <c r="CDI7190" s="2"/>
      <c r="CDJ7190" s="2"/>
      <c r="CDK7190" s="2"/>
      <c r="CDL7190" s="2"/>
      <c r="CDM7190" s="2"/>
      <c r="CDN7190" s="2"/>
      <c r="CDO7190" s="2"/>
      <c r="CDP7190" s="2"/>
      <c r="CDQ7190" s="2"/>
      <c r="CDR7190" s="2"/>
      <c r="CDS7190" s="2"/>
      <c r="CDT7190" s="2"/>
      <c r="CDU7190" s="2"/>
      <c r="CDV7190" s="2"/>
      <c r="CDW7190" s="2"/>
      <c r="CDX7190" s="2"/>
      <c r="CDY7190" s="2"/>
      <c r="CDZ7190" s="2"/>
      <c r="CEA7190" s="2"/>
      <c r="CEB7190" s="2"/>
      <c r="CEC7190" s="2"/>
      <c r="CED7190" s="2"/>
      <c r="CEE7190" s="2"/>
      <c r="CEF7190" s="2"/>
      <c r="CEG7190" s="2"/>
      <c r="CEH7190" s="2"/>
      <c r="CEI7190" s="2"/>
      <c r="CEJ7190" s="2"/>
      <c r="CEK7190" s="2"/>
      <c r="CEL7190" s="2"/>
      <c r="CEM7190" s="2"/>
      <c r="CEN7190" s="2"/>
      <c r="CEO7190" s="2"/>
      <c r="CEP7190" s="2"/>
      <c r="CEQ7190" s="2"/>
      <c r="CER7190" s="2"/>
      <c r="CES7190" s="2"/>
      <c r="CET7190" s="2"/>
      <c r="CEU7190" s="2"/>
      <c r="CEV7190" s="2"/>
      <c r="CEW7190" s="2"/>
      <c r="CEX7190" s="2"/>
      <c r="CEY7190" s="2"/>
      <c r="CEZ7190" s="2"/>
      <c r="CFA7190" s="2"/>
      <c r="CFB7190" s="2"/>
      <c r="CFC7190" s="2"/>
      <c r="CFD7190" s="2"/>
      <c r="CFE7190" s="2"/>
      <c r="CFF7190" s="2"/>
      <c r="CFG7190" s="2"/>
      <c r="CFH7190" s="2"/>
      <c r="CFI7190" s="2"/>
      <c r="CFJ7190" s="2"/>
      <c r="CFK7190" s="2"/>
      <c r="CFL7190" s="2"/>
      <c r="CFM7190" s="2"/>
      <c r="CFN7190" s="2"/>
      <c r="CFO7190" s="2"/>
      <c r="CFP7190" s="2"/>
      <c r="CFQ7190" s="2"/>
      <c r="CFR7190" s="2"/>
      <c r="CFS7190" s="2"/>
      <c r="CFT7190" s="2"/>
      <c r="CFU7190" s="2"/>
      <c r="CFV7190" s="2"/>
      <c r="CFW7190" s="2"/>
      <c r="CFX7190" s="2"/>
      <c r="CFY7190" s="2"/>
      <c r="CFZ7190" s="2"/>
      <c r="CGA7190" s="2"/>
      <c r="CGB7190" s="2"/>
      <c r="CGC7190" s="2"/>
      <c r="CGD7190" s="2"/>
      <c r="CGE7190" s="2"/>
      <c r="CGF7190" s="2"/>
      <c r="CGG7190" s="2"/>
      <c r="CGH7190" s="2"/>
      <c r="CGI7190" s="2"/>
      <c r="CGJ7190" s="2"/>
      <c r="CGK7190" s="2"/>
      <c r="CGL7190" s="2"/>
      <c r="CGM7190" s="2"/>
      <c r="CGN7190" s="2"/>
      <c r="CGO7190" s="2"/>
      <c r="CGP7190" s="2"/>
      <c r="CGQ7190" s="2"/>
      <c r="CGR7190" s="2"/>
      <c r="CGS7190" s="2"/>
      <c r="CGT7190" s="2"/>
      <c r="CGU7190" s="2"/>
      <c r="CGV7190" s="2"/>
      <c r="CGW7190" s="2"/>
      <c r="CGX7190" s="2"/>
      <c r="CGY7190" s="2"/>
      <c r="CGZ7190" s="2"/>
      <c r="CHA7190" s="2"/>
      <c r="CHB7190" s="2"/>
      <c r="CHC7190" s="2"/>
      <c r="CHD7190" s="2"/>
      <c r="CHE7190" s="2"/>
      <c r="CHF7190" s="2"/>
      <c r="CHG7190" s="2"/>
      <c r="CHH7190" s="2"/>
      <c r="CHI7190" s="2"/>
      <c r="CHJ7190" s="2"/>
      <c r="CHK7190" s="2"/>
      <c r="CHL7190" s="2"/>
      <c r="CHM7190" s="2"/>
      <c r="CHN7190" s="2"/>
      <c r="CHO7190" s="2"/>
      <c r="CHP7190" s="2"/>
      <c r="CHQ7190" s="2"/>
      <c r="CHR7190" s="2"/>
      <c r="CHS7190" s="2"/>
      <c r="CHT7190" s="2"/>
      <c r="CHU7190" s="2"/>
      <c r="CHV7190" s="2"/>
      <c r="CHW7190" s="2"/>
      <c r="CHX7190" s="2"/>
      <c r="CHY7190" s="2"/>
      <c r="CHZ7190" s="2"/>
      <c r="CIA7190" s="2"/>
      <c r="CIB7190" s="2"/>
      <c r="CIC7190" s="2"/>
      <c r="CID7190" s="2"/>
      <c r="CIE7190" s="2"/>
      <c r="CIF7190" s="2"/>
      <c r="CIG7190" s="2"/>
      <c r="CIH7190" s="2"/>
      <c r="CII7190" s="2"/>
      <c r="CIJ7190" s="2"/>
      <c r="CIK7190" s="2"/>
      <c r="CIL7190" s="2"/>
      <c r="CIM7190" s="2"/>
      <c r="CIN7190" s="2"/>
      <c r="CIO7190" s="2"/>
      <c r="CIP7190" s="2"/>
      <c r="CIQ7190" s="2"/>
      <c r="CIR7190" s="2"/>
      <c r="CIS7190" s="2"/>
      <c r="CIT7190" s="2"/>
      <c r="CIU7190" s="2"/>
      <c r="CIV7190" s="2"/>
      <c r="CIW7190" s="2"/>
      <c r="CIX7190" s="2"/>
      <c r="CIY7190" s="2"/>
      <c r="CIZ7190" s="2"/>
      <c r="CJA7190" s="2"/>
      <c r="CJB7190" s="2"/>
      <c r="CJC7190" s="2"/>
      <c r="CJD7190" s="2"/>
      <c r="CJE7190" s="2"/>
      <c r="CJF7190" s="2"/>
      <c r="CJG7190" s="2"/>
      <c r="CJH7190" s="2"/>
      <c r="CJI7190" s="2"/>
      <c r="CJJ7190" s="2"/>
      <c r="CJK7190" s="2"/>
      <c r="CJL7190" s="2"/>
      <c r="CJM7190" s="2"/>
      <c r="CJN7190" s="2"/>
      <c r="CJO7190" s="2"/>
      <c r="CJP7190" s="2"/>
      <c r="CJQ7190" s="2"/>
      <c r="CJR7190" s="2"/>
      <c r="CJS7190" s="2"/>
      <c r="CJT7190" s="2"/>
      <c r="CJU7190" s="2"/>
      <c r="CJV7190" s="2"/>
      <c r="CJW7190" s="2"/>
      <c r="CJX7190" s="2"/>
      <c r="CJY7190" s="2"/>
      <c r="CJZ7190" s="2"/>
      <c r="CKA7190" s="2"/>
      <c r="CKB7190" s="2"/>
      <c r="CKC7190" s="2"/>
      <c r="CKD7190" s="2"/>
      <c r="CKE7190" s="2"/>
      <c r="CKF7190" s="2"/>
      <c r="CKG7190" s="2"/>
      <c r="CKH7190" s="2"/>
      <c r="CKI7190" s="2"/>
      <c r="CKJ7190" s="2"/>
      <c r="CKK7190" s="2"/>
      <c r="CKL7190" s="2"/>
      <c r="CKM7190" s="2"/>
      <c r="CKN7190" s="2"/>
      <c r="CKO7190" s="2"/>
      <c r="CKP7190" s="2"/>
      <c r="CKQ7190" s="2"/>
      <c r="CKR7190" s="2"/>
      <c r="CKS7190" s="2"/>
      <c r="CKT7190" s="2"/>
      <c r="CKU7190" s="2"/>
      <c r="CKV7190" s="2"/>
      <c r="CKW7190" s="2"/>
      <c r="CKX7190" s="2"/>
      <c r="CKY7190" s="2"/>
      <c r="CKZ7190" s="2"/>
      <c r="CLA7190" s="2"/>
      <c r="CLB7190" s="2"/>
      <c r="CLC7190" s="2"/>
      <c r="CLD7190" s="2"/>
      <c r="CLE7190" s="2"/>
      <c r="CLF7190" s="2"/>
      <c r="CLG7190" s="2"/>
      <c r="CLH7190" s="2"/>
      <c r="CLI7190" s="2"/>
      <c r="CLJ7190" s="2"/>
      <c r="CLK7190" s="2"/>
      <c r="CLL7190" s="2"/>
      <c r="CLM7190" s="2"/>
      <c r="CLN7190" s="2"/>
      <c r="CLO7190" s="2"/>
      <c r="CLP7190" s="2"/>
      <c r="CLQ7190" s="2"/>
      <c r="CLR7190" s="2"/>
      <c r="CLS7190" s="2"/>
      <c r="CLT7190" s="2"/>
      <c r="CLU7190" s="2"/>
      <c r="CLV7190" s="2"/>
      <c r="CLW7190" s="2"/>
      <c r="CLX7190" s="2"/>
      <c r="CLY7190" s="2"/>
      <c r="CLZ7190" s="2"/>
      <c r="CMA7190" s="2"/>
      <c r="CMB7190" s="2"/>
      <c r="CMC7190" s="2"/>
      <c r="CMD7190" s="2"/>
      <c r="CME7190" s="2"/>
      <c r="CMF7190" s="2"/>
      <c r="CMG7190" s="2"/>
      <c r="CMH7190" s="2"/>
      <c r="CMI7190" s="2"/>
      <c r="CMJ7190" s="2"/>
      <c r="CMK7190" s="2"/>
      <c r="CML7190" s="2"/>
      <c r="CMM7190" s="2"/>
      <c r="CMN7190" s="2"/>
      <c r="CMO7190" s="2"/>
      <c r="CMP7190" s="2"/>
      <c r="CMQ7190" s="2"/>
      <c r="CMR7190" s="2"/>
      <c r="CMS7190" s="2"/>
      <c r="CMT7190" s="2"/>
      <c r="CMU7190" s="2"/>
      <c r="CMV7190" s="2"/>
      <c r="CMW7190" s="2"/>
      <c r="CMX7190" s="2"/>
      <c r="CMY7190" s="2"/>
      <c r="CMZ7190" s="2"/>
      <c r="CNA7190" s="2"/>
      <c r="CNB7190" s="2"/>
      <c r="CNC7190" s="2"/>
      <c r="CND7190" s="2"/>
      <c r="CNE7190" s="2"/>
      <c r="CNF7190" s="2"/>
      <c r="CNG7190" s="2"/>
      <c r="CNH7190" s="2"/>
      <c r="CNI7190" s="2"/>
      <c r="CNJ7190" s="2"/>
      <c r="CNK7190" s="2"/>
      <c r="CNL7190" s="2"/>
      <c r="CNM7190" s="2"/>
      <c r="CNN7190" s="2"/>
      <c r="CNO7190" s="2"/>
      <c r="CNP7190" s="2"/>
      <c r="CNQ7190" s="2"/>
      <c r="CNR7190" s="2"/>
      <c r="CNS7190" s="2"/>
      <c r="CNT7190" s="2"/>
      <c r="CNU7190" s="2"/>
      <c r="CNV7190" s="2"/>
      <c r="CNW7190" s="2"/>
      <c r="CNX7190" s="2"/>
      <c r="CNY7190" s="2"/>
      <c r="CNZ7190" s="2"/>
      <c r="COA7190" s="2"/>
      <c r="COB7190" s="2"/>
      <c r="COC7190" s="2"/>
      <c r="COD7190" s="2"/>
      <c r="COE7190" s="2"/>
      <c r="COF7190" s="2"/>
      <c r="COG7190" s="2"/>
      <c r="COH7190" s="2"/>
      <c r="COI7190" s="2"/>
      <c r="COJ7190" s="2"/>
      <c r="COK7190" s="2"/>
      <c r="COL7190" s="2"/>
      <c r="COM7190" s="2"/>
      <c r="CON7190" s="2"/>
      <c r="COO7190" s="2"/>
      <c r="COP7190" s="2"/>
      <c r="COQ7190" s="2"/>
      <c r="COR7190" s="2"/>
      <c r="COS7190" s="2"/>
      <c r="COT7190" s="2"/>
      <c r="COU7190" s="2"/>
      <c r="COV7190" s="2"/>
      <c r="COW7190" s="2"/>
      <c r="COX7190" s="2"/>
      <c r="COY7190" s="2"/>
      <c r="COZ7190" s="2"/>
      <c r="CPA7190" s="2"/>
      <c r="CPB7190" s="2"/>
      <c r="CPC7190" s="2"/>
      <c r="CPD7190" s="2"/>
      <c r="CPE7190" s="2"/>
      <c r="CPF7190" s="2"/>
      <c r="CPG7190" s="2"/>
      <c r="CPH7190" s="2"/>
      <c r="CPI7190" s="2"/>
      <c r="CPJ7190" s="2"/>
      <c r="CPK7190" s="2"/>
      <c r="CPL7190" s="2"/>
      <c r="CPM7190" s="2"/>
      <c r="CPN7190" s="2"/>
      <c r="CPO7190" s="2"/>
      <c r="CPP7190" s="2"/>
      <c r="CPQ7190" s="2"/>
      <c r="CPR7190" s="2"/>
      <c r="CPS7190" s="2"/>
      <c r="CPT7190" s="2"/>
      <c r="CPU7190" s="2"/>
      <c r="CPV7190" s="2"/>
      <c r="CPW7190" s="2"/>
      <c r="CPX7190" s="2"/>
      <c r="CPY7190" s="2"/>
      <c r="CPZ7190" s="2"/>
      <c r="CQA7190" s="2"/>
      <c r="CQB7190" s="2"/>
      <c r="CQC7190" s="2"/>
      <c r="CQD7190" s="2"/>
      <c r="CQE7190" s="2"/>
      <c r="CQF7190" s="2"/>
      <c r="CQG7190" s="2"/>
      <c r="CQH7190" s="2"/>
      <c r="CQI7190" s="2"/>
      <c r="CQJ7190" s="2"/>
      <c r="CQK7190" s="2"/>
      <c r="CQL7190" s="2"/>
      <c r="CQM7190" s="2"/>
      <c r="CQN7190" s="2"/>
      <c r="CQO7190" s="2"/>
      <c r="CQP7190" s="2"/>
      <c r="CQQ7190" s="2"/>
      <c r="CQR7190" s="2"/>
      <c r="CQS7190" s="2"/>
      <c r="CQT7190" s="2"/>
      <c r="CQU7190" s="2"/>
      <c r="CQV7190" s="2"/>
      <c r="CQW7190" s="2"/>
      <c r="CQX7190" s="2"/>
      <c r="CQY7190" s="2"/>
      <c r="CQZ7190" s="2"/>
      <c r="CRA7190" s="2"/>
      <c r="CRB7190" s="2"/>
      <c r="CRC7190" s="2"/>
      <c r="CRD7190" s="2"/>
      <c r="CRE7190" s="2"/>
      <c r="CRF7190" s="2"/>
      <c r="CRG7190" s="2"/>
      <c r="CRH7190" s="2"/>
      <c r="CRI7190" s="2"/>
      <c r="CRJ7190" s="2"/>
      <c r="CRK7190" s="2"/>
      <c r="CRL7190" s="2"/>
      <c r="CRM7190" s="2"/>
      <c r="CRN7190" s="2"/>
      <c r="CRO7190" s="2"/>
      <c r="CRP7190" s="2"/>
      <c r="CRQ7190" s="2"/>
      <c r="CRR7190" s="2"/>
      <c r="CRS7190" s="2"/>
      <c r="CRT7190" s="2"/>
      <c r="CRU7190" s="2"/>
      <c r="CRV7190" s="2"/>
      <c r="CRW7190" s="2"/>
      <c r="CRX7190" s="2"/>
      <c r="CRY7190" s="2"/>
      <c r="CRZ7190" s="2"/>
      <c r="CSA7190" s="2"/>
      <c r="CSB7190" s="2"/>
      <c r="CSC7190" s="2"/>
      <c r="CSD7190" s="2"/>
      <c r="CSE7190" s="2"/>
      <c r="CSF7190" s="2"/>
      <c r="CSG7190" s="2"/>
      <c r="CSH7190" s="2"/>
      <c r="CSI7190" s="2"/>
      <c r="CSJ7190" s="2"/>
      <c r="CSK7190" s="2"/>
      <c r="CSL7190" s="2"/>
      <c r="CSM7190" s="2"/>
      <c r="CSN7190" s="2"/>
      <c r="CSO7190" s="2"/>
      <c r="CSP7190" s="2"/>
      <c r="CSQ7190" s="2"/>
      <c r="CSR7190" s="2"/>
      <c r="CSS7190" s="2"/>
      <c r="CST7190" s="2"/>
      <c r="CSU7190" s="2"/>
      <c r="CSV7190" s="2"/>
      <c r="CSW7190" s="2"/>
      <c r="CSX7190" s="2"/>
      <c r="CSY7190" s="2"/>
      <c r="CSZ7190" s="2"/>
      <c r="CTA7190" s="2"/>
      <c r="CTB7190" s="2"/>
      <c r="CTC7190" s="2"/>
      <c r="CTD7190" s="2"/>
      <c r="CTE7190" s="2"/>
      <c r="CTF7190" s="2"/>
      <c r="CTG7190" s="2"/>
      <c r="CTH7190" s="2"/>
      <c r="CTI7190" s="2"/>
      <c r="CTJ7190" s="2"/>
      <c r="CTK7190" s="2"/>
      <c r="CTL7190" s="2"/>
      <c r="CTM7190" s="2"/>
      <c r="CTN7190" s="2"/>
      <c r="CTO7190" s="2"/>
      <c r="CTP7190" s="2"/>
      <c r="CTQ7190" s="2"/>
      <c r="CTR7190" s="2"/>
      <c r="CTS7190" s="2"/>
      <c r="CTT7190" s="2"/>
      <c r="CTU7190" s="2"/>
      <c r="CTV7190" s="2"/>
      <c r="CTW7190" s="2"/>
      <c r="CTX7190" s="2"/>
      <c r="CTY7190" s="2"/>
      <c r="CTZ7190" s="2"/>
      <c r="CUA7190" s="2"/>
      <c r="CUB7190" s="2"/>
      <c r="CUC7190" s="2"/>
      <c r="CUD7190" s="2"/>
      <c r="CUE7190" s="2"/>
      <c r="CUF7190" s="2"/>
      <c r="CUG7190" s="2"/>
      <c r="CUH7190" s="2"/>
      <c r="CUI7190" s="2"/>
      <c r="CUJ7190" s="2"/>
      <c r="CUK7190" s="2"/>
      <c r="CUL7190" s="2"/>
      <c r="CUM7190" s="2"/>
      <c r="CUN7190" s="2"/>
      <c r="CUO7190" s="2"/>
      <c r="CUP7190" s="2"/>
      <c r="CUQ7190" s="2"/>
      <c r="CUR7190" s="2"/>
      <c r="CUS7190" s="2"/>
      <c r="CUT7190" s="2"/>
      <c r="CUU7190" s="2"/>
      <c r="CUV7190" s="2"/>
      <c r="CUW7190" s="2"/>
      <c r="CUX7190" s="2"/>
      <c r="CUY7190" s="2"/>
      <c r="CUZ7190" s="2"/>
      <c r="CVA7190" s="2"/>
      <c r="CVB7190" s="2"/>
      <c r="CVC7190" s="2"/>
      <c r="CVD7190" s="2"/>
      <c r="CVE7190" s="2"/>
      <c r="CVF7190" s="2"/>
      <c r="CVG7190" s="2"/>
      <c r="CVH7190" s="2"/>
      <c r="CVI7190" s="2"/>
      <c r="CVJ7190" s="2"/>
      <c r="CVK7190" s="2"/>
      <c r="CVL7190" s="2"/>
      <c r="CVM7190" s="2"/>
      <c r="CVN7190" s="2"/>
      <c r="CVO7190" s="2"/>
      <c r="CVP7190" s="2"/>
      <c r="CVQ7190" s="2"/>
      <c r="CVR7190" s="2"/>
      <c r="CVS7190" s="2"/>
      <c r="CVT7190" s="2"/>
      <c r="CVU7190" s="2"/>
      <c r="CVV7190" s="2"/>
      <c r="CVW7190" s="2"/>
      <c r="CVX7190" s="2"/>
      <c r="CVY7190" s="2"/>
      <c r="CVZ7190" s="2"/>
      <c r="CWA7190" s="2"/>
      <c r="CWB7190" s="2"/>
      <c r="CWC7190" s="2"/>
      <c r="CWD7190" s="2"/>
      <c r="CWE7190" s="2"/>
      <c r="CWF7190" s="2"/>
      <c r="CWG7190" s="2"/>
      <c r="CWH7190" s="2"/>
      <c r="CWI7190" s="2"/>
      <c r="CWJ7190" s="2"/>
      <c r="CWK7190" s="2"/>
      <c r="CWL7190" s="2"/>
      <c r="CWM7190" s="2"/>
      <c r="CWN7190" s="2"/>
      <c r="CWO7190" s="2"/>
      <c r="CWP7190" s="2"/>
      <c r="CWQ7190" s="2"/>
      <c r="CWR7190" s="2"/>
      <c r="CWS7190" s="2"/>
      <c r="CWT7190" s="2"/>
      <c r="CWU7190" s="2"/>
      <c r="CWV7190" s="2"/>
      <c r="CWW7190" s="2"/>
      <c r="CWX7190" s="2"/>
      <c r="CWY7190" s="2"/>
      <c r="CWZ7190" s="2"/>
      <c r="CXA7190" s="2"/>
      <c r="CXB7190" s="2"/>
      <c r="CXC7190" s="2"/>
      <c r="CXD7190" s="2"/>
      <c r="CXE7190" s="2"/>
      <c r="CXF7190" s="2"/>
      <c r="CXG7190" s="2"/>
      <c r="CXH7190" s="2"/>
      <c r="CXI7190" s="2"/>
      <c r="CXJ7190" s="2"/>
      <c r="CXK7190" s="2"/>
      <c r="CXL7190" s="2"/>
      <c r="CXM7190" s="2"/>
      <c r="CXN7190" s="2"/>
      <c r="CXO7190" s="2"/>
      <c r="CXP7190" s="2"/>
      <c r="CXQ7190" s="2"/>
      <c r="CXR7190" s="2"/>
      <c r="CXS7190" s="2"/>
      <c r="CXT7190" s="2"/>
      <c r="CXU7190" s="2"/>
      <c r="CXV7190" s="2"/>
      <c r="CXW7190" s="2"/>
      <c r="CXX7190" s="2"/>
      <c r="CXY7190" s="2"/>
      <c r="CXZ7190" s="2"/>
      <c r="CYA7190" s="2"/>
      <c r="CYB7190" s="2"/>
      <c r="CYC7190" s="2"/>
      <c r="CYD7190" s="2"/>
      <c r="CYE7190" s="2"/>
      <c r="CYF7190" s="2"/>
      <c r="CYG7190" s="2"/>
      <c r="CYH7190" s="2"/>
      <c r="CYI7190" s="2"/>
      <c r="CYJ7190" s="2"/>
      <c r="CYK7190" s="2"/>
      <c r="CYL7190" s="2"/>
      <c r="CYM7190" s="2"/>
      <c r="CYN7190" s="2"/>
      <c r="CYO7190" s="2"/>
      <c r="CYP7190" s="2"/>
      <c r="CYQ7190" s="2"/>
      <c r="CYR7190" s="2"/>
      <c r="CYS7190" s="2"/>
      <c r="CYT7190" s="2"/>
      <c r="CYU7190" s="2"/>
      <c r="CYV7190" s="2"/>
      <c r="CYW7190" s="2"/>
      <c r="CYX7190" s="2"/>
      <c r="CYY7190" s="2"/>
      <c r="CYZ7190" s="2"/>
      <c r="CZA7190" s="2"/>
      <c r="CZB7190" s="2"/>
      <c r="CZC7190" s="2"/>
      <c r="CZD7190" s="2"/>
      <c r="CZE7190" s="2"/>
      <c r="CZF7190" s="2"/>
      <c r="CZG7190" s="2"/>
      <c r="CZH7190" s="2"/>
      <c r="CZI7190" s="2"/>
      <c r="CZJ7190" s="2"/>
      <c r="CZK7190" s="2"/>
      <c r="CZL7190" s="2"/>
      <c r="CZM7190" s="2"/>
      <c r="CZN7190" s="2"/>
      <c r="CZO7190" s="2"/>
      <c r="CZP7190" s="2"/>
      <c r="CZQ7190" s="2"/>
      <c r="CZR7190" s="2"/>
      <c r="CZS7190" s="2"/>
      <c r="CZT7190" s="2"/>
      <c r="CZU7190" s="2"/>
      <c r="CZV7190" s="2"/>
      <c r="CZW7190" s="2"/>
      <c r="CZX7190" s="2"/>
      <c r="CZY7190" s="2"/>
      <c r="CZZ7190" s="2"/>
      <c r="DAA7190" s="2"/>
      <c r="DAB7190" s="2"/>
      <c r="DAC7190" s="2"/>
      <c r="DAD7190" s="2"/>
      <c r="DAE7190" s="2"/>
      <c r="DAF7190" s="2"/>
      <c r="DAG7190" s="2"/>
      <c r="DAH7190" s="2"/>
      <c r="DAI7190" s="2"/>
      <c r="DAJ7190" s="2"/>
      <c r="DAK7190" s="2"/>
      <c r="DAL7190" s="2"/>
      <c r="DAM7190" s="2"/>
      <c r="DAN7190" s="2"/>
      <c r="DAO7190" s="2"/>
      <c r="DAP7190" s="2"/>
      <c r="DAQ7190" s="2"/>
      <c r="DAR7190" s="2"/>
      <c r="DAS7190" s="2"/>
      <c r="DAT7190" s="2"/>
      <c r="DAU7190" s="2"/>
      <c r="DAV7190" s="2"/>
      <c r="DAW7190" s="2"/>
      <c r="DAX7190" s="2"/>
      <c r="DAY7190" s="2"/>
      <c r="DAZ7190" s="2"/>
      <c r="DBA7190" s="2"/>
      <c r="DBB7190" s="2"/>
      <c r="DBC7190" s="2"/>
      <c r="DBD7190" s="2"/>
      <c r="DBE7190" s="2"/>
      <c r="DBF7190" s="2"/>
      <c r="DBG7190" s="2"/>
      <c r="DBH7190" s="2"/>
      <c r="DBI7190" s="2"/>
      <c r="DBJ7190" s="2"/>
      <c r="DBK7190" s="2"/>
      <c r="DBL7190" s="2"/>
      <c r="DBM7190" s="2"/>
      <c r="DBN7190" s="2"/>
      <c r="DBO7190" s="2"/>
      <c r="DBP7190" s="2"/>
      <c r="DBQ7190" s="2"/>
      <c r="DBR7190" s="2"/>
      <c r="DBS7190" s="2"/>
      <c r="DBT7190" s="2"/>
      <c r="DBU7190" s="2"/>
      <c r="DBV7190" s="2"/>
      <c r="DBW7190" s="2"/>
      <c r="DBX7190" s="2"/>
      <c r="DBY7190" s="2"/>
      <c r="DBZ7190" s="2"/>
      <c r="DCA7190" s="2"/>
      <c r="DCB7190" s="2"/>
      <c r="DCC7190" s="2"/>
      <c r="DCD7190" s="2"/>
      <c r="DCE7190" s="2"/>
      <c r="DCF7190" s="2"/>
      <c r="DCG7190" s="2"/>
      <c r="DCH7190" s="2"/>
      <c r="DCI7190" s="2"/>
      <c r="DCJ7190" s="2"/>
      <c r="DCK7190" s="2"/>
      <c r="DCL7190" s="2"/>
      <c r="DCM7190" s="2"/>
      <c r="DCN7190" s="2"/>
      <c r="DCO7190" s="2"/>
      <c r="DCP7190" s="2"/>
      <c r="DCQ7190" s="2"/>
      <c r="DCR7190" s="2"/>
      <c r="DCS7190" s="2"/>
      <c r="DCT7190" s="2"/>
      <c r="DCU7190" s="2"/>
      <c r="DCV7190" s="2"/>
      <c r="DCW7190" s="2"/>
      <c r="DCX7190" s="2"/>
      <c r="DCY7190" s="2"/>
      <c r="DCZ7190" s="2"/>
      <c r="DDA7190" s="2"/>
      <c r="DDB7190" s="2"/>
      <c r="DDC7190" s="2"/>
      <c r="DDD7190" s="2"/>
      <c r="DDE7190" s="2"/>
      <c r="DDF7190" s="2"/>
      <c r="DDG7190" s="2"/>
      <c r="DDH7190" s="2"/>
      <c r="DDI7190" s="2"/>
      <c r="DDJ7190" s="2"/>
      <c r="DDK7190" s="2"/>
      <c r="DDL7190" s="2"/>
      <c r="DDM7190" s="2"/>
      <c r="DDN7190" s="2"/>
      <c r="DDO7190" s="2"/>
      <c r="DDP7190" s="2"/>
      <c r="DDQ7190" s="2"/>
      <c r="DDR7190" s="2"/>
      <c r="DDS7190" s="2"/>
      <c r="DDT7190" s="2"/>
      <c r="DDU7190" s="2"/>
      <c r="DDV7190" s="2"/>
      <c r="DDW7190" s="2"/>
      <c r="DDX7190" s="2"/>
      <c r="DDY7190" s="2"/>
      <c r="DDZ7190" s="2"/>
      <c r="DEA7190" s="2"/>
      <c r="DEB7190" s="2"/>
      <c r="DEC7190" s="2"/>
      <c r="DED7190" s="2"/>
      <c r="DEE7190" s="2"/>
      <c r="DEF7190" s="2"/>
      <c r="DEG7190" s="2"/>
      <c r="DEH7190" s="2"/>
      <c r="DEI7190" s="2"/>
      <c r="DEJ7190" s="2"/>
      <c r="DEK7190" s="2"/>
      <c r="DEL7190" s="2"/>
      <c r="DEM7190" s="2"/>
      <c r="DEN7190" s="2"/>
      <c r="DEO7190" s="2"/>
      <c r="DEP7190" s="2"/>
      <c r="DEQ7190" s="2"/>
      <c r="DER7190" s="2"/>
      <c r="DES7190" s="2"/>
      <c r="DET7190" s="2"/>
      <c r="DEU7190" s="2"/>
      <c r="DEV7190" s="2"/>
      <c r="DEW7190" s="2"/>
      <c r="DEX7190" s="2"/>
      <c r="DEY7190" s="2"/>
      <c r="DEZ7190" s="2"/>
      <c r="DFA7190" s="2"/>
      <c r="DFB7190" s="2"/>
      <c r="DFC7190" s="2"/>
      <c r="DFD7190" s="2"/>
      <c r="DFE7190" s="2"/>
      <c r="DFF7190" s="2"/>
      <c r="DFG7190" s="2"/>
      <c r="DFH7190" s="2"/>
      <c r="DFI7190" s="2"/>
      <c r="DFJ7190" s="2"/>
      <c r="DFK7190" s="2"/>
      <c r="DFL7190" s="2"/>
      <c r="DFM7190" s="2"/>
      <c r="DFN7190" s="2"/>
      <c r="DFO7190" s="2"/>
      <c r="DFP7190" s="2"/>
      <c r="DFQ7190" s="2"/>
      <c r="DFR7190" s="2"/>
      <c r="DFS7190" s="2"/>
      <c r="DFT7190" s="2"/>
      <c r="DFU7190" s="2"/>
      <c r="DFV7190" s="2"/>
      <c r="DFW7190" s="2"/>
      <c r="DFX7190" s="2"/>
      <c r="DFY7190" s="2"/>
      <c r="DFZ7190" s="2"/>
      <c r="DGA7190" s="2"/>
      <c r="DGB7190" s="2"/>
      <c r="DGC7190" s="2"/>
      <c r="DGD7190" s="2"/>
      <c r="DGE7190" s="2"/>
      <c r="DGF7190" s="2"/>
      <c r="DGG7190" s="2"/>
      <c r="DGH7190" s="2"/>
      <c r="DGI7190" s="2"/>
      <c r="DGJ7190" s="2"/>
      <c r="DGK7190" s="2"/>
      <c r="DGL7190" s="2"/>
      <c r="DGM7190" s="2"/>
      <c r="DGN7190" s="2"/>
      <c r="DGO7190" s="2"/>
      <c r="DGP7190" s="2"/>
      <c r="DGQ7190" s="2"/>
      <c r="DGR7190" s="2"/>
      <c r="DGS7190" s="2"/>
      <c r="DGT7190" s="2"/>
      <c r="DGU7190" s="2"/>
      <c r="DGV7190" s="2"/>
      <c r="DGW7190" s="2"/>
      <c r="DGX7190" s="2"/>
      <c r="DGY7190" s="2"/>
      <c r="DGZ7190" s="2"/>
      <c r="DHA7190" s="2"/>
      <c r="DHB7190" s="2"/>
      <c r="DHC7190" s="2"/>
      <c r="DHD7190" s="2"/>
      <c r="DHE7190" s="2"/>
      <c r="DHF7190" s="2"/>
      <c r="DHG7190" s="2"/>
      <c r="DHH7190" s="2"/>
      <c r="DHI7190" s="2"/>
      <c r="DHJ7190" s="2"/>
      <c r="DHK7190" s="2"/>
      <c r="DHL7190" s="2"/>
      <c r="DHM7190" s="2"/>
      <c r="DHN7190" s="2"/>
      <c r="DHO7190" s="2"/>
      <c r="DHP7190" s="2"/>
      <c r="DHQ7190" s="2"/>
      <c r="DHR7190" s="2"/>
      <c r="DHS7190" s="2"/>
      <c r="DHT7190" s="2"/>
      <c r="DHU7190" s="2"/>
      <c r="DHV7190" s="2"/>
      <c r="DHW7190" s="2"/>
      <c r="DHX7190" s="2"/>
      <c r="DHY7190" s="2"/>
      <c r="DHZ7190" s="2"/>
      <c r="DIA7190" s="2"/>
      <c r="DIB7190" s="2"/>
      <c r="DIC7190" s="2"/>
      <c r="DID7190" s="2"/>
      <c r="DIE7190" s="2"/>
      <c r="DIF7190" s="2"/>
      <c r="DIG7190" s="2"/>
      <c r="DIH7190" s="2"/>
      <c r="DII7190" s="2"/>
      <c r="DIJ7190" s="2"/>
      <c r="DIK7190" s="2"/>
      <c r="DIL7190" s="2"/>
      <c r="DIM7190" s="2"/>
      <c r="DIN7190" s="2"/>
      <c r="DIO7190" s="2"/>
      <c r="DIP7190" s="2"/>
      <c r="DIQ7190" s="2"/>
      <c r="DIR7190" s="2"/>
      <c r="DIS7190" s="2"/>
      <c r="DIT7190" s="2"/>
      <c r="DIU7190" s="2"/>
      <c r="DIV7190" s="2"/>
      <c r="DIW7190" s="2"/>
      <c r="DIX7190" s="2"/>
      <c r="DIY7190" s="2"/>
      <c r="DIZ7190" s="2"/>
      <c r="DJA7190" s="2"/>
      <c r="DJB7190" s="2"/>
      <c r="DJC7190" s="2"/>
      <c r="DJD7190" s="2"/>
      <c r="DJE7190" s="2"/>
      <c r="DJF7190" s="2"/>
      <c r="DJG7190" s="2"/>
      <c r="DJH7190" s="2"/>
      <c r="DJI7190" s="2"/>
      <c r="DJJ7190" s="2"/>
      <c r="DJK7190" s="2"/>
      <c r="DJL7190" s="2"/>
      <c r="DJM7190" s="2"/>
      <c r="DJN7190" s="2"/>
      <c r="DJO7190" s="2"/>
      <c r="DJP7190" s="2"/>
      <c r="DJQ7190" s="2"/>
      <c r="DJR7190" s="2"/>
      <c r="DJS7190" s="2"/>
      <c r="DJT7190" s="2"/>
      <c r="DJU7190" s="2"/>
      <c r="DJV7190" s="2"/>
      <c r="DJW7190" s="2"/>
      <c r="DJX7190" s="2"/>
      <c r="DJY7190" s="2"/>
      <c r="DJZ7190" s="2"/>
      <c r="DKA7190" s="2"/>
      <c r="DKB7190" s="2"/>
      <c r="DKC7190" s="2"/>
      <c r="DKD7190" s="2"/>
      <c r="DKE7190" s="2"/>
      <c r="DKF7190" s="2"/>
      <c r="DKG7190" s="2"/>
      <c r="DKH7190" s="2"/>
      <c r="DKI7190" s="2"/>
      <c r="DKJ7190" s="2"/>
      <c r="DKK7190" s="2"/>
      <c r="DKL7190" s="2"/>
      <c r="DKM7190" s="2"/>
      <c r="DKN7190" s="2"/>
      <c r="DKO7190" s="2"/>
      <c r="DKP7190" s="2"/>
      <c r="DKQ7190" s="2"/>
      <c r="DKR7190" s="2"/>
      <c r="DKS7190" s="2"/>
      <c r="DKT7190" s="2"/>
      <c r="DKU7190" s="2"/>
      <c r="DKV7190" s="2"/>
      <c r="DKW7190" s="2"/>
      <c r="DKX7190" s="2"/>
      <c r="DKY7190" s="2"/>
      <c r="DKZ7190" s="2"/>
      <c r="DLA7190" s="2"/>
      <c r="DLB7190" s="2"/>
      <c r="DLC7190" s="2"/>
      <c r="DLD7190" s="2"/>
      <c r="DLE7190" s="2"/>
      <c r="DLF7190" s="2"/>
      <c r="DLG7190" s="2"/>
      <c r="DLH7190" s="2"/>
      <c r="DLI7190" s="2"/>
      <c r="DLJ7190" s="2"/>
      <c r="DLK7190" s="2"/>
      <c r="DLL7190" s="2"/>
      <c r="DLM7190" s="2"/>
      <c r="DLN7190" s="2"/>
      <c r="DLO7190" s="2"/>
      <c r="DLP7190" s="2"/>
      <c r="DLQ7190" s="2"/>
      <c r="DLR7190" s="2"/>
      <c r="DLS7190" s="2"/>
      <c r="DLT7190" s="2"/>
      <c r="DLU7190" s="2"/>
      <c r="DLV7190" s="2"/>
      <c r="DLW7190" s="2"/>
      <c r="DLX7190" s="2"/>
      <c r="DLY7190" s="2"/>
      <c r="DLZ7190" s="2"/>
      <c r="DMA7190" s="2"/>
      <c r="DMB7190" s="2"/>
      <c r="DMC7190" s="2"/>
      <c r="DMD7190" s="2"/>
      <c r="DME7190" s="2"/>
      <c r="DMF7190" s="2"/>
      <c r="DMG7190" s="2"/>
      <c r="DMH7190" s="2"/>
      <c r="DMI7190" s="2"/>
      <c r="DMJ7190" s="2"/>
      <c r="DMK7190" s="2"/>
      <c r="DML7190" s="2"/>
      <c r="DMM7190" s="2"/>
      <c r="DMN7190" s="2"/>
      <c r="DMO7190" s="2"/>
      <c r="DMP7190" s="2"/>
      <c r="DMQ7190" s="2"/>
      <c r="DMR7190" s="2"/>
      <c r="DMS7190" s="2"/>
      <c r="DMT7190" s="2"/>
      <c r="DMU7190" s="2"/>
      <c r="DMV7190" s="2"/>
      <c r="DMW7190" s="2"/>
      <c r="DMX7190" s="2"/>
      <c r="DMY7190" s="2"/>
      <c r="DMZ7190" s="2"/>
      <c r="DNA7190" s="2"/>
      <c r="DNB7190" s="2"/>
      <c r="DNC7190" s="2"/>
      <c r="DND7190" s="2"/>
      <c r="DNE7190" s="2"/>
      <c r="DNF7190" s="2"/>
      <c r="DNG7190" s="2"/>
      <c r="DNH7190" s="2"/>
      <c r="DNI7190" s="2"/>
      <c r="DNJ7190" s="2"/>
      <c r="DNK7190" s="2"/>
      <c r="DNL7190" s="2"/>
      <c r="DNM7190" s="2"/>
      <c r="DNN7190" s="2"/>
      <c r="DNO7190" s="2"/>
      <c r="DNP7190" s="2"/>
      <c r="DNQ7190" s="2"/>
      <c r="DNR7190" s="2"/>
      <c r="DNS7190" s="2"/>
      <c r="DNT7190" s="2"/>
      <c r="DNU7190" s="2"/>
      <c r="DNV7190" s="2"/>
      <c r="DNW7190" s="2"/>
      <c r="DNX7190" s="2"/>
      <c r="DNY7190" s="2"/>
      <c r="DNZ7190" s="2"/>
      <c r="DOA7190" s="2"/>
      <c r="DOB7190" s="2"/>
      <c r="DOC7190" s="2"/>
      <c r="DOD7190" s="2"/>
      <c r="DOE7190" s="2"/>
      <c r="DOF7190" s="2"/>
      <c r="DOG7190" s="2"/>
      <c r="DOH7190" s="2"/>
      <c r="DOI7190" s="2"/>
      <c r="DOJ7190" s="2"/>
      <c r="DOK7190" s="2"/>
      <c r="DOL7190" s="2"/>
      <c r="DOM7190" s="2"/>
      <c r="DON7190" s="2"/>
      <c r="DOO7190" s="2"/>
      <c r="DOP7190" s="2"/>
      <c r="DOQ7190" s="2"/>
      <c r="DOR7190" s="2"/>
      <c r="DOS7190" s="2"/>
      <c r="DOT7190" s="2"/>
      <c r="DOU7190" s="2"/>
      <c r="DOV7190" s="2"/>
      <c r="DOW7190" s="2"/>
      <c r="DOX7190" s="2"/>
      <c r="DOY7190" s="2"/>
      <c r="DOZ7190" s="2"/>
      <c r="DPA7190" s="2"/>
      <c r="DPB7190" s="2"/>
      <c r="DPC7190" s="2"/>
      <c r="DPD7190" s="2"/>
      <c r="DPE7190" s="2"/>
      <c r="DPF7190" s="2"/>
      <c r="DPG7190" s="2"/>
      <c r="DPH7190" s="2"/>
      <c r="DPI7190" s="2"/>
      <c r="DPJ7190" s="2"/>
      <c r="DPK7190" s="2"/>
      <c r="DPL7190" s="2"/>
      <c r="DPM7190" s="2"/>
      <c r="DPN7190" s="2"/>
      <c r="DPO7190" s="2"/>
      <c r="DPP7190" s="2"/>
      <c r="DPQ7190" s="2"/>
      <c r="DPR7190" s="2"/>
      <c r="DPS7190" s="2"/>
      <c r="DPT7190" s="2"/>
      <c r="DPU7190" s="2"/>
      <c r="DPV7190" s="2"/>
      <c r="DPW7190" s="2"/>
      <c r="DPX7190" s="2"/>
      <c r="DPY7190" s="2"/>
      <c r="DPZ7190" s="2"/>
      <c r="DQA7190" s="2"/>
      <c r="DQB7190" s="2"/>
      <c r="DQC7190" s="2"/>
      <c r="DQD7190" s="2"/>
      <c r="DQE7190" s="2"/>
      <c r="DQF7190" s="2"/>
      <c r="DQG7190" s="2"/>
      <c r="DQH7190" s="2"/>
      <c r="DQI7190" s="2"/>
      <c r="DQJ7190" s="2"/>
      <c r="DQK7190" s="2"/>
      <c r="DQL7190" s="2"/>
      <c r="DQM7190" s="2"/>
      <c r="DQN7190" s="2"/>
      <c r="DQO7190" s="2"/>
      <c r="DQP7190" s="2"/>
      <c r="DQQ7190" s="2"/>
      <c r="DQR7190" s="2"/>
      <c r="DQS7190" s="2"/>
      <c r="DQT7190" s="2"/>
      <c r="DQU7190" s="2"/>
      <c r="DQV7190" s="2"/>
      <c r="DQW7190" s="2"/>
      <c r="DQX7190" s="2"/>
      <c r="DQY7190" s="2"/>
      <c r="DQZ7190" s="2"/>
      <c r="DRA7190" s="2"/>
      <c r="DRB7190" s="2"/>
      <c r="DRC7190" s="2"/>
      <c r="DRD7190" s="2"/>
      <c r="DRE7190" s="2"/>
      <c r="DRF7190" s="2"/>
      <c r="DRG7190" s="2"/>
      <c r="DRH7190" s="2"/>
      <c r="DRI7190" s="2"/>
      <c r="DRJ7190" s="2"/>
      <c r="DRK7190" s="2"/>
      <c r="DRL7190" s="2"/>
      <c r="DRM7190" s="2"/>
      <c r="DRN7190" s="2"/>
      <c r="DRO7190" s="2"/>
      <c r="DRP7190" s="2"/>
      <c r="DRQ7190" s="2"/>
      <c r="DRR7190" s="2"/>
      <c r="DRS7190" s="2"/>
      <c r="DRT7190" s="2"/>
      <c r="DRU7190" s="2"/>
      <c r="DRV7190" s="2"/>
      <c r="DRW7190" s="2"/>
      <c r="DRX7190" s="2"/>
      <c r="DRY7190" s="2"/>
      <c r="DRZ7190" s="2"/>
      <c r="DSA7190" s="2"/>
      <c r="DSB7190" s="2"/>
      <c r="DSC7190" s="2"/>
      <c r="DSD7190" s="2"/>
      <c r="DSE7190" s="2"/>
      <c r="DSF7190" s="2"/>
      <c r="DSG7190" s="2"/>
      <c r="DSH7190" s="2"/>
      <c r="DSI7190" s="2"/>
      <c r="DSJ7190" s="2"/>
      <c r="DSK7190" s="2"/>
      <c r="DSL7190" s="2"/>
      <c r="DSM7190" s="2"/>
      <c r="DSN7190" s="2"/>
      <c r="DSO7190" s="2"/>
      <c r="DSP7190" s="2"/>
      <c r="DSQ7190" s="2"/>
      <c r="DSR7190" s="2"/>
      <c r="DSS7190" s="2"/>
      <c r="DST7190" s="2"/>
      <c r="DSU7190" s="2"/>
      <c r="DSV7190" s="2"/>
      <c r="DSW7190" s="2"/>
      <c r="DSX7190" s="2"/>
      <c r="DSY7190" s="2"/>
      <c r="DSZ7190" s="2"/>
      <c r="DTA7190" s="2"/>
      <c r="DTB7190" s="2"/>
      <c r="DTC7190" s="2"/>
      <c r="DTD7190" s="2"/>
      <c r="DTE7190" s="2"/>
      <c r="DTF7190" s="2"/>
      <c r="DTG7190" s="2"/>
      <c r="DTH7190" s="2"/>
      <c r="DTI7190" s="2"/>
      <c r="DTJ7190" s="2"/>
      <c r="DTK7190" s="2"/>
      <c r="DTL7190" s="2"/>
      <c r="DTM7190" s="2"/>
      <c r="DTN7190" s="2"/>
      <c r="DTO7190" s="2"/>
      <c r="DTP7190" s="2"/>
      <c r="DTQ7190" s="2"/>
      <c r="DTR7190" s="2"/>
      <c r="DTS7190" s="2"/>
      <c r="DTT7190" s="2"/>
      <c r="DTU7190" s="2"/>
      <c r="DTV7190" s="2"/>
      <c r="DTW7190" s="2"/>
      <c r="DTX7190" s="2"/>
      <c r="DTY7190" s="2"/>
      <c r="DTZ7190" s="2"/>
      <c r="DUA7190" s="2"/>
      <c r="DUB7190" s="2"/>
      <c r="DUC7190" s="2"/>
      <c r="DUD7190" s="2"/>
      <c r="DUE7190" s="2"/>
      <c r="DUF7190" s="2"/>
      <c r="DUG7190" s="2"/>
      <c r="DUH7190" s="2"/>
      <c r="DUI7190" s="2"/>
      <c r="DUJ7190" s="2"/>
      <c r="DUK7190" s="2"/>
      <c r="DUL7190" s="2"/>
      <c r="DUM7190" s="2"/>
      <c r="DUN7190" s="2"/>
      <c r="DUO7190" s="2"/>
      <c r="DUP7190" s="2"/>
      <c r="DUQ7190" s="2"/>
      <c r="DUR7190" s="2"/>
      <c r="DUS7190" s="2"/>
      <c r="DUT7190" s="2"/>
      <c r="DUU7190" s="2"/>
      <c r="DUV7190" s="2"/>
      <c r="DUW7190" s="2"/>
      <c r="DUX7190" s="2"/>
      <c r="DUY7190" s="2"/>
      <c r="DUZ7190" s="2"/>
      <c r="DVA7190" s="2"/>
      <c r="DVB7190" s="2"/>
      <c r="DVC7190" s="2"/>
      <c r="DVD7190" s="2"/>
      <c r="DVE7190" s="2"/>
      <c r="DVF7190" s="2"/>
      <c r="DVG7190" s="2"/>
      <c r="DVH7190" s="2"/>
      <c r="DVI7190" s="2"/>
      <c r="DVJ7190" s="2"/>
      <c r="DVK7190" s="2"/>
      <c r="DVL7190" s="2"/>
      <c r="DVM7190" s="2"/>
      <c r="DVN7190" s="2"/>
      <c r="DVO7190" s="2"/>
      <c r="DVP7190" s="2"/>
      <c r="DVQ7190" s="2"/>
      <c r="DVR7190" s="2"/>
      <c r="DVS7190" s="2"/>
      <c r="DVT7190" s="2"/>
      <c r="DVU7190" s="2"/>
      <c r="DVV7190" s="2"/>
      <c r="DVW7190" s="2"/>
      <c r="DVX7190" s="2"/>
      <c r="DVY7190" s="2"/>
      <c r="DVZ7190" s="2"/>
      <c r="DWA7190" s="2"/>
      <c r="DWB7190" s="2"/>
      <c r="DWC7190" s="2"/>
      <c r="DWD7190" s="2"/>
      <c r="DWE7190" s="2"/>
      <c r="DWF7190" s="2"/>
      <c r="DWG7190" s="2"/>
      <c r="DWH7190" s="2"/>
      <c r="DWI7190" s="2"/>
      <c r="DWJ7190" s="2"/>
      <c r="DWK7190" s="2"/>
      <c r="DWL7190" s="2"/>
      <c r="DWM7190" s="2"/>
      <c r="DWN7190" s="2"/>
      <c r="DWO7190" s="2"/>
      <c r="DWP7190" s="2"/>
      <c r="DWQ7190" s="2"/>
      <c r="DWR7190" s="2"/>
      <c r="DWS7190" s="2"/>
      <c r="DWT7190" s="2"/>
      <c r="DWU7190" s="2"/>
      <c r="DWV7190" s="2"/>
      <c r="DWW7190" s="2"/>
      <c r="DWX7190" s="2"/>
      <c r="DWY7190" s="2"/>
      <c r="DWZ7190" s="2"/>
      <c r="DXA7190" s="2"/>
      <c r="DXB7190" s="2"/>
      <c r="DXC7190" s="2"/>
      <c r="DXD7190" s="2"/>
      <c r="DXE7190" s="2"/>
      <c r="DXF7190" s="2"/>
      <c r="DXG7190" s="2"/>
      <c r="DXH7190" s="2"/>
      <c r="DXI7190" s="2"/>
      <c r="DXJ7190" s="2"/>
      <c r="DXK7190" s="2"/>
      <c r="DXL7190" s="2"/>
      <c r="DXM7190" s="2"/>
      <c r="DXN7190" s="2"/>
      <c r="DXO7190" s="2"/>
      <c r="DXP7190" s="2"/>
      <c r="DXQ7190" s="2"/>
      <c r="DXR7190" s="2"/>
      <c r="DXS7190" s="2"/>
      <c r="DXT7190" s="2"/>
      <c r="DXU7190" s="2"/>
      <c r="DXV7190" s="2"/>
      <c r="DXW7190" s="2"/>
      <c r="DXX7190" s="2"/>
      <c r="DXY7190" s="2"/>
      <c r="DXZ7190" s="2"/>
      <c r="DYA7190" s="2"/>
      <c r="DYB7190" s="2"/>
      <c r="DYC7190" s="2"/>
      <c r="DYD7190" s="2"/>
      <c r="DYE7190" s="2"/>
      <c r="DYF7190" s="2"/>
      <c r="DYG7190" s="2"/>
      <c r="DYH7190" s="2"/>
      <c r="DYI7190" s="2"/>
      <c r="DYJ7190" s="2"/>
      <c r="DYK7190" s="2"/>
      <c r="DYL7190" s="2"/>
      <c r="DYM7190" s="2"/>
      <c r="DYN7190" s="2"/>
      <c r="DYO7190" s="2"/>
      <c r="DYP7190" s="2"/>
      <c r="DYQ7190" s="2"/>
      <c r="DYR7190" s="2"/>
      <c r="DYS7190" s="2"/>
      <c r="DYT7190" s="2"/>
      <c r="DYU7190" s="2"/>
      <c r="DYV7190" s="2"/>
      <c r="DYW7190" s="2"/>
      <c r="DYX7190" s="2"/>
      <c r="DYY7190" s="2"/>
      <c r="DYZ7190" s="2"/>
      <c r="DZA7190" s="2"/>
      <c r="DZB7190" s="2"/>
      <c r="DZC7190" s="2"/>
      <c r="DZD7190" s="2"/>
      <c r="DZE7190" s="2"/>
      <c r="DZF7190" s="2"/>
      <c r="DZG7190" s="2"/>
      <c r="DZH7190" s="2"/>
      <c r="DZI7190" s="2"/>
      <c r="DZJ7190" s="2"/>
      <c r="DZK7190" s="2"/>
      <c r="DZL7190" s="2"/>
      <c r="DZM7190" s="2"/>
      <c r="DZN7190" s="2"/>
      <c r="DZO7190" s="2"/>
      <c r="DZP7190" s="2"/>
      <c r="DZQ7190" s="2"/>
      <c r="DZR7190" s="2"/>
      <c r="DZS7190" s="2"/>
      <c r="DZT7190" s="2"/>
      <c r="DZU7190" s="2"/>
      <c r="DZV7190" s="2"/>
      <c r="DZW7190" s="2"/>
      <c r="DZX7190" s="2"/>
      <c r="DZY7190" s="2"/>
      <c r="DZZ7190" s="2"/>
      <c r="EAA7190" s="2"/>
      <c r="EAB7190" s="2"/>
      <c r="EAC7190" s="2"/>
      <c r="EAD7190" s="2"/>
      <c r="EAE7190" s="2"/>
      <c r="EAF7190" s="2"/>
      <c r="EAG7190" s="2"/>
      <c r="EAH7190" s="2"/>
      <c r="EAI7190" s="2"/>
      <c r="EAJ7190" s="2"/>
      <c r="EAK7190" s="2"/>
      <c r="EAL7190" s="2"/>
      <c r="EAM7190" s="2"/>
      <c r="EAN7190" s="2"/>
      <c r="EAO7190" s="2"/>
      <c r="EAP7190" s="2"/>
      <c r="EAQ7190" s="2"/>
      <c r="EAR7190" s="2"/>
      <c r="EAS7190" s="2"/>
      <c r="EAT7190" s="2"/>
      <c r="EAU7190" s="2"/>
      <c r="EAV7190" s="2"/>
      <c r="EAW7190" s="2"/>
      <c r="EAX7190" s="2"/>
      <c r="EAY7190" s="2"/>
      <c r="EAZ7190" s="2"/>
      <c r="EBA7190" s="2"/>
      <c r="EBB7190" s="2"/>
      <c r="EBC7190" s="2"/>
      <c r="EBD7190" s="2"/>
      <c r="EBE7190" s="2"/>
      <c r="EBF7190" s="2"/>
      <c r="EBG7190" s="2"/>
      <c r="EBH7190" s="2"/>
      <c r="EBI7190" s="2"/>
      <c r="EBJ7190" s="2"/>
      <c r="EBK7190" s="2"/>
      <c r="EBL7190" s="2"/>
      <c r="EBM7190" s="2"/>
      <c r="EBN7190" s="2"/>
      <c r="EBO7190" s="2"/>
      <c r="EBP7190" s="2"/>
      <c r="EBQ7190" s="2"/>
      <c r="EBR7190" s="2"/>
      <c r="EBS7190" s="2"/>
      <c r="EBT7190" s="2"/>
      <c r="EBU7190" s="2"/>
      <c r="EBV7190" s="2"/>
      <c r="EBW7190" s="2"/>
      <c r="EBX7190" s="2"/>
      <c r="EBY7190" s="2"/>
      <c r="EBZ7190" s="2"/>
      <c r="ECA7190" s="2"/>
      <c r="ECB7190" s="2"/>
      <c r="ECC7190" s="2"/>
      <c r="ECD7190" s="2"/>
      <c r="ECE7190" s="2"/>
      <c r="ECF7190" s="2"/>
      <c r="ECG7190" s="2"/>
      <c r="ECH7190" s="2"/>
      <c r="ECI7190" s="2"/>
      <c r="ECJ7190" s="2"/>
      <c r="ECK7190" s="2"/>
      <c r="ECL7190" s="2"/>
      <c r="ECM7190" s="2"/>
      <c r="ECN7190" s="2"/>
      <c r="ECO7190" s="2"/>
      <c r="ECP7190" s="2"/>
      <c r="ECQ7190" s="2"/>
      <c r="ECR7190" s="2"/>
      <c r="ECS7190" s="2"/>
      <c r="ECT7190" s="2"/>
      <c r="ECU7190" s="2"/>
      <c r="ECV7190" s="2"/>
      <c r="ECW7190" s="2"/>
      <c r="ECX7190" s="2"/>
      <c r="ECY7190" s="2"/>
      <c r="ECZ7190" s="2"/>
      <c r="EDA7190" s="2"/>
      <c r="EDB7190" s="2"/>
      <c r="EDC7190" s="2"/>
      <c r="EDD7190" s="2"/>
      <c r="EDE7190" s="2"/>
      <c r="EDF7190" s="2"/>
      <c r="EDG7190" s="2"/>
      <c r="EDH7190" s="2"/>
      <c r="EDI7190" s="2"/>
      <c r="EDJ7190" s="2"/>
      <c r="EDK7190" s="2"/>
      <c r="EDL7190" s="2"/>
      <c r="EDM7190" s="2"/>
      <c r="EDN7190" s="2"/>
      <c r="EDO7190" s="2"/>
      <c r="EDP7190" s="2"/>
      <c r="EDQ7190" s="2"/>
      <c r="EDR7190" s="2"/>
      <c r="EDS7190" s="2"/>
      <c r="EDT7190" s="2"/>
      <c r="EDU7190" s="2"/>
      <c r="EDV7190" s="2"/>
      <c r="EDW7190" s="2"/>
      <c r="EDX7190" s="2"/>
      <c r="EDY7190" s="2"/>
      <c r="EDZ7190" s="2"/>
      <c r="EEA7190" s="2"/>
      <c r="EEB7190" s="2"/>
      <c r="EEC7190" s="2"/>
      <c r="EED7190" s="2"/>
      <c r="EEE7190" s="2"/>
      <c r="EEF7190" s="2"/>
      <c r="EEG7190" s="2"/>
      <c r="EEH7190" s="2"/>
      <c r="EEI7190" s="2"/>
      <c r="EEJ7190" s="2"/>
      <c r="EEK7190" s="2"/>
      <c r="EEL7190" s="2"/>
      <c r="EEM7190" s="2"/>
      <c r="EEN7190" s="2"/>
      <c r="EEO7190" s="2"/>
      <c r="EEP7190" s="2"/>
      <c r="EEQ7190" s="2"/>
      <c r="EER7190" s="2"/>
      <c r="EES7190" s="2"/>
      <c r="EET7190" s="2"/>
      <c r="EEU7190" s="2"/>
      <c r="EEV7190" s="2"/>
      <c r="EEW7190" s="2"/>
      <c r="EEX7190" s="2"/>
      <c r="EEY7190" s="2"/>
      <c r="EEZ7190" s="2"/>
      <c r="EFA7190" s="2"/>
      <c r="EFB7190" s="2"/>
      <c r="EFC7190" s="2"/>
      <c r="EFD7190" s="2"/>
      <c r="EFE7190" s="2"/>
      <c r="EFF7190" s="2"/>
      <c r="EFG7190" s="2"/>
      <c r="EFH7190" s="2"/>
      <c r="EFI7190" s="2"/>
      <c r="EFJ7190" s="2"/>
      <c r="EFK7190" s="2"/>
      <c r="EFL7190" s="2"/>
      <c r="EFM7190" s="2"/>
      <c r="EFN7190" s="2"/>
      <c r="EFO7190" s="2"/>
      <c r="EFP7190" s="2"/>
      <c r="EFQ7190" s="2"/>
      <c r="EFR7190" s="2"/>
      <c r="EFS7190" s="2"/>
      <c r="EFT7190" s="2"/>
      <c r="EFU7190" s="2"/>
      <c r="EFV7190" s="2"/>
      <c r="EFW7190" s="2"/>
      <c r="EFX7190" s="2"/>
      <c r="EFY7190" s="2"/>
      <c r="EFZ7190" s="2"/>
      <c r="EGA7190" s="2"/>
      <c r="EGB7190" s="2"/>
      <c r="EGC7190" s="2"/>
      <c r="EGD7190" s="2"/>
      <c r="EGE7190" s="2"/>
      <c r="EGF7190" s="2"/>
      <c r="EGG7190" s="2"/>
      <c r="EGH7190" s="2"/>
      <c r="EGI7190" s="2"/>
      <c r="EGJ7190" s="2"/>
      <c r="EGK7190" s="2"/>
      <c r="EGL7190" s="2"/>
      <c r="EGM7190" s="2"/>
      <c r="EGN7190" s="2"/>
      <c r="EGO7190" s="2"/>
      <c r="EGP7190" s="2"/>
      <c r="EGQ7190" s="2"/>
      <c r="EGR7190" s="2"/>
      <c r="EGS7190" s="2"/>
      <c r="EGT7190" s="2"/>
      <c r="EGU7190" s="2"/>
      <c r="EGV7190" s="2"/>
      <c r="EGW7190" s="2"/>
      <c r="EGX7190" s="2"/>
      <c r="EGY7190" s="2"/>
      <c r="EGZ7190" s="2"/>
      <c r="EHA7190" s="2"/>
      <c r="EHB7190" s="2"/>
      <c r="EHC7190" s="2"/>
      <c r="EHD7190" s="2"/>
      <c r="EHE7190" s="2"/>
      <c r="EHF7190" s="2"/>
      <c r="EHG7190" s="2"/>
      <c r="EHH7190" s="2"/>
      <c r="EHI7190" s="2"/>
      <c r="EHJ7190" s="2"/>
      <c r="EHK7190" s="2"/>
      <c r="EHL7190" s="2"/>
      <c r="EHM7190" s="2"/>
      <c r="EHN7190" s="2"/>
      <c r="EHO7190" s="2"/>
      <c r="EHP7190" s="2"/>
      <c r="EHQ7190" s="2"/>
      <c r="EHR7190" s="2"/>
      <c r="EHS7190" s="2"/>
      <c r="EHT7190" s="2"/>
      <c r="EHU7190" s="2"/>
      <c r="EHV7190" s="2"/>
      <c r="EHW7190" s="2"/>
      <c r="EHX7190" s="2"/>
      <c r="EHY7190" s="2"/>
      <c r="EHZ7190" s="2"/>
      <c r="EIA7190" s="2"/>
      <c r="EIB7190" s="2"/>
      <c r="EIC7190" s="2"/>
      <c r="EID7190" s="2"/>
      <c r="EIE7190" s="2"/>
      <c r="EIF7190" s="2"/>
      <c r="EIG7190" s="2"/>
      <c r="EIH7190" s="2"/>
      <c r="EII7190" s="2"/>
      <c r="EIJ7190" s="2"/>
      <c r="EIK7190" s="2"/>
      <c r="EIL7190" s="2"/>
      <c r="EIM7190" s="2"/>
      <c r="EIN7190" s="2"/>
      <c r="EIO7190" s="2"/>
      <c r="EIP7190" s="2"/>
      <c r="EIQ7190" s="2"/>
      <c r="EIR7190" s="2"/>
      <c r="EIS7190" s="2"/>
      <c r="EIT7190" s="2"/>
      <c r="EIU7190" s="2"/>
      <c r="EIV7190" s="2"/>
      <c r="EIW7190" s="2"/>
      <c r="EIX7190" s="2"/>
      <c r="EIY7190" s="2"/>
      <c r="EIZ7190" s="2"/>
      <c r="EJA7190" s="2"/>
      <c r="EJB7190" s="2"/>
      <c r="EJC7190" s="2"/>
      <c r="EJD7190" s="2"/>
      <c r="EJE7190" s="2"/>
      <c r="EJF7190" s="2"/>
      <c r="EJG7190" s="2"/>
      <c r="EJH7190" s="2"/>
      <c r="EJI7190" s="2"/>
      <c r="EJJ7190" s="2"/>
      <c r="EJK7190" s="2"/>
      <c r="EJL7190" s="2"/>
      <c r="EJM7190" s="2"/>
      <c r="EJN7190" s="2"/>
      <c r="EJO7190" s="2"/>
      <c r="EJP7190" s="2"/>
      <c r="EJQ7190" s="2"/>
      <c r="EJR7190" s="2"/>
      <c r="EJS7190" s="2"/>
      <c r="EJT7190" s="2"/>
      <c r="EJU7190" s="2"/>
      <c r="EJV7190" s="2"/>
      <c r="EJW7190" s="2"/>
      <c r="EJX7190" s="2"/>
      <c r="EJY7190" s="2"/>
      <c r="EJZ7190" s="2"/>
      <c r="EKA7190" s="2"/>
      <c r="EKB7190" s="2"/>
      <c r="EKC7190" s="2"/>
      <c r="EKD7190" s="2"/>
      <c r="EKE7190" s="2"/>
      <c r="EKF7190" s="2"/>
      <c r="EKG7190" s="2"/>
      <c r="EKH7190" s="2"/>
      <c r="EKI7190" s="2"/>
      <c r="EKJ7190" s="2"/>
      <c r="EKK7190" s="2"/>
      <c r="EKL7190" s="2"/>
      <c r="EKM7190" s="2"/>
      <c r="EKN7190" s="2"/>
      <c r="EKO7190" s="2"/>
      <c r="EKP7190" s="2"/>
      <c r="EKQ7190" s="2"/>
      <c r="EKR7190" s="2"/>
      <c r="EKS7190" s="2"/>
      <c r="EKT7190" s="2"/>
      <c r="EKU7190" s="2"/>
      <c r="EKV7190" s="2"/>
      <c r="EKW7190" s="2"/>
      <c r="EKX7190" s="2"/>
      <c r="EKY7190" s="2"/>
      <c r="EKZ7190" s="2"/>
      <c r="ELA7190" s="2"/>
      <c r="ELB7190" s="2"/>
      <c r="ELC7190" s="2"/>
      <c r="ELD7190" s="2"/>
      <c r="ELE7190" s="2"/>
      <c r="ELF7190" s="2"/>
      <c r="ELG7190" s="2"/>
      <c r="ELH7190" s="2"/>
      <c r="ELI7190" s="2"/>
      <c r="ELJ7190" s="2"/>
      <c r="ELK7190" s="2"/>
      <c r="ELL7190" s="2"/>
      <c r="ELM7190" s="2"/>
      <c r="ELN7190" s="2"/>
      <c r="ELO7190" s="2"/>
      <c r="ELP7190" s="2"/>
      <c r="ELQ7190" s="2"/>
      <c r="ELR7190" s="2"/>
      <c r="ELS7190" s="2"/>
      <c r="ELT7190" s="2"/>
      <c r="ELU7190" s="2"/>
      <c r="ELV7190" s="2"/>
      <c r="ELW7190" s="2"/>
      <c r="ELX7190" s="2"/>
      <c r="ELY7190" s="2"/>
      <c r="ELZ7190" s="2"/>
      <c r="EMA7190" s="2"/>
      <c r="EMB7190" s="2"/>
      <c r="EMC7190" s="2"/>
      <c r="EMD7190" s="2"/>
      <c r="EME7190" s="2"/>
      <c r="EMF7190" s="2"/>
      <c r="EMG7190" s="2"/>
      <c r="EMH7190" s="2"/>
      <c r="EMI7190" s="2"/>
      <c r="EMJ7190" s="2"/>
      <c r="EMK7190" s="2"/>
      <c r="EML7190" s="2"/>
      <c r="EMM7190" s="2"/>
      <c r="EMN7190" s="2"/>
      <c r="EMO7190" s="2"/>
      <c r="EMP7190" s="2"/>
      <c r="EMQ7190" s="2"/>
      <c r="EMR7190" s="2"/>
      <c r="EMS7190" s="2"/>
      <c r="EMT7190" s="2"/>
      <c r="EMU7190" s="2"/>
      <c r="EMV7190" s="2"/>
      <c r="EMW7190" s="2"/>
      <c r="EMX7190" s="2"/>
      <c r="EMY7190" s="2"/>
      <c r="EMZ7190" s="2"/>
      <c r="ENA7190" s="2"/>
      <c r="ENB7190" s="2"/>
      <c r="ENC7190" s="2"/>
      <c r="END7190" s="2"/>
      <c r="ENE7190" s="2"/>
      <c r="ENF7190" s="2"/>
      <c r="ENG7190" s="2"/>
      <c r="ENH7190" s="2"/>
      <c r="ENI7190" s="2"/>
      <c r="ENJ7190" s="2"/>
      <c r="ENK7190" s="2"/>
      <c r="ENL7190" s="2"/>
      <c r="ENM7190" s="2"/>
      <c r="ENN7190" s="2"/>
      <c r="ENO7190" s="2"/>
      <c r="ENP7190" s="2"/>
      <c r="ENQ7190" s="2"/>
      <c r="ENR7190" s="2"/>
      <c r="ENS7190" s="2"/>
      <c r="ENT7190" s="2"/>
      <c r="ENU7190" s="2"/>
      <c r="ENV7190" s="2"/>
      <c r="ENW7190" s="2"/>
      <c r="ENX7190" s="2"/>
      <c r="ENY7190" s="2"/>
      <c r="ENZ7190" s="2"/>
      <c r="EOA7190" s="2"/>
      <c r="EOB7190" s="2"/>
      <c r="EOC7190" s="2"/>
      <c r="EOD7190" s="2"/>
      <c r="EOE7190" s="2"/>
      <c r="EOF7190" s="2"/>
      <c r="EOG7190" s="2"/>
      <c r="EOH7190" s="2"/>
      <c r="EOI7190" s="2"/>
      <c r="EOJ7190" s="2"/>
      <c r="EOK7190" s="2"/>
      <c r="EOL7190" s="2"/>
      <c r="EOM7190" s="2"/>
      <c r="EON7190" s="2"/>
      <c r="EOO7190" s="2"/>
      <c r="EOP7190" s="2"/>
      <c r="EOQ7190" s="2"/>
      <c r="EOR7190" s="2"/>
      <c r="EOS7190" s="2"/>
      <c r="EOT7190" s="2"/>
      <c r="EOU7190" s="2"/>
      <c r="EOV7190" s="2"/>
      <c r="EOW7190" s="2"/>
      <c r="EOX7190" s="2"/>
      <c r="EOY7190" s="2"/>
      <c r="EOZ7190" s="2"/>
      <c r="EPA7190" s="2"/>
      <c r="EPB7190" s="2"/>
      <c r="EPC7190" s="2"/>
      <c r="EPD7190" s="2"/>
      <c r="EPE7190" s="2"/>
      <c r="EPF7190" s="2"/>
      <c r="EPG7190" s="2"/>
      <c r="EPH7190" s="2"/>
      <c r="EPI7190" s="2"/>
      <c r="EPJ7190" s="2"/>
      <c r="EPK7190" s="2"/>
      <c r="EPL7190" s="2"/>
      <c r="EPM7190" s="2"/>
      <c r="EPN7190" s="2"/>
      <c r="EPO7190" s="2"/>
      <c r="EPP7190" s="2"/>
      <c r="EPQ7190" s="2"/>
      <c r="EPR7190" s="2"/>
      <c r="EPS7190" s="2"/>
      <c r="EPT7190" s="2"/>
      <c r="EPU7190" s="2"/>
      <c r="EPV7190" s="2"/>
      <c r="EPW7190" s="2"/>
      <c r="EPX7190" s="2"/>
      <c r="EPY7190" s="2"/>
      <c r="EPZ7190" s="2"/>
      <c r="EQA7190" s="2"/>
      <c r="EQB7190" s="2"/>
      <c r="EQC7190" s="2"/>
      <c r="EQD7190" s="2"/>
      <c r="EQE7190" s="2"/>
      <c r="EQF7190" s="2"/>
      <c r="EQG7190" s="2"/>
      <c r="EQH7190" s="2"/>
      <c r="EQI7190" s="2"/>
      <c r="EQJ7190" s="2"/>
      <c r="EQK7190" s="2"/>
      <c r="EQL7190" s="2"/>
      <c r="EQM7190" s="2"/>
      <c r="EQN7190" s="2"/>
      <c r="EQO7190" s="2"/>
      <c r="EQP7190" s="2"/>
      <c r="EQQ7190" s="2"/>
      <c r="EQR7190" s="2"/>
      <c r="EQS7190" s="2"/>
      <c r="EQT7190" s="2"/>
      <c r="EQU7190" s="2"/>
      <c r="EQV7190" s="2"/>
      <c r="EQW7190" s="2"/>
      <c r="EQX7190" s="2"/>
      <c r="EQY7190" s="2"/>
      <c r="EQZ7190" s="2"/>
      <c r="ERA7190" s="2"/>
      <c r="ERB7190" s="2"/>
      <c r="ERC7190" s="2"/>
      <c r="ERD7190" s="2"/>
      <c r="ERE7190" s="2"/>
      <c r="ERF7190" s="2"/>
      <c r="ERG7190" s="2"/>
      <c r="ERH7190" s="2"/>
      <c r="ERI7190" s="2"/>
      <c r="ERJ7190" s="2"/>
      <c r="ERK7190" s="2"/>
      <c r="ERL7190" s="2"/>
      <c r="ERM7190" s="2"/>
      <c r="ERN7190" s="2"/>
      <c r="ERO7190" s="2"/>
      <c r="ERP7190" s="2"/>
      <c r="ERQ7190" s="2"/>
      <c r="ERR7190" s="2"/>
      <c r="ERS7190" s="2"/>
      <c r="ERT7190" s="2"/>
      <c r="ERU7190" s="2"/>
      <c r="ERV7190" s="2"/>
      <c r="ERW7190" s="2"/>
      <c r="ERX7190" s="2"/>
      <c r="ERY7190" s="2"/>
      <c r="ERZ7190" s="2"/>
      <c r="ESA7190" s="2"/>
      <c r="ESB7190" s="2"/>
      <c r="ESC7190" s="2"/>
      <c r="ESD7190" s="2"/>
      <c r="ESE7190" s="2"/>
      <c r="ESF7190" s="2"/>
      <c r="ESG7190" s="2"/>
      <c r="ESH7190" s="2"/>
      <c r="ESI7190" s="2"/>
      <c r="ESJ7190" s="2"/>
      <c r="ESK7190" s="2"/>
      <c r="ESL7190" s="2"/>
      <c r="ESM7190" s="2"/>
      <c r="ESN7190" s="2"/>
      <c r="ESO7190" s="2"/>
      <c r="ESP7190" s="2"/>
      <c r="ESQ7190" s="2"/>
      <c r="ESR7190" s="2"/>
      <c r="ESS7190" s="2"/>
      <c r="EST7190" s="2"/>
      <c r="ESU7190" s="2"/>
      <c r="ESV7190" s="2"/>
      <c r="ESW7190" s="2"/>
      <c r="ESX7190" s="2"/>
      <c r="ESY7190" s="2"/>
      <c r="ESZ7190" s="2"/>
      <c r="ETA7190" s="2"/>
      <c r="ETB7190" s="2"/>
      <c r="ETC7190" s="2"/>
      <c r="ETD7190" s="2"/>
      <c r="ETE7190" s="2"/>
      <c r="ETF7190" s="2"/>
      <c r="ETG7190" s="2"/>
      <c r="ETH7190" s="2"/>
      <c r="ETI7190" s="2"/>
      <c r="ETJ7190" s="2"/>
      <c r="ETK7190" s="2"/>
      <c r="ETL7190" s="2"/>
      <c r="ETM7190" s="2"/>
      <c r="ETN7190" s="2"/>
      <c r="ETO7190" s="2"/>
      <c r="ETP7190" s="2"/>
      <c r="ETQ7190" s="2"/>
      <c r="ETR7190" s="2"/>
      <c r="ETS7190" s="2"/>
      <c r="ETT7190" s="2"/>
      <c r="ETU7190" s="2"/>
      <c r="ETV7190" s="2"/>
      <c r="ETW7190" s="2"/>
      <c r="ETX7190" s="2"/>
      <c r="ETY7190" s="2"/>
      <c r="ETZ7190" s="2"/>
      <c r="EUA7190" s="2"/>
      <c r="EUB7190" s="2"/>
      <c r="EUC7190" s="2"/>
      <c r="EUD7190" s="2"/>
      <c r="EUE7190" s="2"/>
      <c r="EUF7190" s="2"/>
      <c r="EUG7190" s="2"/>
      <c r="EUH7190" s="2"/>
      <c r="EUI7190" s="2"/>
      <c r="EUJ7190" s="2"/>
      <c r="EUK7190" s="2"/>
      <c r="EUL7190" s="2"/>
      <c r="EUM7190" s="2"/>
      <c r="EUN7190" s="2"/>
      <c r="EUO7190" s="2"/>
      <c r="EUP7190" s="2"/>
      <c r="EUQ7190" s="2"/>
      <c r="EUR7190" s="2"/>
      <c r="EUS7190" s="2"/>
      <c r="EUT7190" s="2"/>
      <c r="EUU7190" s="2"/>
      <c r="EUV7190" s="2"/>
      <c r="EUW7190" s="2"/>
      <c r="EUX7190" s="2"/>
      <c r="EUY7190" s="2"/>
      <c r="EUZ7190" s="2"/>
      <c r="EVA7190" s="2"/>
      <c r="EVB7190" s="2"/>
      <c r="EVC7190" s="2"/>
      <c r="EVD7190" s="2"/>
      <c r="EVE7190" s="2"/>
      <c r="EVF7190" s="2"/>
      <c r="EVG7190" s="2"/>
      <c r="EVH7190" s="2"/>
      <c r="EVI7190" s="2"/>
      <c r="EVJ7190" s="2"/>
      <c r="EVK7190" s="2"/>
      <c r="EVL7190" s="2"/>
      <c r="EVM7190" s="2"/>
      <c r="EVN7190" s="2"/>
      <c r="EVO7190" s="2"/>
      <c r="EVP7190" s="2"/>
      <c r="EVQ7190" s="2"/>
      <c r="EVR7190" s="2"/>
      <c r="EVS7190" s="2"/>
      <c r="EVT7190" s="2"/>
      <c r="EVU7190" s="2"/>
      <c r="EVV7190" s="2"/>
      <c r="EVW7190" s="2"/>
      <c r="EVX7190" s="2"/>
      <c r="EVY7190" s="2"/>
      <c r="EVZ7190" s="2"/>
      <c r="EWA7190" s="2"/>
      <c r="EWB7190" s="2"/>
      <c r="EWC7190" s="2"/>
      <c r="EWD7190" s="2"/>
      <c r="EWE7190" s="2"/>
      <c r="EWF7190" s="2"/>
      <c r="EWG7190" s="2"/>
      <c r="EWH7190" s="2"/>
      <c r="EWI7190" s="2"/>
      <c r="EWJ7190" s="2"/>
      <c r="EWK7190" s="2"/>
      <c r="EWL7190" s="2"/>
      <c r="EWM7190" s="2"/>
      <c r="EWN7190" s="2"/>
      <c r="EWO7190" s="2"/>
      <c r="EWP7190" s="2"/>
      <c r="EWQ7190" s="2"/>
      <c r="EWR7190" s="2"/>
      <c r="EWS7190" s="2"/>
      <c r="EWT7190" s="2"/>
      <c r="EWU7190" s="2"/>
      <c r="EWV7190" s="2"/>
      <c r="EWW7190" s="2"/>
      <c r="EWX7190" s="2"/>
      <c r="EWY7190" s="2"/>
      <c r="EWZ7190" s="2"/>
      <c r="EXA7190" s="2"/>
      <c r="EXB7190" s="2"/>
      <c r="EXC7190" s="2"/>
      <c r="EXD7190" s="2"/>
      <c r="EXE7190" s="2"/>
      <c r="EXF7190" s="2"/>
      <c r="EXG7190" s="2"/>
      <c r="EXH7190" s="2"/>
      <c r="EXI7190" s="2"/>
      <c r="EXJ7190" s="2"/>
      <c r="EXK7190" s="2"/>
      <c r="EXL7190" s="2"/>
      <c r="EXM7190" s="2"/>
      <c r="EXN7190" s="2"/>
      <c r="EXO7190" s="2"/>
      <c r="EXP7190" s="2"/>
      <c r="EXQ7190" s="2"/>
      <c r="EXR7190" s="2"/>
      <c r="EXS7190" s="2"/>
      <c r="EXT7190" s="2"/>
      <c r="EXU7190" s="2"/>
      <c r="EXV7190" s="2"/>
      <c r="EXW7190" s="2"/>
      <c r="EXX7190" s="2"/>
      <c r="EXY7190" s="2"/>
      <c r="EXZ7190" s="2"/>
      <c r="EYA7190" s="2"/>
      <c r="EYB7190" s="2"/>
      <c r="EYC7190" s="2"/>
      <c r="EYD7190" s="2"/>
      <c r="EYE7190" s="2"/>
      <c r="EYF7190" s="2"/>
      <c r="EYG7190" s="2"/>
      <c r="EYH7190" s="2"/>
      <c r="EYI7190" s="2"/>
      <c r="EYJ7190" s="2"/>
      <c r="EYK7190" s="2"/>
      <c r="EYL7190" s="2"/>
      <c r="EYM7190" s="2"/>
      <c r="EYN7190" s="2"/>
      <c r="EYO7190" s="2"/>
      <c r="EYP7190" s="2"/>
      <c r="EYQ7190" s="2"/>
      <c r="EYR7190" s="2"/>
      <c r="EYS7190" s="2"/>
      <c r="EYT7190" s="2"/>
      <c r="EYU7190" s="2"/>
      <c r="EYV7190" s="2"/>
      <c r="EYW7190" s="2"/>
      <c r="EYX7190" s="2"/>
      <c r="EYY7190" s="2"/>
      <c r="EYZ7190" s="2"/>
      <c r="EZA7190" s="2"/>
      <c r="EZB7190" s="2"/>
      <c r="EZC7190" s="2"/>
      <c r="EZD7190" s="2"/>
      <c r="EZE7190" s="2"/>
      <c r="EZF7190" s="2"/>
      <c r="EZG7190" s="2"/>
      <c r="EZH7190" s="2"/>
      <c r="EZI7190" s="2"/>
      <c r="EZJ7190" s="2"/>
      <c r="EZK7190" s="2"/>
      <c r="EZL7190" s="2"/>
      <c r="EZM7190" s="2"/>
      <c r="EZN7190" s="2"/>
      <c r="EZO7190" s="2"/>
      <c r="EZP7190" s="2"/>
      <c r="EZQ7190" s="2"/>
      <c r="EZR7190" s="2"/>
      <c r="EZS7190" s="2"/>
      <c r="EZT7190" s="2"/>
      <c r="EZU7190" s="2"/>
      <c r="EZV7190" s="2"/>
      <c r="EZW7190" s="2"/>
      <c r="EZX7190" s="2"/>
      <c r="EZY7190" s="2"/>
      <c r="EZZ7190" s="2"/>
      <c r="FAA7190" s="2"/>
      <c r="FAB7190" s="2"/>
      <c r="FAC7190" s="2"/>
      <c r="FAD7190" s="2"/>
      <c r="FAE7190" s="2"/>
      <c r="FAF7190" s="2"/>
      <c r="FAG7190" s="2"/>
      <c r="FAH7190" s="2"/>
      <c r="FAI7190" s="2"/>
      <c r="FAJ7190" s="2"/>
      <c r="FAK7190" s="2"/>
      <c r="FAL7190" s="2"/>
      <c r="FAM7190" s="2"/>
      <c r="FAN7190" s="2"/>
      <c r="FAO7190" s="2"/>
      <c r="FAP7190" s="2"/>
      <c r="FAQ7190" s="2"/>
      <c r="FAR7190" s="2"/>
      <c r="FAS7190" s="2"/>
      <c r="FAT7190" s="2"/>
      <c r="FAU7190" s="2"/>
      <c r="FAV7190" s="2"/>
      <c r="FAW7190" s="2"/>
      <c r="FAX7190" s="2"/>
      <c r="FAY7190" s="2"/>
      <c r="FAZ7190" s="2"/>
      <c r="FBA7190" s="2"/>
      <c r="FBB7190" s="2"/>
      <c r="FBC7190" s="2"/>
      <c r="FBD7190" s="2"/>
      <c r="FBE7190" s="2"/>
      <c r="FBF7190" s="2"/>
      <c r="FBG7190" s="2"/>
      <c r="FBH7190" s="2"/>
      <c r="FBI7190" s="2"/>
      <c r="FBJ7190" s="2"/>
      <c r="FBK7190" s="2"/>
      <c r="FBL7190" s="2"/>
      <c r="FBM7190" s="2"/>
      <c r="FBN7190" s="2"/>
      <c r="FBO7190" s="2"/>
      <c r="FBP7190" s="2"/>
      <c r="FBQ7190" s="2"/>
      <c r="FBR7190" s="2"/>
      <c r="FBS7190" s="2"/>
      <c r="FBT7190" s="2"/>
      <c r="FBU7190" s="2"/>
      <c r="FBV7190" s="2"/>
      <c r="FBW7190" s="2"/>
      <c r="FBX7190" s="2"/>
      <c r="FBY7190" s="2"/>
      <c r="FBZ7190" s="2"/>
      <c r="FCA7190" s="2"/>
      <c r="FCB7190" s="2"/>
      <c r="FCC7190" s="2"/>
      <c r="FCD7190" s="2"/>
      <c r="FCE7190" s="2"/>
      <c r="FCF7190" s="2"/>
      <c r="FCG7190" s="2"/>
      <c r="FCH7190" s="2"/>
      <c r="FCI7190" s="2"/>
      <c r="FCJ7190" s="2"/>
      <c r="FCK7190" s="2"/>
      <c r="FCL7190" s="2"/>
      <c r="FCM7190" s="2"/>
      <c r="FCN7190" s="2"/>
      <c r="FCO7190" s="2"/>
      <c r="FCP7190" s="2"/>
      <c r="FCQ7190" s="2"/>
      <c r="FCR7190" s="2"/>
      <c r="FCS7190" s="2"/>
      <c r="FCT7190" s="2"/>
      <c r="FCU7190" s="2"/>
      <c r="FCV7190" s="2"/>
      <c r="FCW7190" s="2"/>
      <c r="FCX7190" s="2"/>
      <c r="FCY7190" s="2"/>
      <c r="FCZ7190" s="2"/>
      <c r="FDA7190" s="2"/>
      <c r="FDB7190" s="2"/>
      <c r="FDC7190" s="2"/>
      <c r="FDD7190" s="2"/>
      <c r="FDE7190" s="2"/>
      <c r="FDF7190" s="2"/>
      <c r="FDG7190" s="2"/>
      <c r="FDH7190" s="2"/>
      <c r="FDI7190" s="2"/>
      <c r="FDJ7190" s="2"/>
      <c r="FDK7190" s="2"/>
      <c r="FDL7190" s="2"/>
      <c r="FDM7190" s="2"/>
      <c r="FDN7190" s="2"/>
      <c r="FDO7190" s="2"/>
      <c r="FDP7190" s="2"/>
      <c r="FDQ7190" s="2"/>
      <c r="FDR7190" s="2"/>
      <c r="FDS7190" s="2"/>
      <c r="FDT7190" s="2"/>
      <c r="FDU7190" s="2"/>
      <c r="FDV7190" s="2"/>
      <c r="FDW7190" s="2"/>
      <c r="FDX7190" s="2"/>
      <c r="FDY7190" s="2"/>
      <c r="FDZ7190" s="2"/>
      <c r="FEA7190" s="2"/>
      <c r="FEB7190" s="2"/>
      <c r="FEC7190" s="2"/>
      <c r="FED7190" s="2"/>
      <c r="FEE7190" s="2"/>
      <c r="FEF7190" s="2"/>
      <c r="FEG7190" s="2"/>
      <c r="FEH7190" s="2"/>
      <c r="FEI7190" s="2"/>
      <c r="FEJ7190" s="2"/>
      <c r="FEK7190" s="2"/>
      <c r="FEL7190" s="2"/>
      <c r="FEM7190" s="2"/>
      <c r="FEN7190" s="2"/>
      <c r="FEO7190" s="2"/>
      <c r="FEP7190" s="2"/>
      <c r="FEQ7190" s="2"/>
      <c r="FER7190" s="2"/>
      <c r="FES7190" s="2"/>
      <c r="FET7190" s="2"/>
      <c r="FEU7190" s="2"/>
      <c r="FEV7190" s="2"/>
      <c r="FEW7190" s="2"/>
      <c r="FEX7190" s="2"/>
      <c r="FEY7190" s="2"/>
      <c r="FEZ7190" s="2"/>
      <c r="FFA7190" s="2"/>
      <c r="FFB7190" s="2"/>
      <c r="FFC7190" s="2"/>
      <c r="FFD7190" s="2"/>
      <c r="FFE7190" s="2"/>
      <c r="FFF7190" s="2"/>
      <c r="FFG7190" s="2"/>
      <c r="FFH7190" s="2"/>
      <c r="FFI7190" s="2"/>
      <c r="FFJ7190" s="2"/>
      <c r="FFK7190" s="2"/>
      <c r="FFL7190" s="2"/>
      <c r="FFM7190" s="2"/>
      <c r="FFN7190" s="2"/>
      <c r="FFO7190" s="2"/>
      <c r="FFP7190" s="2"/>
      <c r="FFQ7190" s="2"/>
      <c r="FFR7190" s="2"/>
      <c r="FFS7190" s="2"/>
      <c r="FFT7190" s="2"/>
      <c r="FFU7190" s="2"/>
      <c r="FFV7190" s="2"/>
      <c r="FFW7190" s="2"/>
      <c r="FFX7190" s="2"/>
      <c r="FFY7190" s="2"/>
      <c r="FFZ7190" s="2"/>
      <c r="FGA7190" s="2"/>
      <c r="FGB7190" s="2"/>
      <c r="FGC7190" s="2"/>
      <c r="FGD7190" s="2"/>
      <c r="FGE7190" s="2"/>
      <c r="FGF7190" s="2"/>
      <c r="FGG7190" s="2"/>
      <c r="FGH7190" s="2"/>
      <c r="FGI7190" s="2"/>
      <c r="FGJ7190" s="2"/>
      <c r="FGK7190" s="2"/>
      <c r="FGL7190" s="2"/>
      <c r="FGM7190" s="2"/>
      <c r="FGN7190" s="2"/>
      <c r="FGO7190" s="2"/>
      <c r="FGP7190" s="2"/>
      <c r="FGQ7190" s="2"/>
      <c r="FGR7190" s="2"/>
      <c r="FGS7190" s="2"/>
      <c r="FGT7190" s="2"/>
      <c r="FGU7190" s="2"/>
      <c r="FGV7190" s="2"/>
      <c r="FGW7190" s="2"/>
      <c r="FGX7190" s="2"/>
      <c r="FGY7190" s="2"/>
      <c r="FGZ7190" s="2"/>
      <c r="FHA7190" s="2"/>
      <c r="FHB7190" s="2"/>
      <c r="FHC7190" s="2"/>
      <c r="FHD7190" s="2"/>
      <c r="FHE7190" s="2"/>
      <c r="FHF7190" s="2"/>
      <c r="FHG7190" s="2"/>
      <c r="FHH7190" s="2"/>
      <c r="FHI7190" s="2"/>
      <c r="FHJ7190" s="2"/>
      <c r="FHK7190" s="2"/>
      <c r="FHL7190" s="2"/>
      <c r="FHM7190" s="2"/>
      <c r="FHN7190" s="2"/>
      <c r="FHO7190" s="2"/>
      <c r="FHP7190" s="2"/>
      <c r="FHQ7190" s="2"/>
      <c r="FHR7190" s="2"/>
      <c r="FHS7190" s="2"/>
      <c r="FHT7190" s="2"/>
      <c r="FHU7190" s="2"/>
      <c r="FHV7190" s="2"/>
      <c r="FHW7190" s="2"/>
      <c r="FHX7190" s="2"/>
      <c r="FHY7190" s="2"/>
      <c r="FHZ7190" s="2"/>
      <c r="FIA7190" s="2"/>
      <c r="FIB7190" s="2"/>
      <c r="FIC7190" s="2"/>
      <c r="FID7190" s="2"/>
      <c r="FIE7190" s="2"/>
      <c r="FIF7190" s="2"/>
      <c r="FIG7190" s="2"/>
      <c r="FIH7190" s="2"/>
      <c r="FII7190" s="2"/>
      <c r="FIJ7190" s="2"/>
      <c r="FIK7190" s="2"/>
      <c r="FIL7190" s="2"/>
      <c r="FIM7190" s="2"/>
      <c r="FIN7190" s="2"/>
      <c r="FIO7190" s="2"/>
      <c r="FIP7190" s="2"/>
      <c r="FIQ7190" s="2"/>
      <c r="FIR7190" s="2"/>
      <c r="FIS7190" s="2"/>
      <c r="FIT7190" s="2"/>
      <c r="FIU7190" s="2"/>
      <c r="FIV7190" s="2"/>
      <c r="FIW7190" s="2"/>
      <c r="FIX7190" s="2"/>
      <c r="FIY7190" s="2"/>
      <c r="FIZ7190" s="2"/>
      <c r="FJA7190" s="2"/>
      <c r="FJB7190" s="2"/>
      <c r="FJC7190" s="2"/>
      <c r="FJD7190" s="2"/>
      <c r="FJE7190" s="2"/>
      <c r="FJF7190" s="2"/>
      <c r="FJG7190" s="2"/>
      <c r="FJH7190" s="2"/>
      <c r="FJI7190" s="2"/>
      <c r="FJJ7190" s="2"/>
      <c r="FJK7190" s="2"/>
      <c r="FJL7190" s="2"/>
      <c r="FJM7190" s="2"/>
      <c r="FJN7190" s="2"/>
      <c r="FJO7190" s="2"/>
      <c r="FJP7190" s="2"/>
      <c r="FJQ7190" s="2"/>
      <c r="FJR7190" s="2"/>
      <c r="FJS7190" s="2"/>
      <c r="FJT7190" s="2"/>
      <c r="FJU7190" s="2"/>
      <c r="FJV7190" s="2"/>
      <c r="FJW7190" s="2"/>
      <c r="FJX7190" s="2"/>
      <c r="FJY7190" s="2"/>
      <c r="FJZ7190" s="2"/>
      <c r="FKA7190" s="2"/>
      <c r="FKB7190" s="2"/>
      <c r="FKC7190" s="2"/>
      <c r="FKD7190" s="2"/>
      <c r="FKE7190" s="2"/>
      <c r="FKF7190" s="2"/>
      <c r="FKG7190" s="2"/>
      <c r="FKH7190" s="2"/>
      <c r="FKI7190" s="2"/>
      <c r="FKJ7190" s="2"/>
      <c r="FKK7190" s="2"/>
      <c r="FKL7190" s="2"/>
      <c r="FKM7190" s="2"/>
      <c r="FKN7190" s="2"/>
      <c r="FKO7190" s="2"/>
      <c r="FKP7190" s="2"/>
      <c r="FKQ7190" s="2"/>
      <c r="FKR7190" s="2"/>
      <c r="FKS7190" s="2"/>
      <c r="FKT7190" s="2"/>
      <c r="FKU7190" s="2"/>
      <c r="FKV7190" s="2"/>
      <c r="FKW7190" s="2"/>
      <c r="FKX7190" s="2"/>
      <c r="FKY7190" s="2"/>
      <c r="FKZ7190" s="2"/>
      <c r="FLA7190" s="2"/>
      <c r="FLB7190" s="2"/>
      <c r="FLC7190" s="2"/>
      <c r="FLD7190" s="2"/>
      <c r="FLE7190" s="2"/>
      <c r="FLF7190" s="2"/>
      <c r="FLG7190" s="2"/>
      <c r="FLH7190" s="2"/>
      <c r="FLI7190" s="2"/>
      <c r="FLJ7190" s="2"/>
      <c r="FLK7190" s="2"/>
      <c r="FLL7190" s="2"/>
      <c r="FLM7190" s="2"/>
      <c r="FLN7190" s="2"/>
      <c r="FLO7190" s="2"/>
      <c r="FLP7190" s="2"/>
      <c r="FLQ7190" s="2"/>
      <c r="FLR7190" s="2"/>
      <c r="FLS7190" s="2"/>
      <c r="FLT7190" s="2"/>
      <c r="FLU7190" s="2"/>
      <c r="FLV7190" s="2"/>
      <c r="FLW7190" s="2"/>
      <c r="FLX7190" s="2"/>
      <c r="FLY7190" s="2"/>
      <c r="FLZ7190" s="2"/>
      <c r="FMA7190" s="2"/>
      <c r="FMB7190" s="2"/>
      <c r="FMC7190" s="2"/>
      <c r="FMD7190" s="2"/>
      <c r="FME7190" s="2"/>
      <c r="FMF7190" s="2"/>
      <c r="FMG7190" s="2"/>
      <c r="FMH7190" s="2"/>
      <c r="FMI7190" s="2"/>
      <c r="FMJ7190" s="2"/>
      <c r="FMK7190" s="2"/>
      <c r="FML7190" s="2"/>
      <c r="FMM7190" s="2"/>
      <c r="FMN7190" s="2"/>
      <c r="FMO7190" s="2"/>
      <c r="FMP7190" s="2"/>
      <c r="FMQ7190" s="2"/>
      <c r="FMR7190" s="2"/>
      <c r="FMS7190" s="2"/>
      <c r="FMT7190" s="2"/>
      <c r="FMU7190" s="2"/>
      <c r="FMV7190" s="2"/>
      <c r="FMW7190" s="2"/>
      <c r="FMX7190" s="2"/>
      <c r="FMY7190" s="2"/>
      <c r="FMZ7190" s="2"/>
      <c r="FNA7190" s="2"/>
      <c r="FNB7190" s="2"/>
      <c r="FNC7190" s="2"/>
      <c r="FND7190" s="2"/>
      <c r="FNE7190" s="2"/>
      <c r="FNF7190" s="2"/>
      <c r="FNG7190" s="2"/>
      <c r="FNH7190" s="2"/>
      <c r="FNI7190" s="2"/>
      <c r="FNJ7190" s="2"/>
      <c r="FNK7190" s="2"/>
      <c r="FNL7190" s="2"/>
      <c r="FNM7190" s="2"/>
      <c r="FNN7190" s="2"/>
      <c r="FNO7190" s="2"/>
      <c r="FNP7190" s="2"/>
      <c r="FNQ7190" s="2"/>
      <c r="FNR7190" s="2"/>
      <c r="FNS7190" s="2"/>
      <c r="FNT7190" s="2"/>
      <c r="FNU7190" s="2"/>
      <c r="FNV7190" s="2"/>
      <c r="FNW7190" s="2"/>
      <c r="FNX7190" s="2"/>
      <c r="FNY7190" s="2"/>
      <c r="FNZ7190" s="2"/>
      <c r="FOA7190" s="2"/>
      <c r="FOB7190" s="2"/>
      <c r="FOC7190" s="2"/>
      <c r="FOD7190" s="2"/>
      <c r="FOE7190" s="2"/>
      <c r="FOF7190" s="2"/>
      <c r="FOG7190" s="2"/>
      <c r="FOH7190" s="2"/>
      <c r="FOI7190" s="2"/>
      <c r="FOJ7190" s="2"/>
      <c r="FOK7190" s="2"/>
      <c r="FOL7190" s="2"/>
      <c r="FOM7190" s="2"/>
      <c r="FON7190" s="2"/>
      <c r="FOO7190" s="2"/>
      <c r="FOP7190" s="2"/>
      <c r="FOQ7190" s="2"/>
      <c r="FOR7190" s="2"/>
      <c r="FOS7190" s="2"/>
      <c r="FOT7190" s="2"/>
      <c r="FOU7190" s="2"/>
      <c r="FOV7190" s="2"/>
      <c r="FOW7190" s="2"/>
      <c r="FOX7190" s="2"/>
      <c r="FOY7190" s="2"/>
      <c r="FOZ7190" s="2"/>
      <c r="FPA7190" s="2"/>
      <c r="FPB7190" s="2"/>
      <c r="FPC7190" s="2"/>
      <c r="FPD7190" s="2"/>
      <c r="FPE7190" s="2"/>
      <c r="FPF7190" s="2"/>
      <c r="FPG7190" s="2"/>
      <c r="FPH7190" s="2"/>
      <c r="FPI7190" s="2"/>
      <c r="FPJ7190" s="2"/>
      <c r="FPK7190" s="2"/>
      <c r="FPL7190" s="2"/>
      <c r="FPM7190" s="2"/>
      <c r="FPN7190" s="2"/>
      <c r="FPO7190" s="2"/>
      <c r="FPP7190" s="2"/>
      <c r="FPQ7190" s="2"/>
      <c r="FPR7190" s="2"/>
      <c r="FPS7190" s="2"/>
      <c r="FPT7190" s="2"/>
      <c r="FPU7190" s="2"/>
      <c r="FPV7190" s="2"/>
      <c r="FPW7190" s="2"/>
      <c r="FPX7190" s="2"/>
      <c r="FPY7190" s="2"/>
      <c r="FPZ7190" s="2"/>
      <c r="FQA7190" s="2"/>
      <c r="FQB7190" s="2"/>
      <c r="FQC7190" s="2"/>
      <c r="FQD7190" s="2"/>
      <c r="FQE7190" s="2"/>
      <c r="FQF7190" s="2"/>
      <c r="FQG7190" s="2"/>
      <c r="FQH7190" s="2"/>
      <c r="FQI7190" s="2"/>
      <c r="FQJ7190" s="2"/>
      <c r="FQK7190" s="2"/>
      <c r="FQL7190" s="2"/>
      <c r="FQM7190" s="2"/>
      <c r="FQN7190" s="2"/>
      <c r="FQO7190" s="2"/>
      <c r="FQP7190" s="2"/>
      <c r="FQQ7190" s="2"/>
      <c r="FQR7190" s="2"/>
      <c r="FQS7190" s="2"/>
      <c r="FQT7190" s="2"/>
      <c r="FQU7190" s="2"/>
      <c r="FQV7190" s="2"/>
      <c r="FQW7190" s="2"/>
      <c r="FQX7190" s="2"/>
      <c r="FQY7190" s="2"/>
      <c r="FQZ7190" s="2"/>
      <c r="FRA7190" s="2"/>
      <c r="FRB7190" s="2"/>
      <c r="FRC7190" s="2"/>
      <c r="FRD7190" s="2"/>
      <c r="FRE7190" s="2"/>
      <c r="FRF7190" s="2"/>
      <c r="FRG7190" s="2"/>
      <c r="FRH7190" s="2"/>
      <c r="FRI7190" s="2"/>
      <c r="FRJ7190" s="2"/>
      <c r="FRK7190" s="2"/>
      <c r="FRL7190" s="2"/>
      <c r="FRM7190" s="2"/>
      <c r="FRN7190" s="2"/>
      <c r="FRO7190" s="2"/>
      <c r="FRP7190" s="2"/>
      <c r="FRQ7190" s="2"/>
      <c r="FRR7190" s="2"/>
      <c r="FRS7190" s="2"/>
      <c r="FRT7190" s="2"/>
      <c r="FRU7190" s="2"/>
      <c r="FRV7190" s="2"/>
      <c r="FRW7190" s="2"/>
      <c r="FRX7190" s="2"/>
      <c r="FRY7190" s="2"/>
      <c r="FRZ7190" s="2"/>
      <c r="FSA7190" s="2"/>
      <c r="FSB7190" s="2"/>
      <c r="FSC7190" s="2"/>
      <c r="FSD7190" s="2"/>
      <c r="FSE7190" s="2"/>
      <c r="FSF7190" s="2"/>
      <c r="FSG7190" s="2"/>
      <c r="FSH7190" s="2"/>
      <c r="FSI7190" s="2"/>
      <c r="FSJ7190" s="2"/>
      <c r="FSK7190" s="2"/>
      <c r="FSL7190" s="2"/>
      <c r="FSM7190" s="2"/>
      <c r="FSN7190" s="2"/>
      <c r="FSO7190" s="2"/>
      <c r="FSP7190" s="2"/>
      <c r="FSQ7190" s="2"/>
      <c r="FSR7190" s="2"/>
      <c r="FSS7190" s="2"/>
      <c r="FST7190" s="2"/>
      <c r="FSU7190" s="2"/>
      <c r="FSV7190" s="2"/>
      <c r="FSW7190" s="2"/>
      <c r="FSX7190" s="2"/>
      <c r="FSY7190" s="2"/>
      <c r="FSZ7190" s="2"/>
      <c r="FTA7190" s="2"/>
      <c r="FTB7190" s="2"/>
      <c r="FTC7190" s="2"/>
      <c r="FTD7190" s="2"/>
      <c r="FTE7190" s="2"/>
      <c r="FTF7190" s="2"/>
      <c r="FTG7190" s="2"/>
      <c r="FTH7190" s="2"/>
      <c r="FTI7190" s="2"/>
      <c r="FTJ7190" s="2"/>
      <c r="FTK7190" s="2"/>
      <c r="FTL7190" s="2"/>
      <c r="FTM7190" s="2"/>
      <c r="FTN7190" s="2"/>
      <c r="FTO7190" s="2"/>
      <c r="FTP7190" s="2"/>
      <c r="FTQ7190" s="2"/>
      <c r="FTR7190" s="2"/>
      <c r="FTS7190" s="2"/>
      <c r="FTT7190" s="2"/>
      <c r="FTU7190" s="2"/>
      <c r="FTV7190" s="2"/>
      <c r="FTW7190" s="2"/>
      <c r="FTX7190" s="2"/>
      <c r="FTY7190" s="2"/>
      <c r="FTZ7190" s="2"/>
      <c r="FUA7190" s="2"/>
      <c r="FUB7190" s="2"/>
      <c r="FUC7190" s="2"/>
      <c r="FUD7190" s="2"/>
      <c r="FUE7190" s="2"/>
      <c r="FUF7190" s="2"/>
      <c r="FUG7190" s="2"/>
      <c r="FUH7190" s="2"/>
      <c r="FUI7190" s="2"/>
      <c r="FUJ7190" s="2"/>
      <c r="FUK7190" s="2"/>
      <c r="FUL7190" s="2"/>
      <c r="FUM7190" s="2"/>
      <c r="FUN7190" s="2"/>
      <c r="FUO7190" s="2"/>
      <c r="FUP7190" s="2"/>
      <c r="FUQ7190" s="2"/>
      <c r="FUR7190" s="2"/>
      <c r="FUS7190" s="2"/>
      <c r="FUT7190" s="2"/>
      <c r="FUU7190" s="2"/>
      <c r="FUV7190" s="2"/>
      <c r="FUW7190" s="2"/>
      <c r="FUX7190" s="2"/>
      <c r="FUY7190" s="2"/>
      <c r="FUZ7190" s="2"/>
      <c r="FVA7190" s="2"/>
      <c r="FVB7190" s="2"/>
      <c r="FVC7190" s="2"/>
      <c r="FVD7190" s="2"/>
      <c r="FVE7190" s="2"/>
      <c r="FVF7190" s="2"/>
      <c r="FVG7190" s="2"/>
      <c r="FVH7190" s="2"/>
      <c r="FVI7190" s="2"/>
      <c r="FVJ7190" s="2"/>
      <c r="FVK7190" s="2"/>
      <c r="FVL7190" s="2"/>
      <c r="FVM7190" s="2"/>
      <c r="FVN7190" s="2"/>
      <c r="FVO7190" s="2"/>
      <c r="FVP7190" s="2"/>
      <c r="FVQ7190" s="2"/>
      <c r="FVR7190" s="2"/>
      <c r="FVS7190" s="2"/>
      <c r="FVT7190" s="2"/>
      <c r="FVU7190" s="2"/>
      <c r="FVV7190" s="2"/>
      <c r="FVW7190" s="2"/>
      <c r="FVX7190" s="2"/>
      <c r="FVY7190" s="2"/>
      <c r="FVZ7190" s="2"/>
      <c r="FWA7190" s="2"/>
      <c r="FWB7190" s="2"/>
      <c r="FWC7190" s="2"/>
      <c r="FWD7190" s="2"/>
      <c r="FWE7190" s="2"/>
      <c r="FWF7190" s="2"/>
      <c r="FWG7190" s="2"/>
      <c r="FWH7190" s="2"/>
      <c r="FWI7190" s="2"/>
      <c r="FWJ7190" s="2"/>
      <c r="FWK7190" s="2"/>
      <c r="FWL7190" s="2"/>
      <c r="FWM7190" s="2"/>
      <c r="FWN7190" s="2"/>
      <c r="FWO7190" s="2"/>
      <c r="FWP7190" s="2"/>
      <c r="FWQ7190" s="2"/>
      <c r="FWR7190" s="2"/>
      <c r="FWS7190" s="2"/>
      <c r="FWT7190" s="2"/>
      <c r="FWU7190" s="2"/>
      <c r="FWV7190" s="2"/>
      <c r="FWW7190" s="2"/>
      <c r="FWX7190" s="2"/>
      <c r="FWY7190" s="2"/>
      <c r="FWZ7190" s="2"/>
      <c r="FXA7190" s="2"/>
      <c r="FXB7190" s="2"/>
      <c r="FXC7190" s="2"/>
      <c r="FXD7190" s="2"/>
      <c r="FXE7190" s="2"/>
      <c r="FXF7190" s="2"/>
      <c r="FXG7190" s="2"/>
      <c r="FXH7190" s="2"/>
      <c r="FXI7190" s="2"/>
      <c r="FXJ7190" s="2"/>
      <c r="FXK7190" s="2"/>
      <c r="FXL7190" s="2"/>
      <c r="FXM7190" s="2"/>
      <c r="FXN7190" s="2"/>
      <c r="FXO7190" s="2"/>
      <c r="FXP7190" s="2"/>
      <c r="FXQ7190" s="2"/>
      <c r="FXR7190" s="2"/>
      <c r="FXS7190" s="2"/>
      <c r="FXT7190" s="2"/>
      <c r="FXU7190" s="2"/>
      <c r="FXV7190" s="2"/>
      <c r="FXW7190" s="2"/>
      <c r="FXX7190" s="2"/>
      <c r="FXY7190" s="2"/>
      <c r="FXZ7190" s="2"/>
      <c r="FYA7190" s="2"/>
      <c r="FYB7190" s="2"/>
      <c r="FYC7190" s="2"/>
      <c r="FYD7190" s="2"/>
      <c r="FYE7190" s="2"/>
      <c r="FYF7190" s="2"/>
      <c r="FYG7190" s="2"/>
      <c r="FYH7190" s="2"/>
      <c r="FYI7190" s="2"/>
      <c r="FYJ7190" s="2"/>
      <c r="FYK7190" s="2"/>
      <c r="FYL7190" s="2"/>
      <c r="FYM7190" s="2"/>
      <c r="FYN7190" s="2"/>
      <c r="FYO7190" s="2"/>
      <c r="FYP7190" s="2"/>
      <c r="FYQ7190" s="2"/>
      <c r="FYR7190" s="2"/>
      <c r="FYS7190" s="2"/>
      <c r="FYT7190" s="2"/>
      <c r="FYU7190" s="2"/>
      <c r="FYV7190" s="2"/>
      <c r="FYW7190" s="2"/>
      <c r="FYX7190" s="2"/>
      <c r="FYY7190" s="2"/>
      <c r="FYZ7190" s="2"/>
      <c r="FZA7190" s="2"/>
      <c r="FZB7190" s="2"/>
      <c r="FZC7190" s="2"/>
      <c r="FZD7190" s="2"/>
      <c r="FZE7190" s="2"/>
      <c r="FZF7190" s="2"/>
      <c r="FZG7190" s="2"/>
      <c r="FZH7190" s="2"/>
      <c r="FZI7190" s="2"/>
      <c r="FZJ7190" s="2"/>
      <c r="FZK7190" s="2"/>
      <c r="FZL7190" s="2"/>
      <c r="FZM7190" s="2"/>
      <c r="FZN7190" s="2"/>
      <c r="FZO7190" s="2"/>
      <c r="FZP7190" s="2"/>
      <c r="FZQ7190" s="2"/>
      <c r="FZR7190" s="2"/>
      <c r="FZS7190" s="2"/>
      <c r="FZT7190" s="2"/>
      <c r="FZU7190" s="2"/>
      <c r="FZV7190" s="2"/>
      <c r="FZW7190" s="2"/>
      <c r="FZX7190" s="2"/>
      <c r="FZY7190" s="2"/>
      <c r="FZZ7190" s="2"/>
      <c r="GAA7190" s="2"/>
      <c r="GAB7190" s="2"/>
      <c r="GAC7190" s="2"/>
      <c r="GAD7190" s="2"/>
      <c r="GAE7190" s="2"/>
      <c r="GAF7190" s="2"/>
      <c r="GAG7190" s="2"/>
      <c r="GAH7190" s="2"/>
      <c r="GAI7190" s="2"/>
      <c r="GAJ7190" s="2"/>
      <c r="GAK7190" s="2"/>
      <c r="GAL7190" s="2"/>
      <c r="GAM7190" s="2"/>
      <c r="GAN7190" s="2"/>
      <c r="GAO7190" s="2"/>
      <c r="GAP7190" s="2"/>
      <c r="GAQ7190" s="2"/>
      <c r="GAR7190" s="2"/>
      <c r="GAS7190" s="2"/>
      <c r="GAT7190" s="2"/>
      <c r="GAU7190" s="2"/>
      <c r="GAV7190" s="2"/>
      <c r="GAW7190" s="2"/>
      <c r="GAX7190" s="2"/>
      <c r="GAY7190" s="2"/>
      <c r="GAZ7190" s="2"/>
      <c r="GBA7190" s="2"/>
      <c r="GBB7190" s="2"/>
      <c r="GBC7190" s="2"/>
      <c r="GBD7190" s="2"/>
      <c r="GBE7190" s="2"/>
      <c r="GBF7190" s="2"/>
      <c r="GBG7190" s="2"/>
      <c r="GBH7190" s="2"/>
      <c r="GBI7190" s="2"/>
      <c r="GBJ7190" s="2"/>
      <c r="GBK7190" s="2"/>
      <c r="GBL7190" s="2"/>
      <c r="GBM7190" s="2"/>
      <c r="GBN7190" s="2"/>
      <c r="GBO7190" s="2"/>
      <c r="GBP7190" s="2"/>
      <c r="GBQ7190" s="2"/>
      <c r="GBR7190" s="2"/>
      <c r="GBS7190" s="2"/>
      <c r="GBT7190" s="2"/>
      <c r="GBU7190" s="2"/>
      <c r="GBV7190" s="2"/>
      <c r="GBW7190" s="2"/>
      <c r="GBX7190" s="2"/>
      <c r="GBY7190" s="2"/>
      <c r="GBZ7190" s="2"/>
      <c r="GCA7190" s="2"/>
      <c r="GCB7190" s="2"/>
      <c r="GCC7190" s="2"/>
      <c r="GCD7190" s="2"/>
      <c r="GCE7190" s="2"/>
      <c r="GCF7190" s="2"/>
      <c r="GCG7190" s="2"/>
      <c r="GCH7190" s="2"/>
      <c r="GCI7190" s="2"/>
      <c r="GCJ7190" s="2"/>
      <c r="GCK7190" s="2"/>
      <c r="GCL7190" s="2"/>
      <c r="GCM7190" s="2"/>
      <c r="GCN7190" s="2"/>
      <c r="GCO7190" s="2"/>
      <c r="GCP7190" s="2"/>
      <c r="GCQ7190" s="2"/>
      <c r="GCR7190" s="2"/>
      <c r="GCS7190" s="2"/>
      <c r="GCT7190" s="2"/>
      <c r="GCU7190" s="2"/>
      <c r="GCV7190" s="2"/>
      <c r="GCW7190" s="2"/>
      <c r="GCX7190" s="2"/>
      <c r="GCY7190" s="2"/>
      <c r="GCZ7190" s="2"/>
      <c r="GDA7190" s="2"/>
      <c r="GDB7190" s="2"/>
      <c r="GDC7190" s="2"/>
      <c r="GDD7190" s="2"/>
      <c r="GDE7190" s="2"/>
      <c r="GDF7190" s="2"/>
      <c r="GDG7190" s="2"/>
      <c r="GDH7190" s="2"/>
      <c r="GDI7190" s="2"/>
      <c r="GDJ7190" s="2"/>
      <c r="GDK7190" s="2"/>
      <c r="GDL7190" s="2"/>
      <c r="GDM7190" s="2"/>
      <c r="GDN7190" s="2"/>
      <c r="GDO7190" s="2"/>
      <c r="GDP7190" s="2"/>
      <c r="GDQ7190" s="2"/>
      <c r="GDR7190" s="2"/>
      <c r="GDS7190" s="2"/>
      <c r="GDT7190" s="2"/>
      <c r="GDU7190" s="2"/>
      <c r="GDV7190" s="2"/>
      <c r="GDW7190" s="2"/>
      <c r="GDX7190" s="2"/>
      <c r="GDY7190" s="2"/>
      <c r="GDZ7190" s="2"/>
      <c r="GEA7190" s="2"/>
      <c r="GEB7190" s="2"/>
      <c r="GEC7190" s="2"/>
      <c r="GED7190" s="2"/>
      <c r="GEE7190" s="2"/>
      <c r="GEF7190" s="2"/>
      <c r="GEG7190" s="2"/>
      <c r="GEH7190" s="2"/>
      <c r="GEI7190" s="2"/>
      <c r="GEJ7190" s="2"/>
      <c r="GEK7190" s="2"/>
      <c r="GEL7190" s="2"/>
      <c r="GEM7190" s="2"/>
      <c r="GEN7190" s="2"/>
      <c r="GEO7190" s="2"/>
      <c r="GEP7190" s="2"/>
      <c r="GEQ7190" s="2"/>
      <c r="GER7190" s="2"/>
      <c r="GES7190" s="2"/>
      <c r="GET7190" s="2"/>
      <c r="GEU7190" s="2"/>
      <c r="GEV7190" s="2"/>
      <c r="GEW7190" s="2"/>
      <c r="GEX7190" s="2"/>
      <c r="GEY7190" s="2"/>
      <c r="GEZ7190" s="2"/>
      <c r="GFA7190" s="2"/>
      <c r="GFB7190" s="2"/>
      <c r="GFC7190" s="2"/>
      <c r="GFD7190" s="2"/>
      <c r="GFE7190" s="2"/>
      <c r="GFF7190" s="2"/>
      <c r="GFG7190" s="2"/>
      <c r="GFH7190" s="2"/>
      <c r="GFI7190" s="2"/>
      <c r="GFJ7190" s="2"/>
      <c r="GFK7190" s="2"/>
      <c r="GFL7190" s="2"/>
      <c r="GFM7190" s="2"/>
      <c r="GFN7190" s="2"/>
      <c r="GFO7190" s="2"/>
      <c r="GFP7190" s="2"/>
      <c r="GFQ7190" s="2"/>
      <c r="GFR7190" s="2"/>
      <c r="GFS7190" s="2"/>
      <c r="GFT7190" s="2"/>
      <c r="GFU7190" s="2"/>
      <c r="GFV7190" s="2"/>
      <c r="GFW7190" s="2"/>
      <c r="GFX7190" s="2"/>
      <c r="GFY7190" s="2"/>
      <c r="GFZ7190" s="2"/>
      <c r="GGA7190" s="2"/>
      <c r="GGB7190" s="2"/>
      <c r="GGC7190" s="2"/>
      <c r="GGD7190" s="2"/>
      <c r="GGE7190" s="2"/>
      <c r="GGF7190" s="2"/>
      <c r="GGG7190" s="2"/>
      <c r="GGH7190" s="2"/>
      <c r="GGI7190" s="2"/>
      <c r="GGJ7190" s="2"/>
      <c r="GGK7190" s="2"/>
      <c r="GGL7190" s="2"/>
      <c r="GGM7190" s="2"/>
      <c r="GGN7190" s="2"/>
      <c r="GGO7190" s="2"/>
      <c r="GGP7190" s="2"/>
      <c r="GGQ7190" s="2"/>
      <c r="GGR7190" s="2"/>
      <c r="GGS7190" s="2"/>
      <c r="GGT7190" s="2"/>
      <c r="GGU7190" s="2"/>
      <c r="GGV7190" s="2"/>
      <c r="GGW7190" s="2"/>
      <c r="GGX7190" s="2"/>
      <c r="GGY7190" s="2"/>
      <c r="GGZ7190" s="2"/>
      <c r="GHA7190" s="2"/>
      <c r="GHB7190" s="2"/>
      <c r="GHC7190" s="2"/>
      <c r="GHD7190" s="2"/>
      <c r="GHE7190" s="2"/>
      <c r="GHF7190" s="2"/>
      <c r="GHG7190" s="2"/>
      <c r="GHH7190" s="2"/>
      <c r="GHI7190" s="2"/>
      <c r="GHJ7190" s="2"/>
      <c r="GHK7190" s="2"/>
      <c r="GHL7190" s="2"/>
      <c r="GHM7190" s="2"/>
      <c r="GHN7190" s="2"/>
      <c r="GHO7190" s="2"/>
      <c r="GHP7190" s="2"/>
      <c r="GHQ7190" s="2"/>
      <c r="GHR7190" s="2"/>
      <c r="GHS7190" s="2"/>
      <c r="GHT7190" s="2"/>
      <c r="GHU7190" s="2"/>
      <c r="GHV7190" s="2"/>
      <c r="GHW7190" s="2"/>
      <c r="GHX7190" s="2"/>
      <c r="GHY7190" s="2"/>
      <c r="GHZ7190" s="2"/>
      <c r="GIA7190" s="2"/>
      <c r="GIB7190" s="2"/>
      <c r="GIC7190" s="2"/>
      <c r="GID7190" s="2"/>
      <c r="GIE7190" s="2"/>
      <c r="GIF7190" s="2"/>
      <c r="GIG7190" s="2"/>
      <c r="GIH7190" s="2"/>
      <c r="GII7190" s="2"/>
      <c r="GIJ7190" s="2"/>
      <c r="GIK7190" s="2"/>
      <c r="GIL7190" s="2"/>
      <c r="GIM7190" s="2"/>
      <c r="GIN7190" s="2"/>
      <c r="GIO7190" s="2"/>
      <c r="GIP7190" s="2"/>
      <c r="GIQ7190" s="2"/>
      <c r="GIR7190" s="2"/>
      <c r="GIS7190" s="2"/>
      <c r="GIT7190" s="2"/>
      <c r="GIU7190" s="2"/>
      <c r="GIV7190" s="2"/>
      <c r="GIW7190" s="2"/>
      <c r="GIX7190" s="2"/>
      <c r="GIY7190" s="2"/>
      <c r="GIZ7190" s="2"/>
      <c r="GJA7190" s="2"/>
      <c r="GJB7190" s="2"/>
      <c r="GJC7190" s="2"/>
      <c r="GJD7190" s="2"/>
      <c r="GJE7190" s="2"/>
      <c r="GJF7190" s="2"/>
      <c r="GJG7190" s="2"/>
      <c r="GJH7190" s="2"/>
      <c r="GJI7190" s="2"/>
      <c r="GJJ7190" s="2"/>
      <c r="GJK7190" s="2"/>
      <c r="GJL7190" s="2"/>
      <c r="GJM7190" s="2"/>
      <c r="GJN7190" s="2"/>
      <c r="GJO7190" s="2"/>
      <c r="GJP7190" s="2"/>
      <c r="GJQ7190" s="2"/>
      <c r="GJR7190" s="2"/>
      <c r="GJS7190" s="2"/>
      <c r="GJT7190" s="2"/>
      <c r="GJU7190" s="2"/>
      <c r="GJV7190" s="2"/>
      <c r="GJW7190" s="2"/>
      <c r="GJX7190" s="2"/>
      <c r="GJY7190" s="2"/>
      <c r="GJZ7190" s="2"/>
      <c r="GKA7190" s="2"/>
      <c r="GKB7190" s="2"/>
      <c r="GKC7190" s="2"/>
      <c r="GKD7190" s="2"/>
      <c r="GKE7190" s="2"/>
      <c r="GKF7190" s="2"/>
      <c r="GKG7190" s="2"/>
      <c r="GKH7190" s="2"/>
      <c r="GKI7190" s="2"/>
      <c r="GKJ7190" s="2"/>
      <c r="GKK7190" s="2"/>
      <c r="GKL7190" s="2"/>
      <c r="GKM7190" s="2"/>
      <c r="GKN7190" s="2"/>
      <c r="GKO7190" s="2"/>
      <c r="GKP7190" s="2"/>
      <c r="GKQ7190" s="2"/>
      <c r="GKR7190" s="2"/>
      <c r="GKS7190" s="2"/>
      <c r="GKT7190" s="2"/>
      <c r="GKU7190" s="2"/>
      <c r="GKV7190" s="2"/>
      <c r="GKW7190" s="2"/>
      <c r="GKX7190" s="2"/>
      <c r="GKY7190" s="2"/>
      <c r="GKZ7190" s="2"/>
      <c r="GLA7190" s="2"/>
      <c r="GLB7190" s="2"/>
      <c r="GLC7190" s="2"/>
      <c r="GLD7190" s="2"/>
      <c r="GLE7190" s="2"/>
      <c r="GLF7190" s="2"/>
      <c r="GLG7190" s="2"/>
      <c r="GLH7190" s="2"/>
      <c r="GLI7190" s="2"/>
      <c r="GLJ7190" s="2"/>
      <c r="GLK7190" s="2"/>
      <c r="GLL7190" s="2"/>
      <c r="GLM7190" s="2"/>
      <c r="GLN7190" s="2"/>
      <c r="GLO7190" s="2"/>
      <c r="GLP7190" s="2"/>
      <c r="GLQ7190" s="2"/>
      <c r="GLR7190" s="2"/>
      <c r="GLS7190" s="2"/>
      <c r="GLT7190" s="2"/>
      <c r="GLU7190" s="2"/>
      <c r="GLV7190" s="2"/>
      <c r="GLW7190" s="2"/>
      <c r="GLX7190" s="2"/>
      <c r="GLY7190" s="2"/>
      <c r="GLZ7190" s="2"/>
      <c r="GMA7190" s="2"/>
      <c r="GMB7190" s="2"/>
      <c r="GMC7190" s="2"/>
      <c r="GMD7190" s="2"/>
      <c r="GME7190" s="2"/>
      <c r="GMF7190" s="2"/>
      <c r="GMG7190" s="2"/>
      <c r="GMH7190" s="2"/>
      <c r="GMI7190" s="2"/>
      <c r="GMJ7190" s="2"/>
      <c r="GMK7190" s="2"/>
      <c r="GML7190" s="2"/>
      <c r="GMM7190" s="2"/>
      <c r="GMN7190" s="2"/>
      <c r="GMO7190" s="2"/>
      <c r="GMP7190" s="2"/>
      <c r="GMQ7190" s="2"/>
      <c r="GMR7190" s="2"/>
      <c r="GMS7190" s="2"/>
      <c r="GMT7190" s="2"/>
      <c r="GMU7190" s="2"/>
      <c r="GMV7190" s="2"/>
      <c r="GMW7190" s="2"/>
      <c r="GMX7190" s="2"/>
      <c r="GMY7190" s="2"/>
      <c r="GMZ7190" s="2"/>
      <c r="GNA7190" s="2"/>
      <c r="GNB7190" s="2"/>
      <c r="GNC7190" s="2"/>
      <c r="GND7190" s="2"/>
      <c r="GNE7190" s="2"/>
      <c r="GNF7190" s="2"/>
      <c r="GNG7190" s="2"/>
      <c r="GNH7190" s="2"/>
      <c r="GNI7190" s="2"/>
      <c r="GNJ7190" s="2"/>
      <c r="GNK7190" s="2"/>
      <c r="GNL7190" s="2"/>
      <c r="GNM7190" s="2"/>
      <c r="GNN7190" s="2"/>
      <c r="GNO7190" s="2"/>
      <c r="GNP7190" s="2"/>
      <c r="GNQ7190" s="2"/>
      <c r="GNR7190" s="2"/>
      <c r="GNS7190" s="2"/>
      <c r="GNT7190" s="2"/>
      <c r="GNU7190" s="2"/>
      <c r="GNV7190" s="2"/>
      <c r="GNW7190" s="2"/>
      <c r="GNX7190" s="2"/>
      <c r="GNY7190" s="2"/>
      <c r="GNZ7190" s="2"/>
      <c r="GOA7190" s="2"/>
      <c r="GOB7190" s="2"/>
      <c r="GOC7190" s="2"/>
      <c r="GOD7190" s="2"/>
      <c r="GOE7190" s="2"/>
      <c r="GOF7190" s="2"/>
      <c r="GOG7190" s="2"/>
      <c r="GOH7190" s="2"/>
      <c r="GOI7190" s="2"/>
      <c r="GOJ7190" s="2"/>
      <c r="GOK7190" s="2"/>
      <c r="GOL7190" s="2"/>
      <c r="GOM7190" s="2"/>
      <c r="GON7190" s="2"/>
      <c r="GOO7190" s="2"/>
      <c r="GOP7190" s="2"/>
      <c r="GOQ7190" s="2"/>
      <c r="GOR7190" s="2"/>
      <c r="GOS7190" s="2"/>
      <c r="GOT7190" s="2"/>
      <c r="GOU7190" s="2"/>
      <c r="GOV7190" s="2"/>
      <c r="GOW7190" s="2"/>
      <c r="GOX7190" s="2"/>
      <c r="GOY7190" s="2"/>
      <c r="GOZ7190" s="2"/>
      <c r="GPA7190" s="2"/>
      <c r="GPB7190" s="2"/>
      <c r="GPC7190" s="2"/>
      <c r="GPD7190" s="2"/>
      <c r="GPE7190" s="2"/>
      <c r="GPF7190" s="2"/>
      <c r="GPG7190" s="2"/>
      <c r="GPH7190" s="2"/>
      <c r="GPI7190" s="2"/>
      <c r="GPJ7190" s="2"/>
      <c r="GPK7190" s="2"/>
      <c r="GPL7190" s="2"/>
      <c r="GPM7190" s="2"/>
      <c r="GPN7190" s="2"/>
      <c r="GPO7190" s="2"/>
      <c r="GPP7190" s="2"/>
      <c r="GPQ7190" s="2"/>
      <c r="GPR7190" s="2"/>
      <c r="GPS7190" s="2"/>
      <c r="GPT7190" s="2"/>
      <c r="GPU7190" s="2"/>
      <c r="GPV7190" s="2"/>
      <c r="GPW7190" s="2"/>
      <c r="GPX7190" s="2"/>
      <c r="GPY7190" s="2"/>
      <c r="GPZ7190" s="2"/>
      <c r="GQA7190" s="2"/>
      <c r="GQB7190" s="2"/>
      <c r="GQC7190" s="2"/>
      <c r="GQD7190" s="2"/>
      <c r="GQE7190" s="2"/>
      <c r="GQF7190" s="2"/>
      <c r="GQG7190" s="2"/>
      <c r="GQH7190" s="2"/>
      <c r="GQI7190" s="2"/>
      <c r="GQJ7190" s="2"/>
      <c r="GQK7190" s="2"/>
      <c r="GQL7190" s="2"/>
      <c r="GQM7190" s="2"/>
      <c r="GQN7190" s="2"/>
      <c r="GQO7190" s="2"/>
      <c r="GQP7190" s="2"/>
      <c r="GQQ7190" s="2"/>
      <c r="GQR7190" s="2"/>
      <c r="GQS7190" s="2"/>
      <c r="GQT7190" s="2"/>
      <c r="GQU7190" s="2"/>
      <c r="GQV7190" s="2"/>
      <c r="GQW7190" s="2"/>
      <c r="GQX7190" s="2"/>
      <c r="GQY7190" s="2"/>
      <c r="GQZ7190" s="2"/>
      <c r="GRA7190" s="2"/>
      <c r="GRB7190" s="2"/>
      <c r="GRC7190" s="2"/>
      <c r="GRD7190" s="2"/>
      <c r="GRE7190" s="2"/>
      <c r="GRF7190" s="2"/>
      <c r="GRG7190" s="2"/>
      <c r="GRH7190" s="2"/>
      <c r="GRI7190" s="2"/>
      <c r="GRJ7190" s="2"/>
      <c r="GRK7190" s="2"/>
      <c r="GRL7190" s="2"/>
      <c r="GRM7190" s="2"/>
      <c r="GRN7190" s="2"/>
      <c r="GRO7190" s="2"/>
      <c r="GRP7190" s="2"/>
      <c r="GRQ7190" s="2"/>
      <c r="GRR7190" s="2"/>
      <c r="GRS7190" s="2"/>
      <c r="GRT7190" s="2"/>
      <c r="GRU7190" s="2"/>
      <c r="GRV7190" s="2"/>
      <c r="GRW7190" s="2"/>
      <c r="GRX7190" s="2"/>
      <c r="GRY7190" s="2"/>
      <c r="GRZ7190" s="2"/>
      <c r="GSA7190" s="2"/>
      <c r="GSB7190" s="2"/>
      <c r="GSC7190" s="2"/>
      <c r="GSD7190" s="2"/>
      <c r="GSE7190" s="2"/>
      <c r="GSF7190" s="2"/>
      <c r="GSG7190" s="2"/>
      <c r="GSH7190" s="2"/>
      <c r="GSI7190" s="2"/>
      <c r="GSJ7190" s="2"/>
      <c r="GSK7190" s="2"/>
      <c r="GSL7190" s="2"/>
      <c r="GSM7190" s="2"/>
      <c r="GSN7190" s="2"/>
      <c r="GSO7190" s="2"/>
      <c r="GSP7190" s="2"/>
      <c r="GSQ7190" s="2"/>
      <c r="GSR7190" s="2"/>
      <c r="GSS7190" s="2"/>
      <c r="GST7190" s="2"/>
      <c r="GSU7190" s="2"/>
      <c r="GSV7190" s="2"/>
      <c r="GSW7190" s="2"/>
      <c r="GSX7190" s="2"/>
      <c r="GSY7190" s="2"/>
      <c r="GSZ7190" s="2"/>
      <c r="GTA7190" s="2"/>
      <c r="GTB7190" s="2"/>
      <c r="GTC7190" s="2"/>
      <c r="GTD7190" s="2"/>
      <c r="GTE7190" s="2"/>
      <c r="GTF7190" s="2"/>
      <c r="GTG7190" s="2"/>
      <c r="GTH7190" s="2"/>
      <c r="GTI7190" s="2"/>
      <c r="GTJ7190" s="2"/>
      <c r="GTK7190" s="2"/>
      <c r="GTL7190" s="2"/>
      <c r="GTM7190" s="2"/>
      <c r="GTN7190" s="2"/>
      <c r="GTO7190" s="2"/>
      <c r="GTP7190" s="2"/>
      <c r="GTQ7190" s="2"/>
      <c r="GTR7190" s="2"/>
      <c r="GTS7190" s="2"/>
      <c r="GTT7190" s="2"/>
      <c r="GTU7190" s="2"/>
      <c r="GTV7190" s="2"/>
      <c r="GTW7190" s="2"/>
      <c r="GTX7190" s="2"/>
      <c r="GTY7190" s="2"/>
      <c r="GTZ7190" s="2"/>
      <c r="GUA7190" s="2"/>
      <c r="GUB7190" s="2"/>
      <c r="GUC7190" s="2"/>
      <c r="GUD7190" s="2"/>
      <c r="GUE7190" s="2"/>
      <c r="GUF7190" s="2"/>
      <c r="GUG7190" s="2"/>
      <c r="GUH7190" s="2"/>
      <c r="GUI7190" s="2"/>
      <c r="GUJ7190" s="2"/>
      <c r="GUK7190" s="2"/>
      <c r="GUL7190" s="2"/>
      <c r="GUM7190" s="2"/>
      <c r="GUN7190" s="2"/>
      <c r="GUO7190" s="2"/>
      <c r="GUP7190" s="2"/>
      <c r="GUQ7190" s="2"/>
      <c r="GUR7190" s="2"/>
      <c r="GUS7190" s="2"/>
      <c r="GUT7190" s="2"/>
      <c r="GUU7190" s="2"/>
      <c r="GUV7190" s="2"/>
      <c r="GUW7190" s="2"/>
      <c r="GUX7190" s="2"/>
      <c r="GUY7190" s="2"/>
      <c r="GUZ7190" s="2"/>
      <c r="GVA7190" s="2"/>
      <c r="GVB7190" s="2"/>
      <c r="GVC7190" s="2"/>
      <c r="GVD7190" s="2"/>
      <c r="GVE7190" s="2"/>
      <c r="GVF7190" s="2"/>
      <c r="GVG7190" s="2"/>
      <c r="GVH7190" s="2"/>
      <c r="GVI7190" s="2"/>
      <c r="GVJ7190" s="2"/>
      <c r="GVK7190" s="2"/>
      <c r="GVL7190" s="2"/>
      <c r="GVM7190" s="2"/>
      <c r="GVN7190" s="2"/>
      <c r="GVO7190" s="2"/>
      <c r="GVP7190" s="2"/>
      <c r="GVQ7190" s="2"/>
      <c r="GVR7190" s="2"/>
      <c r="GVS7190" s="2"/>
      <c r="GVT7190" s="2"/>
      <c r="GVU7190" s="2"/>
      <c r="GVV7190" s="2"/>
      <c r="GVW7190" s="2"/>
      <c r="GVX7190" s="2"/>
      <c r="GVY7190" s="2"/>
      <c r="GVZ7190" s="2"/>
      <c r="GWA7190" s="2"/>
      <c r="GWB7190" s="2"/>
      <c r="GWC7190" s="2"/>
      <c r="GWD7190" s="2"/>
      <c r="GWE7190" s="2"/>
      <c r="GWF7190" s="2"/>
      <c r="GWG7190" s="2"/>
      <c r="GWH7190" s="2"/>
      <c r="GWI7190" s="2"/>
      <c r="GWJ7190" s="2"/>
      <c r="GWK7190" s="2"/>
      <c r="GWL7190" s="2"/>
      <c r="GWM7190" s="2"/>
      <c r="GWN7190" s="2"/>
      <c r="GWO7190" s="2"/>
      <c r="GWP7190" s="2"/>
      <c r="GWQ7190" s="2"/>
      <c r="GWR7190" s="2"/>
      <c r="GWS7190" s="2"/>
      <c r="GWT7190" s="2"/>
      <c r="GWU7190" s="2"/>
      <c r="GWV7190" s="2"/>
      <c r="GWW7190" s="2"/>
      <c r="GWX7190" s="2"/>
      <c r="GWY7190" s="2"/>
      <c r="GWZ7190" s="2"/>
      <c r="GXA7190" s="2"/>
      <c r="GXB7190" s="2"/>
      <c r="GXC7190" s="2"/>
      <c r="GXD7190" s="2"/>
      <c r="GXE7190" s="2"/>
      <c r="GXF7190" s="2"/>
      <c r="GXG7190" s="2"/>
      <c r="GXH7190" s="2"/>
      <c r="GXI7190" s="2"/>
      <c r="GXJ7190" s="2"/>
      <c r="GXK7190" s="2"/>
      <c r="GXL7190" s="2"/>
      <c r="GXM7190" s="2"/>
      <c r="GXN7190" s="2"/>
      <c r="GXO7190" s="2"/>
      <c r="GXP7190" s="2"/>
      <c r="GXQ7190" s="2"/>
      <c r="GXR7190" s="2"/>
      <c r="GXS7190" s="2"/>
      <c r="GXT7190" s="2"/>
      <c r="GXU7190" s="2"/>
      <c r="GXV7190" s="2"/>
      <c r="GXW7190" s="2"/>
      <c r="GXX7190" s="2"/>
      <c r="GXY7190" s="2"/>
      <c r="GXZ7190" s="2"/>
      <c r="GYA7190" s="2"/>
      <c r="GYB7190" s="2"/>
      <c r="GYC7190" s="2"/>
      <c r="GYD7190" s="2"/>
      <c r="GYE7190" s="2"/>
      <c r="GYF7190" s="2"/>
      <c r="GYG7190" s="2"/>
      <c r="GYH7190" s="2"/>
      <c r="GYI7190" s="2"/>
      <c r="GYJ7190" s="2"/>
      <c r="GYK7190" s="2"/>
      <c r="GYL7190" s="2"/>
      <c r="GYM7190" s="2"/>
      <c r="GYN7190" s="2"/>
      <c r="GYO7190" s="2"/>
      <c r="GYP7190" s="2"/>
      <c r="GYQ7190" s="2"/>
      <c r="GYR7190" s="2"/>
      <c r="GYS7190" s="2"/>
      <c r="GYT7190" s="2"/>
      <c r="GYU7190" s="2"/>
      <c r="GYV7190" s="2"/>
      <c r="GYW7190" s="2"/>
      <c r="GYX7190" s="2"/>
      <c r="GYY7190" s="2"/>
      <c r="GYZ7190" s="2"/>
      <c r="GZA7190" s="2"/>
      <c r="GZB7190" s="2"/>
      <c r="GZC7190" s="2"/>
      <c r="GZD7190" s="2"/>
      <c r="GZE7190" s="2"/>
      <c r="GZF7190" s="2"/>
      <c r="GZG7190" s="2"/>
      <c r="GZH7190" s="2"/>
      <c r="GZI7190" s="2"/>
      <c r="GZJ7190" s="2"/>
      <c r="GZK7190" s="2"/>
      <c r="GZL7190" s="2"/>
      <c r="GZM7190" s="2"/>
      <c r="GZN7190" s="2"/>
      <c r="GZO7190" s="2"/>
      <c r="GZP7190" s="2"/>
      <c r="GZQ7190" s="2"/>
      <c r="GZR7190" s="2"/>
      <c r="GZS7190" s="2"/>
      <c r="GZT7190" s="2"/>
      <c r="GZU7190" s="2"/>
      <c r="GZV7190" s="2"/>
      <c r="GZW7190" s="2"/>
      <c r="GZX7190" s="2"/>
      <c r="GZY7190" s="2"/>
      <c r="GZZ7190" s="2"/>
      <c r="HAA7190" s="2"/>
      <c r="HAB7190" s="2"/>
      <c r="HAC7190" s="2"/>
      <c r="HAD7190" s="2"/>
      <c r="HAE7190" s="2"/>
      <c r="HAF7190" s="2"/>
      <c r="HAG7190" s="2"/>
      <c r="HAH7190" s="2"/>
      <c r="HAI7190" s="2"/>
      <c r="HAJ7190" s="2"/>
      <c r="HAK7190" s="2"/>
      <c r="HAL7190" s="2"/>
      <c r="HAM7190" s="2"/>
      <c r="HAN7190" s="2"/>
      <c r="HAO7190" s="2"/>
      <c r="HAP7190" s="2"/>
      <c r="HAQ7190" s="2"/>
      <c r="HAR7190" s="2"/>
      <c r="HAS7190" s="2"/>
      <c r="HAT7190" s="2"/>
      <c r="HAU7190" s="2"/>
      <c r="HAV7190" s="2"/>
      <c r="HAW7190" s="2"/>
      <c r="HAX7190" s="2"/>
      <c r="HAY7190" s="2"/>
      <c r="HAZ7190" s="2"/>
      <c r="HBA7190" s="2"/>
      <c r="HBB7190" s="2"/>
      <c r="HBC7190" s="2"/>
      <c r="HBD7190" s="2"/>
      <c r="HBE7190" s="2"/>
      <c r="HBF7190" s="2"/>
      <c r="HBG7190" s="2"/>
      <c r="HBH7190" s="2"/>
      <c r="HBI7190" s="2"/>
      <c r="HBJ7190" s="2"/>
      <c r="HBK7190" s="2"/>
      <c r="HBL7190" s="2"/>
      <c r="HBM7190" s="2"/>
      <c r="HBN7190" s="2"/>
      <c r="HBO7190" s="2"/>
      <c r="HBP7190" s="2"/>
      <c r="HBQ7190" s="2"/>
      <c r="HBR7190" s="2"/>
      <c r="HBS7190" s="2"/>
      <c r="HBT7190" s="2"/>
      <c r="HBU7190" s="2"/>
      <c r="HBV7190" s="2"/>
      <c r="HBW7190" s="2"/>
      <c r="HBX7190" s="2"/>
      <c r="HBY7190" s="2"/>
      <c r="HBZ7190" s="2"/>
      <c r="HCA7190" s="2"/>
      <c r="HCB7190" s="2"/>
      <c r="HCC7190" s="2"/>
      <c r="HCD7190" s="2"/>
      <c r="HCE7190" s="2"/>
      <c r="HCF7190" s="2"/>
      <c r="HCG7190" s="2"/>
      <c r="HCH7190" s="2"/>
      <c r="HCI7190" s="2"/>
      <c r="HCJ7190" s="2"/>
      <c r="HCK7190" s="2"/>
      <c r="HCL7190" s="2"/>
      <c r="HCM7190" s="2"/>
      <c r="HCN7190" s="2"/>
      <c r="HCO7190" s="2"/>
      <c r="HCP7190" s="2"/>
      <c r="HCQ7190" s="2"/>
      <c r="HCR7190" s="2"/>
      <c r="HCS7190" s="2"/>
      <c r="HCT7190" s="2"/>
      <c r="HCU7190" s="2"/>
      <c r="HCV7190" s="2"/>
      <c r="HCW7190" s="2"/>
      <c r="HCX7190" s="2"/>
      <c r="HCY7190" s="2"/>
      <c r="HCZ7190" s="2"/>
      <c r="HDA7190" s="2"/>
      <c r="HDB7190" s="2"/>
      <c r="HDC7190" s="2"/>
      <c r="HDD7190" s="2"/>
      <c r="HDE7190" s="2"/>
      <c r="HDF7190" s="2"/>
      <c r="HDG7190" s="2"/>
      <c r="HDH7190" s="2"/>
      <c r="HDI7190" s="2"/>
      <c r="HDJ7190" s="2"/>
      <c r="HDK7190" s="2"/>
      <c r="HDL7190" s="2"/>
      <c r="HDM7190" s="2"/>
      <c r="HDN7190" s="2"/>
      <c r="HDO7190" s="2"/>
      <c r="HDP7190" s="2"/>
      <c r="HDQ7190" s="2"/>
      <c r="HDR7190" s="2"/>
      <c r="HDS7190" s="2"/>
      <c r="HDT7190" s="2"/>
      <c r="HDU7190" s="2"/>
      <c r="HDV7190" s="2"/>
      <c r="HDW7190" s="2"/>
      <c r="HDX7190" s="2"/>
      <c r="HDY7190" s="2"/>
      <c r="HDZ7190" s="2"/>
      <c r="HEA7190" s="2"/>
      <c r="HEB7190" s="2"/>
      <c r="HEC7190" s="2"/>
      <c r="HED7190" s="2"/>
      <c r="HEE7190" s="2"/>
      <c r="HEF7190" s="2"/>
      <c r="HEG7190" s="2"/>
      <c r="HEH7190" s="2"/>
      <c r="HEI7190" s="2"/>
      <c r="HEJ7190" s="2"/>
      <c r="HEK7190" s="2"/>
      <c r="HEL7190" s="2"/>
      <c r="HEM7190" s="2"/>
      <c r="HEN7190" s="2"/>
      <c r="HEO7190" s="2"/>
      <c r="HEP7190" s="2"/>
      <c r="HEQ7190" s="2"/>
      <c r="HER7190" s="2"/>
      <c r="HES7190" s="2"/>
      <c r="HET7190" s="2"/>
      <c r="HEU7190" s="2"/>
      <c r="HEV7190" s="2"/>
      <c r="HEW7190" s="2"/>
      <c r="HEX7190" s="2"/>
      <c r="HEY7190" s="2"/>
      <c r="HEZ7190" s="2"/>
      <c r="HFA7190" s="2"/>
      <c r="HFB7190" s="2"/>
      <c r="HFC7190" s="2"/>
      <c r="HFD7190" s="2"/>
      <c r="HFE7190" s="2"/>
      <c r="HFF7190" s="2"/>
      <c r="HFG7190" s="2"/>
      <c r="HFH7190" s="2"/>
      <c r="HFI7190" s="2"/>
      <c r="HFJ7190" s="2"/>
      <c r="HFK7190" s="2"/>
      <c r="HFL7190" s="2"/>
      <c r="HFM7190" s="2"/>
      <c r="HFN7190" s="2"/>
      <c r="HFO7190" s="2"/>
      <c r="HFP7190" s="2"/>
      <c r="HFQ7190" s="2"/>
      <c r="HFR7190" s="2"/>
      <c r="HFS7190" s="2"/>
      <c r="HFT7190" s="2"/>
      <c r="HFU7190" s="2"/>
      <c r="HFV7190" s="2"/>
      <c r="HFW7190" s="2"/>
      <c r="HFX7190" s="2"/>
      <c r="HFY7190" s="2"/>
      <c r="HFZ7190" s="2"/>
      <c r="HGA7190" s="2"/>
      <c r="HGB7190" s="2"/>
      <c r="HGC7190" s="2"/>
      <c r="HGD7190" s="2"/>
      <c r="HGE7190" s="2"/>
      <c r="HGF7190" s="2"/>
      <c r="HGG7190" s="2"/>
      <c r="HGH7190" s="2"/>
      <c r="HGI7190" s="2"/>
      <c r="HGJ7190" s="2"/>
      <c r="HGK7190" s="2"/>
      <c r="HGL7190" s="2"/>
      <c r="HGM7190" s="2"/>
      <c r="HGN7190" s="2"/>
      <c r="HGO7190" s="2"/>
      <c r="HGP7190" s="2"/>
      <c r="HGQ7190" s="2"/>
      <c r="HGR7190" s="2"/>
      <c r="HGS7190" s="2"/>
      <c r="HGT7190" s="2"/>
      <c r="HGU7190" s="2"/>
      <c r="HGV7190" s="2"/>
      <c r="HGW7190" s="2"/>
      <c r="HGX7190" s="2"/>
      <c r="HGY7190" s="2"/>
      <c r="HGZ7190" s="2"/>
      <c r="HHA7190" s="2"/>
      <c r="HHB7190" s="2"/>
      <c r="HHC7190" s="2"/>
      <c r="HHD7190" s="2"/>
      <c r="HHE7190" s="2"/>
      <c r="HHF7190" s="2"/>
      <c r="HHG7190" s="2"/>
      <c r="HHH7190" s="2"/>
      <c r="HHI7190" s="2"/>
      <c r="HHJ7190" s="2"/>
      <c r="HHK7190" s="2"/>
      <c r="HHL7190" s="2"/>
      <c r="HHM7190" s="2"/>
      <c r="HHN7190" s="2"/>
      <c r="HHO7190" s="2"/>
      <c r="HHP7190" s="2"/>
      <c r="HHQ7190" s="2"/>
      <c r="HHR7190" s="2"/>
      <c r="HHS7190" s="2"/>
      <c r="HHT7190" s="2"/>
      <c r="HHU7190" s="2"/>
      <c r="HHV7190" s="2"/>
      <c r="HHW7190" s="2"/>
      <c r="HHX7190" s="2"/>
      <c r="HHY7190" s="2"/>
      <c r="HHZ7190" s="2"/>
      <c r="HIA7190" s="2"/>
      <c r="HIB7190" s="2"/>
      <c r="HIC7190" s="2"/>
      <c r="HID7190" s="2"/>
      <c r="HIE7190" s="2"/>
      <c r="HIF7190" s="2"/>
      <c r="HIG7190" s="2"/>
      <c r="HIH7190" s="2"/>
      <c r="HII7190" s="2"/>
      <c r="HIJ7190" s="2"/>
      <c r="HIK7190" s="2"/>
      <c r="HIL7190" s="2"/>
      <c r="HIM7190" s="2"/>
      <c r="HIN7190" s="2"/>
      <c r="HIO7190" s="2"/>
      <c r="HIP7190" s="2"/>
      <c r="HIQ7190" s="2"/>
      <c r="HIR7190" s="2"/>
      <c r="HIS7190" s="2"/>
      <c r="HIT7190" s="2"/>
      <c r="HIU7190" s="2"/>
      <c r="HIV7190" s="2"/>
      <c r="HIW7190" s="2"/>
      <c r="HIX7190" s="2"/>
      <c r="HIY7190" s="2"/>
      <c r="HIZ7190" s="2"/>
      <c r="HJA7190" s="2"/>
      <c r="HJB7190" s="2"/>
      <c r="HJC7190" s="2"/>
      <c r="HJD7190" s="2"/>
      <c r="HJE7190" s="2"/>
      <c r="HJF7190" s="2"/>
      <c r="HJG7190" s="2"/>
      <c r="HJH7190" s="2"/>
      <c r="HJI7190" s="2"/>
      <c r="HJJ7190" s="2"/>
      <c r="HJK7190" s="2"/>
      <c r="HJL7190" s="2"/>
      <c r="HJM7190" s="2"/>
      <c r="HJN7190" s="2"/>
      <c r="HJO7190" s="2"/>
      <c r="HJP7190" s="2"/>
      <c r="HJQ7190" s="2"/>
      <c r="HJR7190" s="2"/>
      <c r="HJS7190" s="2"/>
      <c r="HJT7190" s="2"/>
      <c r="HJU7190" s="2"/>
      <c r="HJV7190" s="2"/>
      <c r="HJW7190" s="2"/>
      <c r="HJX7190" s="2"/>
      <c r="HJY7190" s="2"/>
      <c r="HJZ7190" s="2"/>
      <c r="HKA7190" s="2"/>
      <c r="HKB7190" s="2"/>
      <c r="HKC7190" s="2"/>
      <c r="HKD7190" s="2"/>
      <c r="HKE7190" s="2"/>
      <c r="HKF7190" s="2"/>
      <c r="HKG7190" s="2"/>
      <c r="HKH7190" s="2"/>
      <c r="HKI7190" s="2"/>
      <c r="HKJ7190" s="2"/>
      <c r="HKK7190" s="2"/>
      <c r="HKL7190" s="2"/>
      <c r="HKM7190" s="2"/>
      <c r="HKN7190" s="2"/>
      <c r="HKO7190" s="2"/>
      <c r="HKP7190" s="2"/>
      <c r="HKQ7190" s="2"/>
      <c r="HKR7190" s="2"/>
      <c r="HKS7190" s="2"/>
      <c r="HKT7190" s="2"/>
      <c r="HKU7190" s="2"/>
      <c r="HKV7190" s="2"/>
      <c r="HKW7190" s="2"/>
      <c r="HKX7190" s="2"/>
      <c r="HKY7190" s="2"/>
      <c r="HKZ7190" s="2"/>
      <c r="HLA7190" s="2"/>
      <c r="HLB7190" s="2"/>
      <c r="HLC7190" s="2"/>
      <c r="HLD7190" s="2"/>
      <c r="HLE7190" s="2"/>
      <c r="HLF7190" s="2"/>
      <c r="HLG7190" s="2"/>
      <c r="HLH7190" s="2"/>
      <c r="HLI7190" s="2"/>
      <c r="HLJ7190" s="2"/>
      <c r="HLK7190" s="2"/>
      <c r="HLL7190" s="2"/>
      <c r="HLM7190" s="2"/>
      <c r="HLN7190" s="2"/>
      <c r="HLO7190" s="2"/>
      <c r="HLP7190" s="2"/>
      <c r="HLQ7190" s="2"/>
      <c r="HLR7190" s="2"/>
      <c r="HLS7190" s="2"/>
      <c r="HLT7190" s="2"/>
      <c r="HLU7190" s="2"/>
      <c r="HLV7190" s="2"/>
      <c r="HLW7190" s="2"/>
      <c r="HLX7190" s="2"/>
      <c r="HLY7190" s="2"/>
      <c r="HLZ7190" s="2"/>
      <c r="HMA7190" s="2"/>
      <c r="HMB7190" s="2"/>
      <c r="HMC7190" s="2"/>
      <c r="HMD7190" s="2"/>
      <c r="HME7190" s="2"/>
      <c r="HMF7190" s="2"/>
      <c r="HMG7190" s="2"/>
      <c r="HMH7190" s="2"/>
      <c r="HMI7190" s="2"/>
      <c r="HMJ7190" s="2"/>
      <c r="HMK7190" s="2"/>
      <c r="HML7190" s="2"/>
      <c r="HMM7190" s="2"/>
      <c r="HMN7190" s="2"/>
      <c r="HMO7190" s="2"/>
      <c r="HMP7190" s="2"/>
      <c r="HMQ7190" s="2"/>
      <c r="HMR7190" s="2"/>
      <c r="HMS7190" s="2"/>
      <c r="HMT7190" s="2"/>
      <c r="HMU7190" s="2"/>
      <c r="HMV7190" s="2"/>
      <c r="HMW7190" s="2"/>
      <c r="HMX7190" s="2"/>
      <c r="HMY7190" s="2"/>
      <c r="HMZ7190" s="2"/>
      <c r="HNA7190" s="2"/>
      <c r="HNB7190" s="2"/>
      <c r="HNC7190" s="2"/>
      <c r="HND7190" s="2"/>
      <c r="HNE7190" s="2"/>
      <c r="HNF7190" s="2"/>
      <c r="HNG7190" s="2"/>
      <c r="HNH7190" s="2"/>
      <c r="HNI7190" s="2"/>
      <c r="HNJ7190" s="2"/>
      <c r="HNK7190" s="2"/>
      <c r="HNL7190" s="2"/>
      <c r="HNM7190" s="2"/>
      <c r="HNN7190" s="2"/>
      <c r="HNO7190" s="2"/>
      <c r="HNP7190" s="2"/>
      <c r="HNQ7190" s="2"/>
      <c r="HNR7190" s="2"/>
      <c r="HNS7190" s="2"/>
      <c r="HNT7190" s="2"/>
      <c r="HNU7190" s="2"/>
      <c r="HNV7190" s="2"/>
      <c r="HNW7190" s="2"/>
      <c r="HNX7190" s="2"/>
      <c r="HNY7190" s="2"/>
      <c r="HNZ7190" s="2"/>
      <c r="HOA7190" s="2"/>
      <c r="HOB7190" s="2"/>
      <c r="HOC7190" s="2"/>
      <c r="HOD7190" s="2"/>
      <c r="HOE7190" s="2"/>
      <c r="HOF7190" s="2"/>
      <c r="HOG7190" s="2"/>
      <c r="HOH7190" s="2"/>
      <c r="HOI7190" s="2"/>
      <c r="HOJ7190" s="2"/>
      <c r="HOK7190" s="2"/>
      <c r="HOL7190" s="2"/>
      <c r="HOM7190" s="2"/>
      <c r="HON7190" s="2"/>
      <c r="HOO7190" s="2"/>
      <c r="HOP7190" s="2"/>
      <c r="HOQ7190" s="2"/>
      <c r="HOR7190" s="2"/>
      <c r="HOS7190" s="2"/>
      <c r="HOT7190" s="2"/>
      <c r="HOU7190" s="2"/>
      <c r="HOV7190" s="2"/>
      <c r="HOW7190" s="2"/>
      <c r="HOX7190" s="2"/>
      <c r="HOY7190" s="2"/>
      <c r="HOZ7190" s="2"/>
      <c r="HPA7190" s="2"/>
      <c r="HPB7190" s="2"/>
      <c r="HPC7190" s="2"/>
      <c r="HPD7190" s="2"/>
      <c r="HPE7190" s="2"/>
      <c r="HPF7190" s="2"/>
      <c r="HPG7190" s="2"/>
      <c r="HPH7190" s="2"/>
      <c r="HPI7190" s="2"/>
      <c r="HPJ7190" s="2"/>
      <c r="HPK7190" s="2"/>
      <c r="HPL7190" s="2"/>
      <c r="HPM7190" s="2"/>
      <c r="HPN7190" s="2"/>
      <c r="HPO7190" s="2"/>
      <c r="HPP7190" s="2"/>
      <c r="HPQ7190" s="2"/>
      <c r="HPR7190" s="2"/>
      <c r="HPS7190" s="2"/>
      <c r="HPT7190" s="2"/>
      <c r="HPU7190" s="2"/>
      <c r="HPV7190" s="2"/>
      <c r="HPW7190" s="2"/>
      <c r="HPX7190" s="2"/>
      <c r="HPY7190" s="2"/>
      <c r="HPZ7190" s="2"/>
      <c r="HQA7190" s="2"/>
      <c r="HQB7190" s="2"/>
      <c r="HQC7190" s="2"/>
      <c r="HQD7190" s="2"/>
      <c r="HQE7190" s="2"/>
      <c r="HQF7190" s="2"/>
      <c r="HQG7190" s="2"/>
      <c r="HQH7190" s="2"/>
      <c r="HQI7190" s="2"/>
      <c r="HQJ7190" s="2"/>
      <c r="HQK7190" s="2"/>
      <c r="HQL7190" s="2"/>
      <c r="HQM7190" s="2"/>
      <c r="HQN7190" s="2"/>
      <c r="HQO7190" s="2"/>
      <c r="HQP7190" s="2"/>
      <c r="HQQ7190" s="2"/>
      <c r="HQR7190" s="2"/>
      <c r="HQS7190" s="2"/>
      <c r="HQT7190" s="2"/>
      <c r="HQU7190" s="2"/>
      <c r="HQV7190" s="2"/>
      <c r="HQW7190" s="2"/>
      <c r="HQX7190" s="2"/>
      <c r="HQY7190" s="2"/>
      <c r="HQZ7190" s="2"/>
      <c r="HRA7190" s="2"/>
      <c r="HRB7190" s="2"/>
      <c r="HRC7190" s="2"/>
      <c r="HRD7190" s="2"/>
      <c r="HRE7190" s="2"/>
      <c r="HRF7190" s="2"/>
      <c r="HRG7190" s="2"/>
      <c r="HRH7190" s="2"/>
      <c r="HRI7190" s="2"/>
      <c r="HRJ7190" s="2"/>
      <c r="HRK7190" s="2"/>
      <c r="HRL7190" s="2"/>
      <c r="HRM7190" s="2"/>
      <c r="HRN7190" s="2"/>
      <c r="HRO7190" s="2"/>
      <c r="HRP7190" s="2"/>
      <c r="HRQ7190" s="2"/>
      <c r="HRR7190" s="2"/>
      <c r="HRS7190" s="2"/>
      <c r="HRT7190" s="2"/>
      <c r="HRU7190" s="2"/>
      <c r="HRV7190" s="2"/>
      <c r="HRW7190" s="2"/>
      <c r="HRX7190" s="2"/>
      <c r="HRY7190" s="2"/>
      <c r="HRZ7190" s="2"/>
      <c r="HSA7190" s="2"/>
      <c r="HSB7190" s="2"/>
      <c r="HSC7190" s="2"/>
      <c r="HSD7190" s="2"/>
      <c r="HSE7190" s="2"/>
      <c r="HSF7190" s="2"/>
      <c r="HSG7190" s="2"/>
      <c r="HSH7190" s="2"/>
      <c r="HSI7190" s="2"/>
      <c r="HSJ7190" s="2"/>
      <c r="HSK7190" s="2"/>
      <c r="HSL7190" s="2"/>
      <c r="HSM7190" s="2"/>
      <c r="HSN7190" s="2"/>
      <c r="HSO7190" s="2"/>
      <c r="HSP7190" s="2"/>
      <c r="HSQ7190" s="2"/>
      <c r="HSR7190" s="2"/>
      <c r="HSS7190" s="2"/>
      <c r="HST7190" s="2"/>
      <c r="HSU7190" s="2"/>
      <c r="HSV7190" s="2"/>
      <c r="HSW7190" s="2"/>
      <c r="HSX7190" s="2"/>
      <c r="HSY7190" s="2"/>
      <c r="HSZ7190" s="2"/>
      <c r="HTA7190" s="2"/>
      <c r="HTB7190" s="2"/>
      <c r="HTC7190" s="2"/>
      <c r="HTD7190" s="2"/>
      <c r="HTE7190" s="2"/>
      <c r="HTF7190" s="2"/>
      <c r="HTG7190" s="2"/>
      <c r="HTH7190" s="2"/>
      <c r="HTI7190" s="2"/>
      <c r="HTJ7190" s="2"/>
      <c r="HTK7190" s="2"/>
      <c r="HTL7190" s="2"/>
      <c r="HTM7190" s="2"/>
      <c r="HTN7190" s="2"/>
      <c r="HTO7190" s="2"/>
      <c r="HTP7190" s="2"/>
      <c r="HTQ7190" s="2"/>
      <c r="HTR7190" s="2"/>
      <c r="HTS7190" s="2"/>
      <c r="HTT7190" s="2"/>
      <c r="HTU7190" s="2"/>
      <c r="HTV7190" s="2"/>
      <c r="HTW7190" s="2"/>
      <c r="HTX7190" s="2"/>
      <c r="HTY7190" s="2"/>
      <c r="HTZ7190" s="2"/>
      <c r="HUA7190" s="2"/>
      <c r="HUB7190" s="2"/>
      <c r="HUC7190" s="2"/>
      <c r="HUD7190" s="2"/>
      <c r="HUE7190" s="2"/>
      <c r="HUF7190" s="2"/>
      <c r="HUG7190" s="2"/>
      <c r="HUH7190" s="2"/>
      <c r="HUI7190" s="2"/>
      <c r="HUJ7190" s="2"/>
      <c r="HUK7190" s="2"/>
      <c r="HUL7190" s="2"/>
      <c r="HUM7190" s="2"/>
      <c r="HUN7190" s="2"/>
      <c r="HUO7190" s="2"/>
      <c r="HUP7190" s="2"/>
      <c r="HUQ7190" s="2"/>
      <c r="HUR7190" s="2"/>
      <c r="HUS7190" s="2"/>
      <c r="HUT7190" s="2"/>
      <c r="HUU7190" s="2"/>
      <c r="HUV7190" s="2"/>
      <c r="HUW7190" s="2"/>
      <c r="HUX7190" s="2"/>
      <c r="HUY7190" s="2"/>
      <c r="HUZ7190" s="2"/>
      <c r="HVA7190" s="2"/>
      <c r="HVB7190" s="2"/>
      <c r="HVC7190" s="2"/>
      <c r="HVD7190" s="2"/>
      <c r="HVE7190" s="2"/>
      <c r="HVF7190" s="2"/>
      <c r="HVG7190" s="2"/>
      <c r="HVH7190" s="2"/>
      <c r="HVI7190" s="2"/>
      <c r="HVJ7190" s="2"/>
      <c r="HVK7190" s="2"/>
      <c r="HVL7190" s="2"/>
      <c r="HVM7190" s="2"/>
      <c r="HVN7190" s="2"/>
      <c r="HVO7190" s="2"/>
      <c r="HVP7190" s="2"/>
      <c r="HVQ7190" s="2"/>
      <c r="HVR7190" s="2"/>
      <c r="HVS7190" s="2"/>
      <c r="HVT7190" s="2"/>
      <c r="HVU7190" s="2"/>
      <c r="HVV7190" s="2"/>
      <c r="HVW7190" s="2"/>
      <c r="HVX7190" s="2"/>
      <c r="HVY7190" s="2"/>
      <c r="HVZ7190" s="2"/>
      <c r="HWA7190" s="2"/>
      <c r="HWB7190" s="2"/>
      <c r="HWC7190" s="2"/>
      <c r="HWD7190" s="2"/>
      <c r="HWE7190" s="2"/>
      <c r="HWF7190" s="2"/>
      <c r="HWG7190" s="2"/>
      <c r="HWH7190" s="2"/>
      <c r="HWI7190" s="2"/>
      <c r="HWJ7190" s="2"/>
      <c r="HWK7190" s="2"/>
      <c r="HWL7190" s="2"/>
      <c r="HWM7190" s="2"/>
      <c r="HWN7190" s="2"/>
      <c r="HWO7190" s="2"/>
      <c r="HWP7190" s="2"/>
      <c r="HWQ7190" s="2"/>
      <c r="HWR7190" s="2"/>
      <c r="HWS7190" s="2"/>
      <c r="HWT7190" s="2"/>
      <c r="HWU7190" s="2"/>
      <c r="HWV7190" s="2"/>
      <c r="HWW7190" s="2"/>
      <c r="HWX7190" s="2"/>
      <c r="HWY7190" s="2"/>
      <c r="HWZ7190" s="2"/>
      <c r="HXA7190" s="2"/>
      <c r="HXB7190" s="2"/>
      <c r="HXC7190" s="2"/>
      <c r="HXD7190" s="2"/>
      <c r="HXE7190" s="2"/>
      <c r="HXF7190" s="2"/>
      <c r="HXG7190" s="2"/>
      <c r="HXH7190" s="2"/>
      <c r="HXI7190" s="2"/>
      <c r="HXJ7190" s="2"/>
      <c r="HXK7190" s="2"/>
      <c r="HXL7190" s="2"/>
      <c r="HXM7190" s="2"/>
      <c r="HXN7190" s="2"/>
      <c r="HXO7190" s="2"/>
      <c r="HXP7190" s="2"/>
      <c r="HXQ7190" s="2"/>
      <c r="HXR7190" s="2"/>
      <c r="HXS7190" s="2"/>
      <c r="HXT7190" s="2"/>
      <c r="HXU7190" s="2"/>
      <c r="HXV7190" s="2"/>
      <c r="HXW7190" s="2"/>
      <c r="HXX7190" s="2"/>
      <c r="HXY7190" s="2"/>
      <c r="HXZ7190" s="2"/>
      <c r="HYA7190" s="2"/>
      <c r="HYB7190" s="2"/>
      <c r="HYC7190" s="2"/>
      <c r="HYD7190" s="2"/>
      <c r="HYE7190" s="2"/>
      <c r="HYF7190" s="2"/>
      <c r="HYG7190" s="2"/>
      <c r="HYH7190" s="2"/>
      <c r="HYI7190" s="2"/>
      <c r="HYJ7190" s="2"/>
      <c r="HYK7190" s="2"/>
      <c r="HYL7190" s="2"/>
      <c r="HYM7190" s="2"/>
      <c r="HYN7190" s="2"/>
      <c r="HYO7190" s="2"/>
      <c r="HYP7190" s="2"/>
      <c r="HYQ7190" s="2"/>
      <c r="HYR7190" s="2"/>
      <c r="HYS7190" s="2"/>
      <c r="HYT7190" s="2"/>
      <c r="HYU7190" s="2"/>
      <c r="HYV7190" s="2"/>
      <c r="HYW7190" s="2"/>
      <c r="HYX7190" s="2"/>
      <c r="HYY7190" s="2"/>
      <c r="HYZ7190" s="2"/>
      <c r="HZA7190" s="2"/>
      <c r="HZB7190" s="2"/>
      <c r="HZC7190" s="2"/>
      <c r="HZD7190" s="2"/>
      <c r="HZE7190" s="2"/>
      <c r="HZF7190" s="2"/>
      <c r="HZG7190" s="2"/>
      <c r="HZH7190" s="2"/>
      <c r="HZI7190" s="2"/>
      <c r="HZJ7190" s="2"/>
      <c r="HZK7190" s="2"/>
      <c r="HZL7190" s="2"/>
      <c r="HZM7190" s="2"/>
      <c r="HZN7190" s="2"/>
      <c r="HZO7190" s="2"/>
      <c r="HZP7190" s="2"/>
      <c r="HZQ7190" s="2"/>
      <c r="HZR7190" s="2"/>
      <c r="HZS7190" s="2"/>
      <c r="HZT7190" s="2"/>
      <c r="HZU7190" s="2"/>
      <c r="HZV7190" s="2"/>
      <c r="HZW7190" s="2"/>
      <c r="HZX7190" s="2"/>
      <c r="HZY7190" s="2"/>
      <c r="HZZ7190" s="2"/>
      <c r="IAA7190" s="2"/>
      <c r="IAB7190" s="2"/>
      <c r="IAC7190" s="2"/>
      <c r="IAD7190" s="2"/>
      <c r="IAE7190" s="2"/>
      <c r="IAF7190" s="2"/>
      <c r="IAG7190" s="2"/>
      <c r="IAH7190" s="2"/>
      <c r="IAI7190" s="2"/>
      <c r="IAJ7190" s="2"/>
      <c r="IAK7190" s="2"/>
      <c r="IAL7190" s="2"/>
      <c r="IAM7190" s="2"/>
      <c r="IAN7190" s="2"/>
      <c r="IAO7190" s="2"/>
      <c r="IAP7190" s="2"/>
      <c r="IAQ7190" s="2"/>
      <c r="IAR7190" s="2"/>
      <c r="IAS7190" s="2"/>
      <c r="IAT7190" s="2"/>
      <c r="IAU7190" s="2"/>
      <c r="IAV7190" s="2"/>
      <c r="IAW7190" s="2"/>
      <c r="IAX7190" s="2"/>
      <c r="IAY7190" s="2"/>
      <c r="IAZ7190" s="2"/>
      <c r="IBA7190" s="2"/>
      <c r="IBB7190" s="2"/>
      <c r="IBC7190" s="2"/>
      <c r="IBD7190" s="2"/>
      <c r="IBE7190" s="2"/>
      <c r="IBF7190" s="2"/>
      <c r="IBG7190" s="2"/>
      <c r="IBH7190" s="2"/>
      <c r="IBI7190" s="2"/>
      <c r="IBJ7190" s="2"/>
      <c r="IBK7190" s="2"/>
      <c r="IBL7190" s="2"/>
      <c r="IBM7190" s="2"/>
      <c r="IBN7190" s="2"/>
      <c r="IBO7190" s="2"/>
      <c r="IBP7190" s="2"/>
      <c r="IBQ7190" s="2"/>
      <c r="IBR7190" s="2"/>
      <c r="IBS7190" s="2"/>
      <c r="IBT7190" s="2"/>
      <c r="IBU7190" s="2"/>
      <c r="IBV7190" s="2"/>
      <c r="IBW7190" s="2"/>
      <c r="IBX7190" s="2"/>
      <c r="IBY7190" s="2"/>
      <c r="IBZ7190" s="2"/>
      <c r="ICA7190" s="2"/>
      <c r="ICB7190" s="2"/>
      <c r="ICC7190" s="2"/>
      <c r="ICD7190" s="2"/>
      <c r="ICE7190" s="2"/>
      <c r="ICF7190" s="2"/>
      <c r="ICG7190" s="2"/>
      <c r="ICH7190" s="2"/>
      <c r="ICI7190" s="2"/>
      <c r="ICJ7190" s="2"/>
      <c r="ICK7190" s="2"/>
      <c r="ICL7190" s="2"/>
      <c r="ICM7190" s="2"/>
      <c r="ICN7190" s="2"/>
      <c r="ICO7190" s="2"/>
      <c r="ICP7190" s="2"/>
      <c r="ICQ7190" s="2"/>
      <c r="ICR7190" s="2"/>
      <c r="ICS7190" s="2"/>
      <c r="ICT7190" s="2"/>
      <c r="ICU7190" s="2"/>
      <c r="ICV7190" s="2"/>
      <c r="ICW7190" s="2"/>
      <c r="ICX7190" s="2"/>
      <c r="ICY7190" s="2"/>
      <c r="ICZ7190" s="2"/>
      <c r="IDA7190" s="2"/>
      <c r="IDB7190" s="2"/>
      <c r="IDC7190" s="2"/>
      <c r="IDD7190" s="2"/>
      <c r="IDE7190" s="2"/>
      <c r="IDF7190" s="2"/>
      <c r="IDG7190" s="2"/>
      <c r="IDH7190" s="2"/>
      <c r="IDI7190" s="2"/>
      <c r="IDJ7190" s="2"/>
      <c r="IDK7190" s="2"/>
      <c r="IDL7190" s="2"/>
      <c r="IDM7190" s="2"/>
      <c r="IDN7190" s="2"/>
      <c r="IDO7190" s="2"/>
      <c r="IDP7190" s="2"/>
      <c r="IDQ7190" s="2"/>
      <c r="IDR7190" s="2"/>
      <c r="IDS7190" s="2"/>
      <c r="IDT7190" s="2"/>
      <c r="IDU7190" s="2"/>
      <c r="IDV7190" s="2"/>
      <c r="IDW7190" s="2"/>
      <c r="IDX7190" s="2"/>
      <c r="IDY7190" s="2"/>
      <c r="IDZ7190" s="2"/>
      <c r="IEA7190" s="2"/>
      <c r="IEB7190" s="2"/>
      <c r="IEC7190" s="2"/>
      <c r="IED7190" s="2"/>
      <c r="IEE7190" s="2"/>
      <c r="IEF7190" s="2"/>
      <c r="IEG7190" s="2"/>
      <c r="IEH7190" s="2"/>
      <c r="IEI7190" s="2"/>
      <c r="IEJ7190" s="2"/>
      <c r="IEK7190" s="2"/>
      <c r="IEL7190" s="2"/>
      <c r="IEM7190" s="2"/>
      <c r="IEN7190" s="2"/>
      <c r="IEO7190" s="2"/>
      <c r="IEP7190" s="2"/>
      <c r="IEQ7190" s="2"/>
      <c r="IER7190" s="2"/>
      <c r="IES7190" s="2"/>
      <c r="IET7190" s="2"/>
      <c r="IEU7190" s="2"/>
      <c r="IEV7190" s="2"/>
      <c r="IEW7190" s="2"/>
      <c r="IEX7190" s="2"/>
      <c r="IEY7190" s="2"/>
      <c r="IEZ7190" s="2"/>
      <c r="IFA7190" s="2"/>
      <c r="IFB7190" s="2"/>
      <c r="IFC7190" s="2"/>
      <c r="IFD7190" s="2"/>
      <c r="IFE7190" s="2"/>
      <c r="IFF7190" s="2"/>
      <c r="IFG7190" s="2"/>
      <c r="IFH7190" s="2"/>
      <c r="IFI7190" s="2"/>
      <c r="IFJ7190" s="2"/>
      <c r="IFK7190" s="2"/>
      <c r="IFL7190" s="2"/>
      <c r="IFM7190" s="2"/>
      <c r="IFN7190" s="2"/>
      <c r="IFO7190" s="2"/>
      <c r="IFP7190" s="2"/>
      <c r="IFQ7190" s="2"/>
      <c r="IFR7190" s="2"/>
      <c r="IFS7190" s="2"/>
      <c r="IFT7190" s="2"/>
      <c r="IFU7190" s="2"/>
      <c r="IFV7190" s="2"/>
      <c r="IFW7190" s="2"/>
      <c r="IFX7190" s="2"/>
      <c r="IFY7190" s="2"/>
      <c r="IFZ7190" s="2"/>
      <c r="IGA7190" s="2"/>
      <c r="IGB7190" s="2"/>
      <c r="IGC7190" s="2"/>
      <c r="IGD7190" s="2"/>
      <c r="IGE7190" s="2"/>
      <c r="IGF7190" s="2"/>
      <c r="IGG7190" s="2"/>
      <c r="IGH7190" s="2"/>
      <c r="IGI7190" s="2"/>
      <c r="IGJ7190" s="2"/>
      <c r="IGK7190" s="2"/>
      <c r="IGL7190" s="2"/>
      <c r="IGM7190" s="2"/>
      <c r="IGN7190" s="2"/>
      <c r="IGO7190" s="2"/>
      <c r="IGP7190" s="2"/>
      <c r="IGQ7190" s="2"/>
      <c r="IGR7190" s="2"/>
      <c r="IGS7190" s="2"/>
      <c r="IGT7190" s="2"/>
      <c r="IGU7190" s="2"/>
      <c r="IGV7190" s="2"/>
      <c r="IGW7190" s="2"/>
      <c r="IGX7190" s="2"/>
      <c r="IGY7190" s="2"/>
      <c r="IGZ7190" s="2"/>
      <c r="IHA7190" s="2"/>
      <c r="IHB7190" s="2"/>
      <c r="IHC7190" s="2"/>
      <c r="IHD7190" s="2"/>
      <c r="IHE7190" s="2"/>
      <c r="IHF7190" s="2"/>
      <c r="IHG7190" s="2"/>
      <c r="IHH7190" s="2"/>
      <c r="IHI7190" s="2"/>
      <c r="IHJ7190" s="2"/>
      <c r="IHK7190" s="2"/>
      <c r="IHL7190" s="2"/>
      <c r="IHM7190" s="2"/>
      <c r="IHN7190" s="2"/>
      <c r="IHO7190" s="2"/>
      <c r="IHP7190" s="2"/>
      <c r="IHQ7190" s="2"/>
      <c r="IHR7190" s="2"/>
      <c r="IHS7190" s="2"/>
      <c r="IHT7190" s="2"/>
      <c r="IHU7190" s="2"/>
      <c r="IHV7190" s="2"/>
      <c r="IHW7190" s="2"/>
      <c r="IHX7190" s="2"/>
      <c r="IHY7190" s="2"/>
      <c r="IHZ7190" s="2"/>
      <c r="IIA7190" s="2"/>
      <c r="IIB7190" s="2"/>
      <c r="IIC7190" s="2"/>
      <c r="IID7190" s="2"/>
      <c r="IIE7190" s="2"/>
      <c r="IIF7190" s="2"/>
      <c r="IIG7190" s="2"/>
      <c r="IIH7190" s="2"/>
      <c r="III7190" s="2"/>
      <c r="IIJ7190" s="2"/>
      <c r="IIK7190" s="2"/>
      <c r="IIL7190" s="2"/>
      <c r="IIM7190" s="2"/>
      <c r="IIN7190" s="2"/>
      <c r="IIO7190" s="2"/>
      <c r="IIP7190" s="2"/>
      <c r="IIQ7190" s="2"/>
      <c r="IIR7190" s="2"/>
      <c r="IIS7190" s="2"/>
      <c r="IIT7190" s="2"/>
      <c r="IIU7190" s="2"/>
      <c r="IIV7190" s="2"/>
      <c r="IIW7190" s="2"/>
      <c r="IIX7190" s="2"/>
      <c r="IIY7190" s="2"/>
      <c r="IIZ7190" s="2"/>
      <c r="IJA7190" s="2"/>
      <c r="IJB7190" s="2"/>
      <c r="IJC7190" s="2"/>
      <c r="IJD7190" s="2"/>
      <c r="IJE7190" s="2"/>
      <c r="IJF7190" s="2"/>
      <c r="IJG7190" s="2"/>
      <c r="IJH7190" s="2"/>
      <c r="IJI7190" s="2"/>
      <c r="IJJ7190" s="2"/>
      <c r="IJK7190" s="2"/>
      <c r="IJL7190" s="2"/>
      <c r="IJM7190" s="2"/>
      <c r="IJN7190" s="2"/>
      <c r="IJO7190" s="2"/>
      <c r="IJP7190" s="2"/>
      <c r="IJQ7190" s="2"/>
      <c r="IJR7190" s="2"/>
      <c r="IJS7190" s="2"/>
      <c r="IJT7190" s="2"/>
      <c r="IJU7190" s="2"/>
      <c r="IJV7190" s="2"/>
      <c r="IJW7190" s="2"/>
      <c r="IJX7190" s="2"/>
      <c r="IJY7190" s="2"/>
      <c r="IJZ7190" s="2"/>
      <c r="IKA7190" s="2"/>
      <c r="IKB7190" s="2"/>
      <c r="IKC7190" s="2"/>
      <c r="IKD7190" s="2"/>
      <c r="IKE7190" s="2"/>
      <c r="IKF7190" s="2"/>
      <c r="IKG7190" s="2"/>
      <c r="IKH7190" s="2"/>
      <c r="IKI7190" s="2"/>
      <c r="IKJ7190" s="2"/>
      <c r="IKK7190" s="2"/>
      <c r="IKL7190" s="2"/>
      <c r="IKM7190" s="2"/>
      <c r="IKN7190" s="2"/>
      <c r="IKO7190" s="2"/>
      <c r="IKP7190" s="2"/>
      <c r="IKQ7190" s="2"/>
      <c r="IKR7190" s="2"/>
      <c r="IKS7190" s="2"/>
      <c r="IKT7190" s="2"/>
      <c r="IKU7190" s="2"/>
      <c r="IKV7190" s="2"/>
      <c r="IKW7190" s="2"/>
      <c r="IKX7190" s="2"/>
      <c r="IKY7190" s="2"/>
      <c r="IKZ7190" s="2"/>
      <c r="ILA7190" s="2"/>
      <c r="ILB7190" s="2"/>
      <c r="ILC7190" s="2"/>
      <c r="ILD7190" s="2"/>
      <c r="ILE7190" s="2"/>
      <c r="ILF7190" s="2"/>
      <c r="ILG7190" s="2"/>
      <c r="ILH7190" s="2"/>
      <c r="ILI7190" s="2"/>
      <c r="ILJ7190" s="2"/>
      <c r="ILK7190" s="2"/>
      <c r="ILL7190" s="2"/>
      <c r="ILM7190" s="2"/>
      <c r="ILN7190" s="2"/>
      <c r="ILO7190" s="2"/>
      <c r="ILP7190" s="2"/>
      <c r="ILQ7190" s="2"/>
      <c r="ILR7190" s="2"/>
      <c r="ILS7190" s="2"/>
      <c r="ILT7190" s="2"/>
      <c r="ILU7190" s="2"/>
      <c r="ILV7190" s="2"/>
      <c r="ILW7190" s="2"/>
      <c r="ILX7190" s="2"/>
      <c r="ILY7190" s="2"/>
      <c r="ILZ7190" s="2"/>
      <c r="IMA7190" s="2"/>
      <c r="IMB7190" s="2"/>
      <c r="IMC7190" s="2"/>
      <c r="IMD7190" s="2"/>
      <c r="IME7190" s="2"/>
      <c r="IMF7190" s="2"/>
      <c r="IMG7190" s="2"/>
      <c r="IMH7190" s="2"/>
      <c r="IMI7190" s="2"/>
      <c r="IMJ7190" s="2"/>
      <c r="IMK7190" s="2"/>
      <c r="IML7190" s="2"/>
      <c r="IMM7190" s="2"/>
      <c r="IMN7190" s="2"/>
      <c r="IMO7190" s="2"/>
      <c r="IMP7190" s="2"/>
      <c r="IMQ7190" s="2"/>
      <c r="IMR7190" s="2"/>
      <c r="IMS7190" s="2"/>
      <c r="IMT7190" s="2"/>
      <c r="IMU7190" s="2"/>
      <c r="IMV7190" s="2"/>
      <c r="IMW7190" s="2"/>
      <c r="IMX7190" s="2"/>
      <c r="IMY7190" s="2"/>
      <c r="IMZ7190" s="2"/>
      <c r="INA7190" s="2"/>
      <c r="INB7190" s="2"/>
      <c r="INC7190" s="2"/>
      <c r="IND7190" s="2"/>
      <c r="INE7190" s="2"/>
      <c r="INF7190" s="2"/>
      <c r="ING7190" s="2"/>
      <c r="INH7190" s="2"/>
      <c r="INI7190" s="2"/>
      <c r="INJ7190" s="2"/>
      <c r="INK7190" s="2"/>
      <c r="INL7190" s="2"/>
      <c r="INM7190" s="2"/>
      <c r="INN7190" s="2"/>
      <c r="INO7190" s="2"/>
      <c r="INP7190" s="2"/>
      <c r="INQ7190" s="2"/>
      <c r="INR7190" s="2"/>
      <c r="INS7190" s="2"/>
      <c r="INT7190" s="2"/>
      <c r="INU7190" s="2"/>
      <c r="INV7190" s="2"/>
      <c r="INW7190" s="2"/>
      <c r="INX7190" s="2"/>
      <c r="INY7190" s="2"/>
      <c r="INZ7190" s="2"/>
      <c r="IOA7190" s="2"/>
      <c r="IOB7190" s="2"/>
      <c r="IOC7190" s="2"/>
      <c r="IOD7190" s="2"/>
      <c r="IOE7190" s="2"/>
      <c r="IOF7190" s="2"/>
      <c r="IOG7190" s="2"/>
      <c r="IOH7190" s="2"/>
      <c r="IOI7190" s="2"/>
      <c r="IOJ7190" s="2"/>
      <c r="IOK7190" s="2"/>
      <c r="IOL7190" s="2"/>
      <c r="IOM7190" s="2"/>
      <c r="ION7190" s="2"/>
      <c r="IOO7190" s="2"/>
      <c r="IOP7190" s="2"/>
      <c r="IOQ7190" s="2"/>
      <c r="IOR7190" s="2"/>
      <c r="IOS7190" s="2"/>
      <c r="IOT7190" s="2"/>
      <c r="IOU7190" s="2"/>
      <c r="IOV7190" s="2"/>
      <c r="IOW7190" s="2"/>
      <c r="IOX7190" s="2"/>
      <c r="IOY7190" s="2"/>
      <c r="IOZ7190" s="2"/>
      <c r="IPA7190" s="2"/>
      <c r="IPB7190" s="2"/>
      <c r="IPC7190" s="2"/>
      <c r="IPD7190" s="2"/>
      <c r="IPE7190" s="2"/>
      <c r="IPF7190" s="2"/>
      <c r="IPG7190" s="2"/>
      <c r="IPH7190" s="2"/>
      <c r="IPI7190" s="2"/>
      <c r="IPJ7190" s="2"/>
      <c r="IPK7190" s="2"/>
      <c r="IPL7190" s="2"/>
      <c r="IPM7190" s="2"/>
      <c r="IPN7190" s="2"/>
      <c r="IPO7190" s="2"/>
      <c r="IPP7190" s="2"/>
      <c r="IPQ7190" s="2"/>
      <c r="IPR7190" s="2"/>
      <c r="IPS7190" s="2"/>
      <c r="IPT7190" s="2"/>
      <c r="IPU7190" s="2"/>
      <c r="IPV7190" s="2"/>
      <c r="IPW7190" s="2"/>
      <c r="IPX7190" s="2"/>
      <c r="IPY7190" s="2"/>
      <c r="IPZ7190" s="2"/>
      <c r="IQA7190" s="2"/>
      <c r="IQB7190" s="2"/>
      <c r="IQC7190" s="2"/>
      <c r="IQD7190" s="2"/>
      <c r="IQE7190" s="2"/>
      <c r="IQF7190" s="2"/>
      <c r="IQG7190" s="2"/>
      <c r="IQH7190" s="2"/>
      <c r="IQI7190" s="2"/>
      <c r="IQJ7190" s="2"/>
      <c r="IQK7190" s="2"/>
      <c r="IQL7190" s="2"/>
      <c r="IQM7190" s="2"/>
      <c r="IQN7190" s="2"/>
      <c r="IQO7190" s="2"/>
      <c r="IQP7190" s="2"/>
      <c r="IQQ7190" s="2"/>
      <c r="IQR7190" s="2"/>
      <c r="IQS7190" s="2"/>
      <c r="IQT7190" s="2"/>
      <c r="IQU7190" s="2"/>
      <c r="IQV7190" s="2"/>
      <c r="IQW7190" s="2"/>
      <c r="IQX7190" s="2"/>
      <c r="IQY7190" s="2"/>
      <c r="IQZ7190" s="2"/>
      <c r="IRA7190" s="2"/>
      <c r="IRB7190" s="2"/>
      <c r="IRC7190" s="2"/>
      <c r="IRD7190" s="2"/>
      <c r="IRE7190" s="2"/>
      <c r="IRF7190" s="2"/>
      <c r="IRG7190" s="2"/>
      <c r="IRH7190" s="2"/>
      <c r="IRI7190" s="2"/>
      <c r="IRJ7190" s="2"/>
      <c r="IRK7190" s="2"/>
      <c r="IRL7190" s="2"/>
      <c r="IRM7190" s="2"/>
      <c r="IRN7190" s="2"/>
      <c r="IRO7190" s="2"/>
      <c r="IRP7190" s="2"/>
      <c r="IRQ7190" s="2"/>
      <c r="IRR7190" s="2"/>
      <c r="IRS7190" s="2"/>
      <c r="IRT7190" s="2"/>
      <c r="IRU7190" s="2"/>
      <c r="IRV7190" s="2"/>
      <c r="IRW7190" s="2"/>
      <c r="IRX7190" s="2"/>
      <c r="IRY7190" s="2"/>
      <c r="IRZ7190" s="2"/>
      <c r="ISA7190" s="2"/>
      <c r="ISB7190" s="2"/>
      <c r="ISC7190" s="2"/>
      <c r="ISD7190" s="2"/>
      <c r="ISE7190" s="2"/>
      <c r="ISF7190" s="2"/>
      <c r="ISG7190" s="2"/>
      <c r="ISH7190" s="2"/>
      <c r="ISI7190" s="2"/>
      <c r="ISJ7190" s="2"/>
      <c r="ISK7190" s="2"/>
      <c r="ISL7190" s="2"/>
      <c r="ISM7190" s="2"/>
      <c r="ISN7190" s="2"/>
      <c r="ISO7190" s="2"/>
      <c r="ISP7190" s="2"/>
      <c r="ISQ7190" s="2"/>
      <c r="ISR7190" s="2"/>
      <c r="ISS7190" s="2"/>
      <c r="IST7190" s="2"/>
      <c r="ISU7190" s="2"/>
      <c r="ISV7190" s="2"/>
      <c r="ISW7190" s="2"/>
      <c r="ISX7190" s="2"/>
      <c r="ISY7190" s="2"/>
      <c r="ISZ7190" s="2"/>
      <c r="ITA7190" s="2"/>
      <c r="ITB7190" s="2"/>
      <c r="ITC7190" s="2"/>
      <c r="ITD7190" s="2"/>
      <c r="ITE7190" s="2"/>
      <c r="ITF7190" s="2"/>
      <c r="ITG7190" s="2"/>
      <c r="ITH7190" s="2"/>
      <c r="ITI7190" s="2"/>
      <c r="ITJ7190" s="2"/>
      <c r="ITK7190" s="2"/>
      <c r="ITL7190" s="2"/>
      <c r="ITM7190" s="2"/>
      <c r="ITN7190" s="2"/>
      <c r="ITO7190" s="2"/>
      <c r="ITP7190" s="2"/>
      <c r="ITQ7190" s="2"/>
      <c r="ITR7190" s="2"/>
      <c r="ITS7190" s="2"/>
      <c r="ITT7190" s="2"/>
      <c r="ITU7190" s="2"/>
      <c r="ITV7190" s="2"/>
      <c r="ITW7190" s="2"/>
      <c r="ITX7190" s="2"/>
      <c r="ITY7190" s="2"/>
      <c r="ITZ7190" s="2"/>
      <c r="IUA7190" s="2"/>
      <c r="IUB7190" s="2"/>
      <c r="IUC7190" s="2"/>
      <c r="IUD7190" s="2"/>
      <c r="IUE7190" s="2"/>
      <c r="IUF7190" s="2"/>
      <c r="IUG7190" s="2"/>
      <c r="IUH7190" s="2"/>
      <c r="IUI7190" s="2"/>
      <c r="IUJ7190" s="2"/>
      <c r="IUK7190" s="2"/>
      <c r="IUL7190" s="2"/>
      <c r="IUM7190" s="2"/>
      <c r="IUN7190" s="2"/>
      <c r="IUO7190" s="2"/>
      <c r="IUP7190" s="2"/>
      <c r="IUQ7190" s="2"/>
      <c r="IUR7190" s="2"/>
      <c r="IUS7190" s="2"/>
      <c r="IUT7190" s="2"/>
      <c r="IUU7190" s="2"/>
      <c r="IUV7190" s="2"/>
      <c r="IUW7190" s="2"/>
      <c r="IUX7190" s="2"/>
      <c r="IUY7190" s="2"/>
      <c r="IUZ7190" s="2"/>
      <c r="IVA7190" s="2"/>
      <c r="IVB7190" s="2"/>
      <c r="IVC7190" s="2"/>
      <c r="IVD7190" s="2"/>
      <c r="IVE7190" s="2"/>
      <c r="IVF7190" s="2"/>
      <c r="IVG7190" s="2"/>
      <c r="IVH7190" s="2"/>
      <c r="IVI7190" s="2"/>
      <c r="IVJ7190" s="2"/>
      <c r="IVK7190" s="2"/>
      <c r="IVL7190" s="2"/>
      <c r="IVM7190" s="2"/>
      <c r="IVN7190" s="2"/>
      <c r="IVO7190" s="2"/>
      <c r="IVP7190" s="2"/>
      <c r="IVQ7190" s="2"/>
      <c r="IVR7190" s="2"/>
      <c r="IVS7190" s="2"/>
      <c r="IVT7190" s="2"/>
      <c r="IVU7190" s="2"/>
      <c r="IVV7190" s="2"/>
      <c r="IVW7190" s="2"/>
      <c r="IVX7190" s="2"/>
      <c r="IVY7190" s="2"/>
      <c r="IVZ7190" s="2"/>
      <c r="IWA7190" s="2"/>
      <c r="IWB7190" s="2"/>
      <c r="IWC7190" s="2"/>
      <c r="IWD7190" s="2"/>
      <c r="IWE7190" s="2"/>
      <c r="IWF7190" s="2"/>
      <c r="IWG7190" s="2"/>
      <c r="IWH7190" s="2"/>
      <c r="IWI7190" s="2"/>
      <c r="IWJ7190" s="2"/>
      <c r="IWK7190" s="2"/>
      <c r="IWL7190" s="2"/>
      <c r="IWM7190" s="2"/>
      <c r="IWN7190" s="2"/>
      <c r="IWO7190" s="2"/>
      <c r="IWP7190" s="2"/>
      <c r="IWQ7190" s="2"/>
      <c r="IWR7190" s="2"/>
      <c r="IWS7190" s="2"/>
      <c r="IWT7190" s="2"/>
      <c r="IWU7190" s="2"/>
      <c r="IWV7190" s="2"/>
      <c r="IWW7190" s="2"/>
      <c r="IWX7190" s="2"/>
      <c r="IWY7190" s="2"/>
      <c r="IWZ7190" s="2"/>
      <c r="IXA7190" s="2"/>
      <c r="IXB7190" s="2"/>
      <c r="IXC7190" s="2"/>
      <c r="IXD7190" s="2"/>
      <c r="IXE7190" s="2"/>
      <c r="IXF7190" s="2"/>
      <c r="IXG7190" s="2"/>
      <c r="IXH7190" s="2"/>
      <c r="IXI7190" s="2"/>
      <c r="IXJ7190" s="2"/>
      <c r="IXK7190" s="2"/>
      <c r="IXL7190" s="2"/>
      <c r="IXM7190" s="2"/>
      <c r="IXN7190" s="2"/>
      <c r="IXO7190" s="2"/>
      <c r="IXP7190" s="2"/>
      <c r="IXQ7190" s="2"/>
      <c r="IXR7190" s="2"/>
      <c r="IXS7190" s="2"/>
      <c r="IXT7190" s="2"/>
      <c r="IXU7190" s="2"/>
      <c r="IXV7190" s="2"/>
      <c r="IXW7190" s="2"/>
      <c r="IXX7190" s="2"/>
      <c r="IXY7190" s="2"/>
      <c r="IXZ7190" s="2"/>
      <c r="IYA7190" s="2"/>
      <c r="IYB7190" s="2"/>
      <c r="IYC7190" s="2"/>
      <c r="IYD7190" s="2"/>
      <c r="IYE7190" s="2"/>
      <c r="IYF7190" s="2"/>
      <c r="IYG7190" s="2"/>
      <c r="IYH7190" s="2"/>
      <c r="IYI7190" s="2"/>
      <c r="IYJ7190" s="2"/>
      <c r="IYK7190" s="2"/>
      <c r="IYL7190" s="2"/>
      <c r="IYM7190" s="2"/>
      <c r="IYN7190" s="2"/>
      <c r="IYO7190" s="2"/>
      <c r="IYP7190" s="2"/>
      <c r="IYQ7190" s="2"/>
      <c r="IYR7190" s="2"/>
      <c r="IYS7190" s="2"/>
      <c r="IYT7190" s="2"/>
      <c r="IYU7190" s="2"/>
      <c r="IYV7190" s="2"/>
      <c r="IYW7190" s="2"/>
      <c r="IYX7190" s="2"/>
      <c r="IYY7190" s="2"/>
      <c r="IYZ7190" s="2"/>
      <c r="IZA7190" s="2"/>
      <c r="IZB7190" s="2"/>
      <c r="IZC7190" s="2"/>
      <c r="IZD7190" s="2"/>
      <c r="IZE7190" s="2"/>
      <c r="IZF7190" s="2"/>
      <c r="IZG7190" s="2"/>
      <c r="IZH7190" s="2"/>
      <c r="IZI7190" s="2"/>
      <c r="IZJ7190" s="2"/>
      <c r="IZK7190" s="2"/>
      <c r="IZL7190" s="2"/>
      <c r="IZM7190" s="2"/>
      <c r="IZN7190" s="2"/>
      <c r="IZO7190" s="2"/>
      <c r="IZP7190" s="2"/>
      <c r="IZQ7190" s="2"/>
      <c r="IZR7190" s="2"/>
      <c r="IZS7190" s="2"/>
      <c r="IZT7190" s="2"/>
      <c r="IZU7190" s="2"/>
      <c r="IZV7190" s="2"/>
      <c r="IZW7190" s="2"/>
      <c r="IZX7190" s="2"/>
      <c r="IZY7190" s="2"/>
      <c r="IZZ7190" s="2"/>
      <c r="JAA7190" s="2"/>
      <c r="JAB7190" s="2"/>
      <c r="JAC7190" s="2"/>
      <c r="JAD7190" s="2"/>
      <c r="JAE7190" s="2"/>
      <c r="JAF7190" s="2"/>
      <c r="JAG7190" s="2"/>
      <c r="JAH7190" s="2"/>
      <c r="JAI7190" s="2"/>
      <c r="JAJ7190" s="2"/>
      <c r="JAK7190" s="2"/>
      <c r="JAL7190" s="2"/>
      <c r="JAM7190" s="2"/>
      <c r="JAN7190" s="2"/>
      <c r="JAO7190" s="2"/>
      <c r="JAP7190" s="2"/>
      <c r="JAQ7190" s="2"/>
      <c r="JAR7190" s="2"/>
      <c r="JAS7190" s="2"/>
      <c r="JAT7190" s="2"/>
      <c r="JAU7190" s="2"/>
      <c r="JAV7190" s="2"/>
      <c r="JAW7190" s="2"/>
      <c r="JAX7190" s="2"/>
      <c r="JAY7190" s="2"/>
      <c r="JAZ7190" s="2"/>
      <c r="JBA7190" s="2"/>
      <c r="JBB7190" s="2"/>
      <c r="JBC7190" s="2"/>
      <c r="JBD7190" s="2"/>
      <c r="JBE7190" s="2"/>
      <c r="JBF7190" s="2"/>
      <c r="JBG7190" s="2"/>
      <c r="JBH7190" s="2"/>
      <c r="JBI7190" s="2"/>
      <c r="JBJ7190" s="2"/>
      <c r="JBK7190" s="2"/>
      <c r="JBL7190" s="2"/>
      <c r="JBM7190" s="2"/>
      <c r="JBN7190" s="2"/>
      <c r="JBO7190" s="2"/>
      <c r="JBP7190" s="2"/>
      <c r="JBQ7190" s="2"/>
      <c r="JBR7190" s="2"/>
      <c r="JBS7190" s="2"/>
      <c r="JBT7190" s="2"/>
      <c r="JBU7190" s="2"/>
      <c r="JBV7190" s="2"/>
      <c r="JBW7190" s="2"/>
      <c r="JBX7190" s="2"/>
      <c r="JBY7190" s="2"/>
      <c r="JBZ7190" s="2"/>
      <c r="JCA7190" s="2"/>
      <c r="JCB7190" s="2"/>
      <c r="JCC7190" s="2"/>
      <c r="JCD7190" s="2"/>
      <c r="JCE7190" s="2"/>
      <c r="JCF7190" s="2"/>
      <c r="JCG7190" s="2"/>
      <c r="JCH7190" s="2"/>
      <c r="JCI7190" s="2"/>
      <c r="JCJ7190" s="2"/>
      <c r="JCK7190" s="2"/>
      <c r="JCL7190" s="2"/>
      <c r="JCM7190" s="2"/>
      <c r="JCN7190" s="2"/>
      <c r="JCO7190" s="2"/>
      <c r="JCP7190" s="2"/>
      <c r="JCQ7190" s="2"/>
      <c r="JCR7190" s="2"/>
      <c r="JCS7190" s="2"/>
      <c r="JCT7190" s="2"/>
      <c r="JCU7190" s="2"/>
      <c r="JCV7190" s="2"/>
      <c r="JCW7190" s="2"/>
      <c r="JCX7190" s="2"/>
      <c r="JCY7190" s="2"/>
      <c r="JCZ7190" s="2"/>
      <c r="JDA7190" s="2"/>
      <c r="JDB7190" s="2"/>
      <c r="JDC7190" s="2"/>
      <c r="JDD7190" s="2"/>
      <c r="JDE7190" s="2"/>
      <c r="JDF7190" s="2"/>
      <c r="JDG7190" s="2"/>
      <c r="JDH7190" s="2"/>
      <c r="JDI7190" s="2"/>
      <c r="JDJ7190" s="2"/>
      <c r="JDK7190" s="2"/>
      <c r="JDL7190" s="2"/>
      <c r="JDM7190" s="2"/>
      <c r="JDN7190" s="2"/>
      <c r="JDO7190" s="2"/>
      <c r="JDP7190" s="2"/>
      <c r="JDQ7190" s="2"/>
      <c r="JDR7190" s="2"/>
      <c r="JDS7190" s="2"/>
      <c r="JDT7190" s="2"/>
      <c r="JDU7190" s="2"/>
      <c r="JDV7190" s="2"/>
      <c r="JDW7190" s="2"/>
      <c r="JDX7190" s="2"/>
      <c r="JDY7190" s="2"/>
      <c r="JDZ7190" s="2"/>
      <c r="JEA7190" s="2"/>
      <c r="JEB7190" s="2"/>
      <c r="JEC7190" s="2"/>
      <c r="JED7190" s="2"/>
      <c r="JEE7190" s="2"/>
      <c r="JEF7190" s="2"/>
      <c r="JEG7190" s="2"/>
      <c r="JEH7190" s="2"/>
      <c r="JEI7190" s="2"/>
      <c r="JEJ7190" s="2"/>
      <c r="JEK7190" s="2"/>
      <c r="JEL7190" s="2"/>
      <c r="JEM7190" s="2"/>
      <c r="JEN7190" s="2"/>
      <c r="JEO7190" s="2"/>
      <c r="JEP7190" s="2"/>
      <c r="JEQ7190" s="2"/>
      <c r="JER7190" s="2"/>
      <c r="JES7190" s="2"/>
      <c r="JET7190" s="2"/>
      <c r="JEU7190" s="2"/>
      <c r="JEV7190" s="2"/>
      <c r="JEW7190" s="2"/>
      <c r="JEX7190" s="2"/>
      <c r="JEY7190" s="2"/>
      <c r="JEZ7190" s="2"/>
      <c r="JFA7190" s="2"/>
      <c r="JFB7190" s="2"/>
      <c r="JFC7190" s="2"/>
      <c r="JFD7190" s="2"/>
      <c r="JFE7190" s="2"/>
      <c r="JFF7190" s="2"/>
      <c r="JFG7190" s="2"/>
      <c r="JFH7190" s="2"/>
      <c r="JFI7190" s="2"/>
      <c r="JFJ7190" s="2"/>
      <c r="JFK7190" s="2"/>
      <c r="JFL7190" s="2"/>
      <c r="JFM7190" s="2"/>
      <c r="JFN7190" s="2"/>
      <c r="JFO7190" s="2"/>
      <c r="JFP7190" s="2"/>
      <c r="JFQ7190" s="2"/>
      <c r="JFR7190" s="2"/>
      <c r="JFS7190" s="2"/>
      <c r="JFT7190" s="2"/>
      <c r="JFU7190" s="2"/>
      <c r="JFV7190" s="2"/>
      <c r="JFW7190" s="2"/>
      <c r="JFX7190" s="2"/>
      <c r="JFY7190" s="2"/>
      <c r="JFZ7190" s="2"/>
      <c r="JGA7190" s="2"/>
      <c r="JGB7190" s="2"/>
      <c r="JGC7190" s="2"/>
      <c r="JGD7190" s="2"/>
      <c r="JGE7190" s="2"/>
      <c r="JGF7190" s="2"/>
      <c r="JGG7190" s="2"/>
      <c r="JGH7190" s="2"/>
      <c r="JGI7190" s="2"/>
      <c r="JGJ7190" s="2"/>
      <c r="JGK7190" s="2"/>
      <c r="JGL7190" s="2"/>
      <c r="JGM7190" s="2"/>
      <c r="JGN7190" s="2"/>
      <c r="JGO7190" s="2"/>
      <c r="JGP7190" s="2"/>
      <c r="JGQ7190" s="2"/>
      <c r="JGR7190" s="2"/>
      <c r="JGS7190" s="2"/>
      <c r="JGT7190" s="2"/>
      <c r="JGU7190" s="2"/>
      <c r="JGV7190" s="2"/>
      <c r="JGW7190" s="2"/>
      <c r="JGX7190" s="2"/>
      <c r="JGY7190" s="2"/>
      <c r="JGZ7190" s="2"/>
      <c r="JHA7190" s="2"/>
      <c r="JHB7190" s="2"/>
      <c r="JHC7190" s="2"/>
      <c r="JHD7190" s="2"/>
      <c r="JHE7190" s="2"/>
      <c r="JHF7190" s="2"/>
      <c r="JHG7190" s="2"/>
      <c r="JHH7190" s="2"/>
      <c r="JHI7190" s="2"/>
      <c r="JHJ7190" s="2"/>
      <c r="JHK7190" s="2"/>
      <c r="JHL7190" s="2"/>
      <c r="JHM7190" s="2"/>
      <c r="JHN7190" s="2"/>
      <c r="JHO7190" s="2"/>
      <c r="JHP7190" s="2"/>
      <c r="JHQ7190" s="2"/>
      <c r="JHR7190" s="2"/>
      <c r="JHS7190" s="2"/>
      <c r="JHT7190" s="2"/>
      <c r="JHU7190" s="2"/>
      <c r="JHV7190" s="2"/>
      <c r="JHW7190" s="2"/>
      <c r="JHX7190" s="2"/>
      <c r="JHY7190" s="2"/>
      <c r="JHZ7190" s="2"/>
      <c r="JIA7190" s="2"/>
      <c r="JIB7190" s="2"/>
      <c r="JIC7190" s="2"/>
      <c r="JID7190" s="2"/>
      <c r="JIE7190" s="2"/>
      <c r="JIF7190" s="2"/>
      <c r="JIG7190" s="2"/>
      <c r="JIH7190" s="2"/>
      <c r="JII7190" s="2"/>
      <c r="JIJ7190" s="2"/>
      <c r="JIK7190" s="2"/>
      <c r="JIL7190" s="2"/>
      <c r="JIM7190" s="2"/>
      <c r="JIN7190" s="2"/>
      <c r="JIO7190" s="2"/>
      <c r="JIP7190" s="2"/>
      <c r="JIQ7190" s="2"/>
      <c r="JIR7190" s="2"/>
      <c r="JIS7190" s="2"/>
      <c r="JIT7190" s="2"/>
      <c r="JIU7190" s="2"/>
      <c r="JIV7190" s="2"/>
      <c r="JIW7190" s="2"/>
      <c r="JIX7190" s="2"/>
      <c r="JIY7190" s="2"/>
      <c r="JIZ7190" s="2"/>
      <c r="JJA7190" s="2"/>
      <c r="JJB7190" s="2"/>
      <c r="JJC7190" s="2"/>
      <c r="JJD7190" s="2"/>
      <c r="JJE7190" s="2"/>
      <c r="JJF7190" s="2"/>
      <c r="JJG7190" s="2"/>
      <c r="JJH7190" s="2"/>
      <c r="JJI7190" s="2"/>
      <c r="JJJ7190" s="2"/>
      <c r="JJK7190" s="2"/>
      <c r="JJL7190" s="2"/>
      <c r="JJM7190" s="2"/>
      <c r="JJN7190" s="2"/>
      <c r="JJO7190" s="2"/>
      <c r="JJP7190" s="2"/>
      <c r="JJQ7190" s="2"/>
      <c r="JJR7190" s="2"/>
      <c r="JJS7190" s="2"/>
      <c r="JJT7190" s="2"/>
      <c r="JJU7190" s="2"/>
      <c r="JJV7190" s="2"/>
      <c r="JJW7190" s="2"/>
      <c r="JJX7190" s="2"/>
      <c r="JJY7190" s="2"/>
      <c r="JJZ7190" s="2"/>
      <c r="JKA7190" s="2"/>
      <c r="JKB7190" s="2"/>
      <c r="JKC7190" s="2"/>
      <c r="JKD7190" s="2"/>
      <c r="JKE7190" s="2"/>
      <c r="JKF7190" s="2"/>
      <c r="JKG7190" s="2"/>
      <c r="JKH7190" s="2"/>
      <c r="JKI7190" s="2"/>
      <c r="JKJ7190" s="2"/>
      <c r="JKK7190" s="2"/>
      <c r="JKL7190" s="2"/>
      <c r="JKM7190" s="2"/>
      <c r="JKN7190" s="2"/>
      <c r="JKO7190" s="2"/>
      <c r="JKP7190" s="2"/>
      <c r="JKQ7190" s="2"/>
      <c r="JKR7190" s="2"/>
      <c r="JKS7190" s="2"/>
      <c r="JKT7190" s="2"/>
      <c r="JKU7190" s="2"/>
      <c r="JKV7190" s="2"/>
      <c r="JKW7190" s="2"/>
      <c r="JKX7190" s="2"/>
      <c r="JKY7190" s="2"/>
      <c r="JKZ7190" s="2"/>
      <c r="JLA7190" s="2"/>
      <c r="JLB7190" s="2"/>
      <c r="JLC7190" s="2"/>
      <c r="JLD7190" s="2"/>
      <c r="JLE7190" s="2"/>
      <c r="JLF7190" s="2"/>
      <c r="JLG7190" s="2"/>
      <c r="JLH7190" s="2"/>
      <c r="JLI7190" s="2"/>
      <c r="JLJ7190" s="2"/>
      <c r="JLK7190" s="2"/>
      <c r="JLL7190" s="2"/>
      <c r="JLM7190" s="2"/>
      <c r="JLN7190" s="2"/>
      <c r="JLO7190" s="2"/>
      <c r="JLP7190" s="2"/>
      <c r="JLQ7190" s="2"/>
      <c r="JLR7190" s="2"/>
      <c r="JLS7190" s="2"/>
      <c r="JLT7190" s="2"/>
      <c r="JLU7190" s="2"/>
      <c r="JLV7190" s="2"/>
      <c r="JLW7190" s="2"/>
      <c r="JLX7190" s="2"/>
      <c r="JLY7190" s="2"/>
      <c r="JLZ7190" s="2"/>
      <c r="JMA7190" s="2"/>
      <c r="JMB7190" s="2"/>
      <c r="JMC7190" s="2"/>
      <c r="JMD7190" s="2"/>
      <c r="JME7190" s="2"/>
      <c r="JMF7190" s="2"/>
      <c r="JMG7190" s="2"/>
      <c r="JMH7190" s="2"/>
      <c r="JMI7190" s="2"/>
      <c r="JMJ7190" s="2"/>
      <c r="JMK7190" s="2"/>
      <c r="JML7190" s="2"/>
      <c r="JMM7190" s="2"/>
      <c r="JMN7190" s="2"/>
      <c r="JMO7190" s="2"/>
      <c r="JMP7190" s="2"/>
      <c r="JMQ7190" s="2"/>
      <c r="JMR7190" s="2"/>
      <c r="JMS7190" s="2"/>
      <c r="JMT7190" s="2"/>
      <c r="JMU7190" s="2"/>
      <c r="JMV7190" s="2"/>
      <c r="JMW7190" s="2"/>
      <c r="JMX7190" s="2"/>
      <c r="JMY7190" s="2"/>
      <c r="JMZ7190" s="2"/>
      <c r="JNA7190" s="2"/>
      <c r="JNB7190" s="2"/>
      <c r="JNC7190" s="2"/>
      <c r="JND7190" s="2"/>
      <c r="JNE7190" s="2"/>
      <c r="JNF7190" s="2"/>
      <c r="JNG7190" s="2"/>
      <c r="JNH7190" s="2"/>
      <c r="JNI7190" s="2"/>
      <c r="JNJ7190" s="2"/>
      <c r="JNK7190" s="2"/>
      <c r="JNL7190" s="2"/>
      <c r="JNM7190" s="2"/>
      <c r="JNN7190" s="2"/>
      <c r="JNO7190" s="2"/>
      <c r="JNP7190" s="2"/>
      <c r="JNQ7190" s="2"/>
      <c r="JNR7190" s="2"/>
      <c r="JNS7190" s="2"/>
      <c r="JNT7190" s="2"/>
      <c r="JNU7190" s="2"/>
      <c r="JNV7190" s="2"/>
      <c r="JNW7190" s="2"/>
      <c r="JNX7190" s="2"/>
      <c r="JNY7190" s="2"/>
      <c r="JNZ7190" s="2"/>
      <c r="JOA7190" s="2"/>
      <c r="JOB7190" s="2"/>
      <c r="JOC7190" s="2"/>
      <c r="JOD7190" s="2"/>
      <c r="JOE7190" s="2"/>
      <c r="JOF7190" s="2"/>
      <c r="JOG7190" s="2"/>
      <c r="JOH7190" s="2"/>
      <c r="JOI7190" s="2"/>
      <c r="JOJ7190" s="2"/>
      <c r="JOK7190" s="2"/>
      <c r="JOL7190" s="2"/>
      <c r="JOM7190" s="2"/>
      <c r="JON7190" s="2"/>
      <c r="JOO7190" s="2"/>
      <c r="JOP7190" s="2"/>
      <c r="JOQ7190" s="2"/>
      <c r="JOR7190" s="2"/>
      <c r="JOS7190" s="2"/>
      <c r="JOT7190" s="2"/>
      <c r="JOU7190" s="2"/>
      <c r="JOV7190" s="2"/>
      <c r="JOW7190" s="2"/>
      <c r="JOX7190" s="2"/>
      <c r="JOY7190" s="2"/>
      <c r="JOZ7190" s="2"/>
      <c r="JPA7190" s="2"/>
      <c r="JPB7190" s="2"/>
      <c r="JPC7190" s="2"/>
      <c r="JPD7190" s="2"/>
      <c r="JPE7190" s="2"/>
      <c r="JPF7190" s="2"/>
      <c r="JPG7190" s="2"/>
      <c r="JPH7190" s="2"/>
      <c r="JPI7190" s="2"/>
      <c r="JPJ7190" s="2"/>
      <c r="JPK7190" s="2"/>
      <c r="JPL7190" s="2"/>
      <c r="JPM7190" s="2"/>
      <c r="JPN7190" s="2"/>
      <c r="JPO7190" s="2"/>
      <c r="JPP7190" s="2"/>
      <c r="JPQ7190" s="2"/>
      <c r="JPR7190" s="2"/>
      <c r="JPS7190" s="2"/>
      <c r="JPT7190" s="2"/>
      <c r="JPU7190" s="2"/>
      <c r="JPV7190" s="2"/>
      <c r="JPW7190" s="2"/>
      <c r="JPX7190" s="2"/>
      <c r="JPY7190" s="2"/>
      <c r="JPZ7190" s="2"/>
      <c r="JQA7190" s="2"/>
      <c r="JQB7190" s="2"/>
      <c r="JQC7190" s="2"/>
      <c r="JQD7190" s="2"/>
      <c r="JQE7190" s="2"/>
      <c r="JQF7190" s="2"/>
      <c r="JQG7190" s="2"/>
      <c r="JQH7190" s="2"/>
      <c r="JQI7190" s="2"/>
      <c r="JQJ7190" s="2"/>
      <c r="JQK7190" s="2"/>
      <c r="JQL7190" s="2"/>
      <c r="JQM7190" s="2"/>
      <c r="JQN7190" s="2"/>
      <c r="JQO7190" s="2"/>
      <c r="JQP7190" s="2"/>
      <c r="JQQ7190" s="2"/>
      <c r="JQR7190" s="2"/>
      <c r="JQS7190" s="2"/>
      <c r="JQT7190" s="2"/>
      <c r="JQU7190" s="2"/>
      <c r="JQV7190" s="2"/>
      <c r="JQW7190" s="2"/>
      <c r="JQX7190" s="2"/>
      <c r="JQY7190" s="2"/>
      <c r="JQZ7190" s="2"/>
      <c r="JRA7190" s="2"/>
      <c r="JRB7190" s="2"/>
      <c r="JRC7190" s="2"/>
      <c r="JRD7190" s="2"/>
      <c r="JRE7190" s="2"/>
      <c r="JRF7190" s="2"/>
      <c r="JRG7190" s="2"/>
      <c r="JRH7190" s="2"/>
      <c r="JRI7190" s="2"/>
      <c r="JRJ7190" s="2"/>
      <c r="JRK7190" s="2"/>
      <c r="JRL7190" s="2"/>
      <c r="JRM7190" s="2"/>
      <c r="JRN7190" s="2"/>
      <c r="JRO7190" s="2"/>
      <c r="JRP7190" s="2"/>
      <c r="JRQ7190" s="2"/>
      <c r="JRR7190" s="2"/>
      <c r="JRS7190" s="2"/>
      <c r="JRT7190" s="2"/>
      <c r="JRU7190" s="2"/>
      <c r="JRV7190" s="2"/>
      <c r="JRW7190" s="2"/>
      <c r="JRX7190" s="2"/>
      <c r="JRY7190" s="2"/>
      <c r="JRZ7190" s="2"/>
      <c r="JSA7190" s="2"/>
      <c r="JSB7190" s="2"/>
      <c r="JSC7190" s="2"/>
      <c r="JSD7190" s="2"/>
      <c r="JSE7190" s="2"/>
      <c r="JSF7190" s="2"/>
      <c r="JSG7190" s="2"/>
      <c r="JSH7190" s="2"/>
      <c r="JSI7190" s="2"/>
      <c r="JSJ7190" s="2"/>
      <c r="JSK7190" s="2"/>
      <c r="JSL7190" s="2"/>
      <c r="JSM7190" s="2"/>
      <c r="JSN7190" s="2"/>
      <c r="JSO7190" s="2"/>
      <c r="JSP7190" s="2"/>
      <c r="JSQ7190" s="2"/>
      <c r="JSR7190" s="2"/>
      <c r="JSS7190" s="2"/>
      <c r="JST7190" s="2"/>
      <c r="JSU7190" s="2"/>
      <c r="JSV7190" s="2"/>
      <c r="JSW7190" s="2"/>
      <c r="JSX7190" s="2"/>
      <c r="JSY7190" s="2"/>
      <c r="JSZ7190" s="2"/>
      <c r="JTA7190" s="2"/>
      <c r="JTB7190" s="2"/>
      <c r="JTC7190" s="2"/>
      <c r="JTD7190" s="2"/>
      <c r="JTE7190" s="2"/>
      <c r="JTF7190" s="2"/>
      <c r="JTG7190" s="2"/>
      <c r="JTH7190" s="2"/>
      <c r="JTI7190" s="2"/>
      <c r="JTJ7190" s="2"/>
      <c r="JTK7190" s="2"/>
      <c r="JTL7190" s="2"/>
      <c r="JTM7190" s="2"/>
      <c r="JTN7190" s="2"/>
      <c r="JTO7190" s="2"/>
      <c r="JTP7190" s="2"/>
      <c r="JTQ7190" s="2"/>
      <c r="JTR7190" s="2"/>
      <c r="JTS7190" s="2"/>
      <c r="JTT7190" s="2"/>
      <c r="JTU7190" s="2"/>
      <c r="JTV7190" s="2"/>
      <c r="JTW7190" s="2"/>
      <c r="JTX7190" s="2"/>
      <c r="JTY7190" s="2"/>
      <c r="JTZ7190" s="2"/>
      <c r="JUA7190" s="2"/>
      <c r="JUB7190" s="2"/>
      <c r="JUC7190" s="2"/>
      <c r="JUD7190" s="2"/>
      <c r="JUE7190" s="2"/>
      <c r="JUF7190" s="2"/>
      <c r="JUG7190" s="2"/>
      <c r="JUH7190" s="2"/>
      <c r="JUI7190" s="2"/>
      <c r="JUJ7190" s="2"/>
      <c r="JUK7190" s="2"/>
      <c r="JUL7190" s="2"/>
      <c r="JUM7190" s="2"/>
      <c r="JUN7190" s="2"/>
      <c r="JUO7190" s="2"/>
      <c r="JUP7190" s="2"/>
      <c r="JUQ7190" s="2"/>
      <c r="JUR7190" s="2"/>
      <c r="JUS7190" s="2"/>
      <c r="JUT7190" s="2"/>
      <c r="JUU7190" s="2"/>
      <c r="JUV7190" s="2"/>
      <c r="JUW7190" s="2"/>
      <c r="JUX7190" s="2"/>
      <c r="JUY7190" s="2"/>
      <c r="JUZ7190" s="2"/>
      <c r="JVA7190" s="2"/>
      <c r="JVB7190" s="2"/>
      <c r="JVC7190" s="2"/>
      <c r="JVD7190" s="2"/>
      <c r="JVE7190" s="2"/>
      <c r="JVF7190" s="2"/>
      <c r="JVG7190" s="2"/>
      <c r="JVH7190" s="2"/>
      <c r="JVI7190" s="2"/>
      <c r="JVJ7190" s="2"/>
      <c r="JVK7190" s="2"/>
      <c r="JVL7190" s="2"/>
      <c r="JVM7190" s="2"/>
      <c r="JVN7190" s="2"/>
      <c r="JVO7190" s="2"/>
      <c r="JVP7190" s="2"/>
      <c r="JVQ7190" s="2"/>
      <c r="JVR7190" s="2"/>
      <c r="JVS7190" s="2"/>
      <c r="JVT7190" s="2"/>
      <c r="JVU7190" s="2"/>
      <c r="JVV7190" s="2"/>
      <c r="JVW7190" s="2"/>
      <c r="JVX7190" s="2"/>
      <c r="JVY7190" s="2"/>
      <c r="JVZ7190" s="2"/>
      <c r="JWA7190" s="2"/>
      <c r="JWB7190" s="2"/>
      <c r="JWC7190" s="2"/>
      <c r="JWD7190" s="2"/>
      <c r="JWE7190" s="2"/>
      <c r="JWF7190" s="2"/>
      <c r="JWG7190" s="2"/>
      <c r="JWH7190" s="2"/>
      <c r="JWI7190" s="2"/>
      <c r="JWJ7190" s="2"/>
      <c r="JWK7190" s="2"/>
      <c r="JWL7190" s="2"/>
      <c r="JWM7190" s="2"/>
      <c r="JWN7190" s="2"/>
      <c r="JWO7190" s="2"/>
      <c r="JWP7190" s="2"/>
      <c r="JWQ7190" s="2"/>
      <c r="JWR7190" s="2"/>
      <c r="JWS7190" s="2"/>
      <c r="JWT7190" s="2"/>
      <c r="JWU7190" s="2"/>
      <c r="JWV7190" s="2"/>
      <c r="JWW7190" s="2"/>
      <c r="JWX7190" s="2"/>
      <c r="JWY7190" s="2"/>
      <c r="JWZ7190" s="2"/>
      <c r="JXA7190" s="2"/>
      <c r="JXB7190" s="2"/>
      <c r="JXC7190" s="2"/>
      <c r="JXD7190" s="2"/>
      <c r="JXE7190" s="2"/>
      <c r="JXF7190" s="2"/>
      <c r="JXG7190" s="2"/>
      <c r="JXH7190" s="2"/>
      <c r="JXI7190" s="2"/>
      <c r="JXJ7190" s="2"/>
      <c r="JXK7190" s="2"/>
      <c r="JXL7190" s="2"/>
      <c r="JXM7190" s="2"/>
      <c r="JXN7190" s="2"/>
      <c r="JXO7190" s="2"/>
      <c r="JXP7190" s="2"/>
      <c r="JXQ7190" s="2"/>
      <c r="JXR7190" s="2"/>
      <c r="JXS7190" s="2"/>
      <c r="JXT7190" s="2"/>
      <c r="JXU7190" s="2"/>
      <c r="JXV7190" s="2"/>
      <c r="JXW7190" s="2"/>
      <c r="JXX7190" s="2"/>
      <c r="JXY7190" s="2"/>
      <c r="JXZ7190" s="2"/>
      <c r="JYA7190" s="2"/>
      <c r="JYB7190" s="2"/>
      <c r="JYC7190" s="2"/>
      <c r="JYD7190" s="2"/>
      <c r="JYE7190" s="2"/>
      <c r="JYF7190" s="2"/>
      <c r="JYG7190" s="2"/>
      <c r="JYH7190" s="2"/>
      <c r="JYI7190" s="2"/>
      <c r="JYJ7190" s="2"/>
      <c r="JYK7190" s="2"/>
      <c r="JYL7190" s="2"/>
      <c r="JYM7190" s="2"/>
      <c r="JYN7190" s="2"/>
      <c r="JYO7190" s="2"/>
      <c r="JYP7190" s="2"/>
      <c r="JYQ7190" s="2"/>
      <c r="JYR7190" s="2"/>
      <c r="JYS7190" s="2"/>
      <c r="JYT7190" s="2"/>
      <c r="JYU7190" s="2"/>
      <c r="JYV7190" s="2"/>
      <c r="JYW7190" s="2"/>
      <c r="JYX7190" s="2"/>
      <c r="JYY7190" s="2"/>
      <c r="JYZ7190" s="2"/>
      <c r="JZA7190" s="2"/>
      <c r="JZB7190" s="2"/>
      <c r="JZC7190" s="2"/>
      <c r="JZD7190" s="2"/>
      <c r="JZE7190" s="2"/>
      <c r="JZF7190" s="2"/>
      <c r="JZG7190" s="2"/>
      <c r="JZH7190" s="2"/>
      <c r="JZI7190" s="2"/>
      <c r="JZJ7190" s="2"/>
      <c r="JZK7190" s="2"/>
      <c r="JZL7190" s="2"/>
      <c r="JZM7190" s="2"/>
      <c r="JZN7190" s="2"/>
      <c r="JZO7190" s="2"/>
      <c r="JZP7190" s="2"/>
      <c r="JZQ7190" s="2"/>
      <c r="JZR7190" s="2"/>
      <c r="JZS7190" s="2"/>
      <c r="JZT7190" s="2"/>
      <c r="JZU7190" s="2"/>
      <c r="JZV7190" s="2"/>
      <c r="JZW7190" s="2"/>
      <c r="JZX7190" s="2"/>
      <c r="JZY7190" s="2"/>
      <c r="JZZ7190" s="2"/>
      <c r="KAA7190" s="2"/>
      <c r="KAB7190" s="2"/>
      <c r="KAC7190" s="2"/>
      <c r="KAD7190" s="2"/>
      <c r="KAE7190" s="2"/>
      <c r="KAF7190" s="2"/>
      <c r="KAG7190" s="2"/>
      <c r="KAH7190" s="2"/>
      <c r="KAI7190" s="2"/>
      <c r="KAJ7190" s="2"/>
      <c r="KAK7190" s="2"/>
      <c r="KAL7190" s="2"/>
      <c r="KAM7190" s="2"/>
      <c r="KAN7190" s="2"/>
      <c r="KAO7190" s="2"/>
      <c r="KAP7190" s="2"/>
      <c r="KAQ7190" s="2"/>
      <c r="KAR7190" s="2"/>
      <c r="KAS7190" s="2"/>
      <c r="KAT7190" s="2"/>
      <c r="KAU7190" s="2"/>
      <c r="KAV7190" s="2"/>
      <c r="KAW7190" s="2"/>
      <c r="KAX7190" s="2"/>
      <c r="KAY7190" s="2"/>
      <c r="KAZ7190" s="2"/>
      <c r="KBA7190" s="2"/>
      <c r="KBB7190" s="2"/>
      <c r="KBC7190" s="2"/>
      <c r="KBD7190" s="2"/>
      <c r="KBE7190" s="2"/>
      <c r="KBF7190" s="2"/>
      <c r="KBG7190" s="2"/>
      <c r="KBH7190" s="2"/>
      <c r="KBI7190" s="2"/>
      <c r="KBJ7190" s="2"/>
      <c r="KBK7190" s="2"/>
      <c r="KBL7190" s="2"/>
      <c r="KBM7190" s="2"/>
      <c r="KBN7190" s="2"/>
      <c r="KBO7190" s="2"/>
      <c r="KBP7190" s="2"/>
      <c r="KBQ7190" s="2"/>
      <c r="KBR7190" s="2"/>
      <c r="KBS7190" s="2"/>
      <c r="KBT7190" s="2"/>
      <c r="KBU7190" s="2"/>
      <c r="KBV7190" s="2"/>
      <c r="KBW7190" s="2"/>
      <c r="KBX7190" s="2"/>
      <c r="KBY7190" s="2"/>
      <c r="KBZ7190" s="2"/>
      <c r="KCA7190" s="2"/>
      <c r="KCB7190" s="2"/>
      <c r="KCC7190" s="2"/>
      <c r="KCD7190" s="2"/>
      <c r="KCE7190" s="2"/>
      <c r="KCF7190" s="2"/>
      <c r="KCG7190" s="2"/>
      <c r="KCH7190" s="2"/>
      <c r="KCI7190" s="2"/>
      <c r="KCJ7190" s="2"/>
      <c r="KCK7190" s="2"/>
      <c r="KCL7190" s="2"/>
      <c r="KCM7190" s="2"/>
      <c r="KCN7190" s="2"/>
      <c r="KCO7190" s="2"/>
      <c r="KCP7190" s="2"/>
      <c r="KCQ7190" s="2"/>
      <c r="KCR7190" s="2"/>
      <c r="KCS7190" s="2"/>
      <c r="KCT7190" s="2"/>
      <c r="KCU7190" s="2"/>
      <c r="KCV7190" s="2"/>
      <c r="KCW7190" s="2"/>
      <c r="KCX7190" s="2"/>
      <c r="KCY7190" s="2"/>
      <c r="KCZ7190" s="2"/>
      <c r="KDA7190" s="2"/>
      <c r="KDB7190" s="2"/>
      <c r="KDC7190" s="2"/>
      <c r="KDD7190" s="2"/>
      <c r="KDE7190" s="2"/>
      <c r="KDF7190" s="2"/>
      <c r="KDG7190" s="2"/>
      <c r="KDH7190" s="2"/>
      <c r="KDI7190" s="2"/>
      <c r="KDJ7190" s="2"/>
      <c r="KDK7190" s="2"/>
      <c r="KDL7190" s="2"/>
      <c r="KDM7190" s="2"/>
      <c r="KDN7190" s="2"/>
      <c r="KDO7190" s="2"/>
      <c r="KDP7190" s="2"/>
      <c r="KDQ7190" s="2"/>
      <c r="KDR7190" s="2"/>
      <c r="KDS7190" s="2"/>
      <c r="KDT7190" s="2"/>
      <c r="KDU7190" s="2"/>
      <c r="KDV7190" s="2"/>
      <c r="KDW7190" s="2"/>
      <c r="KDX7190" s="2"/>
      <c r="KDY7190" s="2"/>
      <c r="KDZ7190" s="2"/>
      <c r="KEA7190" s="2"/>
      <c r="KEB7190" s="2"/>
      <c r="KEC7190" s="2"/>
      <c r="KED7190" s="2"/>
      <c r="KEE7190" s="2"/>
      <c r="KEF7190" s="2"/>
      <c r="KEG7190" s="2"/>
      <c r="KEH7190" s="2"/>
      <c r="KEI7190" s="2"/>
      <c r="KEJ7190" s="2"/>
      <c r="KEK7190" s="2"/>
      <c r="KEL7190" s="2"/>
      <c r="KEM7190" s="2"/>
      <c r="KEN7190" s="2"/>
      <c r="KEO7190" s="2"/>
      <c r="KEP7190" s="2"/>
      <c r="KEQ7190" s="2"/>
      <c r="KER7190" s="2"/>
      <c r="KES7190" s="2"/>
      <c r="KET7190" s="2"/>
      <c r="KEU7190" s="2"/>
      <c r="KEV7190" s="2"/>
      <c r="KEW7190" s="2"/>
      <c r="KEX7190" s="2"/>
      <c r="KEY7190" s="2"/>
      <c r="KEZ7190" s="2"/>
      <c r="KFA7190" s="2"/>
      <c r="KFB7190" s="2"/>
      <c r="KFC7190" s="2"/>
      <c r="KFD7190" s="2"/>
      <c r="KFE7190" s="2"/>
      <c r="KFF7190" s="2"/>
      <c r="KFG7190" s="2"/>
      <c r="KFH7190" s="2"/>
      <c r="KFI7190" s="2"/>
      <c r="KFJ7190" s="2"/>
      <c r="KFK7190" s="2"/>
      <c r="KFL7190" s="2"/>
      <c r="KFM7190" s="2"/>
      <c r="KFN7190" s="2"/>
      <c r="KFO7190" s="2"/>
      <c r="KFP7190" s="2"/>
      <c r="KFQ7190" s="2"/>
      <c r="KFR7190" s="2"/>
      <c r="KFS7190" s="2"/>
      <c r="KFT7190" s="2"/>
      <c r="KFU7190" s="2"/>
      <c r="KFV7190" s="2"/>
      <c r="KFW7190" s="2"/>
      <c r="KFX7190" s="2"/>
      <c r="KFY7190" s="2"/>
      <c r="KFZ7190" s="2"/>
      <c r="KGA7190" s="2"/>
      <c r="KGB7190" s="2"/>
      <c r="KGC7190" s="2"/>
      <c r="KGD7190" s="2"/>
      <c r="KGE7190" s="2"/>
      <c r="KGF7190" s="2"/>
      <c r="KGG7190" s="2"/>
      <c r="KGH7190" s="2"/>
      <c r="KGI7190" s="2"/>
      <c r="KGJ7190" s="2"/>
      <c r="KGK7190" s="2"/>
      <c r="KGL7190" s="2"/>
      <c r="KGM7190" s="2"/>
      <c r="KGN7190" s="2"/>
      <c r="KGO7190" s="2"/>
      <c r="KGP7190" s="2"/>
      <c r="KGQ7190" s="2"/>
      <c r="KGR7190" s="2"/>
      <c r="KGS7190" s="2"/>
      <c r="KGT7190" s="2"/>
      <c r="KGU7190" s="2"/>
      <c r="KGV7190" s="2"/>
      <c r="KGW7190" s="2"/>
      <c r="KGX7190" s="2"/>
      <c r="KGY7190" s="2"/>
      <c r="KGZ7190" s="2"/>
      <c r="KHA7190" s="2"/>
      <c r="KHB7190" s="2"/>
      <c r="KHC7190" s="2"/>
      <c r="KHD7190" s="2"/>
      <c r="KHE7190" s="2"/>
      <c r="KHF7190" s="2"/>
      <c r="KHG7190" s="2"/>
      <c r="KHH7190" s="2"/>
      <c r="KHI7190" s="2"/>
      <c r="KHJ7190" s="2"/>
      <c r="KHK7190" s="2"/>
      <c r="KHL7190" s="2"/>
      <c r="KHM7190" s="2"/>
      <c r="KHN7190" s="2"/>
      <c r="KHO7190" s="2"/>
      <c r="KHP7190" s="2"/>
      <c r="KHQ7190" s="2"/>
      <c r="KHR7190" s="2"/>
      <c r="KHS7190" s="2"/>
      <c r="KHT7190" s="2"/>
      <c r="KHU7190" s="2"/>
      <c r="KHV7190" s="2"/>
      <c r="KHW7190" s="2"/>
      <c r="KHX7190" s="2"/>
      <c r="KHY7190" s="2"/>
      <c r="KHZ7190" s="2"/>
      <c r="KIA7190" s="2"/>
      <c r="KIB7190" s="2"/>
      <c r="KIC7190" s="2"/>
      <c r="KID7190" s="2"/>
      <c r="KIE7190" s="2"/>
      <c r="KIF7190" s="2"/>
      <c r="KIG7190" s="2"/>
      <c r="KIH7190" s="2"/>
      <c r="KII7190" s="2"/>
      <c r="KIJ7190" s="2"/>
      <c r="KIK7190" s="2"/>
      <c r="KIL7190" s="2"/>
      <c r="KIM7190" s="2"/>
      <c r="KIN7190" s="2"/>
      <c r="KIO7190" s="2"/>
      <c r="KIP7190" s="2"/>
      <c r="KIQ7190" s="2"/>
      <c r="KIR7190" s="2"/>
      <c r="KIS7190" s="2"/>
      <c r="KIT7190" s="2"/>
      <c r="KIU7190" s="2"/>
      <c r="KIV7190" s="2"/>
      <c r="KIW7190" s="2"/>
      <c r="KIX7190" s="2"/>
      <c r="KIY7190" s="2"/>
      <c r="KIZ7190" s="2"/>
      <c r="KJA7190" s="2"/>
      <c r="KJB7190" s="2"/>
      <c r="KJC7190" s="2"/>
      <c r="KJD7190" s="2"/>
      <c r="KJE7190" s="2"/>
      <c r="KJF7190" s="2"/>
      <c r="KJG7190" s="2"/>
      <c r="KJH7190" s="2"/>
      <c r="KJI7190" s="2"/>
      <c r="KJJ7190" s="2"/>
      <c r="KJK7190" s="2"/>
      <c r="KJL7190" s="2"/>
      <c r="KJM7190" s="2"/>
      <c r="KJN7190" s="2"/>
      <c r="KJO7190" s="2"/>
      <c r="KJP7190" s="2"/>
      <c r="KJQ7190" s="2"/>
      <c r="KJR7190" s="2"/>
      <c r="KJS7190" s="2"/>
      <c r="KJT7190" s="2"/>
      <c r="KJU7190" s="2"/>
      <c r="KJV7190" s="2"/>
      <c r="KJW7190" s="2"/>
      <c r="KJX7190" s="2"/>
      <c r="KJY7190" s="2"/>
      <c r="KJZ7190" s="2"/>
      <c r="KKA7190" s="2"/>
      <c r="KKB7190" s="2"/>
      <c r="KKC7190" s="2"/>
      <c r="KKD7190" s="2"/>
      <c r="KKE7190" s="2"/>
      <c r="KKF7190" s="2"/>
      <c r="KKG7190" s="2"/>
      <c r="KKH7190" s="2"/>
      <c r="KKI7190" s="2"/>
      <c r="KKJ7190" s="2"/>
      <c r="KKK7190" s="2"/>
      <c r="KKL7190" s="2"/>
      <c r="KKM7190" s="2"/>
      <c r="KKN7190" s="2"/>
      <c r="KKO7190" s="2"/>
      <c r="KKP7190" s="2"/>
      <c r="KKQ7190" s="2"/>
      <c r="KKR7190" s="2"/>
      <c r="KKS7190" s="2"/>
      <c r="KKT7190" s="2"/>
      <c r="KKU7190" s="2"/>
      <c r="KKV7190" s="2"/>
      <c r="KKW7190" s="2"/>
      <c r="KKX7190" s="2"/>
      <c r="KKY7190" s="2"/>
      <c r="KKZ7190" s="2"/>
      <c r="KLA7190" s="2"/>
      <c r="KLB7190" s="2"/>
      <c r="KLC7190" s="2"/>
      <c r="KLD7190" s="2"/>
      <c r="KLE7190" s="2"/>
      <c r="KLF7190" s="2"/>
      <c r="KLG7190" s="2"/>
      <c r="KLH7190" s="2"/>
      <c r="KLI7190" s="2"/>
      <c r="KLJ7190" s="2"/>
      <c r="KLK7190" s="2"/>
      <c r="KLL7190" s="2"/>
      <c r="KLM7190" s="2"/>
      <c r="KLN7190" s="2"/>
      <c r="KLO7190" s="2"/>
      <c r="KLP7190" s="2"/>
      <c r="KLQ7190" s="2"/>
      <c r="KLR7190" s="2"/>
      <c r="KLS7190" s="2"/>
      <c r="KLT7190" s="2"/>
      <c r="KLU7190" s="2"/>
      <c r="KLV7190" s="2"/>
      <c r="KLW7190" s="2"/>
      <c r="KLX7190" s="2"/>
      <c r="KLY7190" s="2"/>
      <c r="KLZ7190" s="2"/>
      <c r="KMA7190" s="2"/>
      <c r="KMB7190" s="2"/>
      <c r="KMC7190" s="2"/>
      <c r="KMD7190" s="2"/>
      <c r="KME7190" s="2"/>
      <c r="KMF7190" s="2"/>
      <c r="KMG7190" s="2"/>
      <c r="KMH7190" s="2"/>
      <c r="KMI7190" s="2"/>
      <c r="KMJ7190" s="2"/>
      <c r="KMK7190" s="2"/>
      <c r="KML7190" s="2"/>
      <c r="KMM7190" s="2"/>
      <c r="KMN7190" s="2"/>
      <c r="KMO7190" s="2"/>
      <c r="KMP7190" s="2"/>
      <c r="KMQ7190" s="2"/>
      <c r="KMR7190" s="2"/>
      <c r="KMS7190" s="2"/>
      <c r="KMT7190" s="2"/>
      <c r="KMU7190" s="2"/>
      <c r="KMV7190" s="2"/>
      <c r="KMW7190" s="2"/>
      <c r="KMX7190" s="2"/>
      <c r="KMY7190" s="2"/>
      <c r="KMZ7190" s="2"/>
      <c r="KNA7190" s="2"/>
      <c r="KNB7190" s="2"/>
      <c r="KNC7190" s="2"/>
      <c r="KND7190" s="2"/>
      <c r="KNE7190" s="2"/>
      <c r="KNF7190" s="2"/>
      <c r="KNG7190" s="2"/>
      <c r="KNH7190" s="2"/>
      <c r="KNI7190" s="2"/>
      <c r="KNJ7190" s="2"/>
      <c r="KNK7190" s="2"/>
      <c r="KNL7190" s="2"/>
      <c r="KNM7190" s="2"/>
      <c r="KNN7190" s="2"/>
      <c r="KNO7190" s="2"/>
      <c r="KNP7190" s="2"/>
      <c r="KNQ7190" s="2"/>
      <c r="KNR7190" s="2"/>
      <c r="KNS7190" s="2"/>
      <c r="KNT7190" s="2"/>
      <c r="KNU7190" s="2"/>
      <c r="KNV7190" s="2"/>
      <c r="KNW7190" s="2"/>
      <c r="KNX7190" s="2"/>
      <c r="KNY7190" s="2"/>
      <c r="KNZ7190" s="2"/>
      <c r="KOA7190" s="2"/>
      <c r="KOB7190" s="2"/>
      <c r="KOC7190" s="2"/>
      <c r="KOD7190" s="2"/>
      <c r="KOE7190" s="2"/>
      <c r="KOF7190" s="2"/>
      <c r="KOG7190" s="2"/>
      <c r="KOH7190" s="2"/>
      <c r="KOI7190" s="2"/>
      <c r="KOJ7190" s="2"/>
      <c r="KOK7190" s="2"/>
      <c r="KOL7190" s="2"/>
      <c r="KOM7190" s="2"/>
      <c r="KON7190" s="2"/>
      <c r="KOO7190" s="2"/>
      <c r="KOP7190" s="2"/>
      <c r="KOQ7190" s="2"/>
      <c r="KOR7190" s="2"/>
      <c r="KOS7190" s="2"/>
      <c r="KOT7190" s="2"/>
      <c r="KOU7190" s="2"/>
      <c r="KOV7190" s="2"/>
      <c r="KOW7190" s="2"/>
      <c r="KOX7190" s="2"/>
      <c r="KOY7190" s="2"/>
      <c r="KOZ7190" s="2"/>
      <c r="KPA7190" s="2"/>
      <c r="KPB7190" s="2"/>
      <c r="KPC7190" s="2"/>
      <c r="KPD7190" s="2"/>
      <c r="KPE7190" s="2"/>
      <c r="KPF7190" s="2"/>
      <c r="KPG7190" s="2"/>
      <c r="KPH7190" s="2"/>
      <c r="KPI7190" s="2"/>
      <c r="KPJ7190" s="2"/>
      <c r="KPK7190" s="2"/>
      <c r="KPL7190" s="2"/>
      <c r="KPM7190" s="2"/>
      <c r="KPN7190" s="2"/>
      <c r="KPO7190" s="2"/>
      <c r="KPP7190" s="2"/>
      <c r="KPQ7190" s="2"/>
      <c r="KPR7190" s="2"/>
      <c r="KPS7190" s="2"/>
      <c r="KPT7190" s="2"/>
      <c r="KPU7190" s="2"/>
      <c r="KPV7190" s="2"/>
      <c r="KPW7190" s="2"/>
      <c r="KPX7190" s="2"/>
      <c r="KPY7190" s="2"/>
      <c r="KPZ7190" s="2"/>
      <c r="KQA7190" s="2"/>
      <c r="KQB7190" s="2"/>
      <c r="KQC7190" s="2"/>
      <c r="KQD7190" s="2"/>
      <c r="KQE7190" s="2"/>
      <c r="KQF7190" s="2"/>
      <c r="KQG7190" s="2"/>
      <c r="KQH7190" s="2"/>
      <c r="KQI7190" s="2"/>
      <c r="KQJ7190" s="2"/>
      <c r="KQK7190" s="2"/>
      <c r="KQL7190" s="2"/>
      <c r="KQM7190" s="2"/>
      <c r="KQN7190" s="2"/>
      <c r="KQO7190" s="2"/>
      <c r="KQP7190" s="2"/>
      <c r="KQQ7190" s="2"/>
      <c r="KQR7190" s="2"/>
      <c r="KQS7190" s="2"/>
      <c r="KQT7190" s="2"/>
      <c r="KQU7190" s="2"/>
      <c r="KQV7190" s="2"/>
      <c r="KQW7190" s="2"/>
      <c r="KQX7190" s="2"/>
      <c r="KQY7190" s="2"/>
      <c r="KQZ7190" s="2"/>
      <c r="KRA7190" s="2"/>
      <c r="KRB7190" s="2"/>
      <c r="KRC7190" s="2"/>
      <c r="KRD7190" s="2"/>
      <c r="KRE7190" s="2"/>
      <c r="KRF7190" s="2"/>
      <c r="KRG7190" s="2"/>
      <c r="KRH7190" s="2"/>
      <c r="KRI7190" s="2"/>
      <c r="KRJ7190" s="2"/>
      <c r="KRK7190" s="2"/>
      <c r="KRL7190" s="2"/>
      <c r="KRM7190" s="2"/>
      <c r="KRN7190" s="2"/>
      <c r="KRO7190" s="2"/>
      <c r="KRP7190" s="2"/>
      <c r="KRQ7190" s="2"/>
      <c r="KRR7190" s="2"/>
      <c r="KRS7190" s="2"/>
      <c r="KRT7190" s="2"/>
      <c r="KRU7190" s="2"/>
      <c r="KRV7190" s="2"/>
      <c r="KRW7190" s="2"/>
      <c r="KRX7190" s="2"/>
      <c r="KRY7190" s="2"/>
      <c r="KRZ7190" s="2"/>
      <c r="KSA7190" s="2"/>
      <c r="KSB7190" s="2"/>
      <c r="KSC7190" s="2"/>
      <c r="KSD7190" s="2"/>
      <c r="KSE7190" s="2"/>
      <c r="KSF7190" s="2"/>
      <c r="KSG7190" s="2"/>
      <c r="KSH7190" s="2"/>
      <c r="KSI7190" s="2"/>
      <c r="KSJ7190" s="2"/>
      <c r="KSK7190" s="2"/>
      <c r="KSL7190" s="2"/>
      <c r="KSM7190" s="2"/>
      <c r="KSN7190" s="2"/>
      <c r="KSO7190" s="2"/>
      <c r="KSP7190" s="2"/>
      <c r="KSQ7190" s="2"/>
      <c r="KSR7190" s="2"/>
      <c r="KSS7190" s="2"/>
      <c r="KST7190" s="2"/>
      <c r="KSU7190" s="2"/>
      <c r="KSV7190" s="2"/>
      <c r="KSW7190" s="2"/>
      <c r="KSX7190" s="2"/>
      <c r="KSY7190" s="2"/>
      <c r="KSZ7190" s="2"/>
      <c r="KTA7190" s="2"/>
      <c r="KTB7190" s="2"/>
      <c r="KTC7190" s="2"/>
      <c r="KTD7190" s="2"/>
      <c r="KTE7190" s="2"/>
      <c r="KTF7190" s="2"/>
      <c r="KTG7190" s="2"/>
      <c r="KTH7190" s="2"/>
      <c r="KTI7190" s="2"/>
      <c r="KTJ7190" s="2"/>
      <c r="KTK7190" s="2"/>
      <c r="KTL7190" s="2"/>
      <c r="KTM7190" s="2"/>
      <c r="KTN7190" s="2"/>
      <c r="KTO7190" s="2"/>
      <c r="KTP7190" s="2"/>
      <c r="KTQ7190" s="2"/>
      <c r="KTR7190" s="2"/>
      <c r="KTS7190" s="2"/>
      <c r="KTT7190" s="2"/>
      <c r="KTU7190" s="2"/>
      <c r="KTV7190" s="2"/>
      <c r="KTW7190" s="2"/>
      <c r="KTX7190" s="2"/>
      <c r="KTY7190" s="2"/>
      <c r="KTZ7190" s="2"/>
      <c r="KUA7190" s="2"/>
      <c r="KUB7190" s="2"/>
      <c r="KUC7190" s="2"/>
      <c r="KUD7190" s="2"/>
      <c r="KUE7190" s="2"/>
      <c r="KUF7190" s="2"/>
      <c r="KUG7190" s="2"/>
      <c r="KUH7190" s="2"/>
      <c r="KUI7190" s="2"/>
      <c r="KUJ7190" s="2"/>
      <c r="KUK7190" s="2"/>
      <c r="KUL7190" s="2"/>
      <c r="KUM7190" s="2"/>
      <c r="KUN7190" s="2"/>
      <c r="KUO7190" s="2"/>
      <c r="KUP7190" s="2"/>
      <c r="KUQ7190" s="2"/>
      <c r="KUR7190" s="2"/>
      <c r="KUS7190" s="2"/>
      <c r="KUT7190" s="2"/>
      <c r="KUU7190" s="2"/>
      <c r="KUV7190" s="2"/>
      <c r="KUW7190" s="2"/>
      <c r="KUX7190" s="2"/>
      <c r="KUY7190" s="2"/>
      <c r="KUZ7190" s="2"/>
      <c r="KVA7190" s="2"/>
      <c r="KVB7190" s="2"/>
      <c r="KVC7190" s="2"/>
      <c r="KVD7190" s="2"/>
      <c r="KVE7190" s="2"/>
      <c r="KVF7190" s="2"/>
      <c r="KVG7190" s="2"/>
      <c r="KVH7190" s="2"/>
      <c r="KVI7190" s="2"/>
      <c r="KVJ7190" s="2"/>
      <c r="KVK7190" s="2"/>
      <c r="KVL7190" s="2"/>
      <c r="KVM7190" s="2"/>
      <c r="KVN7190" s="2"/>
      <c r="KVO7190" s="2"/>
      <c r="KVP7190" s="2"/>
      <c r="KVQ7190" s="2"/>
      <c r="KVR7190" s="2"/>
      <c r="KVS7190" s="2"/>
      <c r="KVT7190" s="2"/>
      <c r="KVU7190" s="2"/>
      <c r="KVV7190" s="2"/>
      <c r="KVW7190" s="2"/>
      <c r="KVX7190" s="2"/>
      <c r="KVY7190" s="2"/>
      <c r="KVZ7190" s="2"/>
      <c r="KWA7190" s="2"/>
      <c r="KWB7190" s="2"/>
      <c r="KWC7190" s="2"/>
      <c r="KWD7190" s="2"/>
      <c r="KWE7190" s="2"/>
      <c r="KWF7190" s="2"/>
      <c r="KWG7190" s="2"/>
      <c r="KWH7190" s="2"/>
      <c r="KWI7190" s="2"/>
      <c r="KWJ7190" s="2"/>
      <c r="KWK7190" s="2"/>
      <c r="KWL7190" s="2"/>
      <c r="KWM7190" s="2"/>
      <c r="KWN7190" s="2"/>
      <c r="KWO7190" s="2"/>
      <c r="KWP7190" s="2"/>
      <c r="KWQ7190" s="2"/>
      <c r="KWR7190" s="2"/>
      <c r="KWS7190" s="2"/>
      <c r="KWT7190" s="2"/>
      <c r="KWU7190" s="2"/>
      <c r="KWV7190" s="2"/>
      <c r="KWW7190" s="2"/>
      <c r="KWX7190" s="2"/>
      <c r="KWY7190" s="2"/>
      <c r="KWZ7190" s="2"/>
      <c r="KXA7190" s="2"/>
      <c r="KXB7190" s="2"/>
      <c r="KXC7190" s="2"/>
      <c r="KXD7190" s="2"/>
      <c r="KXE7190" s="2"/>
      <c r="KXF7190" s="2"/>
      <c r="KXG7190" s="2"/>
      <c r="KXH7190" s="2"/>
      <c r="KXI7190" s="2"/>
      <c r="KXJ7190" s="2"/>
      <c r="KXK7190" s="2"/>
      <c r="KXL7190" s="2"/>
      <c r="KXM7190" s="2"/>
      <c r="KXN7190" s="2"/>
      <c r="KXO7190" s="2"/>
      <c r="KXP7190" s="2"/>
      <c r="KXQ7190" s="2"/>
      <c r="KXR7190" s="2"/>
      <c r="KXS7190" s="2"/>
      <c r="KXT7190" s="2"/>
      <c r="KXU7190" s="2"/>
      <c r="KXV7190" s="2"/>
      <c r="KXW7190" s="2"/>
      <c r="KXX7190" s="2"/>
      <c r="KXY7190" s="2"/>
      <c r="KXZ7190" s="2"/>
      <c r="KYA7190" s="2"/>
      <c r="KYB7190" s="2"/>
      <c r="KYC7190" s="2"/>
      <c r="KYD7190" s="2"/>
      <c r="KYE7190" s="2"/>
      <c r="KYF7190" s="2"/>
      <c r="KYG7190" s="2"/>
      <c r="KYH7190" s="2"/>
      <c r="KYI7190" s="2"/>
      <c r="KYJ7190" s="2"/>
      <c r="KYK7190" s="2"/>
      <c r="KYL7190" s="2"/>
      <c r="KYM7190" s="2"/>
      <c r="KYN7190" s="2"/>
      <c r="KYO7190" s="2"/>
      <c r="KYP7190" s="2"/>
      <c r="KYQ7190" s="2"/>
      <c r="KYR7190" s="2"/>
      <c r="KYS7190" s="2"/>
      <c r="KYT7190" s="2"/>
      <c r="KYU7190" s="2"/>
      <c r="KYV7190" s="2"/>
      <c r="KYW7190" s="2"/>
      <c r="KYX7190" s="2"/>
      <c r="KYY7190" s="2"/>
      <c r="KYZ7190" s="2"/>
      <c r="KZA7190" s="2"/>
      <c r="KZB7190" s="2"/>
      <c r="KZC7190" s="2"/>
      <c r="KZD7190" s="2"/>
      <c r="KZE7190" s="2"/>
      <c r="KZF7190" s="2"/>
      <c r="KZG7190" s="2"/>
      <c r="KZH7190" s="2"/>
      <c r="KZI7190" s="2"/>
      <c r="KZJ7190" s="2"/>
      <c r="KZK7190" s="2"/>
      <c r="KZL7190" s="2"/>
      <c r="KZM7190" s="2"/>
      <c r="KZN7190" s="2"/>
      <c r="KZO7190" s="2"/>
      <c r="KZP7190" s="2"/>
      <c r="KZQ7190" s="2"/>
      <c r="KZR7190" s="2"/>
      <c r="KZS7190" s="2"/>
      <c r="KZT7190" s="2"/>
      <c r="KZU7190" s="2"/>
      <c r="KZV7190" s="2"/>
      <c r="KZW7190" s="2"/>
      <c r="KZX7190" s="2"/>
      <c r="KZY7190" s="2"/>
      <c r="KZZ7190" s="2"/>
      <c r="LAA7190" s="2"/>
      <c r="LAB7190" s="2"/>
      <c r="LAC7190" s="2"/>
      <c r="LAD7190" s="2"/>
      <c r="LAE7190" s="2"/>
      <c r="LAF7190" s="2"/>
      <c r="LAG7190" s="2"/>
      <c r="LAH7190" s="2"/>
      <c r="LAI7190" s="2"/>
      <c r="LAJ7190" s="2"/>
      <c r="LAK7190" s="2"/>
      <c r="LAL7190" s="2"/>
      <c r="LAM7190" s="2"/>
      <c r="LAN7190" s="2"/>
      <c r="LAO7190" s="2"/>
      <c r="LAP7190" s="2"/>
      <c r="LAQ7190" s="2"/>
      <c r="LAR7190" s="2"/>
      <c r="LAS7190" s="2"/>
      <c r="LAT7190" s="2"/>
      <c r="LAU7190" s="2"/>
      <c r="LAV7190" s="2"/>
      <c r="LAW7190" s="2"/>
      <c r="LAX7190" s="2"/>
      <c r="LAY7190" s="2"/>
      <c r="LAZ7190" s="2"/>
      <c r="LBA7190" s="2"/>
      <c r="LBB7190" s="2"/>
      <c r="LBC7190" s="2"/>
      <c r="LBD7190" s="2"/>
      <c r="LBE7190" s="2"/>
      <c r="LBF7190" s="2"/>
      <c r="LBG7190" s="2"/>
      <c r="LBH7190" s="2"/>
      <c r="LBI7190" s="2"/>
      <c r="LBJ7190" s="2"/>
      <c r="LBK7190" s="2"/>
      <c r="LBL7190" s="2"/>
      <c r="LBM7190" s="2"/>
      <c r="LBN7190" s="2"/>
      <c r="LBO7190" s="2"/>
      <c r="LBP7190" s="2"/>
      <c r="LBQ7190" s="2"/>
      <c r="LBR7190" s="2"/>
      <c r="LBS7190" s="2"/>
      <c r="LBT7190" s="2"/>
      <c r="LBU7190" s="2"/>
      <c r="LBV7190" s="2"/>
      <c r="LBW7190" s="2"/>
      <c r="LBX7190" s="2"/>
      <c r="LBY7190" s="2"/>
      <c r="LBZ7190" s="2"/>
      <c r="LCA7190" s="2"/>
      <c r="LCB7190" s="2"/>
      <c r="LCC7190" s="2"/>
      <c r="LCD7190" s="2"/>
      <c r="LCE7190" s="2"/>
      <c r="LCF7190" s="2"/>
      <c r="LCG7190" s="2"/>
      <c r="LCH7190" s="2"/>
      <c r="LCI7190" s="2"/>
      <c r="LCJ7190" s="2"/>
      <c r="LCK7190" s="2"/>
      <c r="LCL7190" s="2"/>
      <c r="LCM7190" s="2"/>
      <c r="LCN7190" s="2"/>
      <c r="LCO7190" s="2"/>
      <c r="LCP7190" s="2"/>
      <c r="LCQ7190" s="2"/>
      <c r="LCR7190" s="2"/>
      <c r="LCS7190" s="2"/>
      <c r="LCT7190" s="2"/>
      <c r="LCU7190" s="2"/>
      <c r="LCV7190" s="2"/>
      <c r="LCW7190" s="2"/>
      <c r="LCX7190" s="2"/>
      <c r="LCY7190" s="2"/>
      <c r="LCZ7190" s="2"/>
      <c r="LDA7190" s="2"/>
      <c r="LDB7190" s="2"/>
      <c r="LDC7190" s="2"/>
      <c r="LDD7190" s="2"/>
      <c r="LDE7190" s="2"/>
      <c r="LDF7190" s="2"/>
      <c r="LDG7190" s="2"/>
      <c r="LDH7190" s="2"/>
      <c r="LDI7190" s="2"/>
      <c r="LDJ7190" s="2"/>
      <c r="LDK7190" s="2"/>
      <c r="LDL7190" s="2"/>
      <c r="LDM7190" s="2"/>
      <c r="LDN7190" s="2"/>
      <c r="LDO7190" s="2"/>
      <c r="LDP7190" s="2"/>
      <c r="LDQ7190" s="2"/>
      <c r="LDR7190" s="2"/>
      <c r="LDS7190" s="2"/>
      <c r="LDT7190" s="2"/>
      <c r="LDU7190" s="2"/>
      <c r="LDV7190" s="2"/>
      <c r="LDW7190" s="2"/>
      <c r="LDX7190" s="2"/>
      <c r="LDY7190" s="2"/>
      <c r="LDZ7190" s="2"/>
      <c r="LEA7190" s="2"/>
      <c r="LEB7190" s="2"/>
      <c r="LEC7190" s="2"/>
      <c r="LED7190" s="2"/>
      <c r="LEE7190" s="2"/>
      <c r="LEF7190" s="2"/>
      <c r="LEG7190" s="2"/>
      <c r="LEH7190" s="2"/>
      <c r="LEI7190" s="2"/>
      <c r="LEJ7190" s="2"/>
      <c r="LEK7190" s="2"/>
      <c r="LEL7190" s="2"/>
      <c r="LEM7190" s="2"/>
      <c r="LEN7190" s="2"/>
      <c r="LEO7190" s="2"/>
      <c r="LEP7190" s="2"/>
      <c r="LEQ7190" s="2"/>
      <c r="LER7190" s="2"/>
      <c r="LES7190" s="2"/>
      <c r="LET7190" s="2"/>
      <c r="LEU7190" s="2"/>
      <c r="LEV7190" s="2"/>
      <c r="LEW7190" s="2"/>
      <c r="LEX7190" s="2"/>
      <c r="LEY7190" s="2"/>
      <c r="LEZ7190" s="2"/>
      <c r="LFA7190" s="2"/>
      <c r="LFB7190" s="2"/>
      <c r="LFC7190" s="2"/>
      <c r="LFD7190" s="2"/>
      <c r="LFE7190" s="2"/>
      <c r="LFF7190" s="2"/>
      <c r="LFG7190" s="2"/>
      <c r="LFH7190" s="2"/>
      <c r="LFI7190" s="2"/>
      <c r="LFJ7190" s="2"/>
      <c r="LFK7190" s="2"/>
      <c r="LFL7190" s="2"/>
      <c r="LFM7190" s="2"/>
      <c r="LFN7190" s="2"/>
      <c r="LFO7190" s="2"/>
      <c r="LFP7190" s="2"/>
      <c r="LFQ7190" s="2"/>
      <c r="LFR7190" s="2"/>
      <c r="LFS7190" s="2"/>
      <c r="LFT7190" s="2"/>
      <c r="LFU7190" s="2"/>
      <c r="LFV7190" s="2"/>
      <c r="LFW7190" s="2"/>
      <c r="LFX7190" s="2"/>
      <c r="LFY7190" s="2"/>
      <c r="LFZ7190" s="2"/>
      <c r="LGA7190" s="2"/>
      <c r="LGB7190" s="2"/>
      <c r="LGC7190" s="2"/>
      <c r="LGD7190" s="2"/>
      <c r="LGE7190" s="2"/>
      <c r="LGF7190" s="2"/>
      <c r="LGG7190" s="2"/>
      <c r="LGH7190" s="2"/>
      <c r="LGI7190" s="2"/>
      <c r="LGJ7190" s="2"/>
      <c r="LGK7190" s="2"/>
      <c r="LGL7190" s="2"/>
      <c r="LGM7190" s="2"/>
      <c r="LGN7190" s="2"/>
      <c r="LGO7190" s="2"/>
      <c r="LGP7190" s="2"/>
      <c r="LGQ7190" s="2"/>
      <c r="LGR7190" s="2"/>
      <c r="LGS7190" s="2"/>
      <c r="LGT7190" s="2"/>
      <c r="LGU7190" s="2"/>
      <c r="LGV7190" s="2"/>
      <c r="LGW7190" s="2"/>
      <c r="LGX7190" s="2"/>
      <c r="LGY7190" s="2"/>
      <c r="LGZ7190" s="2"/>
      <c r="LHA7190" s="2"/>
      <c r="LHB7190" s="2"/>
      <c r="LHC7190" s="2"/>
      <c r="LHD7190" s="2"/>
      <c r="LHE7190" s="2"/>
      <c r="LHF7190" s="2"/>
      <c r="LHG7190" s="2"/>
      <c r="LHH7190" s="2"/>
      <c r="LHI7190" s="2"/>
      <c r="LHJ7190" s="2"/>
      <c r="LHK7190" s="2"/>
      <c r="LHL7190" s="2"/>
      <c r="LHM7190" s="2"/>
      <c r="LHN7190" s="2"/>
      <c r="LHO7190" s="2"/>
      <c r="LHP7190" s="2"/>
      <c r="LHQ7190" s="2"/>
      <c r="LHR7190" s="2"/>
      <c r="LHS7190" s="2"/>
      <c r="LHT7190" s="2"/>
      <c r="LHU7190" s="2"/>
      <c r="LHV7190" s="2"/>
      <c r="LHW7190" s="2"/>
      <c r="LHX7190" s="2"/>
      <c r="LHY7190" s="2"/>
      <c r="LHZ7190" s="2"/>
      <c r="LIA7190" s="2"/>
      <c r="LIB7190" s="2"/>
      <c r="LIC7190" s="2"/>
      <c r="LID7190" s="2"/>
      <c r="LIE7190" s="2"/>
      <c r="LIF7190" s="2"/>
      <c r="LIG7190" s="2"/>
      <c r="LIH7190" s="2"/>
      <c r="LII7190" s="2"/>
      <c r="LIJ7190" s="2"/>
      <c r="LIK7190" s="2"/>
      <c r="LIL7190" s="2"/>
      <c r="LIM7190" s="2"/>
      <c r="LIN7190" s="2"/>
      <c r="LIO7190" s="2"/>
      <c r="LIP7190" s="2"/>
      <c r="LIQ7190" s="2"/>
      <c r="LIR7190" s="2"/>
      <c r="LIS7190" s="2"/>
      <c r="LIT7190" s="2"/>
      <c r="LIU7190" s="2"/>
      <c r="LIV7190" s="2"/>
      <c r="LIW7190" s="2"/>
      <c r="LIX7190" s="2"/>
      <c r="LIY7190" s="2"/>
      <c r="LIZ7190" s="2"/>
      <c r="LJA7190" s="2"/>
      <c r="LJB7190" s="2"/>
      <c r="LJC7190" s="2"/>
      <c r="LJD7190" s="2"/>
      <c r="LJE7190" s="2"/>
      <c r="LJF7190" s="2"/>
      <c r="LJG7190" s="2"/>
      <c r="LJH7190" s="2"/>
      <c r="LJI7190" s="2"/>
      <c r="LJJ7190" s="2"/>
      <c r="LJK7190" s="2"/>
      <c r="LJL7190" s="2"/>
      <c r="LJM7190" s="2"/>
      <c r="LJN7190" s="2"/>
      <c r="LJO7190" s="2"/>
      <c r="LJP7190" s="2"/>
      <c r="LJQ7190" s="2"/>
      <c r="LJR7190" s="2"/>
      <c r="LJS7190" s="2"/>
      <c r="LJT7190" s="2"/>
      <c r="LJU7190" s="2"/>
      <c r="LJV7190" s="2"/>
      <c r="LJW7190" s="2"/>
      <c r="LJX7190" s="2"/>
      <c r="LJY7190" s="2"/>
      <c r="LJZ7190" s="2"/>
      <c r="LKA7190" s="2"/>
      <c r="LKB7190" s="2"/>
      <c r="LKC7190" s="2"/>
      <c r="LKD7190" s="2"/>
      <c r="LKE7190" s="2"/>
      <c r="LKF7190" s="2"/>
      <c r="LKG7190" s="2"/>
      <c r="LKH7190" s="2"/>
      <c r="LKI7190" s="2"/>
      <c r="LKJ7190" s="2"/>
      <c r="LKK7190" s="2"/>
      <c r="LKL7190" s="2"/>
      <c r="LKM7190" s="2"/>
      <c r="LKN7190" s="2"/>
      <c r="LKO7190" s="2"/>
      <c r="LKP7190" s="2"/>
      <c r="LKQ7190" s="2"/>
      <c r="LKR7190" s="2"/>
      <c r="LKS7190" s="2"/>
      <c r="LKT7190" s="2"/>
      <c r="LKU7190" s="2"/>
      <c r="LKV7190" s="2"/>
      <c r="LKW7190" s="2"/>
      <c r="LKX7190" s="2"/>
      <c r="LKY7190" s="2"/>
      <c r="LKZ7190" s="2"/>
      <c r="LLA7190" s="2"/>
      <c r="LLB7190" s="2"/>
      <c r="LLC7190" s="2"/>
      <c r="LLD7190" s="2"/>
      <c r="LLE7190" s="2"/>
      <c r="LLF7190" s="2"/>
      <c r="LLG7190" s="2"/>
      <c r="LLH7190" s="2"/>
      <c r="LLI7190" s="2"/>
      <c r="LLJ7190" s="2"/>
      <c r="LLK7190" s="2"/>
      <c r="LLL7190" s="2"/>
      <c r="LLM7190" s="2"/>
      <c r="LLN7190" s="2"/>
      <c r="LLO7190" s="2"/>
      <c r="LLP7190" s="2"/>
      <c r="LLQ7190" s="2"/>
      <c r="LLR7190" s="2"/>
      <c r="LLS7190" s="2"/>
      <c r="LLT7190" s="2"/>
      <c r="LLU7190" s="2"/>
      <c r="LLV7190" s="2"/>
      <c r="LLW7190" s="2"/>
      <c r="LLX7190" s="2"/>
      <c r="LLY7190" s="2"/>
      <c r="LLZ7190" s="2"/>
      <c r="LMA7190" s="2"/>
      <c r="LMB7190" s="2"/>
      <c r="LMC7190" s="2"/>
      <c r="LMD7190" s="2"/>
      <c r="LME7190" s="2"/>
      <c r="LMF7190" s="2"/>
      <c r="LMG7190" s="2"/>
      <c r="LMH7190" s="2"/>
      <c r="LMI7190" s="2"/>
      <c r="LMJ7190" s="2"/>
      <c r="LMK7190" s="2"/>
      <c r="LML7190" s="2"/>
      <c r="LMM7190" s="2"/>
      <c r="LMN7190" s="2"/>
      <c r="LMO7190" s="2"/>
      <c r="LMP7190" s="2"/>
      <c r="LMQ7190" s="2"/>
      <c r="LMR7190" s="2"/>
      <c r="LMS7190" s="2"/>
      <c r="LMT7190" s="2"/>
      <c r="LMU7190" s="2"/>
      <c r="LMV7190" s="2"/>
      <c r="LMW7190" s="2"/>
      <c r="LMX7190" s="2"/>
      <c r="LMY7190" s="2"/>
      <c r="LMZ7190" s="2"/>
      <c r="LNA7190" s="2"/>
      <c r="LNB7190" s="2"/>
      <c r="LNC7190" s="2"/>
      <c r="LND7190" s="2"/>
      <c r="LNE7190" s="2"/>
      <c r="LNF7190" s="2"/>
      <c r="LNG7190" s="2"/>
      <c r="LNH7190" s="2"/>
      <c r="LNI7190" s="2"/>
      <c r="LNJ7190" s="2"/>
      <c r="LNK7190" s="2"/>
      <c r="LNL7190" s="2"/>
      <c r="LNM7190" s="2"/>
      <c r="LNN7190" s="2"/>
      <c r="LNO7190" s="2"/>
      <c r="LNP7190" s="2"/>
      <c r="LNQ7190" s="2"/>
      <c r="LNR7190" s="2"/>
      <c r="LNS7190" s="2"/>
      <c r="LNT7190" s="2"/>
      <c r="LNU7190" s="2"/>
      <c r="LNV7190" s="2"/>
      <c r="LNW7190" s="2"/>
      <c r="LNX7190" s="2"/>
      <c r="LNY7190" s="2"/>
      <c r="LNZ7190" s="2"/>
      <c r="LOA7190" s="2"/>
      <c r="LOB7190" s="2"/>
      <c r="LOC7190" s="2"/>
      <c r="LOD7190" s="2"/>
      <c r="LOE7190" s="2"/>
      <c r="LOF7190" s="2"/>
      <c r="LOG7190" s="2"/>
      <c r="LOH7190" s="2"/>
      <c r="LOI7190" s="2"/>
      <c r="LOJ7190" s="2"/>
      <c r="LOK7190" s="2"/>
      <c r="LOL7190" s="2"/>
      <c r="LOM7190" s="2"/>
      <c r="LON7190" s="2"/>
      <c r="LOO7190" s="2"/>
      <c r="LOP7190" s="2"/>
      <c r="LOQ7190" s="2"/>
      <c r="LOR7190" s="2"/>
      <c r="LOS7190" s="2"/>
      <c r="LOT7190" s="2"/>
      <c r="LOU7190" s="2"/>
      <c r="LOV7190" s="2"/>
      <c r="LOW7190" s="2"/>
      <c r="LOX7190" s="2"/>
      <c r="LOY7190" s="2"/>
      <c r="LOZ7190" s="2"/>
      <c r="LPA7190" s="2"/>
      <c r="LPB7190" s="2"/>
      <c r="LPC7190" s="2"/>
      <c r="LPD7190" s="2"/>
      <c r="LPE7190" s="2"/>
      <c r="LPF7190" s="2"/>
      <c r="LPG7190" s="2"/>
      <c r="LPH7190" s="2"/>
      <c r="LPI7190" s="2"/>
      <c r="LPJ7190" s="2"/>
      <c r="LPK7190" s="2"/>
      <c r="LPL7190" s="2"/>
      <c r="LPM7190" s="2"/>
      <c r="LPN7190" s="2"/>
      <c r="LPO7190" s="2"/>
      <c r="LPP7190" s="2"/>
      <c r="LPQ7190" s="2"/>
      <c r="LPR7190" s="2"/>
      <c r="LPS7190" s="2"/>
      <c r="LPT7190" s="2"/>
      <c r="LPU7190" s="2"/>
      <c r="LPV7190" s="2"/>
      <c r="LPW7190" s="2"/>
      <c r="LPX7190" s="2"/>
      <c r="LPY7190" s="2"/>
      <c r="LPZ7190" s="2"/>
      <c r="LQA7190" s="2"/>
      <c r="LQB7190" s="2"/>
      <c r="LQC7190" s="2"/>
      <c r="LQD7190" s="2"/>
      <c r="LQE7190" s="2"/>
      <c r="LQF7190" s="2"/>
      <c r="LQG7190" s="2"/>
      <c r="LQH7190" s="2"/>
      <c r="LQI7190" s="2"/>
      <c r="LQJ7190" s="2"/>
      <c r="LQK7190" s="2"/>
      <c r="LQL7190" s="2"/>
      <c r="LQM7190" s="2"/>
      <c r="LQN7190" s="2"/>
      <c r="LQO7190" s="2"/>
      <c r="LQP7190" s="2"/>
      <c r="LQQ7190" s="2"/>
      <c r="LQR7190" s="2"/>
      <c r="LQS7190" s="2"/>
      <c r="LQT7190" s="2"/>
      <c r="LQU7190" s="2"/>
      <c r="LQV7190" s="2"/>
      <c r="LQW7190" s="2"/>
      <c r="LQX7190" s="2"/>
      <c r="LQY7190" s="2"/>
      <c r="LQZ7190" s="2"/>
      <c r="LRA7190" s="2"/>
      <c r="LRB7190" s="2"/>
      <c r="LRC7190" s="2"/>
      <c r="LRD7190" s="2"/>
      <c r="LRE7190" s="2"/>
      <c r="LRF7190" s="2"/>
      <c r="LRG7190" s="2"/>
      <c r="LRH7190" s="2"/>
      <c r="LRI7190" s="2"/>
      <c r="LRJ7190" s="2"/>
      <c r="LRK7190" s="2"/>
      <c r="LRL7190" s="2"/>
      <c r="LRM7190" s="2"/>
      <c r="LRN7190" s="2"/>
      <c r="LRO7190" s="2"/>
      <c r="LRP7190" s="2"/>
      <c r="LRQ7190" s="2"/>
      <c r="LRR7190" s="2"/>
      <c r="LRS7190" s="2"/>
      <c r="LRT7190" s="2"/>
      <c r="LRU7190" s="2"/>
      <c r="LRV7190" s="2"/>
      <c r="LRW7190" s="2"/>
      <c r="LRX7190" s="2"/>
      <c r="LRY7190" s="2"/>
      <c r="LRZ7190" s="2"/>
      <c r="LSA7190" s="2"/>
      <c r="LSB7190" s="2"/>
      <c r="LSC7190" s="2"/>
      <c r="LSD7190" s="2"/>
      <c r="LSE7190" s="2"/>
      <c r="LSF7190" s="2"/>
      <c r="LSG7190" s="2"/>
      <c r="LSH7190" s="2"/>
      <c r="LSI7190" s="2"/>
      <c r="LSJ7190" s="2"/>
      <c r="LSK7190" s="2"/>
      <c r="LSL7190" s="2"/>
      <c r="LSM7190" s="2"/>
      <c r="LSN7190" s="2"/>
      <c r="LSO7190" s="2"/>
      <c r="LSP7190" s="2"/>
      <c r="LSQ7190" s="2"/>
      <c r="LSR7190" s="2"/>
      <c r="LSS7190" s="2"/>
      <c r="LST7190" s="2"/>
      <c r="LSU7190" s="2"/>
      <c r="LSV7190" s="2"/>
      <c r="LSW7190" s="2"/>
      <c r="LSX7190" s="2"/>
      <c r="LSY7190" s="2"/>
      <c r="LSZ7190" s="2"/>
      <c r="LTA7190" s="2"/>
      <c r="LTB7190" s="2"/>
      <c r="LTC7190" s="2"/>
      <c r="LTD7190" s="2"/>
      <c r="LTE7190" s="2"/>
      <c r="LTF7190" s="2"/>
      <c r="LTG7190" s="2"/>
      <c r="LTH7190" s="2"/>
      <c r="LTI7190" s="2"/>
      <c r="LTJ7190" s="2"/>
      <c r="LTK7190" s="2"/>
      <c r="LTL7190" s="2"/>
      <c r="LTM7190" s="2"/>
      <c r="LTN7190" s="2"/>
      <c r="LTO7190" s="2"/>
      <c r="LTP7190" s="2"/>
      <c r="LTQ7190" s="2"/>
      <c r="LTR7190" s="2"/>
      <c r="LTS7190" s="2"/>
      <c r="LTT7190" s="2"/>
      <c r="LTU7190" s="2"/>
      <c r="LTV7190" s="2"/>
      <c r="LTW7190" s="2"/>
      <c r="LTX7190" s="2"/>
      <c r="LTY7190" s="2"/>
      <c r="LTZ7190" s="2"/>
      <c r="LUA7190" s="2"/>
      <c r="LUB7190" s="2"/>
      <c r="LUC7190" s="2"/>
      <c r="LUD7190" s="2"/>
      <c r="LUE7190" s="2"/>
      <c r="LUF7190" s="2"/>
      <c r="LUG7190" s="2"/>
      <c r="LUH7190" s="2"/>
      <c r="LUI7190" s="2"/>
      <c r="LUJ7190" s="2"/>
      <c r="LUK7190" s="2"/>
      <c r="LUL7190" s="2"/>
      <c r="LUM7190" s="2"/>
      <c r="LUN7190" s="2"/>
      <c r="LUO7190" s="2"/>
      <c r="LUP7190" s="2"/>
      <c r="LUQ7190" s="2"/>
      <c r="LUR7190" s="2"/>
      <c r="LUS7190" s="2"/>
      <c r="LUT7190" s="2"/>
      <c r="LUU7190" s="2"/>
      <c r="LUV7190" s="2"/>
      <c r="LUW7190" s="2"/>
      <c r="LUX7190" s="2"/>
      <c r="LUY7190" s="2"/>
      <c r="LUZ7190" s="2"/>
      <c r="LVA7190" s="2"/>
      <c r="LVB7190" s="2"/>
      <c r="LVC7190" s="2"/>
      <c r="LVD7190" s="2"/>
      <c r="LVE7190" s="2"/>
      <c r="LVF7190" s="2"/>
      <c r="LVG7190" s="2"/>
      <c r="LVH7190" s="2"/>
      <c r="LVI7190" s="2"/>
      <c r="LVJ7190" s="2"/>
      <c r="LVK7190" s="2"/>
      <c r="LVL7190" s="2"/>
      <c r="LVM7190" s="2"/>
      <c r="LVN7190" s="2"/>
      <c r="LVO7190" s="2"/>
      <c r="LVP7190" s="2"/>
      <c r="LVQ7190" s="2"/>
      <c r="LVR7190" s="2"/>
      <c r="LVS7190" s="2"/>
      <c r="LVT7190" s="2"/>
      <c r="LVU7190" s="2"/>
      <c r="LVV7190" s="2"/>
      <c r="LVW7190" s="2"/>
      <c r="LVX7190" s="2"/>
      <c r="LVY7190" s="2"/>
      <c r="LVZ7190" s="2"/>
      <c r="LWA7190" s="2"/>
      <c r="LWB7190" s="2"/>
      <c r="LWC7190" s="2"/>
      <c r="LWD7190" s="2"/>
      <c r="LWE7190" s="2"/>
      <c r="LWF7190" s="2"/>
      <c r="LWG7190" s="2"/>
      <c r="LWH7190" s="2"/>
      <c r="LWI7190" s="2"/>
      <c r="LWJ7190" s="2"/>
      <c r="LWK7190" s="2"/>
      <c r="LWL7190" s="2"/>
      <c r="LWM7190" s="2"/>
      <c r="LWN7190" s="2"/>
      <c r="LWO7190" s="2"/>
      <c r="LWP7190" s="2"/>
      <c r="LWQ7190" s="2"/>
      <c r="LWR7190" s="2"/>
      <c r="LWS7190" s="2"/>
      <c r="LWT7190" s="2"/>
      <c r="LWU7190" s="2"/>
      <c r="LWV7190" s="2"/>
      <c r="LWW7190" s="2"/>
      <c r="LWX7190" s="2"/>
      <c r="LWY7190" s="2"/>
      <c r="LWZ7190" s="2"/>
      <c r="LXA7190" s="2"/>
      <c r="LXB7190" s="2"/>
      <c r="LXC7190" s="2"/>
      <c r="LXD7190" s="2"/>
      <c r="LXE7190" s="2"/>
      <c r="LXF7190" s="2"/>
      <c r="LXG7190" s="2"/>
      <c r="LXH7190" s="2"/>
      <c r="LXI7190" s="2"/>
      <c r="LXJ7190" s="2"/>
      <c r="LXK7190" s="2"/>
      <c r="LXL7190" s="2"/>
      <c r="LXM7190" s="2"/>
      <c r="LXN7190" s="2"/>
      <c r="LXO7190" s="2"/>
      <c r="LXP7190" s="2"/>
      <c r="LXQ7190" s="2"/>
      <c r="LXR7190" s="2"/>
      <c r="LXS7190" s="2"/>
      <c r="LXT7190" s="2"/>
      <c r="LXU7190" s="2"/>
      <c r="LXV7190" s="2"/>
      <c r="LXW7190" s="2"/>
      <c r="LXX7190" s="2"/>
      <c r="LXY7190" s="2"/>
      <c r="LXZ7190" s="2"/>
      <c r="LYA7190" s="2"/>
      <c r="LYB7190" s="2"/>
      <c r="LYC7190" s="2"/>
      <c r="LYD7190" s="2"/>
      <c r="LYE7190" s="2"/>
      <c r="LYF7190" s="2"/>
      <c r="LYG7190" s="2"/>
      <c r="LYH7190" s="2"/>
      <c r="LYI7190" s="2"/>
      <c r="LYJ7190" s="2"/>
      <c r="LYK7190" s="2"/>
      <c r="LYL7190" s="2"/>
      <c r="LYM7190" s="2"/>
      <c r="LYN7190" s="2"/>
      <c r="LYO7190" s="2"/>
      <c r="LYP7190" s="2"/>
      <c r="LYQ7190" s="2"/>
      <c r="LYR7190" s="2"/>
      <c r="LYS7190" s="2"/>
      <c r="LYT7190" s="2"/>
      <c r="LYU7190" s="2"/>
      <c r="LYV7190" s="2"/>
      <c r="LYW7190" s="2"/>
      <c r="LYX7190" s="2"/>
      <c r="LYY7190" s="2"/>
      <c r="LYZ7190" s="2"/>
      <c r="LZA7190" s="2"/>
      <c r="LZB7190" s="2"/>
      <c r="LZC7190" s="2"/>
      <c r="LZD7190" s="2"/>
      <c r="LZE7190" s="2"/>
      <c r="LZF7190" s="2"/>
      <c r="LZG7190" s="2"/>
      <c r="LZH7190" s="2"/>
      <c r="LZI7190" s="2"/>
      <c r="LZJ7190" s="2"/>
      <c r="LZK7190" s="2"/>
      <c r="LZL7190" s="2"/>
      <c r="LZM7190" s="2"/>
      <c r="LZN7190" s="2"/>
      <c r="LZO7190" s="2"/>
      <c r="LZP7190" s="2"/>
      <c r="LZQ7190" s="2"/>
      <c r="LZR7190" s="2"/>
      <c r="LZS7190" s="2"/>
      <c r="LZT7190" s="2"/>
      <c r="LZU7190" s="2"/>
      <c r="LZV7190" s="2"/>
      <c r="LZW7190" s="2"/>
      <c r="LZX7190" s="2"/>
      <c r="LZY7190" s="2"/>
      <c r="LZZ7190" s="2"/>
      <c r="MAA7190" s="2"/>
      <c r="MAB7190" s="2"/>
      <c r="MAC7190" s="2"/>
      <c r="MAD7190" s="2"/>
      <c r="MAE7190" s="2"/>
      <c r="MAF7190" s="2"/>
      <c r="MAG7190" s="2"/>
      <c r="MAH7190" s="2"/>
      <c r="MAI7190" s="2"/>
      <c r="MAJ7190" s="2"/>
      <c r="MAK7190" s="2"/>
      <c r="MAL7190" s="2"/>
      <c r="MAM7190" s="2"/>
      <c r="MAN7190" s="2"/>
      <c r="MAO7190" s="2"/>
      <c r="MAP7190" s="2"/>
      <c r="MAQ7190" s="2"/>
      <c r="MAR7190" s="2"/>
      <c r="MAS7190" s="2"/>
      <c r="MAT7190" s="2"/>
      <c r="MAU7190" s="2"/>
      <c r="MAV7190" s="2"/>
      <c r="MAW7190" s="2"/>
      <c r="MAX7190" s="2"/>
      <c r="MAY7190" s="2"/>
      <c r="MAZ7190" s="2"/>
      <c r="MBA7190" s="2"/>
      <c r="MBB7190" s="2"/>
      <c r="MBC7190" s="2"/>
      <c r="MBD7190" s="2"/>
      <c r="MBE7190" s="2"/>
      <c r="MBF7190" s="2"/>
      <c r="MBG7190" s="2"/>
      <c r="MBH7190" s="2"/>
      <c r="MBI7190" s="2"/>
      <c r="MBJ7190" s="2"/>
      <c r="MBK7190" s="2"/>
      <c r="MBL7190" s="2"/>
      <c r="MBM7190" s="2"/>
      <c r="MBN7190" s="2"/>
      <c r="MBO7190" s="2"/>
      <c r="MBP7190" s="2"/>
      <c r="MBQ7190" s="2"/>
      <c r="MBR7190" s="2"/>
      <c r="MBS7190" s="2"/>
      <c r="MBT7190" s="2"/>
      <c r="MBU7190" s="2"/>
      <c r="MBV7190" s="2"/>
      <c r="MBW7190" s="2"/>
      <c r="MBX7190" s="2"/>
      <c r="MBY7190" s="2"/>
      <c r="MBZ7190" s="2"/>
      <c r="MCA7190" s="2"/>
      <c r="MCB7190" s="2"/>
      <c r="MCC7190" s="2"/>
      <c r="MCD7190" s="2"/>
      <c r="MCE7190" s="2"/>
      <c r="MCF7190" s="2"/>
      <c r="MCG7190" s="2"/>
      <c r="MCH7190" s="2"/>
      <c r="MCI7190" s="2"/>
      <c r="MCJ7190" s="2"/>
      <c r="MCK7190" s="2"/>
      <c r="MCL7190" s="2"/>
      <c r="MCM7190" s="2"/>
      <c r="MCN7190" s="2"/>
      <c r="MCO7190" s="2"/>
      <c r="MCP7190" s="2"/>
      <c r="MCQ7190" s="2"/>
      <c r="MCR7190" s="2"/>
      <c r="MCS7190" s="2"/>
      <c r="MCT7190" s="2"/>
      <c r="MCU7190" s="2"/>
      <c r="MCV7190" s="2"/>
      <c r="MCW7190" s="2"/>
      <c r="MCX7190" s="2"/>
      <c r="MCY7190" s="2"/>
      <c r="MCZ7190" s="2"/>
      <c r="MDA7190" s="2"/>
      <c r="MDB7190" s="2"/>
      <c r="MDC7190" s="2"/>
      <c r="MDD7190" s="2"/>
      <c r="MDE7190" s="2"/>
      <c r="MDF7190" s="2"/>
      <c r="MDG7190" s="2"/>
      <c r="MDH7190" s="2"/>
      <c r="MDI7190" s="2"/>
      <c r="MDJ7190" s="2"/>
      <c r="MDK7190" s="2"/>
      <c r="MDL7190" s="2"/>
      <c r="MDM7190" s="2"/>
      <c r="MDN7190" s="2"/>
      <c r="MDO7190" s="2"/>
      <c r="MDP7190" s="2"/>
      <c r="MDQ7190" s="2"/>
      <c r="MDR7190" s="2"/>
      <c r="MDS7190" s="2"/>
      <c r="MDT7190" s="2"/>
      <c r="MDU7190" s="2"/>
      <c r="MDV7190" s="2"/>
      <c r="MDW7190" s="2"/>
      <c r="MDX7190" s="2"/>
      <c r="MDY7190" s="2"/>
      <c r="MDZ7190" s="2"/>
      <c r="MEA7190" s="2"/>
      <c r="MEB7190" s="2"/>
      <c r="MEC7190" s="2"/>
      <c r="MED7190" s="2"/>
      <c r="MEE7190" s="2"/>
      <c r="MEF7190" s="2"/>
      <c r="MEG7190" s="2"/>
      <c r="MEH7190" s="2"/>
      <c r="MEI7190" s="2"/>
      <c r="MEJ7190" s="2"/>
      <c r="MEK7190" s="2"/>
      <c r="MEL7190" s="2"/>
      <c r="MEM7190" s="2"/>
      <c r="MEN7190" s="2"/>
      <c r="MEO7190" s="2"/>
      <c r="MEP7190" s="2"/>
      <c r="MEQ7190" s="2"/>
      <c r="MER7190" s="2"/>
      <c r="MES7190" s="2"/>
      <c r="MET7190" s="2"/>
      <c r="MEU7190" s="2"/>
      <c r="MEV7190" s="2"/>
      <c r="MEW7190" s="2"/>
      <c r="MEX7190" s="2"/>
      <c r="MEY7190" s="2"/>
      <c r="MEZ7190" s="2"/>
      <c r="MFA7190" s="2"/>
      <c r="MFB7190" s="2"/>
      <c r="MFC7190" s="2"/>
      <c r="MFD7190" s="2"/>
      <c r="MFE7190" s="2"/>
      <c r="MFF7190" s="2"/>
      <c r="MFG7190" s="2"/>
      <c r="MFH7190" s="2"/>
      <c r="MFI7190" s="2"/>
      <c r="MFJ7190" s="2"/>
      <c r="MFK7190" s="2"/>
      <c r="MFL7190" s="2"/>
      <c r="MFM7190" s="2"/>
      <c r="MFN7190" s="2"/>
      <c r="MFO7190" s="2"/>
      <c r="MFP7190" s="2"/>
      <c r="MFQ7190" s="2"/>
      <c r="MFR7190" s="2"/>
      <c r="MFS7190" s="2"/>
      <c r="MFT7190" s="2"/>
      <c r="MFU7190" s="2"/>
      <c r="MFV7190" s="2"/>
      <c r="MFW7190" s="2"/>
      <c r="MFX7190" s="2"/>
      <c r="MFY7190" s="2"/>
      <c r="MFZ7190" s="2"/>
      <c r="MGA7190" s="2"/>
      <c r="MGB7190" s="2"/>
      <c r="MGC7190" s="2"/>
      <c r="MGD7190" s="2"/>
      <c r="MGE7190" s="2"/>
      <c r="MGF7190" s="2"/>
      <c r="MGG7190" s="2"/>
      <c r="MGH7190" s="2"/>
      <c r="MGI7190" s="2"/>
      <c r="MGJ7190" s="2"/>
      <c r="MGK7190" s="2"/>
      <c r="MGL7190" s="2"/>
      <c r="MGM7190" s="2"/>
      <c r="MGN7190" s="2"/>
      <c r="MGO7190" s="2"/>
      <c r="MGP7190" s="2"/>
      <c r="MGQ7190" s="2"/>
      <c r="MGR7190" s="2"/>
      <c r="MGS7190" s="2"/>
      <c r="MGT7190" s="2"/>
      <c r="MGU7190" s="2"/>
      <c r="MGV7190" s="2"/>
      <c r="MGW7190" s="2"/>
      <c r="MGX7190" s="2"/>
      <c r="MGY7190" s="2"/>
      <c r="MGZ7190" s="2"/>
      <c r="MHA7190" s="2"/>
      <c r="MHB7190" s="2"/>
      <c r="MHC7190" s="2"/>
      <c r="MHD7190" s="2"/>
      <c r="MHE7190" s="2"/>
      <c r="MHF7190" s="2"/>
      <c r="MHG7190" s="2"/>
      <c r="MHH7190" s="2"/>
      <c r="MHI7190" s="2"/>
      <c r="MHJ7190" s="2"/>
      <c r="MHK7190" s="2"/>
      <c r="MHL7190" s="2"/>
      <c r="MHM7190" s="2"/>
      <c r="MHN7190" s="2"/>
      <c r="MHO7190" s="2"/>
      <c r="MHP7190" s="2"/>
      <c r="MHQ7190" s="2"/>
      <c r="MHR7190" s="2"/>
      <c r="MHS7190" s="2"/>
      <c r="MHT7190" s="2"/>
      <c r="MHU7190" s="2"/>
      <c r="MHV7190" s="2"/>
      <c r="MHW7190" s="2"/>
      <c r="MHX7190" s="2"/>
      <c r="MHY7190" s="2"/>
      <c r="MHZ7190" s="2"/>
      <c r="MIA7190" s="2"/>
      <c r="MIB7190" s="2"/>
      <c r="MIC7190" s="2"/>
      <c r="MID7190" s="2"/>
      <c r="MIE7190" s="2"/>
      <c r="MIF7190" s="2"/>
      <c r="MIG7190" s="2"/>
      <c r="MIH7190" s="2"/>
      <c r="MII7190" s="2"/>
      <c r="MIJ7190" s="2"/>
      <c r="MIK7190" s="2"/>
      <c r="MIL7190" s="2"/>
      <c r="MIM7190" s="2"/>
      <c r="MIN7190" s="2"/>
      <c r="MIO7190" s="2"/>
      <c r="MIP7190" s="2"/>
      <c r="MIQ7190" s="2"/>
      <c r="MIR7190" s="2"/>
      <c r="MIS7190" s="2"/>
      <c r="MIT7190" s="2"/>
      <c r="MIU7190" s="2"/>
      <c r="MIV7190" s="2"/>
      <c r="MIW7190" s="2"/>
      <c r="MIX7190" s="2"/>
      <c r="MIY7190" s="2"/>
      <c r="MIZ7190" s="2"/>
      <c r="MJA7190" s="2"/>
      <c r="MJB7190" s="2"/>
      <c r="MJC7190" s="2"/>
      <c r="MJD7190" s="2"/>
      <c r="MJE7190" s="2"/>
      <c r="MJF7190" s="2"/>
      <c r="MJG7190" s="2"/>
      <c r="MJH7190" s="2"/>
      <c r="MJI7190" s="2"/>
      <c r="MJJ7190" s="2"/>
      <c r="MJK7190" s="2"/>
      <c r="MJL7190" s="2"/>
      <c r="MJM7190" s="2"/>
      <c r="MJN7190" s="2"/>
      <c r="MJO7190" s="2"/>
      <c r="MJP7190" s="2"/>
      <c r="MJQ7190" s="2"/>
      <c r="MJR7190" s="2"/>
      <c r="MJS7190" s="2"/>
      <c r="MJT7190" s="2"/>
      <c r="MJU7190" s="2"/>
      <c r="MJV7190" s="2"/>
      <c r="MJW7190" s="2"/>
      <c r="MJX7190" s="2"/>
      <c r="MJY7190" s="2"/>
      <c r="MJZ7190" s="2"/>
      <c r="MKA7190" s="2"/>
      <c r="MKB7190" s="2"/>
      <c r="MKC7190" s="2"/>
      <c r="MKD7190" s="2"/>
      <c r="MKE7190" s="2"/>
      <c r="MKF7190" s="2"/>
      <c r="MKG7190" s="2"/>
      <c r="MKH7190" s="2"/>
      <c r="MKI7190" s="2"/>
      <c r="MKJ7190" s="2"/>
      <c r="MKK7190" s="2"/>
      <c r="MKL7190" s="2"/>
      <c r="MKM7190" s="2"/>
      <c r="MKN7190" s="2"/>
      <c r="MKO7190" s="2"/>
      <c r="MKP7190" s="2"/>
      <c r="MKQ7190" s="2"/>
      <c r="MKR7190" s="2"/>
      <c r="MKS7190" s="2"/>
      <c r="MKT7190" s="2"/>
      <c r="MKU7190" s="2"/>
      <c r="MKV7190" s="2"/>
      <c r="MKW7190" s="2"/>
      <c r="MKX7190" s="2"/>
      <c r="MKY7190" s="2"/>
      <c r="MKZ7190" s="2"/>
      <c r="MLA7190" s="2"/>
      <c r="MLB7190" s="2"/>
      <c r="MLC7190" s="2"/>
      <c r="MLD7190" s="2"/>
      <c r="MLE7190" s="2"/>
      <c r="MLF7190" s="2"/>
      <c r="MLG7190" s="2"/>
      <c r="MLH7190" s="2"/>
      <c r="MLI7190" s="2"/>
      <c r="MLJ7190" s="2"/>
      <c r="MLK7190" s="2"/>
      <c r="MLL7190" s="2"/>
      <c r="MLM7190" s="2"/>
      <c r="MLN7190" s="2"/>
      <c r="MLO7190" s="2"/>
      <c r="MLP7190" s="2"/>
      <c r="MLQ7190" s="2"/>
      <c r="MLR7190" s="2"/>
      <c r="MLS7190" s="2"/>
      <c r="MLT7190" s="2"/>
      <c r="MLU7190" s="2"/>
      <c r="MLV7190" s="2"/>
      <c r="MLW7190" s="2"/>
      <c r="MLX7190" s="2"/>
      <c r="MLY7190" s="2"/>
      <c r="MLZ7190" s="2"/>
      <c r="MMA7190" s="2"/>
      <c r="MMB7190" s="2"/>
      <c r="MMC7190" s="2"/>
      <c r="MMD7190" s="2"/>
      <c r="MME7190" s="2"/>
      <c r="MMF7190" s="2"/>
      <c r="MMG7190" s="2"/>
      <c r="MMH7190" s="2"/>
      <c r="MMI7190" s="2"/>
      <c r="MMJ7190" s="2"/>
      <c r="MMK7190" s="2"/>
      <c r="MML7190" s="2"/>
      <c r="MMM7190" s="2"/>
      <c r="MMN7190" s="2"/>
      <c r="MMO7190" s="2"/>
      <c r="MMP7190" s="2"/>
      <c r="MMQ7190" s="2"/>
      <c r="MMR7190" s="2"/>
      <c r="MMS7190" s="2"/>
      <c r="MMT7190" s="2"/>
      <c r="MMU7190" s="2"/>
      <c r="MMV7190" s="2"/>
      <c r="MMW7190" s="2"/>
      <c r="MMX7190" s="2"/>
      <c r="MMY7190" s="2"/>
      <c r="MMZ7190" s="2"/>
      <c r="MNA7190" s="2"/>
      <c r="MNB7190" s="2"/>
      <c r="MNC7190" s="2"/>
      <c r="MND7190" s="2"/>
      <c r="MNE7190" s="2"/>
      <c r="MNF7190" s="2"/>
      <c r="MNG7190" s="2"/>
      <c r="MNH7190" s="2"/>
      <c r="MNI7190" s="2"/>
      <c r="MNJ7190" s="2"/>
      <c r="MNK7190" s="2"/>
      <c r="MNL7190" s="2"/>
      <c r="MNM7190" s="2"/>
      <c r="MNN7190" s="2"/>
      <c r="MNO7190" s="2"/>
      <c r="MNP7190" s="2"/>
      <c r="MNQ7190" s="2"/>
      <c r="MNR7190" s="2"/>
      <c r="MNS7190" s="2"/>
      <c r="MNT7190" s="2"/>
      <c r="MNU7190" s="2"/>
      <c r="MNV7190" s="2"/>
      <c r="MNW7190" s="2"/>
      <c r="MNX7190" s="2"/>
      <c r="MNY7190" s="2"/>
      <c r="MNZ7190" s="2"/>
      <c r="MOA7190" s="2"/>
      <c r="MOB7190" s="2"/>
      <c r="MOC7190" s="2"/>
      <c r="MOD7190" s="2"/>
      <c r="MOE7190" s="2"/>
      <c r="MOF7190" s="2"/>
      <c r="MOG7190" s="2"/>
      <c r="MOH7190" s="2"/>
      <c r="MOI7190" s="2"/>
      <c r="MOJ7190" s="2"/>
      <c r="MOK7190" s="2"/>
      <c r="MOL7190" s="2"/>
      <c r="MOM7190" s="2"/>
      <c r="MON7190" s="2"/>
      <c r="MOO7190" s="2"/>
      <c r="MOP7190" s="2"/>
      <c r="MOQ7190" s="2"/>
      <c r="MOR7190" s="2"/>
      <c r="MOS7190" s="2"/>
      <c r="MOT7190" s="2"/>
      <c r="MOU7190" s="2"/>
      <c r="MOV7190" s="2"/>
      <c r="MOW7190" s="2"/>
      <c r="MOX7190" s="2"/>
      <c r="MOY7190" s="2"/>
      <c r="MOZ7190" s="2"/>
      <c r="MPA7190" s="2"/>
      <c r="MPB7190" s="2"/>
      <c r="MPC7190" s="2"/>
      <c r="MPD7190" s="2"/>
      <c r="MPE7190" s="2"/>
      <c r="MPF7190" s="2"/>
      <c r="MPG7190" s="2"/>
      <c r="MPH7190" s="2"/>
      <c r="MPI7190" s="2"/>
      <c r="MPJ7190" s="2"/>
      <c r="MPK7190" s="2"/>
      <c r="MPL7190" s="2"/>
      <c r="MPM7190" s="2"/>
      <c r="MPN7190" s="2"/>
      <c r="MPO7190" s="2"/>
      <c r="MPP7190" s="2"/>
      <c r="MPQ7190" s="2"/>
      <c r="MPR7190" s="2"/>
      <c r="MPS7190" s="2"/>
      <c r="MPT7190" s="2"/>
      <c r="MPU7190" s="2"/>
      <c r="MPV7190" s="2"/>
      <c r="MPW7190" s="2"/>
      <c r="MPX7190" s="2"/>
      <c r="MPY7190" s="2"/>
      <c r="MPZ7190" s="2"/>
      <c r="MQA7190" s="2"/>
      <c r="MQB7190" s="2"/>
      <c r="MQC7190" s="2"/>
      <c r="MQD7190" s="2"/>
      <c r="MQE7190" s="2"/>
      <c r="MQF7190" s="2"/>
      <c r="MQG7190" s="2"/>
      <c r="MQH7190" s="2"/>
      <c r="MQI7190" s="2"/>
      <c r="MQJ7190" s="2"/>
      <c r="MQK7190" s="2"/>
      <c r="MQL7190" s="2"/>
      <c r="MQM7190" s="2"/>
      <c r="MQN7190" s="2"/>
      <c r="MQO7190" s="2"/>
      <c r="MQP7190" s="2"/>
      <c r="MQQ7190" s="2"/>
      <c r="MQR7190" s="2"/>
      <c r="MQS7190" s="2"/>
      <c r="MQT7190" s="2"/>
      <c r="MQU7190" s="2"/>
      <c r="MQV7190" s="2"/>
      <c r="MQW7190" s="2"/>
      <c r="MQX7190" s="2"/>
      <c r="MQY7190" s="2"/>
      <c r="MQZ7190" s="2"/>
      <c r="MRA7190" s="2"/>
      <c r="MRB7190" s="2"/>
      <c r="MRC7190" s="2"/>
      <c r="MRD7190" s="2"/>
      <c r="MRE7190" s="2"/>
      <c r="MRF7190" s="2"/>
      <c r="MRG7190" s="2"/>
      <c r="MRH7190" s="2"/>
      <c r="MRI7190" s="2"/>
      <c r="MRJ7190" s="2"/>
      <c r="MRK7190" s="2"/>
      <c r="MRL7190" s="2"/>
      <c r="MRM7190" s="2"/>
      <c r="MRN7190" s="2"/>
      <c r="MRO7190" s="2"/>
      <c r="MRP7190" s="2"/>
      <c r="MRQ7190" s="2"/>
      <c r="MRR7190" s="2"/>
      <c r="MRS7190" s="2"/>
      <c r="MRT7190" s="2"/>
      <c r="MRU7190" s="2"/>
      <c r="MRV7190" s="2"/>
      <c r="MRW7190" s="2"/>
      <c r="MRX7190" s="2"/>
      <c r="MRY7190" s="2"/>
      <c r="MRZ7190" s="2"/>
      <c r="MSA7190" s="2"/>
      <c r="MSB7190" s="2"/>
      <c r="MSC7190" s="2"/>
      <c r="MSD7190" s="2"/>
      <c r="MSE7190" s="2"/>
      <c r="MSF7190" s="2"/>
      <c r="MSG7190" s="2"/>
      <c r="MSH7190" s="2"/>
      <c r="MSI7190" s="2"/>
      <c r="MSJ7190" s="2"/>
      <c r="MSK7190" s="2"/>
      <c r="MSL7190" s="2"/>
      <c r="MSM7190" s="2"/>
      <c r="MSN7190" s="2"/>
      <c r="MSO7190" s="2"/>
      <c r="MSP7190" s="2"/>
      <c r="MSQ7190" s="2"/>
      <c r="MSR7190" s="2"/>
      <c r="MSS7190" s="2"/>
      <c r="MST7190" s="2"/>
      <c r="MSU7190" s="2"/>
      <c r="MSV7190" s="2"/>
      <c r="MSW7190" s="2"/>
      <c r="MSX7190" s="2"/>
      <c r="MSY7190" s="2"/>
      <c r="MSZ7190" s="2"/>
      <c r="MTA7190" s="2"/>
      <c r="MTB7190" s="2"/>
      <c r="MTC7190" s="2"/>
      <c r="MTD7190" s="2"/>
      <c r="MTE7190" s="2"/>
      <c r="MTF7190" s="2"/>
      <c r="MTG7190" s="2"/>
      <c r="MTH7190" s="2"/>
      <c r="MTI7190" s="2"/>
      <c r="MTJ7190" s="2"/>
      <c r="MTK7190" s="2"/>
      <c r="MTL7190" s="2"/>
      <c r="MTM7190" s="2"/>
      <c r="MTN7190" s="2"/>
      <c r="MTO7190" s="2"/>
      <c r="MTP7190" s="2"/>
      <c r="MTQ7190" s="2"/>
      <c r="MTR7190" s="2"/>
      <c r="MTS7190" s="2"/>
      <c r="MTT7190" s="2"/>
      <c r="MTU7190" s="2"/>
      <c r="MTV7190" s="2"/>
      <c r="MTW7190" s="2"/>
      <c r="MTX7190" s="2"/>
      <c r="MTY7190" s="2"/>
      <c r="MTZ7190" s="2"/>
      <c r="MUA7190" s="2"/>
      <c r="MUB7190" s="2"/>
      <c r="MUC7190" s="2"/>
      <c r="MUD7190" s="2"/>
      <c r="MUE7190" s="2"/>
      <c r="MUF7190" s="2"/>
      <c r="MUG7190" s="2"/>
      <c r="MUH7190" s="2"/>
      <c r="MUI7190" s="2"/>
      <c r="MUJ7190" s="2"/>
      <c r="MUK7190" s="2"/>
      <c r="MUL7190" s="2"/>
      <c r="MUM7190" s="2"/>
      <c r="MUN7190" s="2"/>
      <c r="MUO7190" s="2"/>
      <c r="MUP7190" s="2"/>
      <c r="MUQ7190" s="2"/>
      <c r="MUR7190" s="2"/>
      <c r="MUS7190" s="2"/>
      <c r="MUT7190" s="2"/>
      <c r="MUU7190" s="2"/>
      <c r="MUV7190" s="2"/>
      <c r="MUW7190" s="2"/>
      <c r="MUX7190" s="2"/>
      <c r="MUY7190" s="2"/>
      <c r="MUZ7190" s="2"/>
      <c r="MVA7190" s="2"/>
      <c r="MVB7190" s="2"/>
      <c r="MVC7190" s="2"/>
      <c r="MVD7190" s="2"/>
      <c r="MVE7190" s="2"/>
      <c r="MVF7190" s="2"/>
      <c r="MVG7190" s="2"/>
      <c r="MVH7190" s="2"/>
      <c r="MVI7190" s="2"/>
      <c r="MVJ7190" s="2"/>
      <c r="MVK7190" s="2"/>
      <c r="MVL7190" s="2"/>
      <c r="MVM7190" s="2"/>
      <c r="MVN7190" s="2"/>
      <c r="MVO7190" s="2"/>
      <c r="MVP7190" s="2"/>
      <c r="MVQ7190" s="2"/>
      <c r="MVR7190" s="2"/>
      <c r="MVS7190" s="2"/>
      <c r="MVT7190" s="2"/>
      <c r="MVU7190" s="2"/>
      <c r="MVV7190" s="2"/>
      <c r="MVW7190" s="2"/>
      <c r="MVX7190" s="2"/>
      <c r="MVY7190" s="2"/>
      <c r="MVZ7190" s="2"/>
      <c r="MWA7190" s="2"/>
      <c r="MWB7190" s="2"/>
      <c r="MWC7190" s="2"/>
      <c r="MWD7190" s="2"/>
      <c r="MWE7190" s="2"/>
      <c r="MWF7190" s="2"/>
      <c r="MWG7190" s="2"/>
      <c r="MWH7190" s="2"/>
      <c r="MWI7190" s="2"/>
      <c r="MWJ7190" s="2"/>
      <c r="MWK7190" s="2"/>
      <c r="MWL7190" s="2"/>
      <c r="MWM7190" s="2"/>
      <c r="MWN7190" s="2"/>
      <c r="MWO7190" s="2"/>
      <c r="MWP7190" s="2"/>
      <c r="MWQ7190" s="2"/>
      <c r="MWR7190" s="2"/>
      <c r="MWS7190" s="2"/>
      <c r="MWT7190" s="2"/>
      <c r="MWU7190" s="2"/>
      <c r="MWV7190" s="2"/>
      <c r="MWW7190" s="2"/>
      <c r="MWX7190" s="2"/>
      <c r="MWY7190" s="2"/>
      <c r="MWZ7190" s="2"/>
      <c r="MXA7190" s="2"/>
      <c r="MXB7190" s="2"/>
      <c r="MXC7190" s="2"/>
      <c r="MXD7190" s="2"/>
      <c r="MXE7190" s="2"/>
      <c r="MXF7190" s="2"/>
      <c r="MXG7190" s="2"/>
      <c r="MXH7190" s="2"/>
      <c r="MXI7190" s="2"/>
      <c r="MXJ7190" s="2"/>
      <c r="MXK7190" s="2"/>
      <c r="MXL7190" s="2"/>
      <c r="MXM7190" s="2"/>
      <c r="MXN7190" s="2"/>
      <c r="MXO7190" s="2"/>
      <c r="MXP7190" s="2"/>
      <c r="MXQ7190" s="2"/>
      <c r="MXR7190" s="2"/>
      <c r="MXS7190" s="2"/>
      <c r="MXT7190" s="2"/>
      <c r="MXU7190" s="2"/>
      <c r="MXV7190" s="2"/>
      <c r="MXW7190" s="2"/>
      <c r="MXX7190" s="2"/>
      <c r="MXY7190" s="2"/>
      <c r="MXZ7190" s="2"/>
      <c r="MYA7190" s="2"/>
      <c r="MYB7190" s="2"/>
      <c r="MYC7190" s="2"/>
      <c r="MYD7190" s="2"/>
      <c r="MYE7190" s="2"/>
      <c r="MYF7190" s="2"/>
      <c r="MYG7190" s="2"/>
      <c r="MYH7190" s="2"/>
      <c r="MYI7190" s="2"/>
      <c r="MYJ7190" s="2"/>
      <c r="MYK7190" s="2"/>
      <c r="MYL7190" s="2"/>
      <c r="MYM7190" s="2"/>
      <c r="MYN7190" s="2"/>
      <c r="MYO7190" s="2"/>
      <c r="MYP7190" s="2"/>
      <c r="MYQ7190" s="2"/>
      <c r="MYR7190" s="2"/>
      <c r="MYS7190" s="2"/>
      <c r="MYT7190" s="2"/>
      <c r="MYU7190" s="2"/>
      <c r="MYV7190" s="2"/>
      <c r="MYW7190" s="2"/>
      <c r="MYX7190" s="2"/>
      <c r="MYY7190" s="2"/>
      <c r="MYZ7190" s="2"/>
      <c r="MZA7190" s="2"/>
      <c r="MZB7190" s="2"/>
      <c r="MZC7190" s="2"/>
      <c r="MZD7190" s="2"/>
      <c r="MZE7190" s="2"/>
      <c r="MZF7190" s="2"/>
      <c r="MZG7190" s="2"/>
      <c r="MZH7190" s="2"/>
      <c r="MZI7190" s="2"/>
      <c r="MZJ7190" s="2"/>
      <c r="MZK7190" s="2"/>
      <c r="MZL7190" s="2"/>
      <c r="MZM7190" s="2"/>
      <c r="MZN7190" s="2"/>
      <c r="MZO7190" s="2"/>
      <c r="MZP7190" s="2"/>
      <c r="MZQ7190" s="2"/>
      <c r="MZR7190" s="2"/>
      <c r="MZS7190" s="2"/>
      <c r="MZT7190" s="2"/>
      <c r="MZU7190" s="2"/>
      <c r="MZV7190" s="2"/>
      <c r="MZW7190" s="2"/>
      <c r="MZX7190" s="2"/>
      <c r="MZY7190" s="2"/>
      <c r="MZZ7190" s="2"/>
      <c r="NAA7190" s="2"/>
      <c r="NAB7190" s="2"/>
      <c r="NAC7190" s="2"/>
      <c r="NAD7190" s="2"/>
      <c r="NAE7190" s="2"/>
      <c r="NAF7190" s="2"/>
      <c r="NAG7190" s="2"/>
      <c r="NAH7190" s="2"/>
      <c r="NAI7190" s="2"/>
      <c r="NAJ7190" s="2"/>
      <c r="NAK7190" s="2"/>
      <c r="NAL7190" s="2"/>
      <c r="NAM7190" s="2"/>
      <c r="NAN7190" s="2"/>
      <c r="NAO7190" s="2"/>
      <c r="NAP7190" s="2"/>
      <c r="NAQ7190" s="2"/>
      <c r="NAR7190" s="2"/>
      <c r="NAS7190" s="2"/>
      <c r="NAT7190" s="2"/>
      <c r="NAU7190" s="2"/>
      <c r="NAV7190" s="2"/>
      <c r="NAW7190" s="2"/>
      <c r="NAX7190" s="2"/>
      <c r="NAY7190" s="2"/>
      <c r="NAZ7190" s="2"/>
      <c r="NBA7190" s="2"/>
      <c r="NBB7190" s="2"/>
      <c r="NBC7190" s="2"/>
      <c r="NBD7190" s="2"/>
      <c r="NBE7190" s="2"/>
      <c r="NBF7190" s="2"/>
      <c r="NBG7190" s="2"/>
      <c r="NBH7190" s="2"/>
      <c r="NBI7190" s="2"/>
      <c r="NBJ7190" s="2"/>
      <c r="NBK7190" s="2"/>
      <c r="NBL7190" s="2"/>
      <c r="NBM7190" s="2"/>
      <c r="NBN7190" s="2"/>
      <c r="NBO7190" s="2"/>
      <c r="NBP7190" s="2"/>
      <c r="NBQ7190" s="2"/>
      <c r="NBR7190" s="2"/>
      <c r="NBS7190" s="2"/>
      <c r="NBT7190" s="2"/>
      <c r="NBU7190" s="2"/>
      <c r="NBV7190" s="2"/>
      <c r="NBW7190" s="2"/>
      <c r="NBX7190" s="2"/>
      <c r="NBY7190" s="2"/>
      <c r="NBZ7190" s="2"/>
      <c r="NCA7190" s="2"/>
      <c r="NCB7190" s="2"/>
      <c r="NCC7190" s="2"/>
      <c r="NCD7190" s="2"/>
      <c r="NCE7190" s="2"/>
      <c r="NCF7190" s="2"/>
      <c r="NCG7190" s="2"/>
      <c r="NCH7190" s="2"/>
      <c r="NCI7190" s="2"/>
      <c r="NCJ7190" s="2"/>
      <c r="NCK7190" s="2"/>
      <c r="NCL7190" s="2"/>
      <c r="NCM7190" s="2"/>
      <c r="NCN7190" s="2"/>
      <c r="NCO7190" s="2"/>
      <c r="NCP7190" s="2"/>
      <c r="NCQ7190" s="2"/>
      <c r="NCR7190" s="2"/>
      <c r="NCS7190" s="2"/>
      <c r="NCT7190" s="2"/>
      <c r="NCU7190" s="2"/>
      <c r="NCV7190" s="2"/>
      <c r="NCW7190" s="2"/>
      <c r="NCX7190" s="2"/>
      <c r="NCY7190" s="2"/>
      <c r="NCZ7190" s="2"/>
      <c r="NDA7190" s="2"/>
      <c r="NDB7190" s="2"/>
      <c r="NDC7190" s="2"/>
      <c r="NDD7190" s="2"/>
      <c r="NDE7190" s="2"/>
      <c r="NDF7190" s="2"/>
      <c r="NDG7190" s="2"/>
      <c r="NDH7190" s="2"/>
      <c r="NDI7190" s="2"/>
      <c r="NDJ7190" s="2"/>
      <c r="NDK7190" s="2"/>
      <c r="NDL7190" s="2"/>
      <c r="NDM7190" s="2"/>
      <c r="NDN7190" s="2"/>
      <c r="NDO7190" s="2"/>
      <c r="NDP7190" s="2"/>
      <c r="NDQ7190" s="2"/>
      <c r="NDR7190" s="2"/>
      <c r="NDS7190" s="2"/>
      <c r="NDT7190" s="2"/>
      <c r="NDU7190" s="2"/>
      <c r="NDV7190" s="2"/>
      <c r="NDW7190" s="2"/>
      <c r="NDX7190" s="2"/>
      <c r="NDY7190" s="2"/>
      <c r="NDZ7190" s="2"/>
      <c r="NEA7190" s="2"/>
      <c r="NEB7190" s="2"/>
      <c r="NEC7190" s="2"/>
      <c r="NED7190" s="2"/>
      <c r="NEE7190" s="2"/>
      <c r="NEF7190" s="2"/>
      <c r="NEG7190" s="2"/>
      <c r="NEH7190" s="2"/>
      <c r="NEI7190" s="2"/>
      <c r="NEJ7190" s="2"/>
      <c r="NEK7190" s="2"/>
      <c r="NEL7190" s="2"/>
      <c r="NEM7190" s="2"/>
      <c r="NEN7190" s="2"/>
      <c r="NEO7190" s="2"/>
      <c r="NEP7190" s="2"/>
      <c r="NEQ7190" s="2"/>
      <c r="NER7190" s="2"/>
      <c r="NES7190" s="2"/>
      <c r="NET7190" s="2"/>
      <c r="NEU7190" s="2"/>
      <c r="NEV7190" s="2"/>
      <c r="NEW7190" s="2"/>
      <c r="NEX7190" s="2"/>
      <c r="NEY7190" s="2"/>
      <c r="NEZ7190" s="2"/>
      <c r="NFA7190" s="2"/>
      <c r="NFB7190" s="2"/>
      <c r="NFC7190" s="2"/>
      <c r="NFD7190" s="2"/>
      <c r="NFE7190" s="2"/>
      <c r="NFF7190" s="2"/>
      <c r="NFG7190" s="2"/>
      <c r="NFH7190" s="2"/>
      <c r="NFI7190" s="2"/>
      <c r="NFJ7190" s="2"/>
      <c r="NFK7190" s="2"/>
      <c r="NFL7190" s="2"/>
      <c r="NFM7190" s="2"/>
      <c r="NFN7190" s="2"/>
      <c r="NFO7190" s="2"/>
      <c r="NFP7190" s="2"/>
      <c r="NFQ7190" s="2"/>
      <c r="NFR7190" s="2"/>
      <c r="NFS7190" s="2"/>
      <c r="NFT7190" s="2"/>
      <c r="NFU7190" s="2"/>
      <c r="NFV7190" s="2"/>
      <c r="NFW7190" s="2"/>
      <c r="NFX7190" s="2"/>
      <c r="NFY7190" s="2"/>
      <c r="NFZ7190" s="2"/>
      <c r="NGA7190" s="2"/>
      <c r="NGB7190" s="2"/>
      <c r="NGC7190" s="2"/>
      <c r="NGD7190" s="2"/>
      <c r="NGE7190" s="2"/>
      <c r="NGF7190" s="2"/>
      <c r="NGG7190" s="2"/>
      <c r="NGH7190" s="2"/>
      <c r="NGI7190" s="2"/>
      <c r="NGJ7190" s="2"/>
      <c r="NGK7190" s="2"/>
      <c r="NGL7190" s="2"/>
      <c r="NGM7190" s="2"/>
      <c r="NGN7190" s="2"/>
      <c r="NGO7190" s="2"/>
      <c r="NGP7190" s="2"/>
      <c r="NGQ7190" s="2"/>
      <c r="NGR7190" s="2"/>
      <c r="NGS7190" s="2"/>
      <c r="NGT7190" s="2"/>
      <c r="NGU7190" s="2"/>
      <c r="NGV7190" s="2"/>
      <c r="NGW7190" s="2"/>
      <c r="NGX7190" s="2"/>
      <c r="NGY7190" s="2"/>
      <c r="NGZ7190" s="2"/>
      <c r="NHA7190" s="2"/>
      <c r="NHB7190" s="2"/>
      <c r="NHC7190" s="2"/>
      <c r="NHD7190" s="2"/>
      <c r="NHE7190" s="2"/>
      <c r="NHF7190" s="2"/>
      <c r="NHG7190" s="2"/>
      <c r="NHH7190" s="2"/>
      <c r="NHI7190" s="2"/>
      <c r="NHJ7190" s="2"/>
      <c r="NHK7190" s="2"/>
      <c r="NHL7190" s="2"/>
      <c r="NHM7190" s="2"/>
      <c r="NHN7190" s="2"/>
      <c r="NHO7190" s="2"/>
      <c r="NHP7190" s="2"/>
      <c r="NHQ7190" s="2"/>
      <c r="NHR7190" s="2"/>
      <c r="NHS7190" s="2"/>
      <c r="NHT7190" s="2"/>
      <c r="NHU7190" s="2"/>
      <c r="NHV7190" s="2"/>
      <c r="NHW7190" s="2"/>
      <c r="NHX7190" s="2"/>
      <c r="NHY7190" s="2"/>
      <c r="NHZ7190" s="2"/>
      <c r="NIA7190" s="2"/>
      <c r="NIB7190" s="2"/>
      <c r="NIC7190" s="2"/>
      <c r="NID7190" s="2"/>
      <c r="NIE7190" s="2"/>
      <c r="NIF7190" s="2"/>
      <c r="NIG7190" s="2"/>
      <c r="NIH7190" s="2"/>
      <c r="NII7190" s="2"/>
      <c r="NIJ7190" s="2"/>
      <c r="NIK7190" s="2"/>
      <c r="NIL7190" s="2"/>
      <c r="NIM7190" s="2"/>
      <c r="NIN7190" s="2"/>
      <c r="NIO7190" s="2"/>
      <c r="NIP7190" s="2"/>
      <c r="NIQ7190" s="2"/>
      <c r="NIR7190" s="2"/>
      <c r="NIS7190" s="2"/>
      <c r="NIT7190" s="2"/>
      <c r="NIU7190" s="2"/>
      <c r="NIV7190" s="2"/>
      <c r="NIW7190" s="2"/>
      <c r="NIX7190" s="2"/>
      <c r="NIY7190" s="2"/>
      <c r="NIZ7190" s="2"/>
      <c r="NJA7190" s="2"/>
      <c r="NJB7190" s="2"/>
      <c r="NJC7190" s="2"/>
      <c r="NJD7190" s="2"/>
      <c r="NJE7190" s="2"/>
      <c r="NJF7190" s="2"/>
      <c r="NJG7190" s="2"/>
      <c r="NJH7190" s="2"/>
      <c r="NJI7190" s="2"/>
      <c r="NJJ7190" s="2"/>
      <c r="NJK7190" s="2"/>
      <c r="NJL7190" s="2"/>
      <c r="NJM7190" s="2"/>
      <c r="NJN7190" s="2"/>
      <c r="NJO7190" s="2"/>
      <c r="NJP7190" s="2"/>
      <c r="NJQ7190" s="2"/>
      <c r="NJR7190" s="2"/>
      <c r="NJS7190" s="2"/>
      <c r="NJT7190" s="2"/>
      <c r="NJU7190" s="2"/>
      <c r="NJV7190" s="2"/>
      <c r="NJW7190" s="2"/>
      <c r="NJX7190" s="2"/>
      <c r="NJY7190" s="2"/>
      <c r="NJZ7190" s="2"/>
      <c r="NKA7190" s="2"/>
      <c r="NKB7190" s="2"/>
      <c r="NKC7190" s="2"/>
      <c r="NKD7190" s="2"/>
      <c r="NKE7190" s="2"/>
      <c r="NKF7190" s="2"/>
      <c r="NKG7190" s="2"/>
      <c r="NKH7190" s="2"/>
      <c r="NKI7190" s="2"/>
      <c r="NKJ7190" s="2"/>
      <c r="NKK7190" s="2"/>
      <c r="NKL7190" s="2"/>
      <c r="NKM7190" s="2"/>
      <c r="NKN7190" s="2"/>
      <c r="NKO7190" s="2"/>
      <c r="NKP7190" s="2"/>
      <c r="NKQ7190" s="2"/>
      <c r="NKR7190" s="2"/>
      <c r="NKS7190" s="2"/>
      <c r="NKT7190" s="2"/>
      <c r="NKU7190" s="2"/>
      <c r="NKV7190" s="2"/>
      <c r="NKW7190" s="2"/>
      <c r="NKX7190" s="2"/>
      <c r="NKY7190" s="2"/>
      <c r="NKZ7190" s="2"/>
      <c r="NLA7190" s="2"/>
      <c r="NLB7190" s="2"/>
      <c r="NLC7190" s="2"/>
      <c r="NLD7190" s="2"/>
      <c r="NLE7190" s="2"/>
      <c r="NLF7190" s="2"/>
      <c r="NLG7190" s="2"/>
      <c r="NLH7190" s="2"/>
      <c r="NLI7190" s="2"/>
      <c r="NLJ7190" s="2"/>
      <c r="NLK7190" s="2"/>
      <c r="NLL7190" s="2"/>
      <c r="NLM7190" s="2"/>
      <c r="NLN7190" s="2"/>
      <c r="NLO7190" s="2"/>
      <c r="NLP7190" s="2"/>
      <c r="NLQ7190" s="2"/>
      <c r="NLR7190" s="2"/>
      <c r="NLS7190" s="2"/>
      <c r="NLT7190" s="2"/>
      <c r="NLU7190" s="2"/>
      <c r="NLV7190" s="2"/>
      <c r="NLW7190" s="2"/>
      <c r="NLX7190" s="2"/>
      <c r="NLY7190" s="2"/>
      <c r="NLZ7190" s="2"/>
      <c r="NMA7190" s="2"/>
      <c r="NMB7190" s="2"/>
      <c r="NMC7190" s="2"/>
      <c r="NMD7190" s="2"/>
      <c r="NME7190" s="2"/>
      <c r="NMF7190" s="2"/>
      <c r="NMG7190" s="2"/>
      <c r="NMH7190" s="2"/>
      <c r="NMI7190" s="2"/>
      <c r="NMJ7190" s="2"/>
      <c r="NMK7190" s="2"/>
      <c r="NML7190" s="2"/>
      <c r="NMM7190" s="2"/>
      <c r="NMN7190" s="2"/>
      <c r="NMO7190" s="2"/>
      <c r="NMP7190" s="2"/>
      <c r="NMQ7190" s="2"/>
      <c r="NMR7190" s="2"/>
      <c r="NMS7190" s="2"/>
      <c r="NMT7190" s="2"/>
      <c r="NMU7190" s="2"/>
      <c r="NMV7190" s="2"/>
      <c r="NMW7190" s="2"/>
      <c r="NMX7190" s="2"/>
      <c r="NMY7190" s="2"/>
      <c r="NMZ7190" s="2"/>
      <c r="NNA7190" s="2"/>
      <c r="NNB7190" s="2"/>
      <c r="NNC7190" s="2"/>
      <c r="NND7190" s="2"/>
      <c r="NNE7190" s="2"/>
      <c r="NNF7190" s="2"/>
      <c r="NNG7190" s="2"/>
      <c r="NNH7190" s="2"/>
      <c r="NNI7190" s="2"/>
      <c r="NNJ7190" s="2"/>
      <c r="NNK7190" s="2"/>
      <c r="NNL7190" s="2"/>
      <c r="NNM7190" s="2"/>
      <c r="NNN7190" s="2"/>
      <c r="NNO7190" s="2"/>
      <c r="NNP7190" s="2"/>
      <c r="NNQ7190" s="2"/>
      <c r="NNR7190" s="2"/>
      <c r="NNS7190" s="2"/>
      <c r="NNT7190" s="2"/>
      <c r="NNU7190" s="2"/>
      <c r="NNV7190" s="2"/>
      <c r="NNW7190" s="2"/>
      <c r="NNX7190" s="2"/>
      <c r="NNY7190" s="2"/>
      <c r="NNZ7190" s="2"/>
      <c r="NOA7190" s="2"/>
      <c r="NOB7190" s="2"/>
      <c r="NOC7190" s="2"/>
      <c r="NOD7190" s="2"/>
      <c r="NOE7190" s="2"/>
      <c r="NOF7190" s="2"/>
      <c r="NOG7190" s="2"/>
      <c r="NOH7190" s="2"/>
      <c r="NOI7190" s="2"/>
      <c r="NOJ7190" s="2"/>
      <c r="NOK7190" s="2"/>
      <c r="NOL7190" s="2"/>
      <c r="NOM7190" s="2"/>
      <c r="NON7190" s="2"/>
      <c r="NOO7190" s="2"/>
      <c r="NOP7190" s="2"/>
      <c r="NOQ7190" s="2"/>
      <c r="NOR7190" s="2"/>
      <c r="NOS7190" s="2"/>
      <c r="NOT7190" s="2"/>
      <c r="NOU7190" s="2"/>
      <c r="NOV7190" s="2"/>
      <c r="NOW7190" s="2"/>
      <c r="NOX7190" s="2"/>
      <c r="NOY7190" s="2"/>
      <c r="NOZ7190" s="2"/>
      <c r="NPA7190" s="2"/>
      <c r="NPB7190" s="2"/>
      <c r="NPC7190" s="2"/>
      <c r="NPD7190" s="2"/>
      <c r="NPE7190" s="2"/>
      <c r="NPF7190" s="2"/>
      <c r="NPG7190" s="2"/>
      <c r="NPH7190" s="2"/>
      <c r="NPI7190" s="2"/>
      <c r="NPJ7190" s="2"/>
      <c r="NPK7190" s="2"/>
      <c r="NPL7190" s="2"/>
      <c r="NPM7190" s="2"/>
      <c r="NPN7190" s="2"/>
      <c r="NPO7190" s="2"/>
      <c r="NPP7190" s="2"/>
      <c r="NPQ7190" s="2"/>
      <c r="NPR7190" s="2"/>
      <c r="NPS7190" s="2"/>
      <c r="NPT7190" s="2"/>
      <c r="NPU7190" s="2"/>
      <c r="NPV7190" s="2"/>
      <c r="NPW7190" s="2"/>
      <c r="NPX7190" s="2"/>
      <c r="NPY7190" s="2"/>
      <c r="NPZ7190" s="2"/>
      <c r="NQA7190" s="2"/>
      <c r="NQB7190" s="2"/>
      <c r="NQC7190" s="2"/>
      <c r="NQD7190" s="2"/>
      <c r="NQE7190" s="2"/>
      <c r="NQF7190" s="2"/>
      <c r="NQG7190" s="2"/>
      <c r="NQH7190" s="2"/>
      <c r="NQI7190" s="2"/>
      <c r="NQJ7190" s="2"/>
      <c r="NQK7190" s="2"/>
      <c r="NQL7190" s="2"/>
      <c r="NQM7190" s="2"/>
      <c r="NQN7190" s="2"/>
      <c r="NQO7190" s="2"/>
      <c r="NQP7190" s="2"/>
      <c r="NQQ7190" s="2"/>
      <c r="NQR7190" s="2"/>
      <c r="NQS7190" s="2"/>
      <c r="NQT7190" s="2"/>
      <c r="NQU7190" s="2"/>
      <c r="NQV7190" s="2"/>
      <c r="NQW7190" s="2"/>
      <c r="NQX7190" s="2"/>
      <c r="NQY7190" s="2"/>
      <c r="NQZ7190" s="2"/>
      <c r="NRA7190" s="2"/>
      <c r="NRB7190" s="2"/>
      <c r="NRC7190" s="2"/>
      <c r="NRD7190" s="2"/>
      <c r="NRE7190" s="2"/>
      <c r="NRF7190" s="2"/>
      <c r="NRG7190" s="2"/>
      <c r="NRH7190" s="2"/>
      <c r="NRI7190" s="2"/>
      <c r="NRJ7190" s="2"/>
      <c r="NRK7190" s="2"/>
      <c r="NRL7190" s="2"/>
      <c r="NRM7190" s="2"/>
      <c r="NRN7190" s="2"/>
      <c r="NRO7190" s="2"/>
      <c r="NRP7190" s="2"/>
      <c r="NRQ7190" s="2"/>
      <c r="NRR7190" s="2"/>
      <c r="NRS7190" s="2"/>
      <c r="NRT7190" s="2"/>
      <c r="NRU7190" s="2"/>
      <c r="NRV7190" s="2"/>
      <c r="NRW7190" s="2"/>
      <c r="NRX7190" s="2"/>
      <c r="NRY7190" s="2"/>
      <c r="NRZ7190" s="2"/>
      <c r="NSA7190" s="2"/>
      <c r="NSB7190" s="2"/>
      <c r="NSC7190" s="2"/>
      <c r="NSD7190" s="2"/>
      <c r="NSE7190" s="2"/>
      <c r="NSF7190" s="2"/>
      <c r="NSG7190" s="2"/>
      <c r="NSH7190" s="2"/>
      <c r="NSI7190" s="2"/>
      <c r="NSJ7190" s="2"/>
      <c r="NSK7190" s="2"/>
      <c r="NSL7190" s="2"/>
      <c r="NSM7190" s="2"/>
      <c r="NSN7190" s="2"/>
      <c r="NSO7190" s="2"/>
      <c r="NSP7190" s="2"/>
      <c r="NSQ7190" s="2"/>
      <c r="NSR7190" s="2"/>
      <c r="NSS7190" s="2"/>
      <c r="NST7190" s="2"/>
      <c r="NSU7190" s="2"/>
      <c r="NSV7190" s="2"/>
      <c r="NSW7190" s="2"/>
      <c r="NSX7190" s="2"/>
      <c r="NSY7190" s="2"/>
      <c r="NSZ7190" s="2"/>
      <c r="NTA7190" s="2"/>
      <c r="NTB7190" s="2"/>
      <c r="NTC7190" s="2"/>
      <c r="NTD7190" s="2"/>
      <c r="NTE7190" s="2"/>
      <c r="NTF7190" s="2"/>
      <c r="NTG7190" s="2"/>
      <c r="NTH7190" s="2"/>
      <c r="NTI7190" s="2"/>
      <c r="NTJ7190" s="2"/>
      <c r="NTK7190" s="2"/>
      <c r="NTL7190" s="2"/>
      <c r="NTM7190" s="2"/>
      <c r="NTN7190" s="2"/>
      <c r="NTO7190" s="2"/>
      <c r="NTP7190" s="2"/>
      <c r="NTQ7190" s="2"/>
      <c r="NTR7190" s="2"/>
      <c r="NTS7190" s="2"/>
      <c r="NTT7190" s="2"/>
      <c r="NTU7190" s="2"/>
      <c r="NTV7190" s="2"/>
      <c r="NTW7190" s="2"/>
      <c r="NTX7190" s="2"/>
      <c r="NTY7190" s="2"/>
      <c r="NTZ7190" s="2"/>
      <c r="NUA7190" s="2"/>
      <c r="NUB7190" s="2"/>
      <c r="NUC7190" s="2"/>
      <c r="NUD7190" s="2"/>
      <c r="NUE7190" s="2"/>
      <c r="NUF7190" s="2"/>
      <c r="NUG7190" s="2"/>
      <c r="NUH7190" s="2"/>
      <c r="NUI7190" s="2"/>
      <c r="NUJ7190" s="2"/>
      <c r="NUK7190" s="2"/>
      <c r="NUL7190" s="2"/>
      <c r="NUM7190" s="2"/>
      <c r="NUN7190" s="2"/>
      <c r="NUO7190" s="2"/>
      <c r="NUP7190" s="2"/>
      <c r="NUQ7190" s="2"/>
      <c r="NUR7190" s="2"/>
      <c r="NUS7190" s="2"/>
      <c r="NUT7190" s="2"/>
      <c r="NUU7190" s="2"/>
      <c r="NUV7190" s="2"/>
      <c r="NUW7190" s="2"/>
      <c r="NUX7190" s="2"/>
      <c r="NUY7190" s="2"/>
      <c r="NUZ7190" s="2"/>
      <c r="NVA7190" s="2"/>
      <c r="NVB7190" s="2"/>
      <c r="NVC7190" s="2"/>
      <c r="NVD7190" s="2"/>
      <c r="NVE7190" s="2"/>
      <c r="NVF7190" s="2"/>
      <c r="NVG7190" s="2"/>
      <c r="NVH7190" s="2"/>
      <c r="NVI7190" s="2"/>
      <c r="NVJ7190" s="2"/>
      <c r="NVK7190" s="2"/>
      <c r="NVL7190" s="2"/>
      <c r="NVM7190" s="2"/>
      <c r="NVN7190" s="2"/>
      <c r="NVO7190" s="2"/>
      <c r="NVP7190" s="2"/>
      <c r="NVQ7190" s="2"/>
      <c r="NVR7190" s="2"/>
      <c r="NVS7190" s="2"/>
      <c r="NVT7190" s="2"/>
      <c r="NVU7190" s="2"/>
      <c r="NVV7190" s="2"/>
      <c r="NVW7190" s="2"/>
      <c r="NVX7190" s="2"/>
      <c r="NVY7190" s="2"/>
      <c r="NVZ7190" s="2"/>
      <c r="NWA7190" s="2"/>
      <c r="NWB7190" s="2"/>
      <c r="NWC7190" s="2"/>
      <c r="NWD7190" s="2"/>
      <c r="NWE7190" s="2"/>
      <c r="NWF7190" s="2"/>
      <c r="NWG7190" s="2"/>
      <c r="NWH7190" s="2"/>
      <c r="NWI7190" s="2"/>
      <c r="NWJ7190" s="2"/>
      <c r="NWK7190" s="2"/>
      <c r="NWL7190" s="2"/>
      <c r="NWM7190" s="2"/>
      <c r="NWN7190" s="2"/>
      <c r="NWO7190" s="2"/>
      <c r="NWP7190" s="2"/>
      <c r="NWQ7190" s="2"/>
      <c r="NWR7190" s="2"/>
      <c r="NWS7190" s="2"/>
      <c r="NWT7190" s="2"/>
      <c r="NWU7190" s="2"/>
      <c r="NWV7190" s="2"/>
      <c r="NWW7190" s="2"/>
      <c r="NWX7190" s="2"/>
      <c r="NWY7190" s="2"/>
      <c r="NWZ7190" s="2"/>
      <c r="NXA7190" s="2"/>
      <c r="NXB7190" s="2"/>
      <c r="NXC7190" s="2"/>
      <c r="NXD7190" s="2"/>
      <c r="NXE7190" s="2"/>
      <c r="NXF7190" s="2"/>
      <c r="NXG7190" s="2"/>
      <c r="NXH7190" s="2"/>
      <c r="NXI7190" s="2"/>
      <c r="NXJ7190" s="2"/>
      <c r="NXK7190" s="2"/>
      <c r="NXL7190" s="2"/>
      <c r="NXM7190" s="2"/>
      <c r="NXN7190" s="2"/>
      <c r="NXO7190" s="2"/>
      <c r="NXP7190" s="2"/>
      <c r="NXQ7190" s="2"/>
      <c r="NXR7190" s="2"/>
      <c r="NXS7190" s="2"/>
      <c r="NXT7190" s="2"/>
      <c r="NXU7190" s="2"/>
      <c r="NXV7190" s="2"/>
      <c r="NXW7190" s="2"/>
      <c r="NXX7190" s="2"/>
      <c r="NXY7190" s="2"/>
      <c r="NXZ7190" s="2"/>
      <c r="NYA7190" s="2"/>
      <c r="NYB7190" s="2"/>
      <c r="NYC7190" s="2"/>
      <c r="NYD7190" s="2"/>
      <c r="NYE7190" s="2"/>
      <c r="NYF7190" s="2"/>
      <c r="NYG7190" s="2"/>
      <c r="NYH7190" s="2"/>
      <c r="NYI7190" s="2"/>
      <c r="NYJ7190" s="2"/>
      <c r="NYK7190" s="2"/>
      <c r="NYL7190" s="2"/>
      <c r="NYM7190" s="2"/>
      <c r="NYN7190" s="2"/>
      <c r="NYO7190" s="2"/>
      <c r="NYP7190" s="2"/>
      <c r="NYQ7190" s="2"/>
      <c r="NYR7190" s="2"/>
      <c r="NYS7190" s="2"/>
      <c r="NYT7190" s="2"/>
      <c r="NYU7190" s="2"/>
      <c r="NYV7190" s="2"/>
      <c r="NYW7190" s="2"/>
      <c r="NYX7190" s="2"/>
      <c r="NYY7190" s="2"/>
      <c r="NYZ7190" s="2"/>
      <c r="NZA7190" s="2"/>
      <c r="NZB7190" s="2"/>
      <c r="NZC7190" s="2"/>
      <c r="NZD7190" s="2"/>
      <c r="NZE7190" s="2"/>
      <c r="NZF7190" s="2"/>
      <c r="NZG7190" s="2"/>
      <c r="NZH7190" s="2"/>
      <c r="NZI7190" s="2"/>
      <c r="NZJ7190" s="2"/>
      <c r="NZK7190" s="2"/>
      <c r="NZL7190" s="2"/>
      <c r="NZM7190" s="2"/>
      <c r="NZN7190" s="2"/>
      <c r="NZO7190" s="2"/>
      <c r="NZP7190" s="2"/>
      <c r="NZQ7190" s="2"/>
      <c r="NZR7190" s="2"/>
      <c r="NZS7190" s="2"/>
      <c r="NZT7190" s="2"/>
      <c r="NZU7190" s="2"/>
      <c r="NZV7190" s="2"/>
      <c r="NZW7190" s="2"/>
      <c r="NZX7190" s="2"/>
      <c r="NZY7190" s="2"/>
      <c r="NZZ7190" s="2"/>
      <c r="OAA7190" s="2"/>
      <c r="OAB7190" s="2"/>
      <c r="OAC7190" s="2"/>
      <c r="OAD7190" s="2"/>
      <c r="OAE7190" s="2"/>
      <c r="OAF7190" s="2"/>
      <c r="OAG7190" s="2"/>
      <c r="OAH7190" s="2"/>
      <c r="OAI7190" s="2"/>
      <c r="OAJ7190" s="2"/>
      <c r="OAK7190" s="2"/>
      <c r="OAL7190" s="2"/>
      <c r="OAM7190" s="2"/>
      <c r="OAN7190" s="2"/>
      <c r="OAO7190" s="2"/>
      <c r="OAP7190" s="2"/>
      <c r="OAQ7190" s="2"/>
      <c r="OAR7190" s="2"/>
      <c r="OAS7190" s="2"/>
      <c r="OAT7190" s="2"/>
      <c r="OAU7190" s="2"/>
      <c r="OAV7190" s="2"/>
      <c r="OAW7190" s="2"/>
      <c r="OAX7190" s="2"/>
      <c r="OAY7190" s="2"/>
      <c r="OAZ7190" s="2"/>
      <c r="OBA7190" s="2"/>
      <c r="OBB7190" s="2"/>
      <c r="OBC7190" s="2"/>
      <c r="OBD7190" s="2"/>
      <c r="OBE7190" s="2"/>
      <c r="OBF7190" s="2"/>
      <c r="OBG7190" s="2"/>
      <c r="OBH7190" s="2"/>
      <c r="OBI7190" s="2"/>
      <c r="OBJ7190" s="2"/>
      <c r="OBK7190" s="2"/>
      <c r="OBL7190" s="2"/>
      <c r="OBM7190" s="2"/>
      <c r="OBN7190" s="2"/>
      <c r="OBO7190" s="2"/>
      <c r="OBP7190" s="2"/>
      <c r="OBQ7190" s="2"/>
      <c r="OBR7190" s="2"/>
      <c r="OBS7190" s="2"/>
      <c r="OBT7190" s="2"/>
      <c r="OBU7190" s="2"/>
      <c r="OBV7190" s="2"/>
      <c r="OBW7190" s="2"/>
      <c r="OBX7190" s="2"/>
      <c r="OBY7190" s="2"/>
      <c r="OBZ7190" s="2"/>
      <c r="OCA7190" s="2"/>
      <c r="OCB7190" s="2"/>
      <c r="OCC7190" s="2"/>
      <c r="OCD7190" s="2"/>
      <c r="OCE7190" s="2"/>
      <c r="OCF7190" s="2"/>
      <c r="OCG7190" s="2"/>
      <c r="OCH7190" s="2"/>
      <c r="OCI7190" s="2"/>
      <c r="OCJ7190" s="2"/>
      <c r="OCK7190" s="2"/>
      <c r="OCL7190" s="2"/>
      <c r="OCM7190" s="2"/>
      <c r="OCN7190" s="2"/>
      <c r="OCO7190" s="2"/>
      <c r="OCP7190" s="2"/>
      <c r="OCQ7190" s="2"/>
      <c r="OCR7190" s="2"/>
      <c r="OCS7190" s="2"/>
      <c r="OCT7190" s="2"/>
      <c r="OCU7190" s="2"/>
      <c r="OCV7190" s="2"/>
      <c r="OCW7190" s="2"/>
      <c r="OCX7190" s="2"/>
      <c r="OCY7190" s="2"/>
      <c r="OCZ7190" s="2"/>
      <c r="ODA7190" s="2"/>
      <c r="ODB7190" s="2"/>
      <c r="ODC7190" s="2"/>
      <c r="ODD7190" s="2"/>
      <c r="ODE7190" s="2"/>
      <c r="ODF7190" s="2"/>
      <c r="ODG7190" s="2"/>
      <c r="ODH7190" s="2"/>
      <c r="ODI7190" s="2"/>
      <c r="ODJ7190" s="2"/>
      <c r="ODK7190" s="2"/>
      <c r="ODL7190" s="2"/>
      <c r="ODM7190" s="2"/>
      <c r="ODN7190" s="2"/>
      <c r="ODO7190" s="2"/>
      <c r="ODP7190" s="2"/>
      <c r="ODQ7190" s="2"/>
      <c r="ODR7190" s="2"/>
      <c r="ODS7190" s="2"/>
      <c r="ODT7190" s="2"/>
      <c r="ODU7190" s="2"/>
      <c r="ODV7190" s="2"/>
      <c r="ODW7190" s="2"/>
      <c r="ODX7190" s="2"/>
      <c r="ODY7190" s="2"/>
      <c r="ODZ7190" s="2"/>
      <c r="OEA7190" s="2"/>
      <c r="OEB7190" s="2"/>
      <c r="OEC7190" s="2"/>
      <c r="OED7190" s="2"/>
      <c r="OEE7190" s="2"/>
      <c r="OEF7190" s="2"/>
      <c r="OEG7190" s="2"/>
      <c r="OEH7190" s="2"/>
      <c r="OEI7190" s="2"/>
      <c r="OEJ7190" s="2"/>
      <c r="OEK7190" s="2"/>
      <c r="OEL7190" s="2"/>
      <c r="OEM7190" s="2"/>
      <c r="OEN7190" s="2"/>
      <c r="OEO7190" s="2"/>
      <c r="OEP7190" s="2"/>
      <c r="OEQ7190" s="2"/>
      <c r="OER7190" s="2"/>
      <c r="OES7190" s="2"/>
      <c r="OET7190" s="2"/>
      <c r="OEU7190" s="2"/>
      <c r="OEV7190" s="2"/>
      <c r="OEW7190" s="2"/>
      <c r="OEX7190" s="2"/>
      <c r="OEY7190" s="2"/>
      <c r="OEZ7190" s="2"/>
      <c r="OFA7190" s="2"/>
      <c r="OFB7190" s="2"/>
      <c r="OFC7190" s="2"/>
      <c r="OFD7190" s="2"/>
      <c r="OFE7190" s="2"/>
      <c r="OFF7190" s="2"/>
      <c r="OFG7190" s="2"/>
      <c r="OFH7190" s="2"/>
      <c r="OFI7190" s="2"/>
      <c r="OFJ7190" s="2"/>
      <c r="OFK7190" s="2"/>
      <c r="OFL7190" s="2"/>
      <c r="OFM7190" s="2"/>
      <c r="OFN7190" s="2"/>
      <c r="OFO7190" s="2"/>
      <c r="OFP7190" s="2"/>
      <c r="OFQ7190" s="2"/>
      <c r="OFR7190" s="2"/>
      <c r="OFS7190" s="2"/>
      <c r="OFT7190" s="2"/>
      <c r="OFU7190" s="2"/>
      <c r="OFV7190" s="2"/>
      <c r="OFW7190" s="2"/>
      <c r="OFX7190" s="2"/>
      <c r="OFY7190" s="2"/>
      <c r="OFZ7190" s="2"/>
      <c r="OGA7190" s="2"/>
      <c r="OGB7190" s="2"/>
      <c r="OGC7190" s="2"/>
      <c r="OGD7190" s="2"/>
      <c r="OGE7190" s="2"/>
      <c r="OGF7190" s="2"/>
      <c r="OGG7190" s="2"/>
      <c r="OGH7190" s="2"/>
      <c r="OGI7190" s="2"/>
      <c r="OGJ7190" s="2"/>
      <c r="OGK7190" s="2"/>
      <c r="OGL7190" s="2"/>
      <c r="OGM7190" s="2"/>
      <c r="OGN7190" s="2"/>
      <c r="OGO7190" s="2"/>
      <c r="OGP7190" s="2"/>
      <c r="OGQ7190" s="2"/>
      <c r="OGR7190" s="2"/>
      <c r="OGS7190" s="2"/>
      <c r="OGT7190" s="2"/>
      <c r="OGU7190" s="2"/>
      <c r="OGV7190" s="2"/>
      <c r="OGW7190" s="2"/>
      <c r="OGX7190" s="2"/>
      <c r="OGY7190" s="2"/>
      <c r="OGZ7190" s="2"/>
      <c r="OHA7190" s="2"/>
      <c r="OHB7190" s="2"/>
      <c r="OHC7190" s="2"/>
      <c r="OHD7190" s="2"/>
      <c r="OHE7190" s="2"/>
      <c r="OHF7190" s="2"/>
      <c r="OHG7190" s="2"/>
      <c r="OHH7190" s="2"/>
      <c r="OHI7190" s="2"/>
      <c r="OHJ7190" s="2"/>
      <c r="OHK7190" s="2"/>
      <c r="OHL7190" s="2"/>
      <c r="OHM7190" s="2"/>
      <c r="OHN7190" s="2"/>
      <c r="OHO7190" s="2"/>
      <c r="OHP7190" s="2"/>
      <c r="OHQ7190" s="2"/>
      <c r="OHR7190" s="2"/>
      <c r="OHS7190" s="2"/>
      <c r="OHT7190" s="2"/>
      <c r="OHU7190" s="2"/>
      <c r="OHV7190" s="2"/>
      <c r="OHW7190" s="2"/>
      <c r="OHX7190" s="2"/>
      <c r="OHY7190" s="2"/>
      <c r="OHZ7190" s="2"/>
      <c r="OIA7190" s="2"/>
      <c r="OIB7190" s="2"/>
      <c r="OIC7190" s="2"/>
      <c r="OID7190" s="2"/>
      <c r="OIE7190" s="2"/>
      <c r="OIF7190" s="2"/>
      <c r="OIG7190" s="2"/>
      <c r="OIH7190" s="2"/>
      <c r="OII7190" s="2"/>
      <c r="OIJ7190" s="2"/>
      <c r="OIK7190" s="2"/>
      <c r="OIL7190" s="2"/>
      <c r="OIM7190" s="2"/>
      <c r="OIN7190" s="2"/>
      <c r="OIO7190" s="2"/>
      <c r="OIP7190" s="2"/>
      <c r="OIQ7190" s="2"/>
      <c r="OIR7190" s="2"/>
      <c r="OIS7190" s="2"/>
      <c r="OIT7190" s="2"/>
      <c r="OIU7190" s="2"/>
      <c r="OIV7190" s="2"/>
      <c r="OIW7190" s="2"/>
      <c r="OIX7190" s="2"/>
      <c r="OIY7190" s="2"/>
      <c r="OIZ7190" s="2"/>
      <c r="OJA7190" s="2"/>
      <c r="OJB7190" s="2"/>
      <c r="OJC7190" s="2"/>
      <c r="OJD7190" s="2"/>
      <c r="OJE7190" s="2"/>
      <c r="OJF7190" s="2"/>
      <c r="OJG7190" s="2"/>
      <c r="OJH7190" s="2"/>
      <c r="OJI7190" s="2"/>
      <c r="OJJ7190" s="2"/>
      <c r="OJK7190" s="2"/>
      <c r="OJL7190" s="2"/>
      <c r="OJM7190" s="2"/>
      <c r="OJN7190" s="2"/>
      <c r="OJO7190" s="2"/>
      <c r="OJP7190" s="2"/>
      <c r="OJQ7190" s="2"/>
      <c r="OJR7190" s="2"/>
      <c r="OJS7190" s="2"/>
      <c r="OJT7190" s="2"/>
      <c r="OJU7190" s="2"/>
      <c r="OJV7190" s="2"/>
      <c r="OJW7190" s="2"/>
      <c r="OJX7190" s="2"/>
      <c r="OJY7190" s="2"/>
      <c r="OJZ7190" s="2"/>
      <c r="OKA7190" s="2"/>
      <c r="OKB7190" s="2"/>
      <c r="OKC7190" s="2"/>
      <c r="OKD7190" s="2"/>
      <c r="OKE7190" s="2"/>
      <c r="OKF7190" s="2"/>
      <c r="OKG7190" s="2"/>
      <c r="OKH7190" s="2"/>
      <c r="OKI7190" s="2"/>
      <c r="OKJ7190" s="2"/>
      <c r="OKK7190" s="2"/>
      <c r="OKL7190" s="2"/>
      <c r="OKM7190" s="2"/>
      <c r="OKN7190" s="2"/>
      <c r="OKO7190" s="2"/>
      <c r="OKP7190" s="2"/>
      <c r="OKQ7190" s="2"/>
      <c r="OKR7190" s="2"/>
      <c r="OKS7190" s="2"/>
      <c r="OKT7190" s="2"/>
      <c r="OKU7190" s="2"/>
      <c r="OKV7190" s="2"/>
      <c r="OKW7190" s="2"/>
      <c r="OKX7190" s="2"/>
      <c r="OKY7190" s="2"/>
      <c r="OKZ7190" s="2"/>
      <c r="OLA7190" s="2"/>
      <c r="OLB7190" s="2"/>
      <c r="OLC7190" s="2"/>
      <c r="OLD7190" s="2"/>
      <c r="OLE7190" s="2"/>
      <c r="OLF7190" s="2"/>
      <c r="OLG7190" s="2"/>
      <c r="OLH7190" s="2"/>
      <c r="OLI7190" s="2"/>
      <c r="OLJ7190" s="2"/>
      <c r="OLK7190" s="2"/>
      <c r="OLL7190" s="2"/>
      <c r="OLM7190" s="2"/>
      <c r="OLN7190" s="2"/>
      <c r="OLO7190" s="2"/>
      <c r="OLP7190" s="2"/>
      <c r="OLQ7190" s="2"/>
      <c r="OLR7190" s="2"/>
      <c r="OLS7190" s="2"/>
      <c r="OLT7190" s="2"/>
      <c r="OLU7190" s="2"/>
      <c r="OLV7190" s="2"/>
      <c r="OLW7190" s="2"/>
      <c r="OLX7190" s="2"/>
      <c r="OLY7190" s="2"/>
      <c r="OLZ7190" s="2"/>
      <c r="OMA7190" s="2"/>
      <c r="OMB7190" s="2"/>
      <c r="OMC7190" s="2"/>
      <c r="OMD7190" s="2"/>
      <c r="OME7190" s="2"/>
      <c r="OMF7190" s="2"/>
      <c r="OMG7190" s="2"/>
      <c r="OMH7190" s="2"/>
      <c r="OMI7190" s="2"/>
      <c r="OMJ7190" s="2"/>
      <c r="OMK7190" s="2"/>
      <c r="OML7190" s="2"/>
      <c r="OMM7190" s="2"/>
      <c r="OMN7190" s="2"/>
      <c r="OMO7190" s="2"/>
      <c r="OMP7190" s="2"/>
      <c r="OMQ7190" s="2"/>
      <c r="OMR7190" s="2"/>
      <c r="OMS7190" s="2"/>
      <c r="OMT7190" s="2"/>
      <c r="OMU7190" s="2"/>
      <c r="OMV7190" s="2"/>
      <c r="OMW7190" s="2"/>
      <c r="OMX7190" s="2"/>
      <c r="OMY7190" s="2"/>
      <c r="OMZ7190" s="2"/>
      <c r="ONA7190" s="2"/>
      <c r="ONB7190" s="2"/>
      <c r="ONC7190" s="2"/>
      <c r="OND7190" s="2"/>
      <c r="ONE7190" s="2"/>
      <c r="ONF7190" s="2"/>
      <c r="ONG7190" s="2"/>
      <c r="ONH7190" s="2"/>
      <c r="ONI7190" s="2"/>
      <c r="ONJ7190" s="2"/>
      <c r="ONK7190" s="2"/>
      <c r="ONL7190" s="2"/>
      <c r="ONM7190" s="2"/>
      <c r="ONN7190" s="2"/>
      <c r="ONO7190" s="2"/>
      <c r="ONP7190" s="2"/>
      <c r="ONQ7190" s="2"/>
      <c r="ONR7190" s="2"/>
      <c r="ONS7190" s="2"/>
      <c r="ONT7190" s="2"/>
      <c r="ONU7190" s="2"/>
      <c r="ONV7190" s="2"/>
      <c r="ONW7190" s="2"/>
      <c r="ONX7190" s="2"/>
      <c r="ONY7190" s="2"/>
      <c r="ONZ7190" s="2"/>
      <c r="OOA7190" s="2"/>
      <c r="OOB7190" s="2"/>
      <c r="OOC7190" s="2"/>
      <c r="OOD7190" s="2"/>
      <c r="OOE7190" s="2"/>
      <c r="OOF7190" s="2"/>
      <c r="OOG7190" s="2"/>
      <c r="OOH7190" s="2"/>
      <c r="OOI7190" s="2"/>
      <c r="OOJ7190" s="2"/>
      <c r="OOK7190" s="2"/>
      <c r="OOL7190" s="2"/>
      <c r="OOM7190" s="2"/>
      <c r="OON7190" s="2"/>
      <c r="OOO7190" s="2"/>
      <c r="OOP7190" s="2"/>
      <c r="OOQ7190" s="2"/>
      <c r="OOR7190" s="2"/>
      <c r="OOS7190" s="2"/>
      <c r="OOT7190" s="2"/>
      <c r="OOU7190" s="2"/>
      <c r="OOV7190" s="2"/>
      <c r="OOW7190" s="2"/>
      <c r="OOX7190" s="2"/>
      <c r="OOY7190" s="2"/>
      <c r="OOZ7190" s="2"/>
      <c r="OPA7190" s="2"/>
      <c r="OPB7190" s="2"/>
      <c r="OPC7190" s="2"/>
      <c r="OPD7190" s="2"/>
      <c r="OPE7190" s="2"/>
      <c r="OPF7190" s="2"/>
      <c r="OPG7190" s="2"/>
      <c r="OPH7190" s="2"/>
      <c r="OPI7190" s="2"/>
      <c r="OPJ7190" s="2"/>
      <c r="OPK7190" s="2"/>
      <c r="OPL7190" s="2"/>
      <c r="OPM7190" s="2"/>
      <c r="OPN7190" s="2"/>
      <c r="OPO7190" s="2"/>
      <c r="OPP7190" s="2"/>
      <c r="OPQ7190" s="2"/>
      <c r="OPR7190" s="2"/>
      <c r="OPS7190" s="2"/>
      <c r="OPT7190" s="2"/>
      <c r="OPU7190" s="2"/>
      <c r="OPV7190" s="2"/>
      <c r="OPW7190" s="2"/>
      <c r="OPX7190" s="2"/>
      <c r="OPY7190" s="2"/>
      <c r="OPZ7190" s="2"/>
      <c r="OQA7190" s="2"/>
      <c r="OQB7190" s="2"/>
      <c r="OQC7190" s="2"/>
      <c r="OQD7190" s="2"/>
      <c r="OQE7190" s="2"/>
      <c r="OQF7190" s="2"/>
      <c r="OQG7190" s="2"/>
      <c r="OQH7190" s="2"/>
      <c r="OQI7190" s="2"/>
      <c r="OQJ7190" s="2"/>
      <c r="OQK7190" s="2"/>
      <c r="OQL7190" s="2"/>
      <c r="OQM7190" s="2"/>
      <c r="OQN7190" s="2"/>
      <c r="OQO7190" s="2"/>
      <c r="OQP7190" s="2"/>
      <c r="OQQ7190" s="2"/>
      <c r="OQR7190" s="2"/>
      <c r="OQS7190" s="2"/>
      <c r="OQT7190" s="2"/>
      <c r="OQU7190" s="2"/>
      <c r="OQV7190" s="2"/>
      <c r="OQW7190" s="2"/>
      <c r="OQX7190" s="2"/>
      <c r="OQY7190" s="2"/>
      <c r="OQZ7190" s="2"/>
      <c r="ORA7190" s="2"/>
      <c r="ORB7190" s="2"/>
      <c r="ORC7190" s="2"/>
      <c r="ORD7190" s="2"/>
      <c r="ORE7190" s="2"/>
      <c r="ORF7190" s="2"/>
      <c r="ORG7190" s="2"/>
      <c r="ORH7190" s="2"/>
      <c r="ORI7190" s="2"/>
      <c r="ORJ7190" s="2"/>
      <c r="ORK7190" s="2"/>
      <c r="ORL7190" s="2"/>
      <c r="ORM7190" s="2"/>
      <c r="ORN7190" s="2"/>
      <c r="ORO7190" s="2"/>
      <c r="ORP7190" s="2"/>
      <c r="ORQ7190" s="2"/>
      <c r="ORR7190" s="2"/>
      <c r="ORS7190" s="2"/>
      <c r="ORT7190" s="2"/>
      <c r="ORU7190" s="2"/>
      <c r="ORV7190" s="2"/>
      <c r="ORW7190" s="2"/>
      <c r="ORX7190" s="2"/>
      <c r="ORY7190" s="2"/>
      <c r="ORZ7190" s="2"/>
      <c r="OSA7190" s="2"/>
      <c r="OSB7190" s="2"/>
      <c r="OSC7190" s="2"/>
      <c r="OSD7190" s="2"/>
      <c r="OSE7190" s="2"/>
      <c r="OSF7190" s="2"/>
      <c r="OSG7190" s="2"/>
      <c r="OSH7190" s="2"/>
      <c r="OSI7190" s="2"/>
      <c r="OSJ7190" s="2"/>
      <c r="OSK7190" s="2"/>
      <c r="OSL7190" s="2"/>
      <c r="OSM7190" s="2"/>
      <c r="OSN7190" s="2"/>
      <c r="OSO7190" s="2"/>
      <c r="OSP7190" s="2"/>
      <c r="OSQ7190" s="2"/>
      <c r="OSR7190" s="2"/>
      <c r="OSS7190" s="2"/>
      <c r="OST7190" s="2"/>
      <c r="OSU7190" s="2"/>
      <c r="OSV7190" s="2"/>
      <c r="OSW7190" s="2"/>
      <c r="OSX7190" s="2"/>
      <c r="OSY7190" s="2"/>
      <c r="OSZ7190" s="2"/>
      <c r="OTA7190" s="2"/>
      <c r="OTB7190" s="2"/>
      <c r="OTC7190" s="2"/>
      <c r="OTD7190" s="2"/>
      <c r="OTE7190" s="2"/>
      <c r="OTF7190" s="2"/>
      <c r="OTG7190" s="2"/>
      <c r="OTH7190" s="2"/>
      <c r="OTI7190" s="2"/>
      <c r="OTJ7190" s="2"/>
      <c r="OTK7190" s="2"/>
      <c r="OTL7190" s="2"/>
      <c r="OTM7190" s="2"/>
      <c r="OTN7190" s="2"/>
      <c r="OTO7190" s="2"/>
      <c r="OTP7190" s="2"/>
      <c r="OTQ7190" s="2"/>
      <c r="OTR7190" s="2"/>
      <c r="OTS7190" s="2"/>
      <c r="OTT7190" s="2"/>
      <c r="OTU7190" s="2"/>
      <c r="OTV7190" s="2"/>
      <c r="OTW7190" s="2"/>
      <c r="OTX7190" s="2"/>
      <c r="OTY7190" s="2"/>
      <c r="OTZ7190" s="2"/>
      <c r="OUA7190" s="2"/>
      <c r="OUB7190" s="2"/>
      <c r="OUC7190" s="2"/>
      <c r="OUD7190" s="2"/>
      <c r="OUE7190" s="2"/>
      <c r="OUF7190" s="2"/>
      <c r="OUG7190" s="2"/>
      <c r="OUH7190" s="2"/>
      <c r="OUI7190" s="2"/>
      <c r="OUJ7190" s="2"/>
      <c r="OUK7190" s="2"/>
      <c r="OUL7190" s="2"/>
      <c r="OUM7190" s="2"/>
      <c r="OUN7190" s="2"/>
      <c r="OUO7190" s="2"/>
      <c r="OUP7190" s="2"/>
      <c r="OUQ7190" s="2"/>
      <c r="OUR7190" s="2"/>
      <c r="OUS7190" s="2"/>
      <c r="OUT7190" s="2"/>
      <c r="OUU7190" s="2"/>
      <c r="OUV7190" s="2"/>
      <c r="OUW7190" s="2"/>
      <c r="OUX7190" s="2"/>
      <c r="OUY7190" s="2"/>
      <c r="OUZ7190" s="2"/>
      <c r="OVA7190" s="2"/>
      <c r="OVB7190" s="2"/>
      <c r="OVC7190" s="2"/>
      <c r="OVD7190" s="2"/>
      <c r="OVE7190" s="2"/>
      <c r="OVF7190" s="2"/>
      <c r="OVG7190" s="2"/>
      <c r="OVH7190" s="2"/>
      <c r="OVI7190" s="2"/>
      <c r="OVJ7190" s="2"/>
      <c r="OVK7190" s="2"/>
      <c r="OVL7190" s="2"/>
      <c r="OVM7190" s="2"/>
      <c r="OVN7190" s="2"/>
      <c r="OVO7190" s="2"/>
      <c r="OVP7190" s="2"/>
      <c r="OVQ7190" s="2"/>
      <c r="OVR7190" s="2"/>
      <c r="OVS7190" s="2"/>
      <c r="OVT7190" s="2"/>
      <c r="OVU7190" s="2"/>
      <c r="OVV7190" s="2"/>
      <c r="OVW7190" s="2"/>
      <c r="OVX7190" s="2"/>
      <c r="OVY7190" s="2"/>
      <c r="OVZ7190" s="2"/>
      <c r="OWA7190" s="2"/>
      <c r="OWB7190" s="2"/>
      <c r="OWC7190" s="2"/>
      <c r="OWD7190" s="2"/>
      <c r="OWE7190" s="2"/>
      <c r="OWF7190" s="2"/>
      <c r="OWG7190" s="2"/>
      <c r="OWH7190" s="2"/>
      <c r="OWI7190" s="2"/>
      <c r="OWJ7190" s="2"/>
      <c r="OWK7190" s="2"/>
      <c r="OWL7190" s="2"/>
      <c r="OWM7190" s="2"/>
      <c r="OWN7190" s="2"/>
      <c r="OWO7190" s="2"/>
      <c r="OWP7190" s="2"/>
      <c r="OWQ7190" s="2"/>
      <c r="OWR7190" s="2"/>
      <c r="OWS7190" s="2"/>
      <c r="OWT7190" s="2"/>
      <c r="OWU7190" s="2"/>
      <c r="OWV7190" s="2"/>
      <c r="OWW7190" s="2"/>
      <c r="OWX7190" s="2"/>
      <c r="OWY7190" s="2"/>
      <c r="OWZ7190" s="2"/>
      <c r="OXA7190" s="2"/>
      <c r="OXB7190" s="2"/>
      <c r="OXC7190" s="2"/>
      <c r="OXD7190" s="2"/>
      <c r="OXE7190" s="2"/>
      <c r="OXF7190" s="2"/>
      <c r="OXG7190" s="2"/>
      <c r="OXH7190" s="2"/>
      <c r="OXI7190" s="2"/>
      <c r="OXJ7190" s="2"/>
      <c r="OXK7190" s="2"/>
      <c r="OXL7190" s="2"/>
      <c r="OXM7190" s="2"/>
      <c r="OXN7190" s="2"/>
      <c r="OXO7190" s="2"/>
      <c r="OXP7190" s="2"/>
      <c r="OXQ7190" s="2"/>
      <c r="OXR7190" s="2"/>
      <c r="OXS7190" s="2"/>
      <c r="OXT7190" s="2"/>
      <c r="OXU7190" s="2"/>
      <c r="OXV7190" s="2"/>
      <c r="OXW7190" s="2"/>
      <c r="OXX7190" s="2"/>
      <c r="OXY7190" s="2"/>
      <c r="OXZ7190" s="2"/>
      <c r="OYA7190" s="2"/>
      <c r="OYB7190" s="2"/>
      <c r="OYC7190" s="2"/>
      <c r="OYD7190" s="2"/>
      <c r="OYE7190" s="2"/>
      <c r="OYF7190" s="2"/>
      <c r="OYG7190" s="2"/>
      <c r="OYH7190" s="2"/>
      <c r="OYI7190" s="2"/>
      <c r="OYJ7190" s="2"/>
      <c r="OYK7190" s="2"/>
      <c r="OYL7190" s="2"/>
      <c r="OYM7190" s="2"/>
      <c r="OYN7190" s="2"/>
      <c r="OYO7190" s="2"/>
      <c r="OYP7190" s="2"/>
      <c r="OYQ7190" s="2"/>
      <c r="OYR7190" s="2"/>
      <c r="OYS7190" s="2"/>
      <c r="OYT7190" s="2"/>
      <c r="OYU7190" s="2"/>
      <c r="OYV7190" s="2"/>
      <c r="OYW7190" s="2"/>
      <c r="OYX7190" s="2"/>
      <c r="OYY7190" s="2"/>
      <c r="OYZ7190" s="2"/>
      <c r="OZA7190" s="2"/>
      <c r="OZB7190" s="2"/>
      <c r="OZC7190" s="2"/>
      <c r="OZD7190" s="2"/>
      <c r="OZE7190" s="2"/>
      <c r="OZF7190" s="2"/>
      <c r="OZG7190" s="2"/>
      <c r="OZH7190" s="2"/>
      <c r="OZI7190" s="2"/>
      <c r="OZJ7190" s="2"/>
      <c r="OZK7190" s="2"/>
      <c r="OZL7190" s="2"/>
      <c r="OZM7190" s="2"/>
      <c r="OZN7190" s="2"/>
      <c r="OZO7190" s="2"/>
      <c r="OZP7190" s="2"/>
      <c r="OZQ7190" s="2"/>
      <c r="OZR7190" s="2"/>
      <c r="OZS7190" s="2"/>
      <c r="OZT7190" s="2"/>
      <c r="OZU7190" s="2"/>
      <c r="OZV7190" s="2"/>
      <c r="OZW7190" s="2"/>
      <c r="OZX7190" s="2"/>
      <c r="OZY7190" s="2"/>
      <c r="OZZ7190" s="2"/>
      <c r="PAA7190" s="2"/>
      <c r="PAB7190" s="2"/>
      <c r="PAC7190" s="2"/>
      <c r="PAD7190" s="2"/>
      <c r="PAE7190" s="2"/>
      <c r="PAF7190" s="2"/>
      <c r="PAG7190" s="2"/>
      <c r="PAH7190" s="2"/>
      <c r="PAI7190" s="2"/>
      <c r="PAJ7190" s="2"/>
      <c r="PAK7190" s="2"/>
      <c r="PAL7190" s="2"/>
      <c r="PAM7190" s="2"/>
      <c r="PAN7190" s="2"/>
      <c r="PAO7190" s="2"/>
      <c r="PAP7190" s="2"/>
      <c r="PAQ7190" s="2"/>
      <c r="PAR7190" s="2"/>
      <c r="PAS7190" s="2"/>
      <c r="PAT7190" s="2"/>
      <c r="PAU7190" s="2"/>
      <c r="PAV7190" s="2"/>
      <c r="PAW7190" s="2"/>
      <c r="PAX7190" s="2"/>
      <c r="PAY7190" s="2"/>
      <c r="PAZ7190" s="2"/>
      <c r="PBA7190" s="2"/>
      <c r="PBB7190" s="2"/>
      <c r="PBC7190" s="2"/>
      <c r="PBD7190" s="2"/>
      <c r="PBE7190" s="2"/>
      <c r="PBF7190" s="2"/>
      <c r="PBG7190" s="2"/>
      <c r="PBH7190" s="2"/>
      <c r="PBI7190" s="2"/>
      <c r="PBJ7190" s="2"/>
      <c r="PBK7190" s="2"/>
      <c r="PBL7190" s="2"/>
      <c r="PBM7190" s="2"/>
      <c r="PBN7190" s="2"/>
      <c r="PBO7190" s="2"/>
      <c r="PBP7190" s="2"/>
      <c r="PBQ7190" s="2"/>
      <c r="PBR7190" s="2"/>
      <c r="PBS7190" s="2"/>
      <c r="PBT7190" s="2"/>
      <c r="PBU7190" s="2"/>
      <c r="PBV7190" s="2"/>
      <c r="PBW7190" s="2"/>
      <c r="PBX7190" s="2"/>
      <c r="PBY7190" s="2"/>
      <c r="PBZ7190" s="2"/>
      <c r="PCA7190" s="2"/>
      <c r="PCB7190" s="2"/>
      <c r="PCC7190" s="2"/>
      <c r="PCD7190" s="2"/>
      <c r="PCE7190" s="2"/>
      <c r="PCF7190" s="2"/>
      <c r="PCG7190" s="2"/>
      <c r="PCH7190" s="2"/>
      <c r="PCI7190" s="2"/>
      <c r="PCJ7190" s="2"/>
      <c r="PCK7190" s="2"/>
      <c r="PCL7190" s="2"/>
      <c r="PCM7190" s="2"/>
      <c r="PCN7190" s="2"/>
      <c r="PCO7190" s="2"/>
      <c r="PCP7190" s="2"/>
      <c r="PCQ7190" s="2"/>
      <c r="PCR7190" s="2"/>
      <c r="PCS7190" s="2"/>
      <c r="PCT7190" s="2"/>
      <c r="PCU7190" s="2"/>
      <c r="PCV7190" s="2"/>
      <c r="PCW7190" s="2"/>
      <c r="PCX7190" s="2"/>
      <c r="PCY7190" s="2"/>
      <c r="PCZ7190" s="2"/>
      <c r="PDA7190" s="2"/>
      <c r="PDB7190" s="2"/>
      <c r="PDC7190" s="2"/>
      <c r="PDD7190" s="2"/>
      <c r="PDE7190" s="2"/>
      <c r="PDF7190" s="2"/>
      <c r="PDG7190" s="2"/>
      <c r="PDH7190" s="2"/>
      <c r="PDI7190" s="2"/>
      <c r="PDJ7190" s="2"/>
      <c r="PDK7190" s="2"/>
      <c r="PDL7190" s="2"/>
      <c r="PDM7190" s="2"/>
      <c r="PDN7190" s="2"/>
      <c r="PDO7190" s="2"/>
      <c r="PDP7190" s="2"/>
      <c r="PDQ7190" s="2"/>
      <c r="PDR7190" s="2"/>
      <c r="PDS7190" s="2"/>
      <c r="PDT7190" s="2"/>
      <c r="PDU7190" s="2"/>
      <c r="PDV7190" s="2"/>
      <c r="PDW7190" s="2"/>
      <c r="PDX7190" s="2"/>
      <c r="PDY7190" s="2"/>
      <c r="PDZ7190" s="2"/>
      <c r="PEA7190" s="2"/>
      <c r="PEB7190" s="2"/>
      <c r="PEC7190" s="2"/>
      <c r="PED7190" s="2"/>
      <c r="PEE7190" s="2"/>
      <c r="PEF7190" s="2"/>
      <c r="PEG7190" s="2"/>
      <c r="PEH7190" s="2"/>
      <c r="PEI7190" s="2"/>
      <c r="PEJ7190" s="2"/>
      <c r="PEK7190" s="2"/>
      <c r="PEL7190" s="2"/>
      <c r="PEM7190" s="2"/>
      <c r="PEN7190" s="2"/>
      <c r="PEO7190" s="2"/>
      <c r="PEP7190" s="2"/>
      <c r="PEQ7190" s="2"/>
      <c r="PER7190" s="2"/>
      <c r="PES7190" s="2"/>
      <c r="PET7190" s="2"/>
      <c r="PEU7190" s="2"/>
      <c r="PEV7190" s="2"/>
      <c r="PEW7190" s="2"/>
      <c r="PEX7190" s="2"/>
      <c r="PEY7190" s="2"/>
      <c r="PEZ7190" s="2"/>
      <c r="PFA7190" s="2"/>
      <c r="PFB7190" s="2"/>
      <c r="PFC7190" s="2"/>
      <c r="PFD7190" s="2"/>
      <c r="PFE7190" s="2"/>
      <c r="PFF7190" s="2"/>
      <c r="PFG7190" s="2"/>
      <c r="PFH7190" s="2"/>
      <c r="PFI7190" s="2"/>
      <c r="PFJ7190" s="2"/>
      <c r="PFK7190" s="2"/>
      <c r="PFL7190" s="2"/>
      <c r="PFM7190" s="2"/>
      <c r="PFN7190" s="2"/>
      <c r="PFO7190" s="2"/>
      <c r="PFP7190" s="2"/>
      <c r="PFQ7190" s="2"/>
      <c r="PFR7190" s="2"/>
      <c r="PFS7190" s="2"/>
      <c r="PFT7190" s="2"/>
      <c r="PFU7190" s="2"/>
      <c r="PFV7190" s="2"/>
      <c r="PFW7190" s="2"/>
      <c r="PFX7190" s="2"/>
      <c r="PFY7190" s="2"/>
      <c r="PFZ7190" s="2"/>
      <c r="PGA7190" s="2"/>
      <c r="PGB7190" s="2"/>
      <c r="PGC7190" s="2"/>
      <c r="PGD7190" s="2"/>
      <c r="PGE7190" s="2"/>
      <c r="PGF7190" s="2"/>
      <c r="PGG7190" s="2"/>
      <c r="PGH7190" s="2"/>
      <c r="PGI7190" s="2"/>
      <c r="PGJ7190" s="2"/>
      <c r="PGK7190" s="2"/>
      <c r="PGL7190" s="2"/>
      <c r="PGM7190" s="2"/>
      <c r="PGN7190" s="2"/>
      <c r="PGO7190" s="2"/>
      <c r="PGP7190" s="2"/>
      <c r="PGQ7190" s="2"/>
      <c r="PGR7190" s="2"/>
      <c r="PGS7190" s="2"/>
      <c r="PGT7190" s="2"/>
      <c r="PGU7190" s="2"/>
      <c r="PGV7190" s="2"/>
      <c r="PGW7190" s="2"/>
      <c r="PGX7190" s="2"/>
      <c r="PGY7190" s="2"/>
      <c r="PGZ7190" s="2"/>
      <c r="PHA7190" s="2"/>
      <c r="PHB7190" s="2"/>
      <c r="PHC7190" s="2"/>
      <c r="PHD7190" s="2"/>
      <c r="PHE7190" s="2"/>
      <c r="PHF7190" s="2"/>
      <c r="PHG7190" s="2"/>
      <c r="PHH7190" s="2"/>
      <c r="PHI7190" s="2"/>
      <c r="PHJ7190" s="2"/>
      <c r="PHK7190" s="2"/>
      <c r="PHL7190" s="2"/>
      <c r="PHM7190" s="2"/>
      <c r="PHN7190" s="2"/>
      <c r="PHO7190" s="2"/>
      <c r="PHP7190" s="2"/>
      <c r="PHQ7190" s="2"/>
      <c r="PHR7190" s="2"/>
      <c r="PHS7190" s="2"/>
      <c r="PHT7190" s="2"/>
      <c r="PHU7190" s="2"/>
      <c r="PHV7190" s="2"/>
      <c r="PHW7190" s="2"/>
      <c r="PHX7190" s="2"/>
      <c r="PHY7190" s="2"/>
      <c r="PHZ7190" s="2"/>
      <c r="PIA7190" s="2"/>
      <c r="PIB7190" s="2"/>
      <c r="PIC7190" s="2"/>
      <c r="PID7190" s="2"/>
      <c r="PIE7190" s="2"/>
      <c r="PIF7190" s="2"/>
      <c r="PIG7190" s="2"/>
      <c r="PIH7190" s="2"/>
      <c r="PII7190" s="2"/>
      <c r="PIJ7190" s="2"/>
      <c r="PIK7190" s="2"/>
      <c r="PIL7190" s="2"/>
      <c r="PIM7190" s="2"/>
      <c r="PIN7190" s="2"/>
      <c r="PIO7190" s="2"/>
      <c r="PIP7190" s="2"/>
      <c r="PIQ7190" s="2"/>
      <c r="PIR7190" s="2"/>
      <c r="PIS7190" s="2"/>
      <c r="PIT7190" s="2"/>
      <c r="PIU7190" s="2"/>
      <c r="PIV7190" s="2"/>
      <c r="PIW7190" s="2"/>
      <c r="PIX7190" s="2"/>
      <c r="PIY7190" s="2"/>
      <c r="PIZ7190" s="2"/>
      <c r="PJA7190" s="2"/>
      <c r="PJB7190" s="2"/>
      <c r="PJC7190" s="2"/>
      <c r="PJD7190" s="2"/>
      <c r="PJE7190" s="2"/>
      <c r="PJF7190" s="2"/>
      <c r="PJG7190" s="2"/>
      <c r="PJH7190" s="2"/>
      <c r="PJI7190" s="2"/>
      <c r="PJJ7190" s="2"/>
      <c r="PJK7190" s="2"/>
      <c r="PJL7190" s="2"/>
      <c r="PJM7190" s="2"/>
      <c r="PJN7190" s="2"/>
      <c r="PJO7190" s="2"/>
      <c r="PJP7190" s="2"/>
      <c r="PJQ7190" s="2"/>
      <c r="PJR7190" s="2"/>
      <c r="PJS7190" s="2"/>
      <c r="PJT7190" s="2"/>
      <c r="PJU7190" s="2"/>
      <c r="PJV7190" s="2"/>
      <c r="PJW7190" s="2"/>
      <c r="PJX7190" s="2"/>
      <c r="PJY7190" s="2"/>
      <c r="PJZ7190" s="2"/>
      <c r="PKA7190" s="2"/>
      <c r="PKB7190" s="2"/>
      <c r="PKC7190" s="2"/>
      <c r="PKD7190" s="2"/>
      <c r="PKE7190" s="2"/>
      <c r="PKF7190" s="2"/>
      <c r="PKG7190" s="2"/>
      <c r="PKH7190" s="2"/>
      <c r="PKI7190" s="2"/>
      <c r="PKJ7190" s="2"/>
      <c r="PKK7190" s="2"/>
      <c r="PKL7190" s="2"/>
      <c r="PKM7190" s="2"/>
      <c r="PKN7190" s="2"/>
      <c r="PKO7190" s="2"/>
      <c r="PKP7190" s="2"/>
      <c r="PKQ7190" s="2"/>
      <c r="PKR7190" s="2"/>
      <c r="PKS7190" s="2"/>
      <c r="PKT7190" s="2"/>
      <c r="PKU7190" s="2"/>
      <c r="PKV7190" s="2"/>
      <c r="PKW7190" s="2"/>
      <c r="PKX7190" s="2"/>
      <c r="PKY7190" s="2"/>
      <c r="PKZ7190" s="2"/>
      <c r="PLA7190" s="2"/>
      <c r="PLB7190" s="2"/>
      <c r="PLC7190" s="2"/>
      <c r="PLD7190" s="2"/>
      <c r="PLE7190" s="2"/>
      <c r="PLF7190" s="2"/>
      <c r="PLG7190" s="2"/>
      <c r="PLH7190" s="2"/>
      <c r="PLI7190" s="2"/>
      <c r="PLJ7190" s="2"/>
      <c r="PLK7190" s="2"/>
      <c r="PLL7190" s="2"/>
      <c r="PLM7190" s="2"/>
      <c r="PLN7190" s="2"/>
      <c r="PLO7190" s="2"/>
      <c r="PLP7190" s="2"/>
      <c r="PLQ7190" s="2"/>
      <c r="PLR7190" s="2"/>
      <c r="PLS7190" s="2"/>
      <c r="PLT7190" s="2"/>
      <c r="PLU7190" s="2"/>
      <c r="PLV7190" s="2"/>
      <c r="PLW7190" s="2"/>
      <c r="PLX7190" s="2"/>
      <c r="PLY7190" s="2"/>
      <c r="PLZ7190" s="2"/>
      <c r="PMA7190" s="2"/>
      <c r="PMB7190" s="2"/>
      <c r="PMC7190" s="2"/>
      <c r="PMD7190" s="2"/>
      <c r="PME7190" s="2"/>
      <c r="PMF7190" s="2"/>
      <c r="PMG7190" s="2"/>
      <c r="PMH7190" s="2"/>
      <c r="PMI7190" s="2"/>
      <c r="PMJ7190" s="2"/>
      <c r="PMK7190" s="2"/>
      <c r="PML7190" s="2"/>
      <c r="PMM7190" s="2"/>
      <c r="PMN7190" s="2"/>
      <c r="PMO7190" s="2"/>
      <c r="PMP7190" s="2"/>
      <c r="PMQ7190" s="2"/>
      <c r="PMR7190" s="2"/>
      <c r="PMS7190" s="2"/>
      <c r="PMT7190" s="2"/>
      <c r="PMU7190" s="2"/>
      <c r="PMV7190" s="2"/>
      <c r="PMW7190" s="2"/>
      <c r="PMX7190" s="2"/>
      <c r="PMY7190" s="2"/>
      <c r="PMZ7190" s="2"/>
      <c r="PNA7190" s="2"/>
      <c r="PNB7190" s="2"/>
      <c r="PNC7190" s="2"/>
      <c r="PND7190" s="2"/>
      <c r="PNE7190" s="2"/>
      <c r="PNF7190" s="2"/>
      <c r="PNG7190" s="2"/>
      <c r="PNH7190" s="2"/>
      <c r="PNI7190" s="2"/>
      <c r="PNJ7190" s="2"/>
      <c r="PNK7190" s="2"/>
      <c r="PNL7190" s="2"/>
      <c r="PNM7190" s="2"/>
      <c r="PNN7190" s="2"/>
      <c r="PNO7190" s="2"/>
      <c r="PNP7190" s="2"/>
      <c r="PNQ7190" s="2"/>
      <c r="PNR7190" s="2"/>
      <c r="PNS7190" s="2"/>
      <c r="PNT7190" s="2"/>
      <c r="PNU7190" s="2"/>
      <c r="PNV7190" s="2"/>
      <c r="PNW7190" s="2"/>
      <c r="PNX7190" s="2"/>
      <c r="PNY7190" s="2"/>
      <c r="PNZ7190" s="2"/>
      <c r="POA7190" s="2"/>
      <c r="POB7190" s="2"/>
      <c r="POC7190" s="2"/>
      <c r="POD7190" s="2"/>
      <c r="POE7190" s="2"/>
      <c r="POF7190" s="2"/>
      <c r="POG7190" s="2"/>
      <c r="POH7190" s="2"/>
      <c r="POI7190" s="2"/>
      <c r="POJ7190" s="2"/>
      <c r="POK7190" s="2"/>
      <c r="POL7190" s="2"/>
      <c r="POM7190" s="2"/>
      <c r="PON7190" s="2"/>
      <c r="POO7190" s="2"/>
      <c r="POP7190" s="2"/>
      <c r="POQ7190" s="2"/>
      <c r="POR7190" s="2"/>
      <c r="POS7190" s="2"/>
      <c r="POT7190" s="2"/>
      <c r="POU7190" s="2"/>
      <c r="POV7190" s="2"/>
      <c r="POW7190" s="2"/>
      <c r="POX7190" s="2"/>
      <c r="POY7190" s="2"/>
      <c r="POZ7190" s="2"/>
      <c r="PPA7190" s="2"/>
      <c r="PPB7190" s="2"/>
      <c r="PPC7190" s="2"/>
      <c r="PPD7190" s="2"/>
      <c r="PPE7190" s="2"/>
      <c r="PPF7190" s="2"/>
      <c r="PPG7190" s="2"/>
      <c r="PPH7190" s="2"/>
      <c r="PPI7190" s="2"/>
      <c r="PPJ7190" s="2"/>
      <c r="PPK7190" s="2"/>
      <c r="PPL7190" s="2"/>
      <c r="PPM7190" s="2"/>
      <c r="PPN7190" s="2"/>
      <c r="PPO7190" s="2"/>
      <c r="PPP7190" s="2"/>
      <c r="PPQ7190" s="2"/>
      <c r="PPR7190" s="2"/>
      <c r="PPS7190" s="2"/>
      <c r="PPT7190" s="2"/>
      <c r="PPU7190" s="2"/>
      <c r="PPV7190" s="2"/>
      <c r="PPW7190" s="2"/>
      <c r="PPX7190" s="2"/>
      <c r="PPY7190" s="2"/>
      <c r="PPZ7190" s="2"/>
      <c r="PQA7190" s="2"/>
      <c r="PQB7190" s="2"/>
      <c r="PQC7190" s="2"/>
      <c r="PQD7190" s="2"/>
      <c r="PQE7190" s="2"/>
      <c r="PQF7190" s="2"/>
      <c r="PQG7190" s="2"/>
      <c r="PQH7190" s="2"/>
      <c r="PQI7190" s="2"/>
      <c r="PQJ7190" s="2"/>
      <c r="PQK7190" s="2"/>
      <c r="PQL7190" s="2"/>
      <c r="PQM7190" s="2"/>
      <c r="PQN7190" s="2"/>
      <c r="PQO7190" s="2"/>
      <c r="PQP7190" s="2"/>
      <c r="PQQ7190" s="2"/>
      <c r="PQR7190" s="2"/>
      <c r="PQS7190" s="2"/>
      <c r="PQT7190" s="2"/>
      <c r="PQU7190" s="2"/>
      <c r="PQV7190" s="2"/>
      <c r="PQW7190" s="2"/>
      <c r="PQX7190" s="2"/>
      <c r="PQY7190" s="2"/>
      <c r="PQZ7190" s="2"/>
      <c r="PRA7190" s="2"/>
      <c r="PRB7190" s="2"/>
      <c r="PRC7190" s="2"/>
      <c r="PRD7190" s="2"/>
      <c r="PRE7190" s="2"/>
      <c r="PRF7190" s="2"/>
      <c r="PRG7190" s="2"/>
      <c r="PRH7190" s="2"/>
      <c r="PRI7190" s="2"/>
      <c r="PRJ7190" s="2"/>
      <c r="PRK7190" s="2"/>
      <c r="PRL7190" s="2"/>
      <c r="PRM7190" s="2"/>
      <c r="PRN7190" s="2"/>
      <c r="PRO7190" s="2"/>
      <c r="PRP7190" s="2"/>
      <c r="PRQ7190" s="2"/>
      <c r="PRR7190" s="2"/>
      <c r="PRS7190" s="2"/>
      <c r="PRT7190" s="2"/>
      <c r="PRU7190" s="2"/>
      <c r="PRV7190" s="2"/>
      <c r="PRW7190" s="2"/>
      <c r="PRX7190" s="2"/>
      <c r="PRY7190" s="2"/>
      <c r="PRZ7190" s="2"/>
      <c r="PSA7190" s="2"/>
      <c r="PSB7190" s="2"/>
      <c r="PSC7190" s="2"/>
      <c r="PSD7190" s="2"/>
      <c r="PSE7190" s="2"/>
      <c r="PSF7190" s="2"/>
      <c r="PSG7190" s="2"/>
      <c r="PSH7190" s="2"/>
      <c r="PSI7190" s="2"/>
      <c r="PSJ7190" s="2"/>
      <c r="PSK7190" s="2"/>
      <c r="PSL7190" s="2"/>
      <c r="PSM7190" s="2"/>
      <c r="PSN7190" s="2"/>
      <c r="PSO7190" s="2"/>
      <c r="PSP7190" s="2"/>
      <c r="PSQ7190" s="2"/>
      <c r="PSR7190" s="2"/>
      <c r="PSS7190" s="2"/>
      <c r="PST7190" s="2"/>
      <c r="PSU7190" s="2"/>
      <c r="PSV7190" s="2"/>
      <c r="PSW7190" s="2"/>
      <c r="PSX7190" s="2"/>
      <c r="PSY7190" s="2"/>
      <c r="PSZ7190" s="2"/>
      <c r="PTA7190" s="2"/>
      <c r="PTB7190" s="2"/>
      <c r="PTC7190" s="2"/>
      <c r="PTD7190" s="2"/>
      <c r="PTE7190" s="2"/>
      <c r="PTF7190" s="2"/>
      <c r="PTG7190" s="2"/>
      <c r="PTH7190" s="2"/>
      <c r="PTI7190" s="2"/>
      <c r="PTJ7190" s="2"/>
      <c r="PTK7190" s="2"/>
      <c r="PTL7190" s="2"/>
      <c r="PTM7190" s="2"/>
      <c r="PTN7190" s="2"/>
      <c r="PTO7190" s="2"/>
      <c r="PTP7190" s="2"/>
      <c r="PTQ7190" s="2"/>
      <c r="PTR7190" s="2"/>
      <c r="PTS7190" s="2"/>
      <c r="PTT7190" s="2"/>
      <c r="PTU7190" s="2"/>
      <c r="PTV7190" s="2"/>
      <c r="PTW7190" s="2"/>
      <c r="PTX7190" s="2"/>
      <c r="PTY7190" s="2"/>
      <c r="PTZ7190" s="2"/>
      <c r="PUA7190" s="2"/>
      <c r="PUB7190" s="2"/>
      <c r="PUC7190" s="2"/>
      <c r="PUD7190" s="2"/>
      <c r="PUE7190" s="2"/>
      <c r="PUF7190" s="2"/>
      <c r="PUG7190" s="2"/>
      <c r="PUH7190" s="2"/>
      <c r="PUI7190" s="2"/>
      <c r="PUJ7190" s="2"/>
      <c r="PUK7190" s="2"/>
      <c r="PUL7190" s="2"/>
      <c r="PUM7190" s="2"/>
      <c r="PUN7190" s="2"/>
      <c r="PUO7190" s="2"/>
      <c r="PUP7190" s="2"/>
      <c r="PUQ7190" s="2"/>
      <c r="PUR7190" s="2"/>
      <c r="PUS7190" s="2"/>
      <c r="PUT7190" s="2"/>
      <c r="PUU7190" s="2"/>
      <c r="PUV7190" s="2"/>
      <c r="PUW7190" s="2"/>
      <c r="PUX7190" s="2"/>
      <c r="PUY7190" s="2"/>
      <c r="PUZ7190" s="2"/>
      <c r="PVA7190" s="2"/>
      <c r="PVB7190" s="2"/>
      <c r="PVC7190" s="2"/>
      <c r="PVD7190" s="2"/>
      <c r="PVE7190" s="2"/>
      <c r="PVF7190" s="2"/>
      <c r="PVG7190" s="2"/>
      <c r="PVH7190" s="2"/>
      <c r="PVI7190" s="2"/>
      <c r="PVJ7190" s="2"/>
      <c r="PVK7190" s="2"/>
      <c r="PVL7190" s="2"/>
      <c r="PVM7190" s="2"/>
      <c r="PVN7190" s="2"/>
      <c r="PVO7190" s="2"/>
      <c r="PVP7190" s="2"/>
      <c r="PVQ7190" s="2"/>
      <c r="PVR7190" s="2"/>
      <c r="PVS7190" s="2"/>
      <c r="PVT7190" s="2"/>
      <c r="PVU7190" s="2"/>
      <c r="PVV7190" s="2"/>
      <c r="PVW7190" s="2"/>
      <c r="PVX7190" s="2"/>
      <c r="PVY7190" s="2"/>
      <c r="PVZ7190" s="2"/>
      <c r="PWA7190" s="2"/>
      <c r="PWB7190" s="2"/>
      <c r="PWC7190" s="2"/>
      <c r="PWD7190" s="2"/>
      <c r="PWE7190" s="2"/>
      <c r="PWF7190" s="2"/>
      <c r="PWG7190" s="2"/>
      <c r="PWH7190" s="2"/>
      <c r="PWI7190" s="2"/>
      <c r="PWJ7190" s="2"/>
      <c r="PWK7190" s="2"/>
      <c r="PWL7190" s="2"/>
      <c r="PWM7190" s="2"/>
      <c r="PWN7190" s="2"/>
      <c r="PWO7190" s="2"/>
      <c r="PWP7190" s="2"/>
      <c r="PWQ7190" s="2"/>
      <c r="PWR7190" s="2"/>
      <c r="PWS7190" s="2"/>
      <c r="PWT7190" s="2"/>
      <c r="PWU7190" s="2"/>
      <c r="PWV7190" s="2"/>
      <c r="PWW7190" s="2"/>
      <c r="PWX7190" s="2"/>
      <c r="PWY7190" s="2"/>
      <c r="PWZ7190" s="2"/>
      <c r="PXA7190" s="2"/>
      <c r="PXB7190" s="2"/>
      <c r="PXC7190" s="2"/>
      <c r="PXD7190" s="2"/>
      <c r="PXE7190" s="2"/>
      <c r="PXF7190" s="2"/>
      <c r="PXG7190" s="2"/>
      <c r="PXH7190" s="2"/>
      <c r="PXI7190" s="2"/>
      <c r="PXJ7190" s="2"/>
      <c r="PXK7190" s="2"/>
      <c r="PXL7190" s="2"/>
      <c r="PXM7190" s="2"/>
      <c r="PXN7190" s="2"/>
      <c r="PXO7190" s="2"/>
      <c r="PXP7190" s="2"/>
      <c r="PXQ7190" s="2"/>
      <c r="PXR7190" s="2"/>
      <c r="PXS7190" s="2"/>
      <c r="PXT7190" s="2"/>
      <c r="PXU7190" s="2"/>
      <c r="PXV7190" s="2"/>
      <c r="PXW7190" s="2"/>
      <c r="PXX7190" s="2"/>
      <c r="PXY7190" s="2"/>
      <c r="PXZ7190" s="2"/>
      <c r="PYA7190" s="2"/>
      <c r="PYB7190" s="2"/>
      <c r="PYC7190" s="2"/>
      <c r="PYD7190" s="2"/>
      <c r="PYE7190" s="2"/>
      <c r="PYF7190" s="2"/>
      <c r="PYG7190" s="2"/>
      <c r="PYH7190" s="2"/>
      <c r="PYI7190" s="2"/>
      <c r="PYJ7190" s="2"/>
      <c r="PYK7190" s="2"/>
      <c r="PYL7190" s="2"/>
      <c r="PYM7190" s="2"/>
      <c r="PYN7190" s="2"/>
      <c r="PYO7190" s="2"/>
      <c r="PYP7190" s="2"/>
      <c r="PYQ7190" s="2"/>
      <c r="PYR7190" s="2"/>
      <c r="PYS7190" s="2"/>
      <c r="PYT7190" s="2"/>
      <c r="PYU7190" s="2"/>
      <c r="PYV7190" s="2"/>
      <c r="PYW7190" s="2"/>
      <c r="PYX7190" s="2"/>
      <c r="PYY7190" s="2"/>
      <c r="PYZ7190" s="2"/>
      <c r="PZA7190" s="2"/>
      <c r="PZB7190" s="2"/>
      <c r="PZC7190" s="2"/>
      <c r="PZD7190" s="2"/>
      <c r="PZE7190" s="2"/>
      <c r="PZF7190" s="2"/>
      <c r="PZG7190" s="2"/>
      <c r="PZH7190" s="2"/>
      <c r="PZI7190" s="2"/>
      <c r="PZJ7190" s="2"/>
      <c r="PZK7190" s="2"/>
      <c r="PZL7190" s="2"/>
      <c r="PZM7190" s="2"/>
      <c r="PZN7190" s="2"/>
      <c r="PZO7190" s="2"/>
      <c r="PZP7190" s="2"/>
      <c r="PZQ7190" s="2"/>
      <c r="PZR7190" s="2"/>
      <c r="PZS7190" s="2"/>
      <c r="PZT7190" s="2"/>
      <c r="PZU7190" s="2"/>
      <c r="PZV7190" s="2"/>
      <c r="PZW7190" s="2"/>
      <c r="PZX7190" s="2"/>
      <c r="PZY7190" s="2"/>
      <c r="PZZ7190" s="2"/>
      <c r="QAA7190" s="2"/>
      <c r="QAB7190" s="2"/>
      <c r="QAC7190" s="2"/>
      <c r="QAD7190" s="2"/>
      <c r="QAE7190" s="2"/>
      <c r="QAF7190" s="2"/>
      <c r="QAG7190" s="2"/>
      <c r="QAH7190" s="2"/>
      <c r="QAI7190" s="2"/>
      <c r="QAJ7190" s="2"/>
      <c r="QAK7190" s="2"/>
      <c r="QAL7190" s="2"/>
      <c r="QAM7190" s="2"/>
      <c r="QAN7190" s="2"/>
      <c r="QAO7190" s="2"/>
      <c r="QAP7190" s="2"/>
      <c r="QAQ7190" s="2"/>
      <c r="QAR7190" s="2"/>
      <c r="QAS7190" s="2"/>
      <c r="QAT7190" s="2"/>
      <c r="QAU7190" s="2"/>
      <c r="QAV7190" s="2"/>
      <c r="QAW7190" s="2"/>
      <c r="QAX7190" s="2"/>
      <c r="QAY7190" s="2"/>
      <c r="QAZ7190" s="2"/>
      <c r="QBA7190" s="2"/>
      <c r="QBB7190" s="2"/>
      <c r="QBC7190" s="2"/>
      <c r="QBD7190" s="2"/>
      <c r="QBE7190" s="2"/>
      <c r="QBF7190" s="2"/>
      <c r="QBG7190" s="2"/>
      <c r="QBH7190" s="2"/>
      <c r="QBI7190" s="2"/>
      <c r="QBJ7190" s="2"/>
      <c r="QBK7190" s="2"/>
      <c r="QBL7190" s="2"/>
      <c r="QBM7190" s="2"/>
      <c r="QBN7190" s="2"/>
      <c r="QBO7190" s="2"/>
      <c r="QBP7190" s="2"/>
      <c r="QBQ7190" s="2"/>
      <c r="QBR7190" s="2"/>
      <c r="QBS7190" s="2"/>
      <c r="QBT7190" s="2"/>
      <c r="QBU7190" s="2"/>
      <c r="QBV7190" s="2"/>
      <c r="QBW7190" s="2"/>
      <c r="QBX7190" s="2"/>
      <c r="QBY7190" s="2"/>
      <c r="QBZ7190" s="2"/>
      <c r="QCA7190" s="2"/>
      <c r="QCB7190" s="2"/>
      <c r="QCC7190" s="2"/>
      <c r="QCD7190" s="2"/>
      <c r="QCE7190" s="2"/>
      <c r="QCF7190" s="2"/>
      <c r="QCG7190" s="2"/>
      <c r="QCH7190" s="2"/>
      <c r="QCI7190" s="2"/>
      <c r="QCJ7190" s="2"/>
      <c r="QCK7190" s="2"/>
      <c r="QCL7190" s="2"/>
      <c r="QCM7190" s="2"/>
      <c r="QCN7190" s="2"/>
      <c r="QCO7190" s="2"/>
      <c r="QCP7190" s="2"/>
      <c r="QCQ7190" s="2"/>
      <c r="QCR7190" s="2"/>
      <c r="QCS7190" s="2"/>
      <c r="QCT7190" s="2"/>
      <c r="QCU7190" s="2"/>
      <c r="QCV7190" s="2"/>
      <c r="QCW7190" s="2"/>
      <c r="QCX7190" s="2"/>
      <c r="QCY7190" s="2"/>
      <c r="QCZ7190" s="2"/>
      <c r="QDA7190" s="2"/>
      <c r="QDB7190" s="2"/>
      <c r="QDC7190" s="2"/>
      <c r="QDD7190" s="2"/>
      <c r="QDE7190" s="2"/>
      <c r="QDF7190" s="2"/>
      <c r="QDG7190" s="2"/>
      <c r="QDH7190" s="2"/>
      <c r="QDI7190" s="2"/>
      <c r="QDJ7190" s="2"/>
      <c r="QDK7190" s="2"/>
      <c r="QDL7190" s="2"/>
      <c r="QDM7190" s="2"/>
      <c r="QDN7190" s="2"/>
      <c r="QDO7190" s="2"/>
      <c r="QDP7190" s="2"/>
      <c r="QDQ7190" s="2"/>
      <c r="QDR7190" s="2"/>
      <c r="QDS7190" s="2"/>
      <c r="QDT7190" s="2"/>
      <c r="QDU7190" s="2"/>
      <c r="QDV7190" s="2"/>
      <c r="QDW7190" s="2"/>
      <c r="QDX7190" s="2"/>
      <c r="QDY7190" s="2"/>
      <c r="QDZ7190" s="2"/>
      <c r="QEA7190" s="2"/>
      <c r="QEB7190" s="2"/>
      <c r="QEC7190" s="2"/>
      <c r="QED7190" s="2"/>
      <c r="QEE7190" s="2"/>
      <c r="QEF7190" s="2"/>
      <c r="QEG7190" s="2"/>
      <c r="QEH7190" s="2"/>
      <c r="QEI7190" s="2"/>
      <c r="QEJ7190" s="2"/>
      <c r="QEK7190" s="2"/>
      <c r="QEL7190" s="2"/>
      <c r="QEM7190" s="2"/>
      <c r="QEN7190" s="2"/>
      <c r="QEO7190" s="2"/>
      <c r="QEP7190" s="2"/>
      <c r="QEQ7190" s="2"/>
      <c r="QER7190" s="2"/>
      <c r="QES7190" s="2"/>
      <c r="QET7190" s="2"/>
      <c r="QEU7190" s="2"/>
      <c r="QEV7190" s="2"/>
      <c r="QEW7190" s="2"/>
      <c r="QEX7190" s="2"/>
      <c r="QEY7190" s="2"/>
      <c r="QEZ7190" s="2"/>
      <c r="QFA7190" s="2"/>
      <c r="QFB7190" s="2"/>
      <c r="QFC7190" s="2"/>
      <c r="QFD7190" s="2"/>
      <c r="QFE7190" s="2"/>
      <c r="QFF7190" s="2"/>
      <c r="QFG7190" s="2"/>
      <c r="QFH7190" s="2"/>
      <c r="QFI7190" s="2"/>
      <c r="QFJ7190" s="2"/>
      <c r="QFK7190" s="2"/>
      <c r="QFL7190" s="2"/>
      <c r="QFM7190" s="2"/>
      <c r="QFN7190" s="2"/>
      <c r="QFO7190" s="2"/>
      <c r="QFP7190" s="2"/>
      <c r="QFQ7190" s="2"/>
      <c r="QFR7190" s="2"/>
      <c r="QFS7190" s="2"/>
      <c r="QFT7190" s="2"/>
      <c r="QFU7190" s="2"/>
      <c r="QFV7190" s="2"/>
      <c r="QFW7190" s="2"/>
      <c r="QFX7190" s="2"/>
      <c r="QFY7190" s="2"/>
      <c r="QFZ7190" s="2"/>
      <c r="QGA7190" s="2"/>
      <c r="QGB7190" s="2"/>
      <c r="QGC7190" s="2"/>
      <c r="QGD7190" s="2"/>
      <c r="QGE7190" s="2"/>
      <c r="QGF7190" s="2"/>
      <c r="QGG7190" s="2"/>
      <c r="QGH7190" s="2"/>
      <c r="QGI7190" s="2"/>
      <c r="QGJ7190" s="2"/>
      <c r="QGK7190" s="2"/>
      <c r="QGL7190" s="2"/>
      <c r="QGM7190" s="2"/>
      <c r="QGN7190" s="2"/>
      <c r="QGO7190" s="2"/>
      <c r="QGP7190" s="2"/>
      <c r="QGQ7190" s="2"/>
      <c r="QGR7190" s="2"/>
      <c r="QGS7190" s="2"/>
      <c r="QGT7190" s="2"/>
      <c r="QGU7190" s="2"/>
      <c r="QGV7190" s="2"/>
      <c r="QGW7190" s="2"/>
      <c r="QGX7190" s="2"/>
      <c r="QGY7190" s="2"/>
      <c r="QGZ7190" s="2"/>
      <c r="QHA7190" s="2"/>
      <c r="QHB7190" s="2"/>
      <c r="QHC7190" s="2"/>
      <c r="QHD7190" s="2"/>
      <c r="QHE7190" s="2"/>
      <c r="QHF7190" s="2"/>
      <c r="QHG7190" s="2"/>
      <c r="QHH7190" s="2"/>
      <c r="QHI7190" s="2"/>
      <c r="QHJ7190" s="2"/>
      <c r="QHK7190" s="2"/>
      <c r="QHL7190" s="2"/>
      <c r="QHM7190" s="2"/>
      <c r="QHN7190" s="2"/>
      <c r="QHO7190" s="2"/>
      <c r="QHP7190" s="2"/>
      <c r="QHQ7190" s="2"/>
      <c r="QHR7190" s="2"/>
      <c r="QHS7190" s="2"/>
      <c r="QHT7190" s="2"/>
      <c r="QHU7190" s="2"/>
      <c r="QHV7190" s="2"/>
      <c r="QHW7190" s="2"/>
      <c r="QHX7190" s="2"/>
      <c r="QHY7190" s="2"/>
      <c r="QHZ7190" s="2"/>
      <c r="QIA7190" s="2"/>
      <c r="QIB7190" s="2"/>
      <c r="QIC7190" s="2"/>
      <c r="QID7190" s="2"/>
      <c r="QIE7190" s="2"/>
      <c r="QIF7190" s="2"/>
      <c r="QIG7190" s="2"/>
      <c r="QIH7190" s="2"/>
      <c r="QII7190" s="2"/>
      <c r="QIJ7190" s="2"/>
      <c r="QIK7190" s="2"/>
      <c r="QIL7190" s="2"/>
      <c r="QIM7190" s="2"/>
      <c r="QIN7190" s="2"/>
      <c r="QIO7190" s="2"/>
      <c r="QIP7190" s="2"/>
      <c r="QIQ7190" s="2"/>
      <c r="QIR7190" s="2"/>
      <c r="QIS7190" s="2"/>
      <c r="QIT7190" s="2"/>
      <c r="QIU7190" s="2"/>
      <c r="QIV7190" s="2"/>
      <c r="QIW7190" s="2"/>
      <c r="QIX7190" s="2"/>
      <c r="QIY7190" s="2"/>
      <c r="QIZ7190" s="2"/>
      <c r="QJA7190" s="2"/>
      <c r="QJB7190" s="2"/>
      <c r="QJC7190" s="2"/>
      <c r="QJD7190" s="2"/>
      <c r="QJE7190" s="2"/>
      <c r="QJF7190" s="2"/>
      <c r="QJG7190" s="2"/>
      <c r="QJH7190" s="2"/>
      <c r="QJI7190" s="2"/>
      <c r="QJJ7190" s="2"/>
      <c r="QJK7190" s="2"/>
      <c r="QJL7190" s="2"/>
      <c r="QJM7190" s="2"/>
      <c r="QJN7190" s="2"/>
      <c r="QJO7190" s="2"/>
      <c r="QJP7190" s="2"/>
      <c r="QJQ7190" s="2"/>
      <c r="QJR7190" s="2"/>
      <c r="QJS7190" s="2"/>
      <c r="QJT7190" s="2"/>
      <c r="QJU7190" s="2"/>
      <c r="QJV7190" s="2"/>
      <c r="QJW7190" s="2"/>
      <c r="QJX7190" s="2"/>
      <c r="QJY7190" s="2"/>
      <c r="QJZ7190" s="2"/>
      <c r="QKA7190" s="2"/>
      <c r="QKB7190" s="2"/>
      <c r="QKC7190" s="2"/>
      <c r="QKD7190" s="2"/>
      <c r="QKE7190" s="2"/>
      <c r="QKF7190" s="2"/>
      <c r="QKG7190" s="2"/>
      <c r="QKH7190" s="2"/>
      <c r="QKI7190" s="2"/>
      <c r="QKJ7190" s="2"/>
      <c r="QKK7190" s="2"/>
      <c r="QKL7190" s="2"/>
      <c r="QKM7190" s="2"/>
      <c r="QKN7190" s="2"/>
      <c r="QKO7190" s="2"/>
      <c r="QKP7190" s="2"/>
      <c r="QKQ7190" s="2"/>
      <c r="QKR7190" s="2"/>
      <c r="QKS7190" s="2"/>
      <c r="QKT7190" s="2"/>
      <c r="QKU7190" s="2"/>
      <c r="QKV7190" s="2"/>
      <c r="QKW7190" s="2"/>
      <c r="QKX7190" s="2"/>
      <c r="QKY7190" s="2"/>
      <c r="QKZ7190" s="2"/>
      <c r="QLA7190" s="2"/>
      <c r="QLB7190" s="2"/>
      <c r="QLC7190" s="2"/>
      <c r="QLD7190" s="2"/>
      <c r="QLE7190" s="2"/>
      <c r="QLF7190" s="2"/>
      <c r="QLG7190" s="2"/>
      <c r="QLH7190" s="2"/>
      <c r="QLI7190" s="2"/>
      <c r="QLJ7190" s="2"/>
      <c r="QLK7190" s="2"/>
      <c r="QLL7190" s="2"/>
      <c r="QLM7190" s="2"/>
      <c r="QLN7190" s="2"/>
      <c r="QLO7190" s="2"/>
      <c r="QLP7190" s="2"/>
      <c r="QLQ7190" s="2"/>
      <c r="QLR7190" s="2"/>
      <c r="QLS7190" s="2"/>
      <c r="QLT7190" s="2"/>
      <c r="QLU7190" s="2"/>
      <c r="QLV7190" s="2"/>
      <c r="QLW7190" s="2"/>
      <c r="QLX7190" s="2"/>
      <c r="QLY7190" s="2"/>
      <c r="QLZ7190" s="2"/>
      <c r="QMA7190" s="2"/>
      <c r="QMB7190" s="2"/>
      <c r="QMC7190" s="2"/>
      <c r="QMD7190" s="2"/>
      <c r="QME7190" s="2"/>
      <c r="QMF7190" s="2"/>
      <c r="QMG7190" s="2"/>
      <c r="QMH7190" s="2"/>
      <c r="QMI7190" s="2"/>
      <c r="QMJ7190" s="2"/>
      <c r="QMK7190" s="2"/>
      <c r="QML7190" s="2"/>
      <c r="QMM7190" s="2"/>
      <c r="QMN7190" s="2"/>
      <c r="QMO7190" s="2"/>
      <c r="QMP7190" s="2"/>
      <c r="QMQ7190" s="2"/>
      <c r="QMR7190" s="2"/>
      <c r="QMS7190" s="2"/>
      <c r="QMT7190" s="2"/>
      <c r="QMU7190" s="2"/>
      <c r="QMV7190" s="2"/>
      <c r="QMW7190" s="2"/>
      <c r="QMX7190" s="2"/>
      <c r="QMY7190" s="2"/>
      <c r="QMZ7190" s="2"/>
      <c r="QNA7190" s="2"/>
      <c r="QNB7190" s="2"/>
      <c r="QNC7190" s="2"/>
      <c r="QND7190" s="2"/>
      <c r="QNE7190" s="2"/>
      <c r="QNF7190" s="2"/>
      <c r="QNG7190" s="2"/>
      <c r="QNH7190" s="2"/>
      <c r="QNI7190" s="2"/>
      <c r="QNJ7190" s="2"/>
      <c r="QNK7190" s="2"/>
      <c r="QNL7190" s="2"/>
      <c r="QNM7190" s="2"/>
      <c r="QNN7190" s="2"/>
      <c r="QNO7190" s="2"/>
      <c r="QNP7190" s="2"/>
      <c r="QNQ7190" s="2"/>
      <c r="QNR7190" s="2"/>
      <c r="QNS7190" s="2"/>
      <c r="QNT7190" s="2"/>
      <c r="QNU7190" s="2"/>
      <c r="QNV7190" s="2"/>
      <c r="QNW7190" s="2"/>
      <c r="QNX7190" s="2"/>
      <c r="QNY7190" s="2"/>
      <c r="QNZ7190" s="2"/>
      <c r="QOA7190" s="2"/>
      <c r="QOB7190" s="2"/>
      <c r="QOC7190" s="2"/>
      <c r="QOD7190" s="2"/>
      <c r="QOE7190" s="2"/>
      <c r="QOF7190" s="2"/>
      <c r="QOG7190" s="2"/>
      <c r="QOH7190" s="2"/>
      <c r="QOI7190" s="2"/>
      <c r="QOJ7190" s="2"/>
      <c r="QOK7190" s="2"/>
      <c r="QOL7190" s="2"/>
      <c r="QOM7190" s="2"/>
      <c r="QON7190" s="2"/>
      <c r="QOO7190" s="2"/>
      <c r="QOP7190" s="2"/>
      <c r="QOQ7190" s="2"/>
      <c r="QOR7190" s="2"/>
      <c r="QOS7190" s="2"/>
      <c r="QOT7190" s="2"/>
      <c r="QOU7190" s="2"/>
      <c r="QOV7190" s="2"/>
      <c r="QOW7190" s="2"/>
      <c r="QOX7190" s="2"/>
      <c r="QOY7190" s="2"/>
      <c r="QOZ7190" s="2"/>
      <c r="QPA7190" s="2"/>
      <c r="QPB7190" s="2"/>
      <c r="QPC7190" s="2"/>
      <c r="QPD7190" s="2"/>
      <c r="QPE7190" s="2"/>
      <c r="QPF7190" s="2"/>
      <c r="QPG7190" s="2"/>
      <c r="QPH7190" s="2"/>
      <c r="QPI7190" s="2"/>
      <c r="QPJ7190" s="2"/>
      <c r="QPK7190" s="2"/>
      <c r="QPL7190" s="2"/>
      <c r="QPM7190" s="2"/>
      <c r="QPN7190" s="2"/>
      <c r="QPO7190" s="2"/>
      <c r="QPP7190" s="2"/>
      <c r="QPQ7190" s="2"/>
      <c r="QPR7190" s="2"/>
      <c r="QPS7190" s="2"/>
      <c r="QPT7190" s="2"/>
      <c r="QPU7190" s="2"/>
      <c r="QPV7190" s="2"/>
      <c r="QPW7190" s="2"/>
      <c r="QPX7190" s="2"/>
      <c r="QPY7190" s="2"/>
      <c r="QPZ7190" s="2"/>
      <c r="QQA7190" s="2"/>
      <c r="QQB7190" s="2"/>
      <c r="QQC7190" s="2"/>
      <c r="QQD7190" s="2"/>
      <c r="QQE7190" s="2"/>
      <c r="QQF7190" s="2"/>
      <c r="QQG7190" s="2"/>
      <c r="QQH7190" s="2"/>
      <c r="QQI7190" s="2"/>
      <c r="QQJ7190" s="2"/>
      <c r="QQK7190" s="2"/>
      <c r="QQL7190" s="2"/>
      <c r="QQM7190" s="2"/>
      <c r="QQN7190" s="2"/>
      <c r="QQO7190" s="2"/>
      <c r="QQP7190" s="2"/>
      <c r="QQQ7190" s="2"/>
      <c r="QQR7190" s="2"/>
      <c r="QQS7190" s="2"/>
      <c r="QQT7190" s="2"/>
      <c r="QQU7190" s="2"/>
      <c r="QQV7190" s="2"/>
      <c r="QQW7190" s="2"/>
      <c r="QQX7190" s="2"/>
      <c r="QQY7190" s="2"/>
      <c r="QQZ7190" s="2"/>
      <c r="QRA7190" s="2"/>
      <c r="QRB7190" s="2"/>
      <c r="QRC7190" s="2"/>
      <c r="QRD7190" s="2"/>
      <c r="QRE7190" s="2"/>
      <c r="QRF7190" s="2"/>
      <c r="QRG7190" s="2"/>
      <c r="QRH7190" s="2"/>
      <c r="QRI7190" s="2"/>
      <c r="QRJ7190" s="2"/>
      <c r="QRK7190" s="2"/>
      <c r="QRL7190" s="2"/>
      <c r="QRM7190" s="2"/>
      <c r="QRN7190" s="2"/>
      <c r="QRO7190" s="2"/>
      <c r="QRP7190" s="2"/>
      <c r="QRQ7190" s="2"/>
      <c r="QRR7190" s="2"/>
      <c r="QRS7190" s="2"/>
      <c r="QRT7190" s="2"/>
      <c r="QRU7190" s="2"/>
      <c r="QRV7190" s="2"/>
      <c r="QRW7190" s="2"/>
      <c r="QRX7190" s="2"/>
      <c r="QRY7190" s="2"/>
      <c r="QRZ7190" s="2"/>
      <c r="QSA7190" s="2"/>
      <c r="QSB7190" s="2"/>
      <c r="QSC7190" s="2"/>
      <c r="QSD7190" s="2"/>
      <c r="QSE7190" s="2"/>
      <c r="QSF7190" s="2"/>
      <c r="QSG7190" s="2"/>
      <c r="QSH7190" s="2"/>
      <c r="QSI7190" s="2"/>
      <c r="QSJ7190" s="2"/>
      <c r="QSK7190" s="2"/>
      <c r="QSL7190" s="2"/>
      <c r="QSM7190" s="2"/>
      <c r="QSN7190" s="2"/>
      <c r="QSO7190" s="2"/>
      <c r="QSP7190" s="2"/>
      <c r="QSQ7190" s="2"/>
      <c r="QSR7190" s="2"/>
      <c r="QSS7190" s="2"/>
      <c r="QST7190" s="2"/>
      <c r="QSU7190" s="2"/>
      <c r="QSV7190" s="2"/>
      <c r="QSW7190" s="2"/>
      <c r="QSX7190" s="2"/>
      <c r="QSY7190" s="2"/>
      <c r="QSZ7190" s="2"/>
      <c r="QTA7190" s="2"/>
      <c r="QTB7190" s="2"/>
      <c r="QTC7190" s="2"/>
      <c r="QTD7190" s="2"/>
      <c r="QTE7190" s="2"/>
      <c r="QTF7190" s="2"/>
      <c r="QTG7190" s="2"/>
      <c r="QTH7190" s="2"/>
      <c r="QTI7190" s="2"/>
      <c r="QTJ7190" s="2"/>
      <c r="QTK7190" s="2"/>
      <c r="QTL7190" s="2"/>
      <c r="QTM7190" s="2"/>
      <c r="QTN7190" s="2"/>
      <c r="QTO7190" s="2"/>
      <c r="QTP7190" s="2"/>
      <c r="QTQ7190" s="2"/>
      <c r="QTR7190" s="2"/>
      <c r="QTS7190" s="2"/>
      <c r="QTT7190" s="2"/>
      <c r="QTU7190" s="2"/>
      <c r="QTV7190" s="2"/>
      <c r="QTW7190" s="2"/>
      <c r="QTX7190" s="2"/>
      <c r="QTY7190" s="2"/>
      <c r="QTZ7190" s="2"/>
      <c r="QUA7190" s="2"/>
      <c r="QUB7190" s="2"/>
      <c r="QUC7190" s="2"/>
      <c r="QUD7190" s="2"/>
      <c r="QUE7190" s="2"/>
      <c r="QUF7190" s="2"/>
      <c r="QUG7190" s="2"/>
      <c r="QUH7190" s="2"/>
      <c r="QUI7190" s="2"/>
      <c r="QUJ7190" s="2"/>
      <c r="QUK7190" s="2"/>
      <c r="QUL7190" s="2"/>
      <c r="QUM7190" s="2"/>
      <c r="QUN7190" s="2"/>
      <c r="QUO7190" s="2"/>
      <c r="QUP7190" s="2"/>
      <c r="QUQ7190" s="2"/>
      <c r="QUR7190" s="2"/>
      <c r="QUS7190" s="2"/>
      <c r="QUT7190" s="2"/>
      <c r="QUU7190" s="2"/>
      <c r="QUV7190" s="2"/>
      <c r="QUW7190" s="2"/>
      <c r="QUX7190" s="2"/>
      <c r="QUY7190" s="2"/>
      <c r="QUZ7190" s="2"/>
      <c r="QVA7190" s="2"/>
      <c r="QVB7190" s="2"/>
      <c r="QVC7190" s="2"/>
      <c r="QVD7190" s="2"/>
      <c r="QVE7190" s="2"/>
      <c r="QVF7190" s="2"/>
      <c r="QVG7190" s="2"/>
      <c r="QVH7190" s="2"/>
      <c r="QVI7190" s="2"/>
      <c r="QVJ7190" s="2"/>
      <c r="QVK7190" s="2"/>
      <c r="QVL7190" s="2"/>
      <c r="QVM7190" s="2"/>
      <c r="QVN7190" s="2"/>
      <c r="QVO7190" s="2"/>
      <c r="QVP7190" s="2"/>
      <c r="QVQ7190" s="2"/>
      <c r="QVR7190" s="2"/>
      <c r="QVS7190" s="2"/>
      <c r="QVT7190" s="2"/>
      <c r="QVU7190" s="2"/>
      <c r="QVV7190" s="2"/>
      <c r="QVW7190" s="2"/>
      <c r="QVX7190" s="2"/>
      <c r="QVY7190" s="2"/>
      <c r="QVZ7190" s="2"/>
      <c r="QWA7190" s="2"/>
      <c r="QWB7190" s="2"/>
      <c r="QWC7190" s="2"/>
      <c r="QWD7190" s="2"/>
      <c r="QWE7190" s="2"/>
      <c r="QWF7190" s="2"/>
      <c r="QWG7190" s="2"/>
      <c r="QWH7190" s="2"/>
      <c r="QWI7190" s="2"/>
      <c r="QWJ7190" s="2"/>
      <c r="QWK7190" s="2"/>
      <c r="QWL7190" s="2"/>
      <c r="QWM7190" s="2"/>
      <c r="QWN7190" s="2"/>
      <c r="QWO7190" s="2"/>
      <c r="QWP7190" s="2"/>
      <c r="QWQ7190" s="2"/>
      <c r="QWR7190" s="2"/>
      <c r="QWS7190" s="2"/>
      <c r="QWT7190" s="2"/>
      <c r="QWU7190" s="2"/>
      <c r="QWV7190" s="2"/>
      <c r="QWW7190" s="2"/>
      <c r="QWX7190" s="2"/>
      <c r="QWY7190" s="2"/>
      <c r="QWZ7190" s="2"/>
      <c r="QXA7190" s="2"/>
      <c r="QXB7190" s="2"/>
      <c r="QXC7190" s="2"/>
      <c r="QXD7190" s="2"/>
      <c r="QXE7190" s="2"/>
      <c r="QXF7190" s="2"/>
      <c r="QXG7190" s="2"/>
      <c r="QXH7190" s="2"/>
      <c r="QXI7190" s="2"/>
      <c r="QXJ7190" s="2"/>
      <c r="QXK7190" s="2"/>
      <c r="QXL7190" s="2"/>
      <c r="QXM7190" s="2"/>
      <c r="QXN7190" s="2"/>
      <c r="QXO7190" s="2"/>
      <c r="QXP7190" s="2"/>
      <c r="QXQ7190" s="2"/>
      <c r="QXR7190" s="2"/>
      <c r="QXS7190" s="2"/>
      <c r="QXT7190" s="2"/>
      <c r="QXU7190" s="2"/>
      <c r="QXV7190" s="2"/>
      <c r="QXW7190" s="2"/>
      <c r="QXX7190" s="2"/>
      <c r="QXY7190" s="2"/>
      <c r="QXZ7190" s="2"/>
      <c r="QYA7190" s="2"/>
      <c r="QYB7190" s="2"/>
      <c r="QYC7190" s="2"/>
      <c r="QYD7190" s="2"/>
      <c r="QYE7190" s="2"/>
      <c r="QYF7190" s="2"/>
      <c r="QYG7190" s="2"/>
      <c r="QYH7190" s="2"/>
      <c r="QYI7190" s="2"/>
      <c r="QYJ7190" s="2"/>
      <c r="QYK7190" s="2"/>
      <c r="QYL7190" s="2"/>
      <c r="QYM7190" s="2"/>
      <c r="QYN7190" s="2"/>
      <c r="QYO7190" s="2"/>
      <c r="QYP7190" s="2"/>
      <c r="QYQ7190" s="2"/>
      <c r="QYR7190" s="2"/>
      <c r="QYS7190" s="2"/>
      <c r="QYT7190" s="2"/>
      <c r="QYU7190" s="2"/>
      <c r="QYV7190" s="2"/>
      <c r="QYW7190" s="2"/>
      <c r="QYX7190" s="2"/>
      <c r="QYY7190" s="2"/>
      <c r="QYZ7190" s="2"/>
      <c r="QZA7190" s="2"/>
      <c r="QZB7190" s="2"/>
      <c r="QZC7190" s="2"/>
      <c r="QZD7190" s="2"/>
      <c r="QZE7190" s="2"/>
      <c r="QZF7190" s="2"/>
      <c r="QZG7190" s="2"/>
      <c r="QZH7190" s="2"/>
      <c r="QZI7190" s="2"/>
      <c r="QZJ7190" s="2"/>
      <c r="QZK7190" s="2"/>
      <c r="QZL7190" s="2"/>
      <c r="QZM7190" s="2"/>
      <c r="QZN7190" s="2"/>
      <c r="QZO7190" s="2"/>
      <c r="QZP7190" s="2"/>
      <c r="QZQ7190" s="2"/>
      <c r="QZR7190" s="2"/>
      <c r="QZS7190" s="2"/>
      <c r="QZT7190" s="2"/>
      <c r="QZU7190" s="2"/>
      <c r="QZV7190" s="2"/>
      <c r="QZW7190" s="2"/>
      <c r="QZX7190" s="2"/>
      <c r="QZY7190" s="2"/>
      <c r="QZZ7190" s="2"/>
      <c r="RAA7190" s="2"/>
      <c r="RAB7190" s="2"/>
      <c r="RAC7190" s="2"/>
      <c r="RAD7190" s="2"/>
      <c r="RAE7190" s="2"/>
      <c r="RAF7190" s="2"/>
      <c r="RAG7190" s="2"/>
      <c r="RAH7190" s="2"/>
      <c r="RAI7190" s="2"/>
      <c r="RAJ7190" s="2"/>
      <c r="RAK7190" s="2"/>
      <c r="RAL7190" s="2"/>
      <c r="RAM7190" s="2"/>
      <c r="RAN7190" s="2"/>
      <c r="RAO7190" s="2"/>
      <c r="RAP7190" s="2"/>
      <c r="RAQ7190" s="2"/>
      <c r="RAR7190" s="2"/>
      <c r="RAS7190" s="2"/>
      <c r="RAT7190" s="2"/>
      <c r="RAU7190" s="2"/>
      <c r="RAV7190" s="2"/>
      <c r="RAW7190" s="2"/>
      <c r="RAX7190" s="2"/>
      <c r="RAY7190" s="2"/>
      <c r="RAZ7190" s="2"/>
      <c r="RBA7190" s="2"/>
      <c r="RBB7190" s="2"/>
      <c r="RBC7190" s="2"/>
      <c r="RBD7190" s="2"/>
      <c r="RBE7190" s="2"/>
      <c r="RBF7190" s="2"/>
      <c r="RBG7190" s="2"/>
      <c r="RBH7190" s="2"/>
      <c r="RBI7190" s="2"/>
      <c r="RBJ7190" s="2"/>
      <c r="RBK7190" s="2"/>
      <c r="RBL7190" s="2"/>
      <c r="RBM7190" s="2"/>
      <c r="RBN7190" s="2"/>
      <c r="RBO7190" s="2"/>
      <c r="RBP7190" s="2"/>
      <c r="RBQ7190" s="2"/>
      <c r="RBR7190" s="2"/>
      <c r="RBS7190" s="2"/>
      <c r="RBT7190" s="2"/>
      <c r="RBU7190" s="2"/>
      <c r="RBV7190" s="2"/>
      <c r="RBW7190" s="2"/>
      <c r="RBX7190" s="2"/>
      <c r="RBY7190" s="2"/>
      <c r="RBZ7190" s="2"/>
      <c r="RCA7190" s="2"/>
      <c r="RCB7190" s="2"/>
      <c r="RCC7190" s="2"/>
      <c r="RCD7190" s="2"/>
      <c r="RCE7190" s="2"/>
      <c r="RCF7190" s="2"/>
      <c r="RCG7190" s="2"/>
      <c r="RCH7190" s="2"/>
      <c r="RCI7190" s="2"/>
      <c r="RCJ7190" s="2"/>
      <c r="RCK7190" s="2"/>
      <c r="RCL7190" s="2"/>
      <c r="RCM7190" s="2"/>
      <c r="RCN7190" s="2"/>
      <c r="RCO7190" s="2"/>
      <c r="RCP7190" s="2"/>
      <c r="RCQ7190" s="2"/>
      <c r="RCR7190" s="2"/>
      <c r="RCS7190" s="2"/>
      <c r="RCT7190" s="2"/>
      <c r="RCU7190" s="2"/>
      <c r="RCV7190" s="2"/>
      <c r="RCW7190" s="2"/>
      <c r="RCX7190" s="2"/>
      <c r="RCY7190" s="2"/>
      <c r="RCZ7190" s="2"/>
      <c r="RDA7190" s="2"/>
      <c r="RDB7190" s="2"/>
      <c r="RDC7190" s="2"/>
      <c r="RDD7190" s="2"/>
      <c r="RDE7190" s="2"/>
      <c r="RDF7190" s="2"/>
      <c r="RDG7190" s="2"/>
      <c r="RDH7190" s="2"/>
      <c r="RDI7190" s="2"/>
      <c r="RDJ7190" s="2"/>
      <c r="RDK7190" s="2"/>
      <c r="RDL7190" s="2"/>
      <c r="RDM7190" s="2"/>
      <c r="RDN7190" s="2"/>
      <c r="RDO7190" s="2"/>
      <c r="RDP7190" s="2"/>
      <c r="RDQ7190" s="2"/>
      <c r="RDR7190" s="2"/>
      <c r="RDS7190" s="2"/>
      <c r="RDT7190" s="2"/>
      <c r="RDU7190" s="2"/>
      <c r="RDV7190" s="2"/>
      <c r="RDW7190" s="2"/>
      <c r="RDX7190" s="2"/>
      <c r="RDY7190" s="2"/>
      <c r="RDZ7190" s="2"/>
      <c r="REA7190" s="2"/>
      <c r="REB7190" s="2"/>
      <c r="REC7190" s="2"/>
      <c r="RED7190" s="2"/>
      <c r="REE7190" s="2"/>
      <c r="REF7190" s="2"/>
      <c r="REG7190" s="2"/>
      <c r="REH7190" s="2"/>
      <c r="REI7190" s="2"/>
      <c r="REJ7190" s="2"/>
      <c r="REK7190" s="2"/>
      <c r="REL7190" s="2"/>
      <c r="REM7190" s="2"/>
      <c r="REN7190" s="2"/>
      <c r="REO7190" s="2"/>
      <c r="REP7190" s="2"/>
      <c r="REQ7190" s="2"/>
      <c r="RER7190" s="2"/>
      <c r="RES7190" s="2"/>
      <c r="RET7190" s="2"/>
      <c r="REU7190" s="2"/>
      <c r="REV7190" s="2"/>
      <c r="REW7190" s="2"/>
      <c r="REX7190" s="2"/>
      <c r="REY7190" s="2"/>
      <c r="REZ7190" s="2"/>
      <c r="RFA7190" s="2"/>
      <c r="RFB7190" s="2"/>
      <c r="RFC7190" s="2"/>
      <c r="RFD7190" s="2"/>
      <c r="RFE7190" s="2"/>
      <c r="RFF7190" s="2"/>
      <c r="RFG7190" s="2"/>
      <c r="RFH7190" s="2"/>
      <c r="RFI7190" s="2"/>
      <c r="RFJ7190" s="2"/>
      <c r="RFK7190" s="2"/>
      <c r="RFL7190" s="2"/>
      <c r="RFM7190" s="2"/>
      <c r="RFN7190" s="2"/>
      <c r="RFO7190" s="2"/>
      <c r="RFP7190" s="2"/>
      <c r="RFQ7190" s="2"/>
      <c r="RFR7190" s="2"/>
      <c r="RFS7190" s="2"/>
      <c r="RFT7190" s="2"/>
      <c r="RFU7190" s="2"/>
      <c r="RFV7190" s="2"/>
      <c r="RFW7190" s="2"/>
      <c r="RFX7190" s="2"/>
      <c r="RFY7190" s="2"/>
      <c r="RFZ7190" s="2"/>
      <c r="RGA7190" s="2"/>
      <c r="RGB7190" s="2"/>
      <c r="RGC7190" s="2"/>
      <c r="RGD7190" s="2"/>
      <c r="RGE7190" s="2"/>
      <c r="RGF7190" s="2"/>
      <c r="RGG7190" s="2"/>
      <c r="RGH7190" s="2"/>
      <c r="RGI7190" s="2"/>
      <c r="RGJ7190" s="2"/>
      <c r="RGK7190" s="2"/>
      <c r="RGL7190" s="2"/>
      <c r="RGM7190" s="2"/>
      <c r="RGN7190" s="2"/>
      <c r="RGO7190" s="2"/>
      <c r="RGP7190" s="2"/>
      <c r="RGQ7190" s="2"/>
      <c r="RGR7190" s="2"/>
      <c r="RGS7190" s="2"/>
      <c r="RGT7190" s="2"/>
      <c r="RGU7190" s="2"/>
      <c r="RGV7190" s="2"/>
      <c r="RGW7190" s="2"/>
      <c r="RGX7190" s="2"/>
      <c r="RGY7190" s="2"/>
      <c r="RGZ7190" s="2"/>
      <c r="RHA7190" s="2"/>
      <c r="RHB7190" s="2"/>
      <c r="RHC7190" s="2"/>
      <c r="RHD7190" s="2"/>
      <c r="RHE7190" s="2"/>
      <c r="RHF7190" s="2"/>
      <c r="RHG7190" s="2"/>
      <c r="RHH7190" s="2"/>
      <c r="RHI7190" s="2"/>
      <c r="RHJ7190" s="2"/>
      <c r="RHK7190" s="2"/>
      <c r="RHL7190" s="2"/>
      <c r="RHM7190" s="2"/>
      <c r="RHN7190" s="2"/>
      <c r="RHO7190" s="2"/>
      <c r="RHP7190" s="2"/>
      <c r="RHQ7190" s="2"/>
      <c r="RHR7190" s="2"/>
      <c r="RHS7190" s="2"/>
      <c r="RHT7190" s="2"/>
      <c r="RHU7190" s="2"/>
      <c r="RHV7190" s="2"/>
      <c r="RHW7190" s="2"/>
      <c r="RHX7190" s="2"/>
      <c r="RHY7190" s="2"/>
      <c r="RHZ7190" s="2"/>
      <c r="RIA7190" s="2"/>
      <c r="RIB7190" s="2"/>
      <c r="RIC7190" s="2"/>
      <c r="RID7190" s="2"/>
      <c r="RIE7190" s="2"/>
      <c r="RIF7190" s="2"/>
      <c r="RIG7190" s="2"/>
      <c r="RIH7190" s="2"/>
      <c r="RII7190" s="2"/>
      <c r="RIJ7190" s="2"/>
      <c r="RIK7190" s="2"/>
      <c r="RIL7190" s="2"/>
      <c r="RIM7190" s="2"/>
      <c r="RIN7190" s="2"/>
      <c r="RIO7190" s="2"/>
      <c r="RIP7190" s="2"/>
      <c r="RIQ7190" s="2"/>
      <c r="RIR7190" s="2"/>
      <c r="RIS7190" s="2"/>
      <c r="RIT7190" s="2"/>
      <c r="RIU7190" s="2"/>
      <c r="RIV7190" s="2"/>
      <c r="RIW7190" s="2"/>
      <c r="RIX7190" s="2"/>
      <c r="RIY7190" s="2"/>
      <c r="RIZ7190" s="2"/>
      <c r="RJA7190" s="2"/>
      <c r="RJB7190" s="2"/>
      <c r="RJC7190" s="2"/>
      <c r="RJD7190" s="2"/>
      <c r="RJE7190" s="2"/>
      <c r="RJF7190" s="2"/>
      <c r="RJG7190" s="2"/>
      <c r="RJH7190" s="2"/>
      <c r="RJI7190" s="2"/>
      <c r="RJJ7190" s="2"/>
      <c r="RJK7190" s="2"/>
      <c r="RJL7190" s="2"/>
      <c r="RJM7190" s="2"/>
      <c r="RJN7190" s="2"/>
      <c r="RJO7190" s="2"/>
      <c r="RJP7190" s="2"/>
      <c r="RJQ7190" s="2"/>
      <c r="RJR7190" s="2"/>
      <c r="RJS7190" s="2"/>
      <c r="RJT7190" s="2"/>
      <c r="RJU7190" s="2"/>
      <c r="RJV7190" s="2"/>
      <c r="RJW7190" s="2"/>
      <c r="RJX7190" s="2"/>
      <c r="RJY7190" s="2"/>
      <c r="RJZ7190" s="2"/>
      <c r="RKA7190" s="2"/>
      <c r="RKB7190" s="2"/>
      <c r="RKC7190" s="2"/>
      <c r="RKD7190" s="2"/>
      <c r="RKE7190" s="2"/>
      <c r="RKF7190" s="2"/>
      <c r="RKG7190" s="2"/>
      <c r="RKH7190" s="2"/>
      <c r="RKI7190" s="2"/>
      <c r="RKJ7190" s="2"/>
      <c r="RKK7190" s="2"/>
      <c r="RKL7190" s="2"/>
      <c r="RKM7190" s="2"/>
      <c r="RKN7190" s="2"/>
      <c r="RKO7190" s="2"/>
      <c r="RKP7190" s="2"/>
      <c r="RKQ7190" s="2"/>
      <c r="RKR7190" s="2"/>
      <c r="RKS7190" s="2"/>
      <c r="RKT7190" s="2"/>
      <c r="RKU7190" s="2"/>
      <c r="RKV7190" s="2"/>
      <c r="RKW7190" s="2"/>
      <c r="RKX7190" s="2"/>
      <c r="RKY7190" s="2"/>
      <c r="RKZ7190" s="2"/>
      <c r="RLA7190" s="2"/>
      <c r="RLB7190" s="2"/>
      <c r="RLC7190" s="2"/>
      <c r="RLD7190" s="2"/>
      <c r="RLE7190" s="2"/>
      <c r="RLF7190" s="2"/>
      <c r="RLG7190" s="2"/>
      <c r="RLH7190" s="2"/>
      <c r="RLI7190" s="2"/>
      <c r="RLJ7190" s="2"/>
      <c r="RLK7190" s="2"/>
      <c r="RLL7190" s="2"/>
      <c r="RLM7190" s="2"/>
      <c r="RLN7190" s="2"/>
      <c r="RLO7190" s="2"/>
      <c r="RLP7190" s="2"/>
      <c r="RLQ7190" s="2"/>
      <c r="RLR7190" s="2"/>
      <c r="RLS7190" s="2"/>
      <c r="RLT7190" s="2"/>
      <c r="RLU7190" s="2"/>
      <c r="RLV7190" s="2"/>
      <c r="RLW7190" s="2"/>
      <c r="RLX7190" s="2"/>
      <c r="RLY7190" s="2"/>
      <c r="RLZ7190" s="2"/>
      <c r="RMA7190" s="2"/>
      <c r="RMB7190" s="2"/>
      <c r="RMC7190" s="2"/>
      <c r="RMD7190" s="2"/>
      <c r="RME7190" s="2"/>
      <c r="RMF7190" s="2"/>
      <c r="RMG7190" s="2"/>
      <c r="RMH7190" s="2"/>
      <c r="RMI7190" s="2"/>
      <c r="RMJ7190" s="2"/>
      <c r="RMK7190" s="2"/>
      <c r="RML7190" s="2"/>
      <c r="RMM7190" s="2"/>
      <c r="RMN7190" s="2"/>
      <c r="RMO7190" s="2"/>
      <c r="RMP7190" s="2"/>
      <c r="RMQ7190" s="2"/>
      <c r="RMR7190" s="2"/>
      <c r="RMS7190" s="2"/>
      <c r="RMT7190" s="2"/>
      <c r="RMU7190" s="2"/>
      <c r="RMV7190" s="2"/>
      <c r="RMW7190" s="2"/>
      <c r="RMX7190" s="2"/>
      <c r="RMY7190" s="2"/>
      <c r="RMZ7190" s="2"/>
      <c r="RNA7190" s="2"/>
      <c r="RNB7190" s="2"/>
      <c r="RNC7190" s="2"/>
      <c r="RND7190" s="2"/>
      <c r="RNE7190" s="2"/>
      <c r="RNF7190" s="2"/>
      <c r="RNG7190" s="2"/>
      <c r="RNH7190" s="2"/>
      <c r="RNI7190" s="2"/>
      <c r="RNJ7190" s="2"/>
      <c r="RNK7190" s="2"/>
      <c r="RNL7190" s="2"/>
      <c r="RNM7190" s="2"/>
      <c r="RNN7190" s="2"/>
      <c r="RNO7190" s="2"/>
      <c r="RNP7190" s="2"/>
      <c r="RNQ7190" s="2"/>
      <c r="RNR7190" s="2"/>
      <c r="RNS7190" s="2"/>
      <c r="RNT7190" s="2"/>
      <c r="RNU7190" s="2"/>
      <c r="RNV7190" s="2"/>
      <c r="RNW7190" s="2"/>
      <c r="RNX7190" s="2"/>
      <c r="RNY7190" s="2"/>
      <c r="RNZ7190" s="2"/>
      <c r="ROA7190" s="2"/>
      <c r="ROB7190" s="2"/>
      <c r="ROC7190" s="2"/>
      <c r="ROD7190" s="2"/>
      <c r="ROE7190" s="2"/>
      <c r="ROF7190" s="2"/>
      <c r="ROG7190" s="2"/>
      <c r="ROH7190" s="2"/>
      <c r="ROI7190" s="2"/>
      <c r="ROJ7190" s="2"/>
      <c r="ROK7190" s="2"/>
      <c r="ROL7190" s="2"/>
      <c r="ROM7190" s="2"/>
      <c r="RON7190" s="2"/>
      <c r="ROO7190" s="2"/>
      <c r="ROP7190" s="2"/>
      <c r="ROQ7190" s="2"/>
      <c r="ROR7190" s="2"/>
      <c r="ROS7190" s="2"/>
      <c r="ROT7190" s="2"/>
      <c r="ROU7190" s="2"/>
      <c r="ROV7190" s="2"/>
      <c r="ROW7190" s="2"/>
      <c r="ROX7190" s="2"/>
      <c r="ROY7190" s="2"/>
      <c r="ROZ7190" s="2"/>
      <c r="RPA7190" s="2"/>
      <c r="RPB7190" s="2"/>
      <c r="RPC7190" s="2"/>
      <c r="RPD7190" s="2"/>
      <c r="RPE7190" s="2"/>
      <c r="RPF7190" s="2"/>
      <c r="RPG7190" s="2"/>
      <c r="RPH7190" s="2"/>
      <c r="RPI7190" s="2"/>
      <c r="RPJ7190" s="2"/>
      <c r="RPK7190" s="2"/>
      <c r="RPL7190" s="2"/>
      <c r="RPM7190" s="2"/>
      <c r="RPN7190" s="2"/>
      <c r="RPO7190" s="2"/>
      <c r="RPP7190" s="2"/>
      <c r="RPQ7190" s="2"/>
      <c r="RPR7190" s="2"/>
      <c r="RPS7190" s="2"/>
      <c r="RPT7190" s="2"/>
      <c r="RPU7190" s="2"/>
      <c r="RPV7190" s="2"/>
      <c r="RPW7190" s="2"/>
      <c r="RPX7190" s="2"/>
      <c r="RPY7190" s="2"/>
      <c r="RPZ7190" s="2"/>
      <c r="RQA7190" s="2"/>
      <c r="RQB7190" s="2"/>
      <c r="RQC7190" s="2"/>
      <c r="RQD7190" s="2"/>
      <c r="RQE7190" s="2"/>
      <c r="RQF7190" s="2"/>
      <c r="RQG7190" s="2"/>
      <c r="RQH7190" s="2"/>
      <c r="RQI7190" s="2"/>
      <c r="RQJ7190" s="2"/>
      <c r="RQK7190" s="2"/>
      <c r="RQL7190" s="2"/>
      <c r="RQM7190" s="2"/>
      <c r="RQN7190" s="2"/>
      <c r="RQO7190" s="2"/>
      <c r="RQP7190" s="2"/>
      <c r="RQQ7190" s="2"/>
      <c r="RQR7190" s="2"/>
      <c r="RQS7190" s="2"/>
      <c r="RQT7190" s="2"/>
      <c r="RQU7190" s="2"/>
      <c r="RQV7190" s="2"/>
      <c r="RQW7190" s="2"/>
      <c r="RQX7190" s="2"/>
      <c r="RQY7190" s="2"/>
      <c r="RQZ7190" s="2"/>
      <c r="RRA7190" s="2"/>
      <c r="RRB7190" s="2"/>
      <c r="RRC7190" s="2"/>
      <c r="RRD7190" s="2"/>
      <c r="RRE7190" s="2"/>
      <c r="RRF7190" s="2"/>
      <c r="RRG7190" s="2"/>
      <c r="RRH7190" s="2"/>
      <c r="RRI7190" s="2"/>
      <c r="RRJ7190" s="2"/>
      <c r="RRK7190" s="2"/>
      <c r="RRL7190" s="2"/>
      <c r="RRM7190" s="2"/>
      <c r="RRN7190" s="2"/>
      <c r="RRO7190" s="2"/>
      <c r="RRP7190" s="2"/>
      <c r="RRQ7190" s="2"/>
      <c r="RRR7190" s="2"/>
      <c r="RRS7190" s="2"/>
      <c r="RRT7190" s="2"/>
      <c r="RRU7190" s="2"/>
      <c r="RRV7190" s="2"/>
      <c r="RRW7190" s="2"/>
      <c r="RRX7190" s="2"/>
      <c r="RRY7190" s="2"/>
      <c r="RRZ7190" s="2"/>
      <c r="RSA7190" s="2"/>
      <c r="RSB7190" s="2"/>
      <c r="RSC7190" s="2"/>
      <c r="RSD7190" s="2"/>
      <c r="RSE7190" s="2"/>
      <c r="RSF7190" s="2"/>
      <c r="RSG7190" s="2"/>
      <c r="RSH7190" s="2"/>
      <c r="RSI7190" s="2"/>
      <c r="RSJ7190" s="2"/>
      <c r="RSK7190" s="2"/>
      <c r="RSL7190" s="2"/>
      <c r="RSM7190" s="2"/>
      <c r="RSN7190" s="2"/>
      <c r="RSO7190" s="2"/>
      <c r="RSP7190" s="2"/>
      <c r="RSQ7190" s="2"/>
      <c r="RSR7190" s="2"/>
      <c r="RSS7190" s="2"/>
      <c r="RST7190" s="2"/>
      <c r="RSU7190" s="2"/>
      <c r="RSV7190" s="2"/>
      <c r="RSW7190" s="2"/>
      <c r="RSX7190" s="2"/>
      <c r="RSY7190" s="2"/>
      <c r="RSZ7190" s="2"/>
      <c r="RTA7190" s="2"/>
      <c r="RTB7190" s="2"/>
      <c r="RTC7190" s="2"/>
      <c r="RTD7190" s="2"/>
      <c r="RTE7190" s="2"/>
      <c r="RTF7190" s="2"/>
      <c r="RTG7190" s="2"/>
      <c r="RTH7190" s="2"/>
      <c r="RTI7190" s="2"/>
      <c r="RTJ7190" s="2"/>
      <c r="RTK7190" s="2"/>
      <c r="RTL7190" s="2"/>
      <c r="RTM7190" s="2"/>
      <c r="RTN7190" s="2"/>
      <c r="RTO7190" s="2"/>
      <c r="RTP7190" s="2"/>
      <c r="RTQ7190" s="2"/>
      <c r="RTR7190" s="2"/>
      <c r="RTS7190" s="2"/>
      <c r="RTT7190" s="2"/>
      <c r="RTU7190" s="2"/>
      <c r="RTV7190" s="2"/>
      <c r="RTW7190" s="2"/>
      <c r="RTX7190" s="2"/>
      <c r="RTY7190" s="2"/>
      <c r="RTZ7190" s="2"/>
      <c r="RUA7190" s="2"/>
      <c r="RUB7190" s="2"/>
      <c r="RUC7190" s="2"/>
      <c r="RUD7190" s="2"/>
      <c r="RUE7190" s="2"/>
      <c r="RUF7190" s="2"/>
      <c r="RUG7190" s="2"/>
      <c r="RUH7190" s="2"/>
      <c r="RUI7190" s="2"/>
      <c r="RUJ7190" s="2"/>
      <c r="RUK7190" s="2"/>
      <c r="RUL7190" s="2"/>
      <c r="RUM7190" s="2"/>
      <c r="RUN7190" s="2"/>
      <c r="RUO7190" s="2"/>
      <c r="RUP7190" s="2"/>
      <c r="RUQ7190" s="2"/>
      <c r="RUR7190" s="2"/>
      <c r="RUS7190" s="2"/>
      <c r="RUT7190" s="2"/>
      <c r="RUU7190" s="2"/>
      <c r="RUV7190" s="2"/>
      <c r="RUW7190" s="2"/>
      <c r="RUX7190" s="2"/>
      <c r="RUY7190" s="2"/>
      <c r="RUZ7190" s="2"/>
      <c r="RVA7190" s="2"/>
      <c r="RVB7190" s="2"/>
      <c r="RVC7190" s="2"/>
      <c r="RVD7190" s="2"/>
      <c r="RVE7190" s="2"/>
      <c r="RVF7190" s="2"/>
      <c r="RVG7190" s="2"/>
      <c r="RVH7190" s="2"/>
      <c r="RVI7190" s="2"/>
      <c r="RVJ7190" s="2"/>
      <c r="RVK7190" s="2"/>
      <c r="RVL7190" s="2"/>
      <c r="RVM7190" s="2"/>
      <c r="RVN7190" s="2"/>
      <c r="RVO7190" s="2"/>
      <c r="RVP7190" s="2"/>
      <c r="RVQ7190" s="2"/>
      <c r="RVR7190" s="2"/>
      <c r="RVS7190" s="2"/>
      <c r="RVT7190" s="2"/>
      <c r="RVU7190" s="2"/>
      <c r="RVV7190" s="2"/>
      <c r="RVW7190" s="2"/>
      <c r="RVX7190" s="2"/>
      <c r="RVY7190" s="2"/>
      <c r="RVZ7190" s="2"/>
      <c r="RWA7190" s="2"/>
      <c r="RWB7190" s="2"/>
      <c r="RWC7190" s="2"/>
      <c r="RWD7190" s="2"/>
      <c r="RWE7190" s="2"/>
      <c r="RWF7190" s="2"/>
      <c r="RWG7190" s="2"/>
      <c r="RWH7190" s="2"/>
      <c r="RWI7190" s="2"/>
      <c r="RWJ7190" s="2"/>
      <c r="RWK7190" s="2"/>
      <c r="RWL7190" s="2"/>
      <c r="RWM7190" s="2"/>
      <c r="RWN7190" s="2"/>
      <c r="RWO7190" s="2"/>
      <c r="RWP7190" s="2"/>
      <c r="RWQ7190" s="2"/>
      <c r="RWR7190" s="2"/>
      <c r="RWS7190" s="2"/>
      <c r="RWT7190" s="2"/>
      <c r="RWU7190" s="2"/>
      <c r="RWV7190" s="2"/>
      <c r="RWW7190" s="2"/>
      <c r="RWX7190" s="2"/>
      <c r="RWY7190" s="2"/>
      <c r="RWZ7190" s="2"/>
      <c r="RXA7190" s="2"/>
      <c r="RXB7190" s="2"/>
      <c r="RXC7190" s="2"/>
      <c r="RXD7190" s="2"/>
      <c r="RXE7190" s="2"/>
      <c r="RXF7190" s="2"/>
      <c r="RXG7190" s="2"/>
      <c r="RXH7190" s="2"/>
      <c r="RXI7190" s="2"/>
      <c r="RXJ7190" s="2"/>
      <c r="RXK7190" s="2"/>
      <c r="RXL7190" s="2"/>
      <c r="RXM7190" s="2"/>
      <c r="RXN7190" s="2"/>
      <c r="RXO7190" s="2"/>
      <c r="RXP7190" s="2"/>
      <c r="RXQ7190" s="2"/>
      <c r="RXR7190" s="2"/>
      <c r="RXS7190" s="2"/>
      <c r="RXT7190" s="2"/>
      <c r="RXU7190" s="2"/>
      <c r="RXV7190" s="2"/>
      <c r="RXW7190" s="2"/>
      <c r="RXX7190" s="2"/>
      <c r="RXY7190" s="2"/>
      <c r="RXZ7190" s="2"/>
      <c r="RYA7190" s="2"/>
      <c r="RYB7190" s="2"/>
      <c r="RYC7190" s="2"/>
      <c r="RYD7190" s="2"/>
      <c r="RYE7190" s="2"/>
      <c r="RYF7190" s="2"/>
      <c r="RYG7190" s="2"/>
      <c r="RYH7190" s="2"/>
      <c r="RYI7190" s="2"/>
      <c r="RYJ7190" s="2"/>
      <c r="RYK7190" s="2"/>
      <c r="RYL7190" s="2"/>
      <c r="RYM7190" s="2"/>
      <c r="RYN7190" s="2"/>
      <c r="RYO7190" s="2"/>
      <c r="RYP7190" s="2"/>
      <c r="RYQ7190" s="2"/>
      <c r="RYR7190" s="2"/>
      <c r="RYS7190" s="2"/>
      <c r="RYT7190" s="2"/>
      <c r="RYU7190" s="2"/>
      <c r="RYV7190" s="2"/>
      <c r="RYW7190" s="2"/>
      <c r="RYX7190" s="2"/>
      <c r="RYY7190" s="2"/>
      <c r="RYZ7190" s="2"/>
      <c r="RZA7190" s="2"/>
      <c r="RZB7190" s="2"/>
      <c r="RZC7190" s="2"/>
      <c r="RZD7190" s="2"/>
      <c r="RZE7190" s="2"/>
      <c r="RZF7190" s="2"/>
      <c r="RZG7190" s="2"/>
      <c r="RZH7190" s="2"/>
      <c r="RZI7190" s="2"/>
      <c r="RZJ7190" s="2"/>
      <c r="RZK7190" s="2"/>
      <c r="RZL7190" s="2"/>
      <c r="RZM7190" s="2"/>
      <c r="RZN7190" s="2"/>
      <c r="RZO7190" s="2"/>
      <c r="RZP7190" s="2"/>
      <c r="RZQ7190" s="2"/>
      <c r="RZR7190" s="2"/>
      <c r="RZS7190" s="2"/>
      <c r="RZT7190" s="2"/>
      <c r="RZU7190" s="2"/>
      <c r="RZV7190" s="2"/>
      <c r="RZW7190" s="2"/>
      <c r="RZX7190" s="2"/>
      <c r="RZY7190" s="2"/>
      <c r="RZZ7190" s="2"/>
      <c r="SAA7190" s="2"/>
      <c r="SAB7190" s="2"/>
      <c r="SAC7190" s="2"/>
      <c r="SAD7190" s="2"/>
      <c r="SAE7190" s="2"/>
      <c r="SAF7190" s="2"/>
      <c r="SAG7190" s="2"/>
      <c r="SAH7190" s="2"/>
      <c r="SAI7190" s="2"/>
      <c r="SAJ7190" s="2"/>
      <c r="SAK7190" s="2"/>
      <c r="SAL7190" s="2"/>
      <c r="SAM7190" s="2"/>
      <c r="SAN7190" s="2"/>
      <c r="SAO7190" s="2"/>
      <c r="SAP7190" s="2"/>
      <c r="SAQ7190" s="2"/>
      <c r="SAR7190" s="2"/>
      <c r="SAS7190" s="2"/>
      <c r="SAT7190" s="2"/>
      <c r="SAU7190" s="2"/>
      <c r="SAV7190" s="2"/>
      <c r="SAW7190" s="2"/>
      <c r="SAX7190" s="2"/>
      <c r="SAY7190" s="2"/>
      <c r="SAZ7190" s="2"/>
      <c r="SBA7190" s="2"/>
      <c r="SBB7190" s="2"/>
      <c r="SBC7190" s="2"/>
      <c r="SBD7190" s="2"/>
      <c r="SBE7190" s="2"/>
      <c r="SBF7190" s="2"/>
      <c r="SBG7190" s="2"/>
      <c r="SBH7190" s="2"/>
      <c r="SBI7190" s="2"/>
      <c r="SBJ7190" s="2"/>
      <c r="SBK7190" s="2"/>
      <c r="SBL7190" s="2"/>
      <c r="SBM7190" s="2"/>
      <c r="SBN7190" s="2"/>
      <c r="SBO7190" s="2"/>
      <c r="SBP7190" s="2"/>
      <c r="SBQ7190" s="2"/>
      <c r="SBR7190" s="2"/>
      <c r="SBS7190" s="2"/>
      <c r="SBT7190" s="2"/>
      <c r="SBU7190" s="2"/>
      <c r="SBV7190" s="2"/>
      <c r="SBW7190" s="2"/>
      <c r="SBX7190" s="2"/>
      <c r="SBY7190" s="2"/>
      <c r="SBZ7190" s="2"/>
      <c r="SCA7190" s="2"/>
      <c r="SCB7190" s="2"/>
      <c r="SCC7190" s="2"/>
      <c r="SCD7190" s="2"/>
      <c r="SCE7190" s="2"/>
      <c r="SCF7190" s="2"/>
      <c r="SCG7190" s="2"/>
      <c r="SCH7190" s="2"/>
      <c r="SCI7190" s="2"/>
      <c r="SCJ7190" s="2"/>
      <c r="SCK7190" s="2"/>
      <c r="SCL7190" s="2"/>
      <c r="SCM7190" s="2"/>
      <c r="SCN7190" s="2"/>
      <c r="SCO7190" s="2"/>
      <c r="SCP7190" s="2"/>
      <c r="SCQ7190" s="2"/>
      <c r="SCR7190" s="2"/>
      <c r="SCS7190" s="2"/>
      <c r="SCT7190" s="2"/>
      <c r="SCU7190" s="2"/>
      <c r="SCV7190" s="2"/>
      <c r="SCW7190" s="2"/>
      <c r="SCX7190" s="2"/>
      <c r="SCY7190" s="2"/>
      <c r="SCZ7190" s="2"/>
      <c r="SDA7190" s="2"/>
      <c r="SDB7190" s="2"/>
      <c r="SDC7190" s="2"/>
      <c r="SDD7190" s="2"/>
      <c r="SDE7190" s="2"/>
      <c r="SDF7190" s="2"/>
      <c r="SDG7190" s="2"/>
      <c r="SDH7190" s="2"/>
      <c r="SDI7190" s="2"/>
      <c r="SDJ7190" s="2"/>
      <c r="SDK7190" s="2"/>
      <c r="SDL7190" s="2"/>
      <c r="SDM7190" s="2"/>
      <c r="SDN7190" s="2"/>
      <c r="SDO7190" s="2"/>
      <c r="SDP7190" s="2"/>
      <c r="SDQ7190" s="2"/>
      <c r="SDR7190" s="2"/>
      <c r="SDS7190" s="2"/>
      <c r="SDT7190" s="2"/>
      <c r="SDU7190" s="2"/>
      <c r="SDV7190" s="2"/>
      <c r="SDW7190" s="2"/>
      <c r="SDX7190" s="2"/>
      <c r="SDY7190" s="2"/>
      <c r="SDZ7190" s="2"/>
      <c r="SEA7190" s="2"/>
      <c r="SEB7190" s="2"/>
      <c r="SEC7190" s="2"/>
      <c r="SED7190" s="2"/>
      <c r="SEE7190" s="2"/>
      <c r="SEF7190" s="2"/>
      <c r="SEG7190" s="2"/>
      <c r="SEH7190" s="2"/>
      <c r="SEI7190" s="2"/>
      <c r="SEJ7190" s="2"/>
      <c r="SEK7190" s="2"/>
      <c r="SEL7190" s="2"/>
      <c r="SEM7190" s="2"/>
      <c r="SEN7190" s="2"/>
      <c r="SEO7190" s="2"/>
      <c r="SEP7190" s="2"/>
      <c r="SEQ7190" s="2"/>
      <c r="SER7190" s="2"/>
      <c r="SES7190" s="2"/>
      <c r="SET7190" s="2"/>
      <c r="SEU7190" s="2"/>
      <c r="SEV7190" s="2"/>
      <c r="SEW7190" s="2"/>
      <c r="SEX7190" s="2"/>
      <c r="SEY7190" s="2"/>
      <c r="SEZ7190" s="2"/>
      <c r="SFA7190" s="2"/>
      <c r="SFB7190" s="2"/>
      <c r="SFC7190" s="2"/>
      <c r="SFD7190" s="2"/>
      <c r="SFE7190" s="2"/>
      <c r="SFF7190" s="2"/>
      <c r="SFG7190" s="2"/>
      <c r="SFH7190" s="2"/>
      <c r="SFI7190" s="2"/>
      <c r="SFJ7190" s="2"/>
      <c r="SFK7190" s="2"/>
      <c r="SFL7190" s="2"/>
      <c r="SFM7190" s="2"/>
      <c r="SFN7190" s="2"/>
      <c r="SFO7190" s="2"/>
      <c r="SFP7190" s="2"/>
      <c r="SFQ7190" s="2"/>
      <c r="SFR7190" s="2"/>
      <c r="SFS7190" s="2"/>
      <c r="SFT7190" s="2"/>
      <c r="SFU7190" s="2"/>
      <c r="SFV7190" s="2"/>
      <c r="SFW7190" s="2"/>
      <c r="SFX7190" s="2"/>
      <c r="SFY7190" s="2"/>
      <c r="SFZ7190" s="2"/>
      <c r="SGA7190" s="2"/>
      <c r="SGB7190" s="2"/>
      <c r="SGC7190" s="2"/>
      <c r="SGD7190" s="2"/>
      <c r="SGE7190" s="2"/>
      <c r="SGF7190" s="2"/>
      <c r="SGG7190" s="2"/>
      <c r="SGH7190" s="2"/>
      <c r="SGI7190" s="2"/>
      <c r="SGJ7190" s="2"/>
      <c r="SGK7190" s="2"/>
      <c r="SGL7190" s="2"/>
      <c r="SGM7190" s="2"/>
      <c r="SGN7190" s="2"/>
      <c r="SGO7190" s="2"/>
      <c r="SGP7190" s="2"/>
      <c r="SGQ7190" s="2"/>
      <c r="SGR7190" s="2"/>
      <c r="SGS7190" s="2"/>
      <c r="SGT7190" s="2"/>
      <c r="SGU7190" s="2"/>
      <c r="SGV7190" s="2"/>
      <c r="SGW7190" s="2"/>
      <c r="SGX7190" s="2"/>
      <c r="SGY7190" s="2"/>
      <c r="SGZ7190" s="2"/>
      <c r="SHA7190" s="2"/>
      <c r="SHB7190" s="2"/>
      <c r="SHC7190" s="2"/>
      <c r="SHD7190" s="2"/>
      <c r="SHE7190" s="2"/>
      <c r="SHF7190" s="2"/>
      <c r="SHG7190" s="2"/>
      <c r="SHH7190" s="2"/>
      <c r="SHI7190" s="2"/>
      <c r="SHJ7190" s="2"/>
      <c r="SHK7190" s="2"/>
      <c r="SHL7190" s="2"/>
      <c r="SHM7190" s="2"/>
      <c r="SHN7190" s="2"/>
      <c r="SHO7190" s="2"/>
      <c r="SHP7190" s="2"/>
      <c r="SHQ7190" s="2"/>
      <c r="SHR7190" s="2"/>
      <c r="SHS7190" s="2"/>
      <c r="SHT7190" s="2"/>
      <c r="SHU7190" s="2"/>
      <c r="SHV7190" s="2"/>
      <c r="SHW7190" s="2"/>
      <c r="SHX7190" s="2"/>
      <c r="SHY7190" s="2"/>
      <c r="SHZ7190" s="2"/>
      <c r="SIA7190" s="2"/>
      <c r="SIB7190" s="2"/>
      <c r="SIC7190" s="2"/>
      <c r="SID7190" s="2"/>
      <c r="SIE7190" s="2"/>
      <c r="SIF7190" s="2"/>
      <c r="SIG7190" s="2"/>
      <c r="SIH7190" s="2"/>
      <c r="SII7190" s="2"/>
      <c r="SIJ7190" s="2"/>
      <c r="SIK7190" s="2"/>
      <c r="SIL7190" s="2"/>
      <c r="SIM7190" s="2"/>
      <c r="SIN7190" s="2"/>
      <c r="SIO7190" s="2"/>
      <c r="SIP7190" s="2"/>
      <c r="SIQ7190" s="2"/>
      <c r="SIR7190" s="2"/>
      <c r="SIS7190" s="2"/>
      <c r="SIT7190" s="2"/>
      <c r="SIU7190" s="2"/>
      <c r="SIV7190" s="2"/>
      <c r="SIW7190" s="2"/>
      <c r="SIX7190" s="2"/>
      <c r="SIY7190" s="2"/>
      <c r="SIZ7190" s="2"/>
      <c r="SJA7190" s="2"/>
      <c r="SJB7190" s="2"/>
      <c r="SJC7190" s="2"/>
      <c r="SJD7190" s="2"/>
      <c r="SJE7190" s="2"/>
      <c r="SJF7190" s="2"/>
      <c r="SJG7190" s="2"/>
      <c r="SJH7190" s="2"/>
      <c r="SJI7190" s="2"/>
      <c r="SJJ7190" s="2"/>
      <c r="SJK7190" s="2"/>
      <c r="SJL7190" s="2"/>
      <c r="SJM7190" s="2"/>
      <c r="SJN7190" s="2"/>
      <c r="SJO7190" s="2"/>
      <c r="SJP7190" s="2"/>
      <c r="SJQ7190" s="2"/>
      <c r="SJR7190" s="2"/>
      <c r="SJS7190" s="2"/>
      <c r="SJT7190" s="2"/>
      <c r="SJU7190" s="2"/>
      <c r="SJV7190" s="2"/>
      <c r="SJW7190" s="2"/>
      <c r="SJX7190" s="2"/>
      <c r="SJY7190" s="2"/>
      <c r="SJZ7190" s="2"/>
      <c r="SKA7190" s="2"/>
      <c r="SKB7190" s="2"/>
      <c r="SKC7190" s="2"/>
      <c r="SKD7190" s="2"/>
      <c r="SKE7190" s="2"/>
      <c r="SKF7190" s="2"/>
      <c r="SKG7190" s="2"/>
      <c r="SKH7190" s="2"/>
      <c r="SKI7190" s="2"/>
      <c r="SKJ7190" s="2"/>
      <c r="SKK7190" s="2"/>
      <c r="SKL7190" s="2"/>
      <c r="SKM7190" s="2"/>
      <c r="SKN7190" s="2"/>
      <c r="SKO7190" s="2"/>
      <c r="SKP7190" s="2"/>
      <c r="SKQ7190" s="2"/>
      <c r="SKR7190" s="2"/>
      <c r="SKS7190" s="2"/>
      <c r="SKT7190" s="2"/>
      <c r="SKU7190" s="2"/>
      <c r="SKV7190" s="2"/>
      <c r="SKW7190" s="2"/>
      <c r="SKX7190" s="2"/>
      <c r="SKY7190" s="2"/>
      <c r="SKZ7190" s="2"/>
      <c r="SLA7190" s="2"/>
      <c r="SLB7190" s="2"/>
      <c r="SLC7190" s="2"/>
      <c r="SLD7190" s="2"/>
      <c r="SLE7190" s="2"/>
      <c r="SLF7190" s="2"/>
      <c r="SLG7190" s="2"/>
      <c r="SLH7190" s="2"/>
      <c r="SLI7190" s="2"/>
      <c r="SLJ7190" s="2"/>
      <c r="SLK7190" s="2"/>
      <c r="SLL7190" s="2"/>
      <c r="SLM7190" s="2"/>
      <c r="SLN7190" s="2"/>
      <c r="SLO7190" s="2"/>
      <c r="SLP7190" s="2"/>
      <c r="SLQ7190" s="2"/>
      <c r="SLR7190" s="2"/>
      <c r="SLS7190" s="2"/>
      <c r="SLT7190" s="2"/>
      <c r="SLU7190" s="2"/>
      <c r="SLV7190" s="2"/>
      <c r="SLW7190" s="2"/>
      <c r="SLX7190" s="2"/>
      <c r="SLY7190" s="2"/>
      <c r="SLZ7190" s="2"/>
      <c r="SMA7190" s="2"/>
      <c r="SMB7190" s="2"/>
      <c r="SMC7190" s="2"/>
      <c r="SMD7190" s="2"/>
      <c r="SME7190" s="2"/>
      <c r="SMF7190" s="2"/>
      <c r="SMG7190" s="2"/>
      <c r="SMH7190" s="2"/>
      <c r="SMI7190" s="2"/>
      <c r="SMJ7190" s="2"/>
      <c r="SMK7190" s="2"/>
      <c r="SML7190" s="2"/>
      <c r="SMM7190" s="2"/>
      <c r="SMN7190" s="2"/>
      <c r="SMO7190" s="2"/>
      <c r="SMP7190" s="2"/>
      <c r="SMQ7190" s="2"/>
      <c r="SMR7190" s="2"/>
      <c r="SMS7190" s="2"/>
      <c r="SMT7190" s="2"/>
      <c r="SMU7190" s="2"/>
      <c r="SMV7190" s="2"/>
      <c r="SMW7190" s="2"/>
      <c r="SMX7190" s="2"/>
      <c r="SMY7190" s="2"/>
      <c r="SMZ7190" s="2"/>
      <c r="SNA7190" s="2"/>
      <c r="SNB7190" s="2"/>
      <c r="SNC7190" s="2"/>
      <c r="SND7190" s="2"/>
      <c r="SNE7190" s="2"/>
      <c r="SNF7190" s="2"/>
      <c r="SNG7190" s="2"/>
      <c r="SNH7190" s="2"/>
      <c r="SNI7190" s="2"/>
      <c r="SNJ7190" s="2"/>
      <c r="SNK7190" s="2"/>
      <c r="SNL7190" s="2"/>
      <c r="SNM7190" s="2"/>
      <c r="SNN7190" s="2"/>
      <c r="SNO7190" s="2"/>
      <c r="SNP7190" s="2"/>
      <c r="SNQ7190" s="2"/>
      <c r="SNR7190" s="2"/>
      <c r="SNS7190" s="2"/>
      <c r="SNT7190" s="2"/>
      <c r="SNU7190" s="2"/>
      <c r="SNV7190" s="2"/>
      <c r="SNW7190" s="2"/>
      <c r="SNX7190" s="2"/>
      <c r="SNY7190" s="2"/>
      <c r="SNZ7190" s="2"/>
      <c r="SOA7190" s="2"/>
      <c r="SOB7190" s="2"/>
      <c r="SOC7190" s="2"/>
      <c r="SOD7190" s="2"/>
      <c r="SOE7190" s="2"/>
      <c r="SOF7190" s="2"/>
      <c r="SOG7190" s="2"/>
      <c r="SOH7190" s="2"/>
      <c r="SOI7190" s="2"/>
      <c r="SOJ7190" s="2"/>
      <c r="SOK7190" s="2"/>
      <c r="SOL7190" s="2"/>
      <c r="SOM7190" s="2"/>
      <c r="SON7190" s="2"/>
      <c r="SOO7190" s="2"/>
      <c r="SOP7190" s="2"/>
      <c r="SOQ7190" s="2"/>
      <c r="SOR7190" s="2"/>
      <c r="SOS7190" s="2"/>
      <c r="SOT7190" s="2"/>
      <c r="SOU7190" s="2"/>
      <c r="SOV7190" s="2"/>
      <c r="SOW7190" s="2"/>
      <c r="SOX7190" s="2"/>
      <c r="SOY7190" s="2"/>
      <c r="SOZ7190" s="2"/>
      <c r="SPA7190" s="2"/>
      <c r="SPB7190" s="2"/>
      <c r="SPC7190" s="2"/>
      <c r="SPD7190" s="2"/>
      <c r="SPE7190" s="2"/>
      <c r="SPF7190" s="2"/>
      <c r="SPG7190" s="2"/>
      <c r="SPH7190" s="2"/>
      <c r="SPI7190" s="2"/>
      <c r="SPJ7190" s="2"/>
      <c r="SPK7190" s="2"/>
      <c r="SPL7190" s="2"/>
      <c r="SPM7190" s="2"/>
      <c r="SPN7190" s="2"/>
      <c r="SPO7190" s="2"/>
      <c r="SPP7190" s="2"/>
      <c r="SPQ7190" s="2"/>
      <c r="SPR7190" s="2"/>
      <c r="SPS7190" s="2"/>
      <c r="SPT7190" s="2"/>
      <c r="SPU7190" s="2"/>
      <c r="SPV7190" s="2"/>
      <c r="SPW7190" s="2"/>
      <c r="SPX7190" s="2"/>
      <c r="SPY7190" s="2"/>
      <c r="SPZ7190" s="2"/>
      <c r="SQA7190" s="2"/>
      <c r="SQB7190" s="2"/>
      <c r="SQC7190" s="2"/>
      <c r="SQD7190" s="2"/>
      <c r="SQE7190" s="2"/>
      <c r="SQF7190" s="2"/>
      <c r="SQG7190" s="2"/>
      <c r="SQH7190" s="2"/>
      <c r="SQI7190" s="2"/>
      <c r="SQJ7190" s="2"/>
      <c r="SQK7190" s="2"/>
      <c r="SQL7190" s="2"/>
      <c r="SQM7190" s="2"/>
      <c r="SQN7190" s="2"/>
      <c r="SQO7190" s="2"/>
      <c r="SQP7190" s="2"/>
      <c r="SQQ7190" s="2"/>
      <c r="SQR7190" s="2"/>
      <c r="SQS7190" s="2"/>
      <c r="SQT7190" s="2"/>
      <c r="SQU7190" s="2"/>
      <c r="SQV7190" s="2"/>
      <c r="SQW7190" s="2"/>
      <c r="SQX7190" s="2"/>
      <c r="SQY7190" s="2"/>
      <c r="SQZ7190" s="2"/>
      <c r="SRA7190" s="2"/>
      <c r="SRB7190" s="2"/>
      <c r="SRC7190" s="2"/>
      <c r="SRD7190" s="2"/>
      <c r="SRE7190" s="2"/>
      <c r="SRF7190" s="2"/>
      <c r="SRG7190" s="2"/>
      <c r="SRH7190" s="2"/>
      <c r="SRI7190" s="2"/>
      <c r="SRJ7190" s="2"/>
      <c r="SRK7190" s="2"/>
      <c r="SRL7190" s="2"/>
      <c r="SRM7190" s="2"/>
      <c r="SRN7190" s="2"/>
      <c r="SRO7190" s="2"/>
      <c r="SRP7190" s="2"/>
      <c r="SRQ7190" s="2"/>
      <c r="SRR7190" s="2"/>
      <c r="SRS7190" s="2"/>
      <c r="SRT7190" s="2"/>
      <c r="SRU7190" s="2"/>
      <c r="SRV7190" s="2"/>
      <c r="SRW7190" s="2"/>
      <c r="SRX7190" s="2"/>
      <c r="SRY7190" s="2"/>
      <c r="SRZ7190" s="2"/>
      <c r="SSA7190" s="2"/>
      <c r="SSB7190" s="2"/>
      <c r="SSC7190" s="2"/>
      <c r="SSD7190" s="2"/>
      <c r="SSE7190" s="2"/>
      <c r="SSF7190" s="2"/>
      <c r="SSG7190" s="2"/>
      <c r="SSH7190" s="2"/>
      <c r="SSI7190" s="2"/>
      <c r="SSJ7190" s="2"/>
      <c r="SSK7190" s="2"/>
      <c r="SSL7190" s="2"/>
      <c r="SSM7190" s="2"/>
      <c r="SSN7190" s="2"/>
      <c r="SSO7190" s="2"/>
      <c r="SSP7190" s="2"/>
      <c r="SSQ7190" s="2"/>
      <c r="SSR7190" s="2"/>
      <c r="SSS7190" s="2"/>
      <c r="SST7190" s="2"/>
      <c r="SSU7190" s="2"/>
      <c r="SSV7190" s="2"/>
      <c r="SSW7190" s="2"/>
      <c r="SSX7190" s="2"/>
      <c r="SSY7190" s="2"/>
      <c r="SSZ7190" s="2"/>
      <c r="STA7190" s="2"/>
      <c r="STB7190" s="2"/>
      <c r="STC7190" s="2"/>
      <c r="STD7190" s="2"/>
      <c r="STE7190" s="2"/>
      <c r="STF7190" s="2"/>
      <c r="STG7190" s="2"/>
      <c r="STH7190" s="2"/>
      <c r="STI7190" s="2"/>
      <c r="STJ7190" s="2"/>
      <c r="STK7190" s="2"/>
      <c r="STL7190" s="2"/>
      <c r="STM7190" s="2"/>
      <c r="STN7190" s="2"/>
      <c r="STO7190" s="2"/>
      <c r="STP7190" s="2"/>
      <c r="STQ7190" s="2"/>
      <c r="STR7190" s="2"/>
      <c r="STS7190" s="2"/>
      <c r="STT7190" s="2"/>
      <c r="STU7190" s="2"/>
      <c r="STV7190" s="2"/>
      <c r="STW7190" s="2"/>
      <c r="STX7190" s="2"/>
      <c r="STY7190" s="2"/>
      <c r="STZ7190" s="2"/>
      <c r="SUA7190" s="2"/>
      <c r="SUB7190" s="2"/>
      <c r="SUC7190" s="2"/>
      <c r="SUD7190" s="2"/>
      <c r="SUE7190" s="2"/>
      <c r="SUF7190" s="2"/>
      <c r="SUG7190" s="2"/>
      <c r="SUH7190" s="2"/>
      <c r="SUI7190" s="2"/>
      <c r="SUJ7190" s="2"/>
      <c r="SUK7190" s="2"/>
      <c r="SUL7190" s="2"/>
      <c r="SUM7190" s="2"/>
      <c r="SUN7190" s="2"/>
      <c r="SUO7190" s="2"/>
      <c r="SUP7190" s="2"/>
      <c r="SUQ7190" s="2"/>
      <c r="SUR7190" s="2"/>
      <c r="SUS7190" s="2"/>
      <c r="SUT7190" s="2"/>
      <c r="SUU7190" s="2"/>
      <c r="SUV7190" s="2"/>
      <c r="SUW7190" s="2"/>
      <c r="SUX7190" s="2"/>
      <c r="SUY7190" s="2"/>
      <c r="SUZ7190" s="2"/>
      <c r="SVA7190" s="2"/>
      <c r="SVB7190" s="2"/>
      <c r="SVC7190" s="2"/>
      <c r="SVD7190" s="2"/>
      <c r="SVE7190" s="2"/>
      <c r="SVF7190" s="2"/>
      <c r="SVG7190" s="2"/>
      <c r="SVH7190" s="2"/>
      <c r="SVI7190" s="2"/>
      <c r="SVJ7190" s="2"/>
      <c r="SVK7190" s="2"/>
      <c r="SVL7190" s="2"/>
      <c r="SVM7190" s="2"/>
      <c r="SVN7190" s="2"/>
      <c r="SVO7190" s="2"/>
      <c r="SVP7190" s="2"/>
      <c r="SVQ7190" s="2"/>
      <c r="SVR7190" s="2"/>
      <c r="SVS7190" s="2"/>
      <c r="SVT7190" s="2"/>
      <c r="SVU7190" s="2"/>
      <c r="SVV7190" s="2"/>
      <c r="SVW7190" s="2"/>
      <c r="SVX7190" s="2"/>
      <c r="SVY7190" s="2"/>
      <c r="SVZ7190" s="2"/>
      <c r="SWA7190" s="2"/>
      <c r="SWB7190" s="2"/>
      <c r="SWC7190" s="2"/>
      <c r="SWD7190" s="2"/>
      <c r="SWE7190" s="2"/>
      <c r="SWF7190" s="2"/>
      <c r="SWG7190" s="2"/>
      <c r="SWH7190" s="2"/>
      <c r="SWI7190" s="2"/>
      <c r="SWJ7190" s="2"/>
      <c r="SWK7190" s="2"/>
      <c r="SWL7190" s="2"/>
      <c r="SWM7190" s="2"/>
      <c r="SWN7190" s="2"/>
      <c r="SWO7190" s="2"/>
      <c r="SWP7190" s="2"/>
      <c r="SWQ7190" s="2"/>
      <c r="SWR7190" s="2"/>
      <c r="SWS7190" s="2"/>
      <c r="SWT7190" s="2"/>
      <c r="SWU7190" s="2"/>
      <c r="SWV7190" s="2"/>
      <c r="SWW7190" s="2"/>
      <c r="SWX7190" s="2"/>
      <c r="SWY7190" s="2"/>
      <c r="SWZ7190" s="2"/>
      <c r="SXA7190" s="2"/>
      <c r="SXB7190" s="2"/>
      <c r="SXC7190" s="2"/>
      <c r="SXD7190" s="2"/>
      <c r="SXE7190" s="2"/>
      <c r="SXF7190" s="2"/>
      <c r="SXG7190" s="2"/>
      <c r="SXH7190" s="2"/>
      <c r="SXI7190" s="2"/>
      <c r="SXJ7190" s="2"/>
      <c r="SXK7190" s="2"/>
      <c r="SXL7190" s="2"/>
      <c r="SXM7190" s="2"/>
      <c r="SXN7190" s="2"/>
      <c r="SXO7190" s="2"/>
      <c r="SXP7190" s="2"/>
      <c r="SXQ7190" s="2"/>
      <c r="SXR7190" s="2"/>
      <c r="SXS7190" s="2"/>
      <c r="SXT7190" s="2"/>
      <c r="SXU7190" s="2"/>
      <c r="SXV7190" s="2"/>
      <c r="SXW7190" s="2"/>
      <c r="SXX7190" s="2"/>
      <c r="SXY7190" s="2"/>
      <c r="SXZ7190" s="2"/>
      <c r="SYA7190" s="2"/>
      <c r="SYB7190" s="2"/>
      <c r="SYC7190" s="2"/>
      <c r="SYD7190" s="2"/>
      <c r="SYE7190" s="2"/>
      <c r="SYF7190" s="2"/>
      <c r="SYG7190" s="2"/>
      <c r="SYH7190" s="2"/>
      <c r="SYI7190" s="2"/>
      <c r="SYJ7190" s="2"/>
      <c r="SYK7190" s="2"/>
      <c r="SYL7190" s="2"/>
      <c r="SYM7190" s="2"/>
      <c r="SYN7190" s="2"/>
      <c r="SYO7190" s="2"/>
      <c r="SYP7190" s="2"/>
      <c r="SYQ7190" s="2"/>
      <c r="SYR7190" s="2"/>
      <c r="SYS7190" s="2"/>
      <c r="SYT7190" s="2"/>
      <c r="SYU7190" s="2"/>
      <c r="SYV7190" s="2"/>
      <c r="SYW7190" s="2"/>
      <c r="SYX7190" s="2"/>
      <c r="SYY7190" s="2"/>
      <c r="SYZ7190" s="2"/>
      <c r="SZA7190" s="2"/>
      <c r="SZB7190" s="2"/>
      <c r="SZC7190" s="2"/>
      <c r="SZD7190" s="2"/>
      <c r="SZE7190" s="2"/>
      <c r="SZF7190" s="2"/>
      <c r="SZG7190" s="2"/>
      <c r="SZH7190" s="2"/>
      <c r="SZI7190" s="2"/>
      <c r="SZJ7190" s="2"/>
      <c r="SZK7190" s="2"/>
      <c r="SZL7190" s="2"/>
      <c r="SZM7190" s="2"/>
      <c r="SZN7190" s="2"/>
      <c r="SZO7190" s="2"/>
      <c r="SZP7190" s="2"/>
      <c r="SZQ7190" s="2"/>
      <c r="SZR7190" s="2"/>
      <c r="SZS7190" s="2"/>
      <c r="SZT7190" s="2"/>
      <c r="SZU7190" s="2"/>
      <c r="SZV7190" s="2"/>
      <c r="SZW7190" s="2"/>
      <c r="SZX7190" s="2"/>
      <c r="SZY7190" s="2"/>
      <c r="SZZ7190" s="2"/>
      <c r="TAA7190" s="2"/>
      <c r="TAB7190" s="2"/>
      <c r="TAC7190" s="2"/>
      <c r="TAD7190" s="2"/>
      <c r="TAE7190" s="2"/>
      <c r="TAF7190" s="2"/>
      <c r="TAG7190" s="2"/>
      <c r="TAH7190" s="2"/>
      <c r="TAI7190" s="2"/>
      <c r="TAJ7190" s="2"/>
      <c r="TAK7190" s="2"/>
      <c r="TAL7190" s="2"/>
      <c r="TAM7190" s="2"/>
      <c r="TAN7190" s="2"/>
      <c r="TAO7190" s="2"/>
      <c r="TAP7190" s="2"/>
      <c r="TAQ7190" s="2"/>
      <c r="TAR7190" s="2"/>
      <c r="TAS7190" s="2"/>
      <c r="TAT7190" s="2"/>
      <c r="TAU7190" s="2"/>
      <c r="TAV7190" s="2"/>
      <c r="TAW7190" s="2"/>
      <c r="TAX7190" s="2"/>
      <c r="TAY7190" s="2"/>
      <c r="TAZ7190" s="2"/>
      <c r="TBA7190" s="2"/>
      <c r="TBB7190" s="2"/>
      <c r="TBC7190" s="2"/>
      <c r="TBD7190" s="2"/>
      <c r="TBE7190" s="2"/>
      <c r="TBF7190" s="2"/>
      <c r="TBG7190" s="2"/>
      <c r="TBH7190" s="2"/>
      <c r="TBI7190" s="2"/>
      <c r="TBJ7190" s="2"/>
      <c r="TBK7190" s="2"/>
      <c r="TBL7190" s="2"/>
      <c r="TBM7190" s="2"/>
      <c r="TBN7190" s="2"/>
      <c r="TBO7190" s="2"/>
      <c r="TBP7190" s="2"/>
      <c r="TBQ7190" s="2"/>
      <c r="TBR7190" s="2"/>
      <c r="TBS7190" s="2"/>
      <c r="TBT7190" s="2"/>
      <c r="TBU7190" s="2"/>
      <c r="TBV7190" s="2"/>
      <c r="TBW7190" s="2"/>
      <c r="TBX7190" s="2"/>
      <c r="TBY7190" s="2"/>
      <c r="TBZ7190" s="2"/>
      <c r="TCA7190" s="2"/>
      <c r="TCB7190" s="2"/>
      <c r="TCC7190" s="2"/>
      <c r="TCD7190" s="2"/>
      <c r="TCE7190" s="2"/>
      <c r="TCF7190" s="2"/>
      <c r="TCG7190" s="2"/>
      <c r="TCH7190" s="2"/>
      <c r="TCI7190" s="2"/>
      <c r="TCJ7190" s="2"/>
      <c r="TCK7190" s="2"/>
      <c r="TCL7190" s="2"/>
      <c r="TCM7190" s="2"/>
      <c r="TCN7190" s="2"/>
      <c r="TCO7190" s="2"/>
      <c r="TCP7190" s="2"/>
      <c r="TCQ7190" s="2"/>
      <c r="TCR7190" s="2"/>
      <c r="TCS7190" s="2"/>
      <c r="TCT7190" s="2"/>
      <c r="TCU7190" s="2"/>
      <c r="TCV7190" s="2"/>
      <c r="TCW7190" s="2"/>
      <c r="TCX7190" s="2"/>
      <c r="TCY7190" s="2"/>
      <c r="TCZ7190" s="2"/>
      <c r="TDA7190" s="2"/>
      <c r="TDB7190" s="2"/>
      <c r="TDC7190" s="2"/>
      <c r="TDD7190" s="2"/>
      <c r="TDE7190" s="2"/>
      <c r="TDF7190" s="2"/>
      <c r="TDG7190" s="2"/>
      <c r="TDH7190" s="2"/>
      <c r="TDI7190" s="2"/>
      <c r="TDJ7190" s="2"/>
      <c r="TDK7190" s="2"/>
      <c r="TDL7190" s="2"/>
      <c r="TDM7190" s="2"/>
      <c r="TDN7190" s="2"/>
      <c r="TDO7190" s="2"/>
      <c r="TDP7190" s="2"/>
      <c r="TDQ7190" s="2"/>
      <c r="TDR7190" s="2"/>
      <c r="TDS7190" s="2"/>
      <c r="TDT7190" s="2"/>
      <c r="TDU7190" s="2"/>
      <c r="TDV7190" s="2"/>
      <c r="TDW7190" s="2"/>
      <c r="TDX7190" s="2"/>
      <c r="TDY7190" s="2"/>
      <c r="TDZ7190" s="2"/>
      <c r="TEA7190" s="2"/>
      <c r="TEB7190" s="2"/>
      <c r="TEC7190" s="2"/>
      <c r="TED7190" s="2"/>
      <c r="TEE7190" s="2"/>
      <c r="TEF7190" s="2"/>
      <c r="TEG7190" s="2"/>
      <c r="TEH7190" s="2"/>
      <c r="TEI7190" s="2"/>
      <c r="TEJ7190" s="2"/>
      <c r="TEK7190" s="2"/>
      <c r="TEL7190" s="2"/>
      <c r="TEM7190" s="2"/>
      <c r="TEN7190" s="2"/>
      <c r="TEO7190" s="2"/>
      <c r="TEP7190" s="2"/>
      <c r="TEQ7190" s="2"/>
      <c r="TER7190" s="2"/>
      <c r="TES7190" s="2"/>
      <c r="TET7190" s="2"/>
      <c r="TEU7190" s="2"/>
      <c r="TEV7190" s="2"/>
      <c r="TEW7190" s="2"/>
      <c r="TEX7190" s="2"/>
      <c r="TEY7190" s="2"/>
      <c r="TEZ7190" s="2"/>
      <c r="TFA7190" s="2"/>
      <c r="TFB7190" s="2"/>
      <c r="TFC7190" s="2"/>
      <c r="TFD7190" s="2"/>
      <c r="TFE7190" s="2"/>
      <c r="TFF7190" s="2"/>
      <c r="TFG7190" s="2"/>
      <c r="TFH7190" s="2"/>
      <c r="TFI7190" s="2"/>
      <c r="TFJ7190" s="2"/>
      <c r="TFK7190" s="2"/>
      <c r="TFL7190" s="2"/>
      <c r="TFM7190" s="2"/>
      <c r="TFN7190" s="2"/>
      <c r="TFO7190" s="2"/>
      <c r="TFP7190" s="2"/>
      <c r="TFQ7190" s="2"/>
      <c r="TFR7190" s="2"/>
      <c r="TFS7190" s="2"/>
      <c r="TFT7190" s="2"/>
      <c r="TFU7190" s="2"/>
      <c r="TFV7190" s="2"/>
      <c r="TFW7190" s="2"/>
      <c r="TFX7190" s="2"/>
      <c r="TFY7190" s="2"/>
      <c r="TFZ7190" s="2"/>
      <c r="TGA7190" s="2"/>
      <c r="TGB7190" s="2"/>
      <c r="TGC7190" s="2"/>
      <c r="TGD7190" s="2"/>
      <c r="TGE7190" s="2"/>
      <c r="TGF7190" s="2"/>
      <c r="TGG7190" s="2"/>
      <c r="TGH7190" s="2"/>
      <c r="TGI7190" s="2"/>
      <c r="TGJ7190" s="2"/>
      <c r="TGK7190" s="2"/>
      <c r="TGL7190" s="2"/>
      <c r="TGM7190" s="2"/>
      <c r="TGN7190" s="2"/>
      <c r="TGO7190" s="2"/>
      <c r="TGP7190" s="2"/>
      <c r="TGQ7190" s="2"/>
      <c r="TGR7190" s="2"/>
      <c r="TGS7190" s="2"/>
      <c r="TGT7190" s="2"/>
      <c r="TGU7190" s="2"/>
      <c r="TGV7190" s="2"/>
      <c r="TGW7190" s="2"/>
      <c r="TGX7190" s="2"/>
      <c r="TGY7190" s="2"/>
      <c r="TGZ7190" s="2"/>
      <c r="THA7190" s="2"/>
      <c r="THB7190" s="2"/>
      <c r="THC7190" s="2"/>
      <c r="THD7190" s="2"/>
      <c r="THE7190" s="2"/>
      <c r="THF7190" s="2"/>
      <c r="THG7190" s="2"/>
      <c r="THH7190" s="2"/>
      <c r="THI7190" s="2"/>
      <c r="THJ7190" s="2"/>
      <c r="THK7190" s="2"/>
      <c r="THL7190" s="2"/>
      <c r="THM7190" s="2"/>
      <c r="THN7190" s="2"/>
      <c r="THO7190" s="2"/>
      <c r="THP7190" s="2"/>
      <c r="THQ7190" s="2"/>
      <c r="THR7190" s="2"/>
      <c r="THS7190" s="2"/>
      <c r="THT7190" s="2"/>
      <c r="THU7190" s="2"/>
      <c r="THV7190" s="2"/>
      <c r="THW7190" s="2"/>
      <c r="THX7190" s="2"/>
      <c r="THY7190" s="2"/>
      <c r="THZ7190" s="2"/>
      <c r="TIA7190" s="2"/>
      <c r="TIB7190" s="2"/>
      <c r="TIC7190" s="2"/>
      <c r="TID7190" s="2"/>
      <c r="TIE7190" s="2"/>
      <c r="TIF7190" s="2"/>
      <c r="TIG7190" s="2"/>
      <c r="TIH7190" s="2"/>
      <c r="TII7190" s="2"/>
      <c r="TIJ7190" s="2"/>
      <c r="TIK7190" s="2"/>
      <c r="TIL7190" s="2"/>
      <c r="TIM7190" s="2"/>
      <c r="TIN7190" s="2"/>
      <c r="TIO7190" s="2"/>
      <c r="TIP7190" s="2"/>
      <c r="TIQ7190" s="2"/>
      <c r="TIR7190" s="2"/>
      <c r="TIS7190" s="2"/>
      <c r="TIT7190" s="2"/>
      <c r="TIU7190" s="2"/>
      <c r="TIV7190" s="2"/>
      <c r="TIW7190" s="2"/>
      <c r="TIX7190" s="2"/>
      <c r="TIY7190" s="2"/>
      <c r="TIZ7190" s="2"/>
      <c r="TJA7190" s="2"/>
      <c r="TJB7190" s="2"/>
      <c r="TJC7190" s="2"/>
      <c r="TJD7190" s="2"/>
      <c r="TJE7190" s="2"/>
      <c r="TJF7190" s="2"/>
      <c r="TJG7190" s="2"/>
      <c r="TJH7190" s="2"/>
      <c r="TJI7190" s="2"/>
      <c r="TJJ7190" s="2"/>
      <c r="TJK7190" s="2"/>
      <c r="TJL7190" s="2"/>
      <c r="TJM7190" s="2"/>
      <c r="TJN7190" s="2"/>
      <c r="TJO7190" s="2"/>
      <c r="TJP7190" s="2"/>
      <c r="TJQ7190" s="2"/>
      <c r="TJR7190" s="2"/>
      <c r="TJS7190" s="2"/>
      <c r="TJT7190" s="2"/>
      <c r="TJU7190" s="2"/>
      <c r="TJV7190" s="2"/>
      <c r="TJW7190" s="2"/>
      <c r="TJX7190" s="2"/>
      <c r="TJY7190" s="2"/>
      <c r="TJZ7190" s="2"/>
      <c r="TKA7190" s="2"/>
      <c r="TKB7190" s="2"/>
      <c r="TKC7190" s="2"/>
      <c r="TKD7190" s="2"/>
      <c r="TKE7190" s="2"/>
      <c r="TKF7190" s="2"/>
      <c r="TKG7190" s="2"/>
      <c r="TKH7190" s="2"/>
      <c r="TKI7190" s="2"/>
      <c r="TKJ7190" s="2"/>
      <c r="TKK7190" s="2"/>
      <c r="TKL7190" s="2"/>
      <c r="TKM7190" s="2"/>
      <c r="TKN7190" s="2"/>
      <c r="TKO7190" s="2"/>
      <c r="TKP7190" s="2"/>
      <c r="TKQ7190" s="2"/>
      <c r="TKR7190" s="2"/>
      <c r="TKS7190" s="2"/>
      <c r="TKT7190" s="2"/>
      <c r="TKU7190" s="2"/>
      <c r="TKV7190" s="2"/>
      <c r="TKW7190" s="2"/>
      <c r="TKX7190" s="2"/>
      <c r="TKY7190" s="2"/>
      <c r="TKZ7190" s="2"/>
      <c r="TLA7190" s="2"/>
      <c r="TLB7190" s="2"/>
      <c r="TLC7190" s="2"/>
      <c r="TLD7190" s="2"/>
      <c r="TLE7190" s="2"/>
      <c r="TLF7190" s="2"/>
      <c r="TLG7190" s="2"/>
      <c r="TLH7190" s="2"/>
      <c r="TLI7190" s="2"/>
      <c r="TLJ7190" s="2"/>
      <c r="TLK7190" s="2"/>
      <c r="TLL7190" s="2"/>
      <c r="TLM7190" s="2"/>
      <c r="TLN7190" s="2"/>
      <c r="TLO7190" s="2"/>
      <c r="TLP7190" s="2"/>
      <c r="TLQ7190" s="2"/>
      <c r="TLR7190" s="2"/>
      <c r="TLS7190" s="2"/>
      <c r="TLT7190" s="2"/>
      <c r="TLU7190" s="2"/>
      <c r="TLV7190" s="2"/>
      <c r="TLW7190" s="2"/>
      <c r="TLX7190" s="2"/>
      <c r="TLY7190" s="2"/>
      <c r="TLZ7190" s="2"/>
      <c r="TMA7190" s="2"/>
      <c r="TMB7190" s="2"/>
      <c r="TMC7190" s="2"/>
      <c r="TMD7190" s="2"/>
      <c r="TME7190" s="2"/>
      <c r="TMF7190" s="2"/>
      <c r="TMG7190" s="2"/>
      <c r="TMH7190" s="2"/>
      <c r="TMI7190" s="2"/>
      <c r="TMJ7190" s="2"/>
      <c r="TMK7190" s="2"/>
      <c r="TML7190" s="2"/>
      <c r="TMM7190" s="2"/>
      <c r="TMN7190" s="2"/>
      <c r="TMO7190" s="2"/>
      <c r="TMP7190" s="2"/>
      <c r="TMQ7190" s="2"/>
      <c r="TMR7190" s="2"/>
      <c r="TMS7190" s="2"/>
      <c r="TMT7190" s="2"/>
      <c r="TMU7190" s="2"/>
      <c r="TMV7190" s="2"/>
      <c r="TMW7190" s="2"/>
      <c r="TMX7190" s="2"/>
      <c r="TMY7190" s="2"/>
      <c r="TMZ7190" s="2"/>
      <c r="TNA7190" s="2"/>
      <c r="TNB7190" s="2"/>
      <c r="TNC7190" s="2"/>
      <c r="TND7190" s="2"/>
      <c r="TNE7190" s="2"/>
      <c r="TNF7190" s="2"/>
      <c r="TNG7190" s="2"/>
      <c r="TNH7190" s="2"/>
      <c r="TNI7190" s="2"/>
      <c r="TNJ7190" s="2"/>
      <c r="TNK7190" s="2"/>
      <c r="TNL7190" s="2"/>
      <c r="TNM7190" s="2"/>
      <c r="TNN7190" s="2"/>
      <c r="TNO7190" s="2"/>
      <c r="TNP7190" s="2"/>
      <c r="TNQ7190" s="2"/>
      <c r="TNR7190" s="2"/>
      <c r="TNS7190" s="2"/>
      <c r="TNT7190" s="2"/>
      <c r="TNU7190" s="2"/>
      <c r="TNV7190" s="2"/>
      <c r="TNW7190" s="2"/>
      <c r="TNX7190" s="2"/>
      <c r="TNY7190" s="2"/>
      <c r="TNZ7190" s="2"/>
      <c r="TOA7190" s="2"/>
      <c r="TOB7190" s="2"/>
      <c r="TOC7190" s="2"/>
      <c r="TOD7190" s="2"/>
      <c r="TOE7190" s="2"/>
      <c r="TOF7190" s="2"/>
      <c r="TOG7190" s="2"/>
      <c r="TOH7190" s="2"/>
      <c r="TOI7190" s="2"/>
      <c r="TOJ7190" s="2"/>
      <c r="TOK7190" s="2"/>
      <c r="TOL7190" s="2"/>
      <c r="TOM7190" s="2"/>
      <c r="TON7190" s="2"/>
      <c r="TOO7190" s="2"/>
      <c r="TOP7190" s="2"/>
      <c r="TOQ7190" s="2"/>
      <c r="TOR7190" s="2"/>
      <c r="TOS7190" s="2"/>
      <c r="TOT7190" s="2"/>
      <c r="TOU7190" s="2"/>
      <c r="TOV7190" s="2"/>
      <c r="TOW7190" s="2"/>
      <c r="TOX7190" s="2"/>
      <c r="TOY7190" s="2"/>
      <c r="TOZ7190" s="2"/>
      <c r="TPA7190" s="2"/>
      <c r="TPB7190" s="2"/>
      <c r="TPC7190" s="2"/>
      <c r="TPD7190" s="2"/>
      <c r="TPE7190" s="2"/>
      <c r="TPF7190" s="2"/>
      <c r="TPG7190" s="2"/>
      <c r="TPH7190" s="2"/>
      <c r="TPI7190" s="2"/>
      <c r="TPJ7190" s="2"/>
      <c r="TPK7190" s="2"/>
      <c r="TPL7190" s="2"/>
      <c r="TPM7190" s="2"/>
      <c r="TPN7190" s="2"/>
      <c r="TPO7190" s="2"/>
      <c r="TPP7190" s="2"/>
      <c r="TPQ7190" s="2"/>
      <c r="TPR7190" s="2"/>
      <c r="TPS7190" s="2"/>
      <c r="TPT7190" s="2"/>
      <c r="TPU7190" s="2"/>
      <c r="TPV7190" s="2"/>
      <c r="TPW7190" s="2"/>
      <c r="TPX7190" s="2"/>
      <c r="TPY7190" s="2"/>
      <c r="TPZ7190" s="2"/>
      <c r="TQA7190" s="2"/>
      <c r="TQB7190" s="2"/>
      <c r="TQC7190" s="2"/>
      <c r="TQD7190" s="2"/>
      <c r="TQE7190" s="2"/>
      <c r="TQF7190" s="2"/>
      <c r="TQG7190" s="2"/>
      <c r="TQH7190" s="2"/>
      <c r="TQI7190" s="2"/>
      <c r="TQJ7190" s="2"/>
      <c r="TQK7190" s="2"/>
      <c r="TQL7190" s="2"/>
      <c r="TQM7190" s="2"/>
      <c r="TQN7190" s="2"/>
      <c r="TQO7190" s="2"/>
      <c r="TQP7190" s="2"/>
      <c r="TQQ7190" s="2"/>
      <c r="TQR7190" s="2"/>
      <c r="TQS7190" s="2"/>
      <c r="TQT7190" s="2"/>
      <c r="TQU7190" s="2"/>
      <c r="TQV7190" s="2"/>
      <c r="TQW7190" s="2"/>
      <c r="TQX7190" s="2"/>
      <c r="TQY7190" s="2"/>
      <c r="TQZ7190" s="2"/>
      <c r="TRA7190" s="2"/>
      <c r="TRB7190" s="2"/>
      <c r="TRC7190" s="2"/>
      <c r="TRD7190" s="2"/>
      <c r="TRE7190" s="2"/>
      <c r="TRF7190" s="2"/>
      <c r="TRG7190" s="2"/>
      <c r="TRH7190" s="2"/>
      <c r="TRI7190" s="2"/>
      <c r="TRJ7190" s="2"/>
      <c r="TRK7190" s="2"/>
      <c r="TRL7190" s="2"/>
      <c r="TRM7190" s="2"/>
      <c r="TRN7190" s="2"/>
      <c r="TRO7190" s="2"/>
      <c r="TRP7190" s="2"/>
      <c r="TRQ7190" s="2"/>
      <c r="TRR7190" s="2"/>
      <c r="TRS7190" s="2"/>
      <c r="TRT7190" s="2"/>
      <c r="TRU7190" s="2"/>
      <c r="TRV7190" s="2"/>
      <c r="TRW7190" s="2"/>
      <c r="TRX7190" s="2"/>
      <c r="TRY7190" s="2"/>
      <c r="TRZ7190" s="2"/>
      <c r="TSA7190" s="2"/>
      <c r="TSB7190" s="2"/>
      <c r="TSC7190" s="2"/>
      <c r="TSD7190" s="2"/>
      <c r="TSE7190" s="2"/>
      <c r="TSF7190" s="2"/>
      <c r="TSG7190" s="2"/>
      <c r="TSH7190" s="2"/>
      <c r="TSI7190" s="2"/>
      <c r="TSJ7190" s="2"/>
      <c r="TSK7190" s="2"/>
      <c r="TSL7190" s="2"/>
      <c r="TSM7190" s="2"/>
      <c r="TSN7190" s="2"/>
      <c r="TSO7190" s="2"/>
      <c r="TSP7190" s="2"/>
      <c r="TSQ7190" s="2"/>
      <c r="TSR7190" s="2"/>
      <c r="TSS7190" s="2"/>
      <c r="TST7190" s="2"/>
      <c r="TSU7190" s="2"/>
      <c r="TSV7190" s="2"/>
      <c r="TSW7190" s="2"/>
      <c r="TSX7190" s="2"/>
      <c r="TSY7190" s="2"/>
      <c r="TSZ7190" s="2"/>
      <c r="TTA7190" s="2"/>
      <c r="TTB7190" s="2"/>
      <c r="TTC7190" s="2"/>
      <c r="TTD7190" s="2"/>
      <c r="TTE7190" s="2"/>
      <c r="TTF7190" s="2"/>
      <c r="TTG7190" s="2"/>
      <c r="TTH7190" s="2"/>
      <c r="TTI7190" s="2"/>
      <c r="TTJ7190" s="2"/>
      <c r="TTK7190" s="2"/>
      <c r="TTL7190" s="2"/>
      <c r="TTM7190" s="2"/>
      <c r="TTN7190" s="2"/>
      <c r="TTO7190" s="2"/>
      <c r="TTP7190" s="2"/>
      <c r="TTQ7190" s="2"/>
      <c r="TTR7190" s="2"/>
      <c r="TTS7190" s="2"/>
      <c r="TTT7190" s="2"/>
      <c r="TTU7190" s="2"/>
      <c r="TTV7190" s="2"/>
      <c r="TTW7190" s="2"/>
      <c r="TTX7190" s="2"/>
      <c r="TTY7190" s="2"/>
      <c r="TTZ7190" s="2"/>
      <c r="TUA7190" s="2"/>
      <c r="TUB7190" s="2"/>
      <c r="TUC7190" s="2"/>
      <c r="TUD7190" s="2"/>
      <c r="TUE7190" s="2"/>
      <c r="TUF7190" s="2"/>
      <c r="TUG7190" s="2"/>
      <c r="TUH7190" s="2"/>
      <c r="TUI7190" s="2"/>
      <c r="TUJ7190" s="2"/>
      <c r="TUK7190" s="2"/>
      <c r="TUL7190" s="2"/>
      <c r="TUM7190" s="2"/>
      <c r="TUN7190" s="2"/>
      <c r="TUO7190" s="2"/>
      <c r="TUP7190" s="2"/>
      <c r="TUQ7190" s="2"/>
      <c r="TUR7190" s="2"/>
      <c r="TUS7190" s="2"/>
      <c r="TUT7190" s="2"/>
      <c r="TUU7190" s="2"/>
      <c r="TUV7190" s="2"/>
      <c r="TUW7190" s="2"/>
      <c r="TUX7190" s="2"/>
      <c r="TUY7190" s="2"/>
      <c r="TUZ7190" s="2"/>
      <c r="TVA7190" s="2"/>
      <c r="TVB7190" s="2"/>
      <c r="TVC7190" s="2"/>
      <c r="TVD7190" s="2"/>
      <c r="TVE7190" s="2"/>
      <c r="TVF7190" s="2"/>
      <c r="TVG7190" s="2"/>
      <c r="TVH7190" s="2"/>
      <c r="TVI7190" s="2"/>
      <c r="TVJ7190" s="2"/>
      <c r="TVK7190" s="2"/>
      <c r="TVL7190" s="2"/>
      <c r="TVM7190" s="2"/>
      <c r="TVN7190" s="2"/>
      <c r="TVO7190" s="2"/>
      <c r="TVP7190" s="2"/>
      <c r="TVQ7190" s="2"/>
      <c r="TVR7190" s="2"/>
      <c r="TVS7190" s="2"/>
      <c r="TVT7190" s="2"/>
      <c r="TVU7190" s="2"/>
      <c r="TVV7190" s="2"/>
      <c r="TVW7190" s="2"/>
      <c r="TVX7190" s="2"/>
      <c r="TVY7190" s="2"/>
      <c r="TVZ7190" s="2"/>
      <c r="TWA7190" s="2"/>
      <c r="TWB7190" s="2"/>
      <c r="TWC7190" s="2"/>
      <c r="TWD7190" s="2"/>
      <c r="TWE7190" s="2"/>
      <c r="TWF7190" s="2"/>
      <c r="TWG7190" s="2"/>
      <c r="TWH7190" s="2"/>
      <c r="TWI7190" s="2"/>
      <c r="TWJ7190" s="2"/>
      <c r="TWK7190" s="2"/>
      <c r="TWL7190" s="2"/>
      <c r="TWM7190" s="2"/>
      <c r="TWN7190" s="2"/>
      <c r="TWO7190" s="2"/>
      <c r="TWP7190" s="2"/>
      <c r="TWQ7190" s="2"/>
      <c r="TWR7190" s="2"/>
      <c r="TWS7190" s="2"/>
      <c r="TWT7190" s="2"/>
      <c r="TWU7190" s="2"/>
      <c r="TWV7190" s="2"/>
      <c r="TWW7190" s="2"/>
      <c r="TWX7190" s="2"/>
      <c r="TWY7190" s="2"/>
      <c r="TWZ7190" s="2"/>
      <c r="TXA7190" s="2"/>
      <c r="TXB7190" s="2"/>
      <c r="TXC7190" s="2"/>
      <c r="TXD7190" s="2"/>
      <c r="TXE7190" s="2"/>
      <c r="TXF7190" s="2"/>
      <c r="TXG7190" s="2"/>
      <c r="TXH7190" s="2"/>
      <c r="TXI7190" s="2"/>
      <c r="TXJ7190" s="2"/>
      <c r="TXK7190" s="2"/>
      <c r="TXL7190" s="2"/>
      <c r="TXM7190" s="2"/>
      <c r="TXN7190" s="2"/>
      <c r="TXO7190" s="2"/>
      <c r="TXP7190" s="2"/>
      <c r="TXQ7190" s="2"/>
      <c r="TXR7190" s="2"/>
      <c r="TXS7190" s="2"/>
      <c r="TXT7190" s="2"/>
      <c r="TXU7190" s="2"/>
      <c r="TXV7190" s="2"/>
      <c r="TXW7190" s="2"/>
      <c r="TXX7190" s="2"/>
      <c r="TXY7190" s="2"/>
      <c r="TXZ7190" s="2"/>
      <c r="TYA7190" s="2"/>
      <c r="TYB7190" s="2"/>
      <c r="TYC7190" s="2"/>
      <c r="TYD7190" s="2"/>
      <c r="TYE7190" s="2"/>
      <c r="TYF7190" s="2"/>
      <c r="TYG7190" s="2"/>
      <c r="TYH7190" s="2"/>
      <c r="TYI7190" s="2"/>
      <c r="TYJ7190" s="2"/>
      <c r="TYK7190" s="2"/>
      <c r="TYL7190" s="2"/>
      <c r="TYM7190" s="2"/>
      <c r="TYN7190" s="2"/>
      <c r="TYO7190" s="2"/>
      <c r="TYP7190" s="2"/>
      <c r="TYQ7190" s="2"/>
      <c r="TYR7190" s="2"/>
      <c r="TYS7190" s="2"/>
      <c r="TYT7190" s="2"/>
      <c r="TYU7190" s="2"/>
      <c r="TYV7190" s="2"/>
      <c r="TYW7190" s="2"/>
      <c r="TYX7190" s="2"/>
      <c r="TYY7190" s="2"/>
      <c r="TYZ7190" s="2"/>
      <c r="TZA7190" s="2"/>
      <c r="TZB7190" s="2"/>
      <c r="TZC7190" s="2"/>
      <c r="TZD7190" s="2"/>
      <c r="TZE7190" s="2"/>
      <c r="TZF7190" s="2"/>
      <c r="TZG7190" s="2"/>
      <c r="TZH7190" s="2"/>
      <c r="TZI7190" s="2"/>
      <c r="TZJ7190" s="2"/>
      <c r="TZK7190" s="2"/>
      <c r="TZL7190" s="2"/>
      <c r="TZM7190" s="2"/>
      <c r="TZN7190" s="2"/>
      <c r="TZO7190" s="2"/>
      <c r="TZP7190" s="2"/>
      <c r="TZQ7190" s="2"/>
      <c r="TZR7190" s="2"/>
      <c r="TZS7190" s="2"/>
      <c r="TZT7190" s="2"/>
      <c r="TZU7190" s="2"/>
      <c r="TZV7190" s="2"/>
      <c r="TZW7190" s="2"/>
      <c r="TZX7190" s="2"/>
      <c r="TZY7190" s="2"/>
      <c r="TZZ7190" s="2"/>
      <c r="UAA7190" s="2"/>
      <c r="UAB7190" s="2"/>
      <c r="UAC7190" s="2"/>
      <c r="UAD7190" s="2"/>
      <c r="UAE7190" s="2"/>
      <c r="UAF7190" s="2"/>
      <c r="UAG7190" s="2"/>
      <c r="UAH7190" s="2"/>
      <c r="UAI7190" s="2"/>
      <c r="UAJ7190" s="2"/>
      <c r="UAK7190" s="2"/>
      <c r="UAL7190" s="2"/>
      <c r="UAM7190" s="2"/>
      <c r="UAN7190" s="2"/>
      <c r="UAO7190" s="2"/>
      <c r="UAP7190" s="2"/>
      <c r="UAQ7190" s="2"/>
      <c r="UAR7190" s="2"/>
      <c r="UAS7190" s="2"/>
      <c r="UAT7190" s="2"/>
      <c r="UAU7190" s="2"/>
      <c r="UAV7190" s="2"/>
      <c r="UAW7190" s="2"/>
      <c r="UAX7190" s="2"/>
      <c r="UAY7190" s="2"/>
      <c r="UAZ7190" s="2"/>
      <c r="UBA7190" s="2"/>
      <c r="UBB7190" s="2"/>
      <c r="UBC7190" s="2"/>
      <c r="UBD7190" s="2"/>
      <c r="UBE7190" s="2"/>
      <c r="UBF7190" s="2"/>
      <c r="UBG7190" s="2"/>
      <c r="UBH7190" s="2"/>
      <c r="UBI7190" s="2"/>
      <c r="UBJ7190" s="2"/>
      <c r="UBK7190" s="2"/>
      <c r="UBL7190" s="2"/>
      <c r="UBM7190" s="2"/>
      <c r="UBN7190" s="2"/>
      <c r="UBO7190" s="2"/>
      <c r="UBP7190" s="2"/>
      <c r="UBQ7190" s="2"/>
      <c r="UBR7190" s="2"/>
      <c r="UBS7190" s="2"/>
      <c r="UBT7190" s="2"/>
      <c r="UBU7190" s="2"/>
      <c r="UBV7190" s="2"/>
      <c r="UBW7190" s="2"/>
      <c r="UBX7190" s="2"/>
      <c r="UBY7190" s="2"/>
      <c r="UBZ7190" s="2"/>
      <c r="UCA7190" s="2"/>
      <c r="UCB7190" s="2"/>
      <c r="UCC7190" s="2"/>
      <c r="UCD7190" s="2"/>
      <c r="UCE7190" s="2"/>
      <c r="UCF7190" s="2"/>
      <c r="UCG7190" s="2"/>
      <c r="UCH7190" s="2"/>
      <c r="UCI7190" s="2"/>
      <c r="UCJ7190" s="2"/>
      <c r="UCK7190" s="2"/>
      <c r="UCL7190" s="2"/>
      <c r="UCM7190" s="2"/>
      <c r="UCN7190" s="2"/>
      <c r="UCO7190" s="2"/>
      <c r="UCP7190" s="2"/>
      <c r="UCQ7190" s="2"/>
      <c r="UCR7190" s="2"/>
      <c r="UCS7190" s="2"/>
      <c r="UCT7190" s="2"/>
      <c r="UCU7190" s="2"/>
      <c r="UCV7190" s="2"/>
      <c r="UCW7190" s="2"/>
      <c r="UCX7190" s="2"/>
      <c r="UCY7190" s="2"/>
      <c r="UCZ7190" s="2"/>
      <c r="UDA7190" s="2"/>
      <c r="UDB7190" s="2"/>
      <c r="UDC7190" s="2"/>
      <c r="UDD7190" s="2"/>
      <c r="UDE7190" s="2"/>
      <c r="UDF7190" s="2"/>
      <c r="UDG7190" s="2"/>
      <c r="UDH7190" s="2"/>
      <c r="UDI7190" s="2"/>
      <c r="UDJ7190" s="2"/>
      <c r="UDK7190" s="2"/>
      <c r="UDL7190" s="2"/>
      <c r="UDM7190" s="2"/>
      <c r="UDN7190" s="2"/>
      <c r="UDO7190" s="2"/>
      <c r="UDP7190" s="2"/>
      <c r="UDQ7190" s="2"/>
      <c r="UDR7190" s="2"/>
      <c r="UDS7190" s="2"/>
      <c r="UDT7190" s="2"/>
      <c r="UDU7190" s="2"/>
      <c r="UDV7190" s="2"/>
      <c r="UDW7190" s="2"/>
      <c r="UDX7190" s="2"/>
      <c r="UDY7190" s="2"/>
      <c r="UDZ7190" s="2"/>
      <c r="UEA7190" s="2"/>
      <c r="UEB7190" s="2"/>
      <c r="UEC7190" s="2"/>
      <c r="UED7190" s="2"/>
      <c r="UEE7190" s="2"/>
      <c r="UEF7190" s="2"/>
      <c r="UEG7190" s="2"/>
      <c r="UEH7190" s="2"/>
      <c r="UEI7190" s="2"/>
      <c r="UEJ7190" s="2"/>
      <c r="UEK7190" s="2"/>
      <c r="UEL7190" s="2"/>
      <c r="UEM7190" s="2"/>
      <c r="UEN7190" s="2"/>
      <c r="UEO7190" s="2"/>
      <c r="UEP7190" s="2"/>
      <c r="UEQ7190" s="2"/>
      <c r="UER7190" s="2"/>
      <c r="UES7190" s="2"/>
      <c r="UET7190" s="2"/>
      <c r="UEU7190" s="2"/>
      <c r="UEV7190" s="2"/>
      <c r="UEW7190" s="2"/>
      <c r="UEX7190" s="2"/>
      <c r="UEY7190" s="2"/>
      <c r="UEZ7190" s="2"/>
      <c r="UFA7190" s="2"/>
      <c r="UFB7190" s="2"/>
      <c r="UFC7190" s="2"/>
      <c r="UFD7190" s="2"/>
      <c r="UFE7190" s="2"/>
      <c r="UFF7190" s="2"/>
      <c r="UFG7190" s="2"/>
      <c r="UFH7190" s="2"/>
      <c r="UFI7190" s="2"/>
      <c r="UFJ7190" s="2"/>
      <c r="UFK7190" s="2"/>
      <c r="UFL7190" s="2"/>
      <c r="UFM7190" s="2"/>
      <c r="UFN7190" s="2"/>
      <c r="UFO7190" s="2"/>
      <c r="UFP7190" s="2"/>
      <c r="UFQ7190" s="2"/>
      <c r="UFR7190" s="2"/>
      <c r="UFS7190" s="2"/>
      <c r="UFT7190" s="2"/>
      <c r="UFU7190" s="2"/>
      <c r="UFV7190" s="2"/>
      <c r="UFW7190" s="2"/>
      <c r="UFX7190" s="2"/>
      <c r="UFY7190" s="2"/>
      <c r="UFZ7190" s="2"/>
      <c r="UGA7190" s="2"/>
      <c r="UGB7190" s="2"/>
      <c r="UGC7190" s="2"/>
      <c r="UGD7190" s="2"/>
      <c r="UGE7190" s="2"/>
      <c r="UGF7190" s="2"/>
      <c r="UGG7190" s="2"/>
      <c r="UGH7190" s="2"/>
      <c r="UGI7190" s="2"/>
      <c r="UGJ7190" s="2"/>
      <c r="UGK7190" s="2"/>
      <c r="UGL7190" s="2"/>
      <c r="UGM7190" s="2"/>
      <c r="UGN7190" s="2"/>
      <c r="UGO7190" s="2"/>
      <c r="UGP7190" s="2"/>
      <c r="UGQ7190" s="2"/>
      <c r="UGR7190" s="2"/>
      <c r="UGS7190" s="2"/>
      <c r="UGT7190" s="2"/>
      <c r="UGU7190" s="2"/>
      <c r="UGV7190" s="2"/>
      <c r="UGW7190" s="2"/>
      <c r="UGX7190" s="2"/>
      <c r="UGY7190" s="2"/>
      <c r="UGZ7190" s="2"/>
      <c r="UHA7190" s="2"/>
      <c r="UHB7190" s="2"/>
      <c r="UHC7190" s="2"/>
      <c r="UHD7190" s="2"/>
      <c r="UHE7190" s="2"/>
      <c r="UHF7190" s="2"/>
      <c r="UHG7190" s="2"/>
      <c r="UHH7190" s="2"/>
      <c r="UHI7190" s="2"/>
      <c r="UHJ7190" s="2"/>
      <c r="UHK7190" s="2"/>
      <c r="UHL7190" s="2"/>
      <c r="UHM7190" s="2"/>
      <c r="UHN7190" s="2"/>
      <c r="UHO7190" s="2"/>
      <c r="UHP7190" s="2"/>
      <c r="UHQ7190" s="2"/>
      <c r="UHR7190" s="2"/>
      <c r="UHS7190" s="2"/>
      <c r="UHT7190" s="2"/>
      <c r="UHU7190" s="2"/>
      <c r="UHV7190" s="2"/>
      <c r="UHW7190" s="2"/>
      <c r="UHX7190" s="2"/>
      <c r="UHY7190" s="2"/>
      <c r="UHZ7190" s="2"/>
      <c r="UIA7190" s="2"/>
      <c r="UIB7190" s="2"/>
      <c r="UIC7190" s="2"/>
      <c r="UID7190" s="2"/>
      <c r="UIE7190" s="2"/>
      <c r="UIF7190" s="2"/>
      <c r="UIG7190" s="2"/>
      <c r="UIH7190" s="2"/>
      <c r="UII7190" s="2"/>
      <c r="UIJ7190" s="2"/>
      <c r="UIK7190" s="2"/>
      <c r="UIL7190" s="2"/>
      <c r="UIM7190" s="2"/>
      <c r="UIN7190" s="2"/>
      <c r="UIO7190" s="2"/>
      <c r="UIP7190" s="2"/>
      <c r="UIQ7190" s="2"/>
      <c r="UIR7190" s="2"/>
      <c r="UIS7190" s="2"/>
      <c r="UIT7190" s="2"/>
      <c r="UIU7190" s="2"/>
      <c r="UIV7190" s="2"/>
      <c r="UIW7190" s="2"/>
      <c r="UIX7190" s="2"/>
      <c r="UIY7190" s="2"/>
      <c r="UIZ7190" s="2"/>
      <c r="UJA7190" s="2"/>
      <c r="UJB7190" s="2"/>
      <c r="UJC7190" s="2"/>
      <c r="UJD7190" s="2"/>
      <c r="UJE7190" s="2"/>
      <c r="UJF7190" s="2"/>
      <c r="UJG7190" s="2"/>
      <c r="UJH7190" s="2"/>
      <c r="UJI7190" s="2"/>
      <c r="UJJ7190" s="2"/>
      <c r="UJK7190" s="2"/>
      <c r="UJL7190" s="2"/>
      <c r="UJM7190" s="2"/>
      <c r="UJN7190" s="2"/>
      <c r="UJO7190" s="2"/>
      <c r="UJP7190" s="2"/>
      <c r="UJQ7190" s="2"/>
      <c r="UJR7190" s="2"/>
      <c r="UJS7190" s="2"/>
      <c r="UJT7190" s="2"/>
      <c r="UJU7190" s="2"/>
      <c r="UJV7190" s="2"/>
      <c r="UJW7190" s="2"/>
      <c r="UJX7190" s="2"/>
      <c r="UJY7190" s="2"/>
      <c r="UJZ7190" s="2"/>
      <c r="UKA7190" s="2"/>
      <c r="UKB7190" s="2"/>
      <c r="UKC7190" s="2"/>
      <c r="UKD7190" s="2"/>
      <c r="UKE7190" s="2"/>
      <c r="UKF7190" s="2"/>
      <c r="UKG7190" s="2"/>
      <c r="UKH7190" s="2"/>
      <c r="UKI7190" s="2"/>
      <c r="UKJ7190" s="2"/>
      <c r="UKK7190" s="2"/>
      <c r="UKL7190" s="2"/>
      <c r="UKM7190" s="2"/>
      <c r="UKN7190" s="2"/>
      <c r="UKO7190" s="2"/>
      <c r="UKP7190" s="2"/>
      <c r="UKQ7190" s="2"/>
      <c r="UKR7190" s="2"/>
      <c r="UKS7190" s="2"/>
      <c r="UKT7190" s="2"/>
      <c r="UKU7190" s="2"/>
      <c r="UKV7190" s="2"/>
      <c r="UKW7190" s="2"/>
      <c r="UKX7190" s="2"/>
      <c r="UKY7190" s="2"/>
      <c r="UKZ7190" s="2"/>
      <c r="ULA7190" s="2"/>
      <c r="ULB7190" s="2"/>
      <c r="ULC7190" s="2"/>
      <c r="ULD7190" s="2"/>
      <c r="ULE7190" s="2"/>
      <c r="ULF7190" s="2"/>
      <c r="ULG7190" s="2"/>
      <c r="ULH7190" s="2"/>
      <c r="ULI7190" s="2"/>
      <c r="ULJ7190" s="2"/>
      <c r="ULK7190" s="2"/>
      <c r="ULL7190" s="2"/>
      <c r="ULM7190" s="2"/>
      <c r="ULN7190" s="2"/>
      <c r="ULO7190" s="2"/>
      <c r="ULP7190" s="2"/>
      <c r="ULQ7190" s="2"/>
      <c r="ULR7190" s="2"/>
      <c r="ULS7190" s="2"/>
      <c r="ULT7190" s="2"/>
      <c r="ULU7190" s="2"/>
      <c r="ULV7190" s="2"/>
      <c r="ULW7190" s="2"/>
      <c r="ULX7190" s="2"/>
      <c r="ULY7190" s="2"/>
      <c r="ULZ7190" s="2"/>
      <c r="UMA7190" s="2"/>
      <c r="UMB7190" s="2"/>
      <c r="UMC7190" s="2"/>
      <c r="UMD7190" s="2"/>
      <c r="UME7190" s="2"/>
      <c r="UMF7190" s="2"/>
      <c r="UMG7190" s="2"/>
      <c r="UMH7190" s="2"/>
      <c r="UMI7190" s="2"/>
      <c r="UMJ7190" s="2"/>
      <c r="UMK7190" s="2"/>
      <c r="UML7190" s="2"/>
      <c r="UMM7190" s="2"/>
      <c r="UMN7190" s="2"/>
      <c r="UMO7190" s="2"/>
      <c r="UMP7190" s="2"/>
      <c r="UMQ7190" s="2"/>
      <c r="UMR7190" s="2"/>
      <c r="UMS7190" s="2"/>
      <c r="UMT7190" s="2"/>
      <c r="UMU7190" s="2"/>
      <c r="UMV7190" s="2"/>
      <c r="UMW7190" s="2"/>
      <c r="UMX7190" s="2"/>
      <c r="UMY7190" s="2"/>
      <c r="UMZ7190" s="2"/>
      <c r="UNA7190" s="2"/>
      <c r="UNB7190" s="2"/>
      <c r="UNC7190" s="2"/>
      <c r="UND7190" s="2"/>
      <c r="UNE7190" s="2"/>
      <c r="UNF7190" s="2"/>
      <c r="UNG7190" s="2"/>
      <c r="UNH7190" s="2"/>
      <c r="UNI7190" s="2"/>
      <c r="UNJ7190" s="2"/>
      <c r="UNK7190" s="2"/>
      <c r="UNL7190" s="2"/>
      <c r="UNM7190" s="2"/>
      <c r="UNN7190" s="2"/>
      <c r="UNO7190" s="2"/>
      <c r="UNP7190" s="2"/>
      <c r="UNQ7190" s="2"/>
      <c r="UNR7190" s="2"/>
      <c r="UNS7190" s="2"/>
      <c r="UNT7190" s="2"/>
      <c r="UNU7190" s="2"/>
      <c r="UNV7190" s="2"/>
      <c r="UNW7190" s="2"/>
      <c r="UNX7190" s="2"/>
      <c r="UNY7190" s="2"/>
      <c r="UNZ7190" s="2"/>
      <c r="UOA7190" s="2"/>
      <c r="UOB7190" s="2"/>
      <c r="UOC7190" s="2"/>
      <c r="UOD7190" s="2"/>
      <c r="UOE7190" s="2"/>
      <c r="UOF7190" s="2"/>
      <c r="UOG7190" s="2"/>
      <c r="UOH7190" s="2"/>
      <c r="UOI7190" s="2"/>
      <c r="UOJ7190" s="2"/>
      <c r="UOK7190" s="2"/>
      <c r="UOL7190" s="2"/>
      <c r="UOM7190" s="2"/>
      <c r="UON7190" s="2"/>
      <c r="UOO7190" s="2"/>
      <c r="UOP7190" s="2"/>
      <c r="UOQ7190" s="2"/>
      <c r="UOR7190" s="2"/>
      <c r="UOS7190" s="2"/>
      <c r="UOT7190" s="2"/>
      <c r="UOU7190" s="2"/>
      <c r="UOV7190" s="2"/>
      <c r="UOW7190" s="2"/>
      <c r="UOX7190" s="2"/>
      <c r="UOY7190" s="2"/>
      <c r="UOZ7190" s="2"/>
      <c r="UPA7190" s="2"/>
      <c r="UPB7190" s="2"/>
      <c r="UPC7190" s="2"/>
      <c r="UPD7190" s="2"/>
      <c r="UPE7190" s="2"/>
      <c r="UPF7190" s="2"/>
      <c r="UPG7190" s="2"/>
      <c r="UPH7190" s="2"/>
      <c r="UPI7190" s="2"/>
      <c r="UPJ7190" s="2"/>
      <c r="UPK7190" s="2"/>
      <c r="UPL7190" s="2"/>
      <c r="UPM7190" s="2"/>
      <c r="UPN7190" s="2"/>
      <c r="UPO7190" s="2"/>
      <c r="UPP7190" s="2"/>
      <c r="UPQ7190" s="2"/>
      <c r="UPR7190" s="2"/>
      <c r="UPS7190" s="2"/>
      <c r="UPT7190" s="2"/>
      <c r="UPU7190" s="2"/>
      <c r="UPV7190" s="2"/>
      <c r="UPW7190" s="2"/>
      <c r="UPX7190" s="2"/>
      <c r="UPY7190" s="2"/>
      <c r="UPZ7190" s="2"/>
      <c r="UQA7190" s="2"/>
      <c r="UQB7190" s="2"/>
      <c r="UQC7190" s="2"/>
      <c r="UQD7190" s="2"/>
      <c r="UQE7190" s="2"/>
      <c r="UQF7190" s="2"/>
      <c r="UQG7190" s="2"/>
      <c r="UQH7190" s="2"/>
      <c r="UQI7190" s="2"/>
      <c r="UQJ7190" s="2"/>
      <c r="UQK7190" s="2"/>
      <c r="UQL7190" s="2"/>
      <c r="UQM7190" s="2"/>
      <c r="UQN7190" s="2"/>
      <c r="UQO7190" s="2"/>
      <c r="UQP7190" s="2"/>
      <c r="UQQ7190" s="2"/>
      <c r="UQR7190" s="2"/>
      <c r="UQS7190" s="2"/>
      <c r="UQT7190" s="2"/>
      <c r="UQU7190" s="2"/>
      <c r="UQV7190" s="2"/>
      <c r="UQW7190" s="2"/>
      <c r="UQX7190" s="2"/>
      <c r="UQY7190" s="2"/>
      <c r="UQZ7190" s="2"/>
      <c r="URA7190" s="2"/>
      <c r="URB7190" s="2"/>
      <c r="URC7190" s="2"/>
      <c r="URD7190" s="2"/>
      <c r="URE7190" s="2"/>
      <c r="URF7190" s="2"/>
      <c r="URG7190" s="2"/>
      <c r="URH7190" s="2"/>
      <c r="URI7190" s="2"/>
      <c r="URJ7190" s="2"/>
      <c r="URK7190" s="2"/>
      <c r="URL7190" s="2"/>
      <c r="URM7190" s="2"/>
      <c r="URN7190" s="2"/>
      <c r="URO7190" s="2"/>
      <c r="URP7190" s="2"/>
      <c r="URQ7190" s="2"/>
      <c r="URR7190" s="2"/>
      <c r="URS7190" s="2"/>
      <c r="URT7190" s="2"/>
      <c r="URU7190" s="2"/>
      <c r="URV7190" s="2"/>
      <c r="URW7190" s="2"/>
      <c r="URX7190" s="2"/>
      <c r="URY7190" s="2"/>
      <c r="URZ7190" s="2"/>
      <c r="USA7190" s="2"/>
      <c r="USB7190" s="2"/>
      <c r="USC7190" s="2"/>
      <c r="USD7190" s="2"/>
      <c r="USE7190" s="2"/>
      <c r="USF7190" s="2"/>
      <c r="USG7190" s="2"/>
      <c r="USH7190" s="2"/>
      <c r="USI7190" s="2"/>
      <c r="USJ7190" s="2"/>
      <c r="USK7190" s="2"/>
      <c r="USL7190" s="2"/>
      <c r="USM7190" s="2"/>
      <c r="USN7190" s="2"/>
      <c r="USO7190" s="2"/>
      <c r="USP7190" s="2"/>
      <c r="USQ7190" s="2"/>
      <c r="USR7190" s="2"/>
      <c r="USS7190" s="2"/>
      <c r="UST7190" s="2"/>
      <c r="USU7190" s="2"/>
      <c r="USV7190" s="2"/>
      <c r="USW7190" s="2"/>
      <c r="USX7190" s="2"/>
      <c r="USY7190" s="2"/>
      <c r="USZ7190" s="2"/>
      <c r="UTA7190" s="2"/>
      <c r="UTB7190" s="2"/>
      <c r="UTC7190" s="2"/>
      <c r="UTD7190" s="2"/>
      <c r="UTE7190" s="2"/>
      <c r="UTF7190" s="2"/>
      <c r="UTG7190" s="2"/>
      <c r="UTH7190" s="2"/>
      <c r="UTI7190" s="2"/>
      <c r="UTJ7190" s="2"/>
      <c r="UTK7190" s="2"/>
      <c r="UTL7190" s="2"/>
      <c r="UTM7190" s="2"/>
      <c r="UTN7190" s="2"/>
      <c r="UTO7190" s="2"/>
      <c r="UTP7190" s="2"/>
      <c r="UTQ7190" s="2"/>
      <c r="UTR7190" s="2"/>
      <c r="UTS7190" s="2"/>
      <c r="UTT7190" s="2"/>
      <c r="UTU7190" s="2"/>
      <c r="UTV7190" s="2"/>
      <c r="UTW7190" s="2"/>
      <c r="UTX7190" s="2"/>
      <c r="UTY7190" s="2"/>
      <c r="UTZ7190" s="2"/>
      <c r="UUA7190" s="2"/>
      <c r="UUB7190" s="2"/>
      <c r="UUC7190" s="2"/>
      <c r="UUD7190" s="2"/>
      <c r="UUE7190" s="2"/>
      <c r="UUF7190" s="2"/>
      <c r="UUG7190" s="2"/>
      <c r="UUH7190" s="2"/>
      <c r="UUI7190" s="2"/>
      <c r="UUJ7190" s="2"/>
      <c r="UUK7190" s="2"/>
      <c r="UUL7190" s="2"/>
      <c r="UUM7190" s="2"/>
      <c r="UUN7190" s="2"/>
      <c r="UUO7190" s="2"/>
      <c r="UUP7190" s="2"/>
      <c r="UUQ7190" s="2"/>
      <c r="UUR7190" s="2"/>
      <c r="UUS7190" s="2"/>
      <c r="UUT7190" s="2"/>
      <c r="UUU7190" s="2"/>
      <c r="UUV7190" s="2"/>
      <c r="UUW7190" s="2"/>
      <c r="UUX7190" s="2"/>
      <c r="UUY7190" s="2"/>
      <c r="UUZ7190" s="2"/>
      <c r="UVA7190" s="2"/>
      <c r="UVB7190" s="2"/>
      <c r="UVC7190" s="2"/>
      <c r="UVD7190" s="2"/>
      <c r="UVE7190" s="2"/>
      <c r="UVF7190" s="2"/>
      <c r="UVG7190" s="2"/>
      <c r="UVH7190" s="2"/>
      <c r="UVI7190" s="2"/>
      <c r="UVJ7190" s="2"/>
      <c r="UVK7190" s="2"/>
      <c r="UVL7190" s="2"/>
      <c r="UVM7190" s="2"/>
      <c r="UVN7190" s="2"/>
      <c r="UVO7190" s="2"/>
      <c r="UVP7190" s="2"/>
      <c r="UVQ7190" s="2"/>
      <c r="UVR7190" s="2"/>
      <c r="UVS7190" s="2"/>
      <c r="UVT7190" s="2"/>
      <c r="UVU7190" s="2"/>
      <c r="UVV7190" s="2"/>
      <c r="UVW7190" s="2"/>
      <c r="UVX7190" s="2"/>
      <c r="UVY7190" s="2"/>
      <c r="UVZ7190" s="2"/>
      <c r="UWA7190" s="2"/>
      <c r="UWB7190" s="2"/>
      <c r="UWC7190" s="2"/>
      <c r="UWD7190" s="2"/>
      <c r="UWE7190" s="2"/>
      <c r="UWF7190" s="2"/>
      <c r="UWG7190" s="2"/>
      <c r="UWH7190" s="2"/>
      <c r="UWI7190" s="2"/>
      <c r="UWJ7190" s="2"/>
      <c r="UWK7190" s="2"/>
      <c r="UWL7190" s="2"/>
      <c r="UWM7190" s="2"/>
      <c r="UWN7190" s="2"/>
      <c r="UWO7190" s="2"/>
      <c r="UWP7190" s="2"/>
      <c r="UWQ7190" s="2"/>
      <c r="UWR7190" s="2"/>
      <c r="UWS7190" s="2"/>
      <c r="UWT7190" s="2"/>
      <c r="UWU7190" s="2"/>
      <c r="UWV7190" s="2"/>
      <c r="UWW7190" s="2"/>
      <c r="UWX7190" s="2"/>
      <c r="UWY7190" s="2"/>
      <c r="UWZ7190" s="2"/>
      <c r="UXA7190" s="2"/>
      <c r="UXB7190" s="2"/>
      <c r="UXC7190" s="2"/>
      <c r="UXD7190" s="2"/>
      <c r="UXE7190" s="2"/>
      <c r="UXF7190" s="2"/>
      <c r="UXG7190" s="2"/>
      <c r="UXH7190" s="2"/>
      <c r="UXI7190" s="2"/>
      <c r="UXJ7190" s="2"/>
      <c r="UXK7190" s="2"/>
      <c r="UXL7190" s="2"/>
      <c r="UXM7190" s="2"/>
      <c r="UXN7190" s="2"/>
      <c r="UXO7190" s="2"/>
      <c r="UXP7190" s="2"/>
      <c r="UXQ7190" s="2"/>
      <c r="UXR7190" s="2"/>
      <c r="UXS7190" s="2"/>
      <c r="UXT7190" s="2"/>
      <c r="UXU7190" s="2"/>
      <c r="UXV7190" s="2"/>
      <c r="UXW7190" s="2"/>
      <c r="UXX7190" s="2"/>
      <c r="UXY7190" s="2"/>
      <c r="UXZ7190" s="2"/>
      <c r="UYA7190" s="2"/>
      <c r="UYB7190" s="2"/>
      <c r="UYC7190" s="2"/>
      <c r="UYD7190" s="2"/>
      <c r="UYE7190" s="2"/>
      <c r="UYF7190" s="2"/>
      <c r="UYG7190" s="2"/>
      <c r="UYH7190" s="2"/>
      <c r="UYI7190" s="2"/>
      <c r="UYJ7190" s="2"/>
      <c r="UYK7190" s="2"/>
      <c r="UYL7190" s="2"/>
      <c r="UYM7190" s="2"/>
      <c r="UYN7190" s="2"/>
      <c r="UYO7190" s="2"/>
      <c r="UYP7190" s="2"/>
      <c r="UYQ7190" s="2"/>
      <c r="UYR7190" s="2"/>
      <c r="UYS7190" s="2"/>
      <c r="UYT7190" s="2"/>
      <c r="UYU7190" s="2"/>
      <c r="UYV7190" s="2"/>
      <c r="UYW7190" s="2"/>
      <c r="UYX7190" s="2"/>
      <c r="UYY7190" s="2"/>
      <c r="UYZ7190" s="2"/>
      <c r="UZA7190" s="2"/>
      <c r="UZB7190" s="2"/>
      <c r="UZC7190" s="2"/>
      <c r="UZD7190" s="2"/>
      <c r="UZE7190" s="2"/>
      <c r="UZF7190" s="2"/>
      <c r="UZG7190" s="2"/>
      <c r="UZH7190" s="2"/>
      <c r="UZI7190" s="2"/>
      <c r="UZJ7190" s="2"/>
      <c r="UZK7190" s="2"/>
      <c r="UZL7190" s="2"/>
      <c r="UZM7190" s="2"/>
      <c r="UZN7190" s="2"/>
      <c r="UZO7190" s="2"/>
      <c r="UZP7190" s="2"/>
      <c r="UZQ7190" s="2"/>
      <c r="UZR7190" s="2"/>
      <c r="UZS7190" s="2"/>
      <c r="UZT7190" s="2"/>
      <c r="UZU7190" s="2"/>
      <c r="UZV7190" s="2"/>
      <c r="UZW7190" s="2"/>
      <c r="UZX7190" s="2"/>
      <c r="UZY7190" s="2"/>
      <c r="UZZ7190" s="2"/>
      <c r="VAA7190" s="2"/>
      <c r="VAB7190" s="2"/>
      <c r="VAC7190" s="2"/>
      <c r="VAD7190" s="2"/>
      <c r="VAE7190" s="2"/>
      <c r="VAF7190" s="2"/>
      <c r="VAG7190" s="2"/>
      <c r="VAH7190" s="2"/>
      <c r="VAI7190" s="2"/>
      <c r="VAJ7190" s="2"/>
      <c r="VAK7190" s="2"/>
      <c r="VAL7190" s="2"/>
      <c r="VAM7190" s="2"/>
      <c r="VAN7190" s="2"/>
      <c r="VAO7190" s="2"/>
      <c r="VAP7190" s="2"/>
      <c r="VAQ7190" s="2"/>
      <c r="VAR7190" s="2"/>
      <c r="VAS7190" s="2"/>
      <c r="VAT7190" s="2"/>
      <c r="VAU7190" s="2"/>
      <c r="VAV7190" s="2"/>
      <c r="VAW7190" s="2"/>
      <c r="VAX7190" s="2"/>
      <c r="VAY7190" s="2"/>
      <c r="VAZ7190" s="2"/>
      <c r="VBA7190" s="2"/>
      <c r="VBB7190" s="2"/>
      <c r="VBC7190" s="2"/>
      <c r="VBD7190" s="2"/>
      <c r="VBE7190" s="2"/>
      <c r="VBF7190" s="2"/>
      <c r="VBG7190" s="2"/>
      <c r="VBH7190" s="2"/>
      <c r="VBI7190" s="2"/>
      <c r="VBJ7190" s="2"/>
      <c r="VBK7190" s="2"/>
      <c r="VBL7190" s="2"/>
      <c r="VBM7190" s="2"/>
      <c r="VBN7190" s="2"/>
      <c r="VBO7190" s="2"/>
      <c r="VBP7190" s="2"/>
      <c r="VBQ7190" s="2"/>
      <c r="VBR7190" s="2"/>
      <c r="VBS7190" s="2"/>
      <c r="VBT7190" s="2"/>
      <c r="VBU7190" s="2"/>
      <c r="VBV7190" s="2"/>
      <c r="VBW7190" s="2"/>
      <c r="VBX7190" s="2"/>
      <c r="VBY7190" s="2"/>
      <c r="VBZ7190" s="2"/>
      <c r="VCA7190" s="2"/>
      <c r="VCB7190" s="2"/>
      <c r="VCC7190" s="2"/>
      <c r="VCD7190" s="2"/>
      <c r="VCE7190" s="2"/>
      <c r="VCF7190" s="2"/>
      <c r="VCG7190" s="2"/>
      <c r="VCH7190" s="2"/>
      <c r="VCI7190" s="2"/>
      <c r="VCJ7190" s="2"/>
      <c r="VCK7190" s="2"/>
      <c r="VCL7190" s="2"/>
      <c r="VCM7190" s="2"/>
      <c r="VCN7190" s="2"/>
      <c r="VCO7190" s="2"/>
      <c r="VCP7190" s="2"/>
      <c r="VCQ7190" s="2"/>
      <c r="VCR7190" s="2"/>
      <c r="VCS7190" s="2"/>
      <c r="VCT7190" s="2"/>
      <c r="VCU7190" s="2"/>
      <c r="VCV7190" s="2"/>
      <c r="VCW7190" s="2"/>
      <c r="VCX7190" s="2"/>
      <c r="VCY7190" s="2"/>
      <c r="VCZ7190" s="2"/>
      <c r="VDA7190" s="2"/>
      <c r="VDB7190" s="2"/>
      <c r="VDC7190" s="2"/>
      <c r="VDD7190" s="2"/>
      <c r="VDE7190" s="2"/>
      <c r="VDF7190" s="2"/>
      <c r="VDG7190" s="2"/>
      <c r="VDH7190" s="2"/>
      <c r="VDI7190" s="2"/>
      <c r="VDJ7190" s="2"/>
      <c r="VDK7190" s="2"/>
      <c r="VDL7190" s="2"/>
      <c r="VDM7190" s="2"/>
      <c r="VDN7190" s="2"/>
      <c r="VDO7190" s="2"/>
      <c r="VDP7190" s="2"/>
      <c r="VDQ7190" s="2"/>
      <c r="VDR7190" s="2"/>
      <c r="VDS7190" s="2"/>
      <c r="VDT7190" s="2"/>
      <c r="VDU7190" s="2"/>
      <c r="VDV7190" s="2"/>
      <c r="VDW7190" s="2"/>
      <c r="VDX7190" s="2"/>
      <c r="VDY7190" s="2"/>
      <c r="VDZ7190" s="2"/>
      <c r="VEA7190" s="2"/>
      <c r="VEB7190" s="2"/>
      <c r="VEC7190" s="2"/>
      <c r="VED7190" s="2"/>
      <c r="VEE7190" s="2"/>
      <c r="VEF7190" s="2"/>
      <c r="VEG7190" s="2"/>
      <c r="VEH7190" s="2"/>
      <c r="VEI7190" s="2"/>
      <c r="VEJ7190" s="2"/>
      <c r="VEK7190" s="2"/>
      <c r="VEL7190" s="2"/>
      <c r="VEM7190" s="2"/>
      <c r="VEN7190" s="2"/>
      <c r="VEO7190" s="2"/>
      <c r="VEP7190" s="2"/>
      <c r="VEQ7190" s="2"/>
      <c r="VER7190" s="2"/>
      <c r="VES7190" s="2"/>
      <c r="VET7190" s="2"/>
      <c r="VEU7190" s="2"/>
      <c r="VEV7190" s="2"/>
      <c r="VEW7190" s="2"/>
      <c r="VEX7190" s="2"/>
      <c r="VEY7190" s="2"/>
      <c r="VEZ7190" s="2"/>
      <c r="VFA7190" s="2"/>
      <c r="VFB7190" s="2"/>
      <c r="VFC7190" s="2"/>
      <c r="VFD7190" s="2"/>
      <c r="VFE7190" s="2"/>
      <c r="VFF7190" s="2"/>
      <c r="VFG7190" s="2"/>
      <c r="VFH7190" s="2"/>
      <c r="VFI7190" s="2"/>
      <c r="VFJ7190" s="2"/>
      <c r="VFK7190" s="2"/>
      <c r="VFL7190" s="2"/>
      <c r="VFM7190" s="2"/>
      <c r="VFN7190" s="2"/>
      <c r="VFO7190" s="2"/>
      <c r="VFP7190" s="2"/>
      <c r="VFQ7190" s="2"/>
      <c r="VFR7190" s="2"/>
      <c r="VFS7190" s="2"/>
      <c r="VFT7190" s="2"/>
      <c r="VFU7190" s="2"/>
      <c r="VFV7190" s="2"/>
      <c r="VFW7190" s="2"/>
      <c r="VFX7190" s="2"/>
      <c r="VFY7190" s="2"/>
      <c r="VFZ7190" s="2"/>
      <c r="VGA7190" s="2"/>
      <c r="VGB7190" s="2"/>
      <c r="VGC7190" s="2"/>
      <c r="VGD7190" s="2"/>
      <c r="VGE7190" s="2"/>
      <c r="VGF7190" s="2"/>
      <c r="VGG7190" s="2"/>
      <c r="VGH7190" s="2"/>
      <c r="VGI7190" s="2"/>
      <c r="VGJ7190" s="2"/>
      <c r="VGK7190" s="2"/>
      <c r="VGL7190" s="2"/>
      <c r="VGM7190" s="2"/>
      <c r="VGN7190" s="2"/>
      <c r="VGO7190" s="2"/>
      <c r="VGP7190" s="2"/>
      <c r="VGQ7190" s="2"/>
      <c r="VGR7190" s="2"/>
      <c r="VGS7190" s="2"/>
      <c r="VGT7190" s="2"/>
      <c r="VGU7190" s="2"/>
      <c r="VGV7190" s="2"/>
      <c r="VGW7190" s="2"/>
      <c r="VGX7190" s="2"/>
      <c r="VGY7190" s="2"/>
      <c r="VGZ7190" s="2"/>
      <c r="VHA7190" s="2"/>
      <c r="VHB7190" s="2"/>
      <c r="VHC7190" s="2"/>
      <c r="VHD7190" s="2"/>
      <c r="VHE7190" s="2"/>
      <c r="VHF7190" s="2"/>
      <c r="VHG7190" s="2"/>
      <c r="VHH7190" s="2"/>
      <c r="VHI7190" s="2"/>
      <c r="VHJ7190" s="2"/>
      <c r="VHK7190" s="2"/>
      <c r="VHL7190" s="2"/>
      <c r="VHM7190" s="2"/>
      <c r="VHN7190" s="2"/>
      <c r="VHO7190" s="2"/>
      <c r="VHP7190" s="2"/>
      <c r="VHQ7190" s="2"/>
      <c r="VHR7190" s="2"/>
      <c r="VHS7190" s="2"/>
      <c r="VHT7190" s="2"/>
      <c r="VHU7190" s="2"/>
      <c r="VHV7190" s="2"/>
      <c r="VHW7190" s="2"/>
      <c r="VHX7190" s="2"/>
      <c r="VHY7190" s="2"/>
      <c r="VHZ7190" s="2"/>
      <c r="VIA7190" s="2"/>
      <c r="VIB7190" s="2"/>
      <c r="VIC7190" s="2"/>
      <c r="VID7190" s="2"/>
      <c r="VIE7190" s="2"/>
      <c r="VIF7190" s="2"/>
      <c r="VIG7190" s="2"/>
      <c r="VIH7190" s="2"/>
      <c r="VII7190" s="2"/>
      <c r="VIJ7190" s="2"/>
      <c r="VIK7190" s="2"/>
      <c r="VIL7190" s="2"/>
      <c r="VIM7190" s="2"/>
      <c r="VIN7190" s="2"/>
      <c r="VIO7190" s="2"/>
      <c r="VIP7190" s="2"/>
      <c r="VIQ7190" s="2"/>
      <c r="VIR7190" s="2"/>
      <c r="VIS7190" s="2"/>
      <c r="VIT7190" s="2"/>
      <c r="VIU7190" s="2"/>
      <c r="VIV7190" s="2"/>
      <c r="VIW7190" s="2"/>
      <c r="VIX7190" s="2"/>
      <c r="VIY7190" s="2"/>
      <c r="VIZ7190" s="2"/>
      <c r="VJA7190" s="2"/>
      <c r="VJB7190" s="2"/>
      <c r="VJC7190" s="2"/>
      <c r="VJD7190" s="2"/>
      <c r="VJE7190" s="2"/>
      <c r="VJF7190" s="2"/>
      <c r="VJG7190" s="2"/>
      <c r="VJH7190" s="2"/>
      <c r="VJI7190" s="2"/>
      <c r="VJJ7190" s="2"/>
      <c r="VJK7190" s="2"/>
      <c r="VJL7190" s="2"/>
      <c r="VJM7190" s="2"/>
      <c r="VJN7190" s="2"/>
      <c r="VJO7190" s="2"/>
      <c r="VJP7190" s="2"/>
      <c r="VJQ7190" s="2"/>
      <c r="VJR7190" s="2"/>
      <c r="VJS7190" s="2"/>
      <c r="VJT7190" s="2"/>
      <c r="VJU7190" s="2"/>
      <c r="VJV7190" s="2"/>
      <c r="VJW7190" s="2"/>
      <c r="VJX7190" s="2"/>
      <c r="VJY7190" s="2"/>
      <c r="VJZ7190" s="2"/>
      <c r="VKA7190" s="2"/>
      <c r="VKB7190" s="2"/>
      <c r="VKC7190" s="2"/>
      <c r="VKD7190" s="2"/>
      <c r="VKE7190" s="2"/>
      <c r="VKF7190" s="2"/>
      <c r="VKG7190" s="2"/>
      <c r="VKH7190" s="2"/>
      <c r="VKI7190" s="2"/>
      <c r="VKJ7190" s="2"/>
      <c r="VKK7190" s="2"/>
      <c r="VKL7190" s="2"/>
      <c r="VKM7190" s="2"/>
      <c r="VKN7190" s="2"/>
      <c r="VKO7190" s="2"/>
      <c r="VKP7190" s="2"/>
      <c r="VKQ7190" s="2"/>
      <c r="VKR7190" s="2"/>
      <c r="VKS7190" s="2"/>
      <c r="VKT7190" s="2"/>
      <c r="VKU7190" s="2"/>
      <c r="VKV7190" s="2"/>
      <c r="VKW7190" s="2"/>
      <c r="VKX7190" s="2"/>
      <c r="VKY7190" s="2"/>
      <c r="VKZ7190" s="2"/>
      <c r="VLA7190" s="2"/>
      <c r="VLB7190" s="2"/>
      <c r="VLC7190" s="2"/>
      <c r="VLD7190" s="2"/>
      <c r="VLE7190" s="2"/>
      <c r="VLF7190" s="2"/>
      <c r="VLG7190" s="2"/>
      <c r="VLH7190" s="2"/>
      <c r="VLI7190" s="2"/>
      <c r="VLJ7190" s="2"/>
      <c r="VLK7190" s="2"/>
      <c r="VLL7190" s="2"/>
      <c r="VLM7190" s="2"/>
      <c r="VLN7190" s="2"/>
      <c r="VLO7190" s="2"/>
      <c r="VLP7190" s="2"/>
      <c r="VLQ7190" s="2"/>
      <c r="VLR7190" s="2"/>
      <c r="VLS7190" s="2"/>
      <c r="VLT7190" s="2"/>
      <c r="VLU7190" s="2"/>
      <c r="VLV7190" s="2"/>
      <c r="VLW7190" s="2"/>
      <c r="VLX7190" s="2"/>
      <c r="VLY7190" s="2"/>
      <c r="VLZ7190" s="2"/>
      <c r="VMA7190" s="2"/>
      <c r="VMB7190" s="2"/>
      <c r="VMC7190" s="2"/>
      <c r="VMD7190" s="2"/>
      <c r="VME7190" s="2"/>
      <c r="VMF7190" s="2"/>
      <c r="VMG7190" s="2"/>
      <c r="VMH7190" s="2"/>
      <c r="VMI7190" s="2"/>
      <c r="VMJ7190" s="2"/>
      <c r="VMK7190" s="2"/>
      <c r="VML7190" s="2"/>
      <c r="VMM7190" s="2"/>
      <c r="VMN7190" s="2"/>
      <c r="VMO7190" s="2"/>
      <c r="VMP7190" s="2"/>
      <c r="VMQ7190" s="2"/>
      <c r="VMR7190" s="2"/>
      <c r="VMS7190" s="2"/>
      <c r="VMT7190" s="2"/>
      <c r="VMU7190" s="2"/>
      <c r="VMV7190" s="2"/>
      <c r="VMW7190" s="2"/>
      <c r="VMX7190" s="2"/>
      <c r="VMY7190" s="2"/>
      <c r="VMZ7190" s="2"/>
      <c r="VNA7190" s="2"/>
      <c r="VNB7190" s="2"/>
      <c r="VNC7190" s="2"/>
      <c r="VND7190" s="2"/>
      <c r="VNE7190" s="2"/>
      <c r="VNF7190" s="2"/>
      <c r="VNG7190" s="2"/>
      <c r="VNH7190" s="2"/>
      <c r="VNI7190" s="2"/>
      <c r="VNJ7190" s="2"/>
      <c r="VNK7190" s="2"/>
      <c r="VNL7190" s="2"/>
      <c r="VNM7190" s="2"/>
      <c r="VNN7190" s="2"/>
      <c r="VNO7190" s="2"/>
      <c r="VNP7190" s="2"/>
      <c r="VNQ7190" s="2"/>
      <c r="VNR7190" s="2"/>
      <c r="VNS7190" s="2"/>
      <c r="VNT7190" s="2"/>
      <c r="VNU7190" s="2"/>
      <c r="VNV7190" s="2"/>
      <c r="VNW7190" s="2"/>
      <c r="VNX7190" s="2"/>
      <c r="VNY7190" s="2"/>
      <c r="VNZ7190" s="2"/>
      <c r="VOA7190" s="2"/>
      <c r="VOB7190" s="2"/>
      <c r="VOC7190" s="2"/>
      <c r="VOD7190" s="2"/>
      <c r="VOE7190" s="2"/>
      <c r="VOF7190" s="2"/>
      <c r="VOG7190" s="2"/>
      <c r="VOH7190" s="2"/>
      <c r="VOI7190" s="2"/>
      <c r="VOJ7190" s="2"/>
      <c r="VOK7190" s="2"/>
      <c r="VOL7190" s="2"/>
      <c r="VOM7190" s="2"/>
      <c r="VON7190" s="2"/>
      <c r="VOO7190" s="2"/>
      <c r="VOP7190" s="2"/>
      <c r="VOQ7190" s="2"/>
      <c r="VOR7190" s="2"/>
      <c r="VOS7190" s="2"/>
      <c r="VOT7190" s="2"/>
      <c r="VOU7190" s="2"/>
      <c r="VOV7190" s="2"/>
      <c r="VOW7190" s="2"/>
      <c r="VOX7190" s="2"/>
      <c r="VOY7190" s="2"/>
      <c r="VOZ7190" s="2"/>
      <c r="VPA7190" s="2"/>
      <c r="VPB7190" s="2"/>
      <c r="VPC7190" s="2"/>
      <c r="VPD7190" s="2"/>
      <c r="VPE7190" s="2"/>
      <c r="VPF7190" s="2"/>
      <c r="VPG7190" s="2"/>
      <c r="VPH7190" s="2"/>
      <c r="VPI7190" s="2"/>
      <c r="VPJ7190" s="2"/>
      <c r="VPK7190" s="2"/>
      <c r="VPL7190" s="2"/>
      <c r="VPM7190" s="2"/>
      <c r="VPN7190" s="2"/>
      <c r="VPO7190" s="2"/>
      <c r="VPP7190" s="2"/>
      <c r="VPQ7190" s="2"/>
      <c r="VPR7190" s="2"/>
      <c r="VPS7190" s="2"/>
      <c r="VPT7190" s="2"/>
      <c r="VPU7190" s="2"/>
      <c r="VPV7190" s="2"/>
      <c r="VPW7190" s="2"/>
      <c r="VPX7190" s="2"/>
      <c r="VPY7190" s="2"/>
      <c r="VPZ7190" s="2"/>
      <c r="VQA7190" s="2"/>
      <c r="VQB7190" s="2"/>
      <c r="VQC7190" s="2"/>
      <c r="VQD7190" s="2"/>
      <c r="VQE7190" s="2"/>
      <c r="VQF7190" s="2"/>
      <c r="VQG7190" s="2"/>
      <c r="VQH7190" s="2"/>
      <c r="VQI7190" s="2"/>
      <c r="VQJ7190" s="2"/>
      <c r="VQK7190" s="2"/>
      <c r="VQL7190" s="2"/>
      <c r="VQM7190" s="2"/>
      <c r="VQN7190" s="2"/>
      <c r="VQO7190" s="2"/>
      <c r="VQP7190" s="2"/>
      <c r="VQQ7190" s="2"/>
      <c r="VQR7190" s="2"/>
      <c r="VQS7190" s="2"/>
      <c r="VQT7190" s="2"/>
      <c r="VQU7190" s="2"/>
      <c r="VQV7190" s="2"/>
      <c r="VQW7190" s="2"/>
      <c r="VQX7190" s="2"/>
      <c r="VQY7190" s="2"/>
      <c r="VQZ7190" s="2"/>
      <c r="VRA7190" s="2"/>
      <c r="VRB7190" s="2"/>
      <c r="VRC7190" s="2"/>
      <c r="VRD7190" s="2"/>
      <c r="VRE7190" s="2"/>
      <c r="VRF7190" s="2"/>
      <c r="VRG7190" s="2"/>
      <c r="VRH7190" s="2"/>
      <c r="VRI7190" s="2"/>
      <c r="VRJ7190" s="2"/>
      <c r="VRK7190" s="2"/>
      <c r="VRL7190" s="2"/>
      <c r="VRM7190" s="2"/>
      <c r="VRN7190" s="2"/>
      <c r="VRO7190" s="2"/>
      <c r="VRP7190" s="2"/>
      <c r="VRQ7190" s="2"/>
      <c r="VRR7190" s="2"/>
      <c r="VRS7190" s="2"/>
      <c r="VRT7190" s="2"/>
      <c r="VRU7190" s="2"/>
      <c r="VRV7190" s="2"/>
      <c r="VRW7190" s="2"/>
      <c r="VRX7190" s="2"/>
      <c r="VRY7190" s="2"/>
      <c r="VRZ7190" s="2"/>
      <c r="VSA7190" s="2"/>
      <c r="VSB7190" s="2"/>
      <c r="VSC7190" s="2"/>
      <c r="VSD7190" s="2"/>
      <c r="VSE7190" s="2"/>
      <c r="VSF7190" s="2"/>
      <c r="VSG7190" s="2"/>
      <c r="VSH7190" s="2"/>
      <c r="VSI7190" s="2"/>
      <c r="VSJ7190" s="2"/>
      <c r="VSK7190" s="2"/>
      <c r="VSL7190" s="2"/>
      <c r="VSM7190" s="2"/>
      <c r="VSN7190" s="2"/>
      <c r="VSO7190" s="2"/>
      <c r="VSP7190" s="2"/>
      <c r="VSQ7190" s="2"/>
      <c r="VSR7190" s="2"/>
      <c r="VSS7190" s="2"/>
      <c r="VST7190" s="2"/>
      <c r="VSU7190" s="2"/>
      <c r="VSV7190" s="2"/>
      <c r="VSW7190" s="2"/>
      <c r="VSX7190" s="2"/>
      <c r="VSY7190" s="2"/>
      <c r="VSZ7190" s="2"/>
      <c r="VTA7190" s="2"/>
      <c r="VTB7190" s="2"/>
      <c r="VTC7190" s="2"/>
      <c r="VTD7190" s="2"/>
      <c r="VTE7190" s="2"/>
      <c r="VTF7190" s="2"/>
      <c r="VTG7190" s="2"/>
      <c r="VTH7190" s="2"/>
      <c r="VTI7190" s="2"/>
      <c r="VTJ7190" s="2"/>
      <c r="VTK7190" s="2"/>
      <c r="VTL7190" s="2"/>
      <c r="VTM7190" s="2"/>
      <c r="VTN7190" s="2"/>
      <c r="VTO7190" s="2"/>
      <c r="VTP7190" s="2"/>
      <c r="VTQ7190" s="2"/>
      <c r="VTR7190" s="2"/>
      <c r="VTS7190" s="2"/>
      <c r="VTT7190" s="2"/>
      <c r="VTU7190" s="2"/>
      <c r="VTV7190" s="2"/>
      <c r="VTW7190" s="2"/>
      <c r="VTX7190" s="2"/>
      <c r="VTY7190" s="2"/>
      <c r="VTZ7190" s="2"/>
      <c r="VUA7190" s="2"/>
      <c r="VUB7190" s="2"/>
      <c r="VUC7190" s="2"/>
      <c r="VUD7190" s="2"/>
      <c r="VUE7190" s="2"/>
      <c r="VUF7190" s="2"/>
      <c r="VUG7190" s="2"/>
      <c r="VUH7190" s="2"/>
      <c r="VUI7190" s="2"/>
      <c r="VUJ7190" s="2"/>
      <c r="VUK7190" s="2"/>
      <c r="VUL7190" s="2"/>
      <c r="VUM7190" s="2"/>
      <c r="VUN7190" s="2"/>
      <c r="VUO7190" s="2"/>
      <c r="VUP7190" s="2"/>
      <c r="VUQ7190" s="2"/>
      <c r="VUR7190" s="2"/>
      <c r="VUS7190" s="2"/>
      <c r="VUT7190" s="2"/>
      <c r="VUU7190" s="2"/>
      <c r="VUV7190" s="2"/>
      <c r="VUW7190" s="2"/>
      <c r="VUX7190" s="2"/>
      <c r="VUY7190" s="2"/>
      <c r="VUZ7190" s="2"/>
      <c r="VVA7190" s="2"/>
      <c r="VVB7190" s="2"/>
      <c r="VVC7190" s="2"/>
      <c r="VVD7190" s="2"/>
      <c r="VVE7190" s="2"/>
      <c r="VVF7190" s="2"/>
      <c r="VVG7190" s="2"/>
      <c r="VVH7190" s="2"/>
      <c r="VVI7190" s="2"/>
      <c r="VVJ7190" s="2"/>
      <c r="VVK7190" s="2"/>
      <c r="VVL7190" s="2"/>
      <c r="VVM7190" s="2"/>
      <c r="VVN7190" s="2"/>
      <c r="VVO7190" s="2"/>
      <c r="VVP7190" s="2"/>
      <c r="VVQ7190" s="2"/>
      <c r="VVR7190" s="2"/>
      <c r="VVS7190" s="2"/>
      <c r="VVT7190" s="2"/>
      <c r="VVU7190" s="2"/>
      <c r="VVV7190" s="2"/>
      <c r="VVW7190" s="2"/>
      <c r="VVX7190" s="2"/>
      <c r="VVY7190" s="2"/>
      <c r="VVZ7190" s="2"/>
      <c r="VWA7190" s="2"/>
      <c r="VWB7190" s="2"/>
      <c r="VWC7190" s="2"/>
      <c r="VWD7190" s="2"/>
      <c r="VWE7190" s="2"/>
      <c r="VWF7190" s="2"/>
      <c r="VWG7190" s="2"/>
      <c r="VWH7190" s="2"/>
      <c r="VWI7190" s="2"/>
      <c r="VWJ7190" s="2"/>
      <c r="VWK7190" s="2"/>
      <c r="VWL7190" s="2"/>
      <c r="VWM7190" s="2"/>
      <c r="VWN7190" s="2"/>
      <c r="VWO7190" s="2"/>
      <c r="VWP7190" s="2"/>
      <c r="VWQ7190" s="2"/>
      <c r="VWR7190" s="2"/>
      <c r="VWS7190" s="2"/>
      <c r="VWT7190" s="2"/>
      <c r="VWU7190" s="2"/>
      <c r="VWV7190" s="2"/>
      <c r="VWW7190" s="2"/>
      <c r="VWX7190" s="2"/>
      <c r="VWY7190" s="2"/>
      <c r="VWZ7190" s="2"/>
      <c r="VXA7190" s="2"/>
      <c r="VXB7190" s="2"/>
      <c r="VXC7190" s="2"/>
      <c r="VXD7190" s="2"/>
      <c r="VXE7190" s="2"/>
      <c r="VXF7190" s="2"/>
      <c r="VXG7190" s="2"/>
      <c r="VXH7190" s="2"/>
      <c r="VXI7190" s="2"/>
      <c r="VXJ7190" s="2"/>
      <c r="VXK7190" s="2"/>
      <c r="VXL7190" s="2"/>
      <c r="VXM7190" s="2"/>
      <c r="VXN7190" s="2"/>
      <c r="VXO7190" s="2"/>
      <c r="VXP7190" s="2"/>
      <c r="VXQ7190" s="2"/>
      <c r="VXR7190" s="2"/>
      <c r="VXS7190" s="2"/>
      <c r="VXT7190" s="2"/>
      <c r="VXU7190" s="2"/>
      <c r="VXV7190" s="2"/>
      <c r="VXW7190" s="2"/>
      <c r="VXX7190" s="2"/>
      <c r="VXY7190" s="2"/>
      <c r="VXZ7190" s="2"/>
      <c r="VYA7190" s="2"/>
      <c r="VYB7190" s="2"/>
      <c r="VYC7190" s="2"/>
      <c r="VYD7190" s="2"/>
      <c r="VYE7190" s="2"/>
      <c r="VYF7190" s="2"/>
      <c r="VYG7190" s="2"/>
      <c r="VYH7190" s="2"/>
      <c r="VYI7190" s="2"/>
      <c r="VYJ7190" s="2"/>
      <c r="VYK7190" s="2"/>
      <c r="VYL7190" s="2"/>
      <c r="VYM7190" s="2"/>
      <c r="VYN7190" s="2"/>
      <c r="VYO7190" s="2"/>
      <c r="VYP7190" s="2"/>
      <c r="VYQ7190" s="2"/>
      <c r="VYR7190" s="2"/>
      <c r="VYS7190" s="2"/>
      <c r="VYT7190" s="2"/>
      <c r="VYU7190" s="2"/>
      <c r="VYV7190" s="2"/>
      <c r="VYW7190" s="2"/>
      <c r="VYX7190" s="2"/>
      <c r="VYY7190" s="2"/>
      <c r="VYZ7190" s="2"/>
      <c r="VZA7190" s="2"/>
      <c r="VZB7190" s="2"/>
      <c r="VZC7190" s="2"/>
      <c r="VZD7190" s="2"/>
      <c r="VZE7190" s="2"/>
      <c r="VZF7190" s="2"/>
      <c r="VZG7190" s="2"/>
      <c r="VZH7190" s="2"/>
      <c r="VZI7190" s="2"/>
      <c r="VZJ7190" s="2"/>
      <c r="VZK7190" s="2"/>
      <c r="VZL7190" s="2"/>
      <c r="VZM7190" s="2"/>
      <c r="VZN7190" s="2"/>
      <c r="VZO7190" s="2"/>
      <c r="VZP7190" s="2"/>
      <c r="VZQ7190" s="2"/>
      <c r="VZR7190" s="2"/>
      <c r="VZS7190" s="2"/>
      <c r="VZT7190" s="2"/>
      <c r="VZU7190" s="2"/>
      <c r="VZV7190" s="2"/>
      <c r="VZW7190" s="2"/>
      <c r="VZX7190" s="2"/>
      <c r="VZY7190" s="2"/>
      <c r="VZZ7190" s="2"/>
      <c r="WAA7190" s="2"/>
      <c r="WAB7190" s="2"/>
      <c r="WAC7190" s="2"/>
      <c r="WAD7190" s="2"/>
      <c r="WAE7190" s="2"/>
      <c r="WAF7190" s="2"/>
      <c r="WAG7190" s="2"/>
      <c r="WAH7190" s="2"/>
      <c r="WAI7190" s="2"/>
      <c r="WAJ7190" s="2"/>
      <c r="WAK7190" s="2"/>
      <c r="WAL7190" s="2"/>
      <c r="WAM7190" s="2"/>
      <c r="WAN7190" s="2"/>
      <c r="WAO7190" s="2"/>
      <c r="WAP7190" s="2"/>
      <c r="WAQ7190" s="2"/>
      <c r="WAR7190" s="2"/>
      <c r="WAS7190" s="2"/>
      <c r="WAT7190" s="2"/>
      <c r="WAU7190" s="2"/>
      <c r="WAV7190" s="2"/>
      <c r="WAW7190" s="2"/>
      <c r="WAX7190" s="2"/>
      <c r="WAY7190" s="2"/>
      <c r="WAZ7190" s="2"/>
      <c r="WBA7190" s="2"/>
      <c r="WBB7190" s="2"/>
      <c r="WBC7190" s="2"/>
      <c r="WBD7190" s="2"/>
      <c r="WBE7190" s="2"/>
      <c r="WBF7190" s="2"/>
      <c r="WBG7190" s="2"/>
      <c r="WBH7190" s="2"/>
      <c r="WBI7190" s="2"/>
      <c r="WBJ7190" s="2"/>
      <c r="WBK7190" s="2"/>
      <c r="WBL7190" s="2"/>
      <c r="WBM7190" s="2"/>
      <c r="WBN7190" s="2"/>
      <c r="WBO7190" s="2"/>
      <c r="WBP7190" s="2"/>
      <c r="WBQ7190" s="2"/>
      <c r="WBR7190" s="2"/>
      <c r="WBS7190" s="2"/>
      <c r="WBT7190" s="2"/>
      <c r="WBU7190" s="2"/>
      <c r="WBV7190" s="2"/>
      <c r="WBW7190" s="2"/>
      <c r="WBX7190" s="2"/>
      <c r="WBY7190" s="2"/>
      <c r="WBZ7190" s="2"/>
      <c r="WCA7190" s="2"/>
      <c r="WCB7190" s="2"/>
      <c r="WCC7190" s="2"/>
      <c r="WCD7190" s="2"/>
      <c r="WCE7190" s="2"/>
      <c r="WCF7190" s="2"/>
      <c r="WCG7190" s="2"/>
      <c r="WCH7190" s="2"/>
      <c r="WCI7190" s="2"/>
      <c r="WCJ7190" s="2"/>
      <c r="WCK7190" s="2"/>
      <c r="WCL7190" s="2"/>
      <c r="WCM7190" s="2"/>
      <c r="WCN7190" s="2"/>
      <c r="WCO7190" s="2"/>
      <c r="WCP7190" s="2"/>
      <c r="WCQ7190" s="2"/>
      <c r="WCR7190" s="2"/>
      <c r="WCS7190" s="2"/>
      <c r="WCT7190" s="2"/>
      <c r="WCU7190" s="2"/>
      <c r="WCV7190" s="2"/>
      <c r="WCW7190" s="2"/>
      <c r="WCX7190" s="2"/>
      <c r="WCY7190" s="2"/>
      <c r="WCZ7190" s="2"/>
      <c r="WDA7190" s="2"/>
      <c r="WDB7190" s="2"/>
      <c r="WDC7190" s="2"/>
      <c r="WDD7190" s="2"/>
      <c r="WDE7190" s="2"/>
      <c r="WDF7190" s="2"/>
      <c r="WDG7190" s="2"/>
      <c r="WDH7190" s="2"/>
      <c r="WDI7190" s="2"/>
      <c r="WDJ7190" s="2"/>
      <c r="WDK7190" s="2"/>
      <c r="WDL7190" s="2"/>
      <c r="WDM7190" s="2"/>
      <c r="WDN7190" s="2"/>
      <c r="WDO7190" s="2"/>
      <c r="WDP7190" s="2"/>
      <c r="WDQ7190" s="2"/>
      <c r="WDR7190" s="2"/>
      <c r="WDS7190" s="2"/>
      <c r="WDT7190" s="2"/>
      <c r="WDU7190" s="2"/>
      <c r="WDV7190" s="2"/>
      <c r="WDW7190" s="2"/>
      <c r="WDX7190" s="2"/>
      <c r="WDY7190" s="2"/>
      <c r="WDZ7190" s="2"/>
      <c r="WEA7190" s="2"/>
      <c r="WEB7190" s="2"/>
      <c r="WEC7190" s="2"/>
      <c r="WED7190" s="2"/>
      <c r="WEE7190" s="2"/>
      <c r="WEF7190" s="2"/>
      <c r="WEG7190" s="2"/>
      <c r="WEH7190" s="2"/>
      <c r="WEI7190" s="2"/>
      <c r="WEJ7190" s="2"/>
      <c r="WEK7190" s="2"/>
      <c r="WEL7190" s="2"/>
      <c r="WEM7190" s="2"/>
      <c r="WEN7190" s="2"/>
      <c r="WEO7190" s="2"/>
      <c r="WEP7190" s="2"/>
      <c r="WEQ7190" s="2"/>
      <c r="WER7190" s="2"/>
      <c r="WES7190" s="2"/>
      <c r="WET7190" s="2"/>
      <c r="WEU7190" s="2"/>
      <c r="WEV7190" s="2"/>
      <c r="WEW7190" s="2"/>
      <c r="WEX7190" s="2"/>
      <c r="WEY7190" s="2"/>
      <c r="WEZ7190" s="2"/>
      <c r="WFA7190" s="2"/>
      <c r="WFB7190" s="2"/>
      <c r="WFC7190" s="2"/>
      <c r="WFD7190" s="2"/>
      <c r="WFE7190" s="2"/>
      <c r="WFF7190" s="2"/>
      <c r="WFG7190" s="2"/>
      <c r="WFH7190" s="2"/>
      <c r="WFI7190" s="2"/>
      <c r="WFJ7190" s="2"/>
      <c r="WFK7190" s="2"/>
      <c r="WFL7190" s="2"/>
      <c r="WFM7190" s="2"/>
      <c r="WFN7190" s="2"/>
      <c r="WFO7190" s="2"/>
      <c r="WFP7190" s="2"/>
      <c r="WFQ7190" s="2"/>
      <c r="WFR7190" s="2"/>
      <c r="WFS7190" s="2"/>
      <c r="WFT7190" s="2"/>
      <c r="WFU7190" s="2"/>
      <c r="WFV7190" s="2"/>
      <c r="WFW7190" s="2"/>
      <c r="WFX7190" s="2"/>
      <c r="WFY7190" s="2"/>
      <c r="WFZ7190" s="2"/>
      <c r="WGA7190" s="2"/>
      <c r="WGB7190" s="2"/>
      <c r="WGC7190" s="2"/>
      <c r="WGD7190" s="2"/>
      <c r="WGE7190" s="2"/>
      <c r="WGF7190" s="2"/>
      <c r="WGG7190" s="2"/>
      <c r="WGH7190" s="2"/>
      <c r="WGI7190" s="2"/>
      <c r="WGJ7190" s="2"/>
      <c r="WGK7190" s="2"/>
      <c r="WGL7190" s="2"/>
      <c r="WGM7190" s="2"/>
      <c r="WGN7190" s="2"/>
      <c r="WGO7190" s="2"/>
      <c r="WGP7190" s="2"/>
      <c r="WGQ7190" s="2"/>
      <c r="WGR7190" s="2"/>
      <c r="WGS7190" s="2"/>
      <c r="WGT7190" s="2"/>
      <c r="WGU7190" s="2"/>
      <c r="WGV7190" s="2"/>
      <c r="WGW7190" s="2"/>
      <c r="WGX7190" s="2"/>
      <c r="WGY7190" s="2"/>
      <c r="WGZ7190" s="2"/>
      <c r="WHA7190" s="2"/>
      <c r="WHB7190" s="2"/>
      <c r="WHC7190" s="2"/>
      <c r="WHD7190" s="2"/>
      <c r="WHE7190" s="2"/>
      <c r="WHF7190" s="2"/>
      <c r="WHG7190" s="2"/>
      <c r="WHH7190" s="2"/>
      <c r="WHI7190" s="2"/>
      <c r="WHJ7190" s="2"/>
      <c r="WHK7190" s="2"/>
      <c r="WHL7190" s="2"/>
      <c r="WHM7190" s="2"/>
      <c r="WHN7190" s="2"/>
      <c r="WHO7190" s="2"/>
      <c r="WHP7190" s="2"/>
      <c r="WHQ7190" s="2"/>
      <c r="WHR7190" s="2"/>
      <c r="WHS7190" s="2"/>
      <c r="WHT7190" s="2"/>
      <c r="WHU7190" s="2"/>
      <c r="WHV7190" s="2"/>
      <c r="WHW7190" s="2"/>
      <c r="WHX7190" s="2"/>
      <c r="WHY7190" s="2"/>
      <c r="WHZ7190" s="2"/>
      <c r="WIA7190" s="2"/>
      <c r="WIB7190" s="2"/>
      <c r="WIC7190" s="2"/>
      <c r="WID7190" s="2"/>
      <c r="WIE7190" s="2"/>
      <c r="WIF7190" s="2"/>
      <c r="WIG7190" s="2"/>
      <c r="WIH7190" s="2"/>
      <c r="WII7190" s="2"/>
      <c r="WIJ7190" s="2"/>
      <c r="WIK7190" s="2"/>
      <c r="WIL7190" s="2"/>
      <c r="WIM7190" s="2"/>
      <c r="WIN7190" s="2"/>
      <c r="WIO7190" s="2"/>
      <c r="WIP7190" s="2"/>
      <c r="WIQ7190" s="2"/>
      <c r="WIR7190" s="2"/>
      <c r="WIS7190" s="2"/>
      <c r="WIT7190" s="2"/>
      <c r="WIU7190" s="2"/>
      <c r="WIV7190" s="2"/>
      <c r="WIW7190" s="2"/>
      <c r="WIX7190" s="2"/>
      <c r="WIY7190" s="2"/>
      <c r="WIZ7190" s="2"/>
      <c r="WJA7190" s="2"/>
      <c r="WJB7190" s="2"/>
      <c r="WJC7190" s="2"/>
      <c r="WJD7190" s="2"/>
      <c r="WJE7190" s="2"/>
      <c r="WJF7190" s="2"/>
      <c r="WJG7190" s="2"/>
      <c r="WJH7190" s="2"/>
      <c r="WJI7190" s="2"/>
      <c r="WJJ7190" s="2"/>
      <c r="WJK7190" s="2"/>
      <c r="WJL7190" s="2"/>
      <c r="WJM7190" s="2"/>
      <c r="WJN7190" s="2"/>
      <c r="WJO7190" s="2"/>
      <c r="WJP7190" s="2"/>
      <c r="WJQ7190" s="2"/>
      <c r="WJR7190" s="2"/>
      <c r="WJS7190" s="2"/>
      <c r="WJT7190" s="2"/>
      <c r="WJU7190" s="2"/>
      <c r="WJV7190" s="2"/>
      <c r="WJW7190" s="2"/>
      <c r="WJX7190" s="2"/>
      <c r="WJY7190" s="2"/>
      <c r="WJZ7190" s="2"/>
      <c r="WKA7190" s="2"/>
      <c r="WKB7190" s="2"/>
      <c r="WKC7190" s="2"/>
      <c r="WKD7190" s="2"/>
      <c r="WKE7190" s="2"/>
      <c r="WKF7190" s="2"/>
      <c r="WKG7190" s="2"/>
      <c r="WKH7190" s="2"/>
      <c r="WKI7190" s="2"/>
      <c r="WKJ7190" s="2"/>
      <c r="WKK7190" s="2"/>
      <c r="WKL7190" s="2"/>
      <c r="WKM7190" s="2"/>
      <c r="WKN7190" s="2"/>
      <c r="WKO7190" s="2"/>
      <c r="WKP7190" s="2"/>
      <c r="WKQ7190" s="2"/>
      <c r="WKR7190" s="2"/>
      <c r="WKS7190" s="2"/>
      <c r="WKT7190" s="2"/>
      <c r="WKU7190" s="2"/>
      <c r="WKV7190" s="2"/>
      <c r="WKW7190" s="2"/>
      <c r="WKX7190" s="2"/>
      <c r="WKY7190" s="2"/>
      <c r="WKZ7190" s="2"/>
      <c r="WLA7190" s="2"/>
      <c r="WLB7190" s="2"/>
      <c r="WLC7190" s="2"/>
      <c r="WLD7190" s="2"/>
      <c r="WLE7190" s="2"/>
      <c r="WLF7190" s="2"/>
      <c r="WLG7190" s="2"/>
      <c r="WLH7190" s="2"/>
      <c r="WLI7190" s="2"/>
      <c r="WLJ7190" s="2"/>
      <c r="WLK7190" s="2"/>
      <c r="WLL7190" s="2"/>
      <c r="WLM7190" s="2"/>
      <c r="WLN7190" s="2"/>
      <c r="WLO7190" s="2"/>
      <c r="WLP7190" s="2"/>
      <c r="WLQ7190" s="2"/>
      <c r="WLR7190" s="2"/>
      <c r="WLS7190" s="2"/>
      <c r="WLT7190" s="2"/>
      <c r="WLU7190" s="2"/>
      <c r="WLV7190" s="2"/>
      <c r="WLW7190" s="2"/>
      <c r="WLX7190" s="2"/>
      <c r="WLY7190" s="2"/>
      <c r="WLZ7190" s="2"/>
      <c r="WMA7190" s="2"/>
      <c r="WMB7190" s="2"/>
      <c r="WMC7190" s="2"/>
      <c r="WMD7190" s="2"/>
      <c r="WME7190" s="2"/>
      <c r="WMF7190" s="2"/>
      <c r="WMG7190" s="2"/>
      <c r="WMH7190" s="2"/>
      <c r="WMI7190" s="2"/>
      <c r="WMJ7190" s="2"/>
      <c r="WMK7190" s="2"/>
      <c r="WML7190" s="2"/>
      <c r="WMM7190" s="2"/>
      <c r="WMN7190" s="2"/>
      <c r="WMO7190" s="2"/>
      <c r="WMP7190" s="2"/>
      <c r="WMQ7190" s="2"/>
      <c r="WMR7190" s="2"/>
      <c r="WMS7190" s="2"/>
      <c r="WMT7190" s="2"/>
      <c r="WMU7190" s="2"/>
      <c r="WMV7190" s="2"/>
      <c r="WMW7190" s="2"/>
      <c r="WMX7190" s="2"/>
      <c r="WMY7190" s="2"/>
      <c r="WMZ7190" s="2"/>
      <c r="WNA7190" s="2"/>
      <c r="WNB7190" s="2"/>
      <c r="WNC7190" s="2"/>
      <c r="WND7190" s="2"/>
      <c r="WNE7190" s="2"/>
      <c r="WNF7190" s="2"/>
      <c r="WNG7190" s="2"/>
      <c r="WNH7190" s="2"/>
      <c r="WNI7190" s="2"/>
      <c r="WNJ7190" s="2"/>
      <c r="WNK7190" s="2"/>
      <c r="WNL7190" s="2"/>
      <c r="WNM7190" s="2"/>
      <c r="WNN7190" s="2"/>
      <c r="WNO7190" s="2"/>
      <c r="WNP7190" s="2"/>
      <c r="WNQ7190" s="2"/>
      <c r="WNR7190" s="2"/>
      <c r="WNS7190" s="2"/>
      <c r="WNT7190" s="2"/>
      <c r="WNU7190" s="2"/>
      <c r="WNV7190" s="2"/>
      <c r="WNW7190" s="2"/>
      <c r="WNX7190" s="2"/>
      <c r="WNY7190" s="2"/>
      <c r="WNZ7190" s="2"/>
      <c r="WOA7190" s="2"/>
      <c r="WOB7190" s="2"/>
      <c r="WOC7190" s="2"/>
      <c r="WOD7190" s="2"/>
      <c r="WOE7190" s="2"/>
      <c r="WOF7190" s="2"/>
      <c r="WOG7190" s="2"/>
      <c r="WOH7190" s="2"/>
      <c r="WOI7190" s="2"/>
      <c r="WOJ7190" s="2"/>
      <c r="WOK7190" s="2"/>
      <c r="WOL7190" s="2"/>
      <c r="WOM7190" s="2"/>
      <c r="WON7190" s="2"/>
      <c r="WOO7190" s="2"/>
      <c r="WOP7190" s="2"/>
      <c r="WOQ7190" s="2"/>
      <c r="WOR7190" s="2"/>
      <c r="WOS7190" s="2"/>
      <c r="WOT7190" s="2"/>
      <c r="WOU7190" s="2"/>
      <c r="WOV7190" s="2"/>
      <c r="WOW7190" s="2"/>
      <c r="WOX7190" s="2"/>
      <c r="WOY7190" s="2"/>
      <c r="WOZ7190" s="2"/>
      <c r="WPA7190" s="2"/>
      <c r="WPB7190" s="2"/>
      <c r="WPC7190" s="2"/>
      <c r="WPD7190" s="2"/>
      <c r="WPE7190" s="2"/>
      <c r="WPF7190" s="2"/>
      <c r="WPG7190" s="2"/>
      <c r="WPH7190" s="2"/>
      <c r="WPI7190" s="2"/>
      <c r="WPJ7190" s="2"/>
      <c r="WPK7190" s="2"/>
      <c r="WPL7190" s="2"/>
      <c r="WPM7190" s="2"/>
      <c r="WPN7190" s="2"/>
      <c r="WPO7190" s="2"/>
      <c r="WPP7190" s="2"/>
      <c r="WPQ7190" s="2"/>
      <c r="WPR7190" s="2"/>
      <c r="WPS7190" s="2"/>
      <c r="WPT7190" s="2"/>
      <c r="WPU7190" s="2"/>
      <c r="WPV7190" s="2"/>
      <c r="WPW7190" s="2"/>
      <c r="WPX7190" s="2"/>
      <c r="WPY7190" s="2"/>
      <c r="WPZ7190" s="2"/>
      <c r="WQA7190" s="2"/>
      <c r="WQB7190" s="2"/>
      <c r="WQC7190" s="2"/>
      <c r="WQD7190" s="2"/>
      <c r="WQE7190" s="2"/>
      <c r="WQF7190" s="2"/>
      <c r="WQG7190" s="2"/>
      <c r="WQH7190" s="2"/>
      <c r="WQI7190" s="2"/>
      <c r="WQJ7190" s="2"/>
      <c r="WQK7190" s="2"/>
      <c r="WQL7190" s="2"/>
      <c r="WQM7190" s="2"/>
      <c r="WQN7190" s="2"/>
      <c r="WQO7190" s="2"/>
      <c r="WQP7190" s="2"/>
      <c r="WQQ7190" s="2"/>
      <c r="WQR7190" s="2"/>
      <c r="WQS7190" s="2"/>
      <c r="WQT7190" s="2"/>
      <c r="WQU7190" s="2"/>
      <c r="WQV7190" s="2"/>
      <c r="WQW7190" s="2"/>
      <c r="WQX7190" s="2"/>
      <c r="WQY7190" s="2"/>
      <c r="WQZ7190" s="2"/>
      <c r="WRA7190" s="2"/>
      <c r="WRB7190" s="2"/>
      <c r="WRC7190" s="2"/>
      <c r="WRD7190" s="2"/>
      <c r="WRE7190" s="2"/>
      <c r="WRF7190" s="2"/>
      <c r="WRG7190" s="2"/>
      <c r="WRH7190" s="2"/>
      <c r="WRI7190" s="2"/>
      <c r="WRJ7190" s="2"/>
      <c r="WRK7190" s="2"/>
      <c r="WRL7190" s="2"/>
      <c r="WRM7190" s="2"/>
      <c r="WRN7190" s="2"/>
      <c r="WRO7190" s="2"/>
      <c r="WRP7190" s="2"/>
      <c r="WRQ7190" s="2"/>
      <c r="WRR7190" s="2"/>
      <c r="WRS7190" s="2"/>
      <c r="WRT7190" s="2"/>
      <c r="WRU7190" s="2"/>
      <c r="WRV7190" s="2"/>
      <c r="WRW7190" s="2"/>
      <c r="WRX7190" s="2"/>
      <c r="WRY7190" s="2"/>
      <c r="WRZ7190" s="2"/>
      <c r="WSA7190" s="2"/>
      <c r="WSB7190" s="2"/>
      <c r="WSC7190" s="2"/>
      <c r="WSD7190" s="2"/>
      <c r="WSE7190" s="2"/>
      <c r="WSF7190" s="2"/>
      <c r="WSG7190" s="2"/>
      <c r="WSH7190" s="2"/>
      <c r="WSI7190" s="2"/>
      <c r="WSJ7190" s="2"/>
      <c r="WSK7190" s="2"/>
      <c r="WSL7190" s="2"/>
      <c r="WSM7190" s="2"/>
      <c r="WSN7190" s="2"/>
      <c r="WSO7190" s="2"/>
      <c r="WSP7190" s="2"/>
      <c r="WSQ7190" s="2"/>
      <c r="WSR7190" s="2"/>
      <c r="WSS7190" s="2"/>
      <c r="WST7190" s="2"/>
      <c r="WSU7190" s="2"/>
      <c r="WSV7190" s="2"/>
      <c r="WSW7190" s="2"/>
      <c r="WSX7190" s="2"/>
      <c r="WSY7190" s="2"/>
      <c r="WSZ7190" s="2"/>
      <c r="WTA7190" s="2"/>
      <c r="WTB7190" s="2"/>
      <c r="WTC7190" s="2"/>
      <c r="WTD7190" s="2"/>
      <c r="WTE7190" s="2"/>
      <c r="WTF7190" s="2"/>
      <c r="WTG7190" s="2"/>
      <c r="WTH7190" s="2"/>
      <c r="WTI7190" s="2"/>
      <c r="WTJ7190" s="2"/>
      <c r="WTK7190" s="2"/>
      <c r="WTL7190" s="2"/>
      <c r="WTM7190" s="2"/>
      <c r="WTN7190" s="2"/>
      <c r="WTO7190" s="2"/>
      <c r="WTP7190" s="2"/>
      <c r="WTQ7190" s="2"/>
      <c r="WTR7190" s="2"/>
      <c r="WTS7190" s="2"/>
      <c r="WTT7190" s="2"/>
      <c r="WTU7190" s="2"/>
      <c r="WTV7190" s="2"/>
      <c r="WTW7190" s="2"/>
      <c r="WTX7190" s="2"/>
      <c r="WTY7190" s="2"/>
      <c r="WTZ7190" s="2"/>
      <c r="WUA7190" s="2"/>
      <c r="WUB7190" s="2"/>
      <c r="WUC7190" s="2"/>
      <c r="WUD7190" s="2"/>
      <c r="WUE7190" s="2"/>
      <c r="WUF7190" s="2"/>
      <c r="WUG7190" s="2"/>
      <c r="WUH7190" s="2"/>
      <c r="WUI7190" s="2"/>
      <c r="WUJ7190" s="2"/>
      <c r="WUK7190" s="2"/>
      <c r="WUL7190" s="2"/>
      <c r="WUM7190" s="2"/>
      <c r="WUN7190" s="2"/>
      <c r="WUO7190" s="2"/>
      <c r="WUP7190" s="2"/>
      <c r="WUQ7190" s="2"/>
      <c r="WUR7190" s="2"/>
      <c r="WUS7190" s="2"/>
      <c r="WUT7190" s="2"/>
      <c r="WUU7190" s="2"/>
      <c r="WUV7190" s="2"/>
      <c r="WUW7190" s="2"/>
      <c r="WUX7190" s="2"/>
      <c r="WUY7190" s="2"/>
      <c r="WUZ7190" s="2"/>
      <c r="WVA7190" s="2"/>
      <c r="WVB7190" s="2"/>
      <c r="WVC7190" s="2"/>
      <c r="WVD7190" s="2"/>
      <c r="WVE7190" s="2"/>
      <c r="WVF7190" s="2"/>
      <c r="WVG7190" s="2"/>
      <c r="WVH7190" s="2"/>
      <c r="WVI7190" s="2"/>
      <c r="WVJ7190" s="2"/>
      <c r="WVK7190" s="2"/>
      <c r="WVL7190" s="2"/>
      <c r="WVM7190" s="2"/>
      <c r="WVN7190" s="2"/>
      <c r="WVO7190" s="2"/>
      <c r="WVP7190" s="2"/>
      <c r="WVQ7190" s="2"/>
      <c r="WVR7190" s="2"/>
      <c r="WVS7190" s="2"/>
      <c r="WVT7190" s="2"/>
      <c r="WVU7190" s="2"/>
      <c r="WVV7190" s="2"/>
      <c r="WVW7190" s="2"/>
      <c r="WVX7190" s="2"/>
      <c r="WVY7190" s="2"/>
      <c r="WVZ7190" s="2"/>
      <c r="WWA7190" s="2"/>
      <c r="WWB7190" s="2"/>
      <c r="WWC7190" s="2"/>
      <c r="WWD7190" s="2"/>
      <c r="WWE7190" s="2"/>
      <c r="WWF7190" s="2"/>
      <c r="WWG7190" s="2"/>
      <c r="WWH7190" s="2"/>
      <c r="WWI7190" s="2"/>
      <c r="WWJ7190" s="2"/>
      <c r="WWK7190" s="2"/>
      <c r="WWL7190" s="2"/>
      <c r="WWM7190" s="2"/>
      <c r="WWN7190" s="2"/>
      <c r="WWO7190" s="2"/>
      <c r="WWP7190" s="2"/>
      <c r="WWQ7190" s="2"/>
      <c r="WWR7190" s="2"/>
      <c r="WWS7190" s="2"/>
      <c r="WWT7190" s="2"/>
      <c r="WWU7190" s="2"/>
      <c r="WWV7190" s="2"/>
      <c r="WWW7190" s="2"/>
      <c r="WWX7190" s="2"/>
      <c r="WWY7190" s="2"/>
      <c r="WWZ7190" s="2"/>
      <c r="WXA7190" s="2"/>
      <c r="WXB7190" s="2"/>
      <c r="WXC7190" s="2"/>
      <c r="WXD7190" s="2"/>
      <c r="WXE7190" s="2"/>
      <c r="WXF7190" s="2"/>
      <c r="WXG7190" s="2"/>
      <c r="WXH7190" s="2"/>
      <c r="WXI7190" s="2"/>
      <c r="WXJ7190" s="2"/>
      <c r="WXK7190" s="2"/>
      <c r="WXL7190" s="2"/>
      <c r="WXM7190" s="2"/>
      <c r="WXN7190" s="2"/>
      <c r="WXO7190" s="2"/>
      <c r="WXP7190" s="2"/>
      <c r="WXQ7190" s="2"/>
      <c r="WXR7190" s="2"/>
      <c r="WXS7190" s="2"/>
      <c r="WXT7190" s="2"/>
      <c r="WXU7190" s="2"/>
      <c r="WXV7190" s="2"/>
      <c r="WXW7190" s="2"/>
      <c r="WXX7190" s="2"/>
      <c r="WXY7190" s="2"/>
      <c r="WXZ7190" s="2"/>
      <c r="WYA7190" s="2"/>
      <c r="WYB7190" s="2"/>
      <c r="WYC7190" s="2"/>
      <c r="WYD7190" s="2"/>
      <c r="WYE7190" s="2"/>
      <c r="WYF7190" s="2"/>
      <c r="WYG7190" s="2"/>
      <c r="WYH7190" s="2"/>
      <c r="WYI7190" s="2"/>
      <c r="WYJ7190" s="2"/>
      <c r="WYK7190" s="2"/>
      <c r="WYL7190" s="2"/>
      <c r="WYM7190" s="2"/>
      <c r="WYN7190" s="2"/>
      <c r="WYO7190" s="2"/>
      <c r="WYP7190" s="2"/>
      <c r="WYQ7190" s="2"/>
      <c r="WYR7190" s="2"/>
      <c r="WYS7190" s="2"/>
      <c r="WYT7190" s="2"/>
      <c r="WYU7190" s="2"/>
      <c r="WYV7190" s="2"/>
      <c r="WYW7190" s="2"/>
      <c r="WYX7190" s="2"/>
      <c r="WYY7190" s="2"/>
      <c r="WYZ7190" s="2"/>
      <c r="WZA7190" s="2"/>
      <c r="WZB7190" s="2"/>
      <c r="WZC7190" s="2"/>
      <c r="WZD7190" s="2"/>
      <c r="WZE7190" s="2"/>
      <c r="WZF7190" s="2"/>
      <c r="WZG7190" s="2"/>
      <c r="WZH7190" s="2"/>
      <c r="WZI7190" s="2"/>
      <c r="WZJ7190" s="2"/>
      <c r="WZK7190" s="2"/>
      <c r="WZL7190" s="2"/>
      <c r="WZM7190" s="2"/>
      <c r="WZN7190" s="2"/>
      <c r="WZO7190" s="2"/>
      <c r="WZP7190" s="2"/>
      <c r="WZQ7190" s="2"/>
      <c r="WZR7190" s="2"/>
      <c r="WZS7190" s="2"/>
      <c r="WZT7190" s="2"/>
      <c r="WZU7190" s="2"/>
      <c r="WZV7190" s="2"/>
      <c r="WZW7190" s="2"/>
      <c r="WZX7190" s="2"/>
      <c r="WZY7190" s="2"/>
      <c r="WZZ7190" s="2"/>
      <c r="XAA7190" s="2"/>
      <c r="XAB7190" s="2"/>
      <c r="XAC7190" s="2"/>
      <c r="XAD7190" s="2"/>
      <c r="XAE7190" s="2"/>
      <c r="XAF7190" s="2"/>
      <c r="XAG7190" s="2"/>
      <c r="XAH7190" s="2"/>
      <c r="XAI7190" s="2"/>
      <c r="XAJ7190" s="2"/>
      <c r="XAK7190" s="2"/>
      <c r="XAL7190" s="2"/>
      <c r="XAM7190" s="2"/>
      <c r="XAN7190" s="2"/>
      <c r="XAO7190" s="2"/>
      <c r="XAP7190" s="2"/>
      <c r="XAQ7190" s="2"/>
      <c r="XAR7190" s="2"/>
      <c r="XAS7190" s="2"/>
      <c r="XAT7190" s="2"/>
      <c r="XAU7190" s="2"/>
      <c r="XAV7190" s="2"/>
      <c r="XAW7190" s="2"/>
      <c r="XAX7190" s="2"/>
      <c r="XAY7190" s="2"/>
      <c r="XAZ7190" s="2"/>
      <c r="XBA7190" s="2"/>
      <c r="XBB7190" s="2"/>
      <c r="XBC7190" s="2"/>
      <c r="XBD7190" s="2"/>
      <c r="XBE7190" s="2"/>
      <c r="XBF7190" s="2"/>
      <c r="XBG7190" s="2"/>
      <c r="XBH7190" s="2"/>
      <c r="XBI7190" s="2"/>
      <c r="XBJ7190" s="2"/>
      <c r="XBK7190" s="2"/>
      <c r="XBL7190" s="2"/>
      <c r="XBM7190" s="2"/>
      <c r="XBN7190" s="2"/>
      <c r="XBO7190" s="2"/>
      <c r="XBP7190" s="2"/>
      <c r="XBQ7190" s="2"/>
      <c r="XBR7190" s="2"/>
      <c r="XBS7190" s="2"/>
      <c r="XBT7190" s="2"/>
      <c r="XBU7190" s="2"/>
      <c r="XBV7190" s="2"/>
      <c r="XBW7190" s="2"/>
      <c r="XBX7190" s="2"/>
      <c r="XBY7190" s="2"/>
      <c r="XBZ7190" s="2"/>
      <c r="XCA7190" s="2"/>
      <c r="XCB7190" s="2"/>
      <c r="XCC7190" s="2"/>
      <c r="XCD7190" s="2"/>
      <c r="XCE7190" s="2"/>
      <c r="XCF7190" s="2"/>
      <c r="XCG7190" s="2"/>
      <c r="XCH7190" s="2"/>
      <c r="XCI7190" s="2"/>
      <c r="XCJ7190" s="2"/>
      <c r="XCK7190" s="2"/>
      <c r="XCL7190" s="2"/>
      <c r="XCM7190" s="2"/>
      <c r="XCN7190" s="2"/>
      <c r="XCO7190" s="2"/>
      <c r="XCP7190" s="2"/>
      <c r="XCQ7190" s="2"/>
      <c r="XCR7190" s="2"/>
      <c r="XCS7190" s="2"/>
      <c r="XCT7190" s="2"/>
      <c r="XCU7190" s="2"/>
      <c r="XCV7190" s="2"/>
      <c r="XCW7190" s="2"/>
      <c r="XCX7190" s="2"/>
      <c r="XCY7190" s="2"/>
      <c r="XCZ7190" s="2"/>
      <c r="XDA7190" s="2"/>
      <c r="XDB7190" s="2"/>
      <c r="XDC7190" s="2"/>
      <c r="XDD7190" s="2"/>
      <c r="XDE7190" s="2"/>
      <c r="XDF7190" s="2"/>
      <c r="XDG7190" s="2"/>
      <c r="XDH7190" s="2"/>
      <c r="XDI7190" s="2"/>
      <c r="XDJ7190" s="2"/>
      <c r="XDK7190" s="2"/>
      <c r="XDL7190" s="2"/>
      <c r="XDM7190" s="2"/>
      <c r="XDN7190" s="2"/>
      <c r="XDO7190" s="2"/>
      <c r="XDP7190" s="2"/>
      <c r="XDQ7190" s="2"/>
      <c r="XDR7190" s="2"/>
      <c r="XDS7190" s="2"/>
      <c r="XDT7190" s="2"/>
      <c r="XDU7190" s="2"/>
      <c r="XDV7190" s="2"/>
      <c r="XDW7190" s="2"/>
      <c r="XDX7190" s="2"/>
      <c r="XDY7190" s="2"/>
      <c r="XDZ7190" s="2"/>
      <c r="XEA7190" s="2"/>
      <c r="XEB7190" s="2"/>
      <c r="XEC7190" s="2"/>
      <c r="XED7190" s="2"/>
      <c r="XEE7190" s="2"/>
      <c r="XEF7190" s="2"/>
      <c r="XEG7190" s="2"/>
      <c r="XEH7190" s="2"/>
      <c r="XEI7190" s="2"/>
      <c r="XEJ7190" s="2"/>
      <c r="XEK7190" s="2"/>
      <c r="XEL7190" s="2"/>
      <c r="XEM7190" s="2"/>
      <c r="XEN7190" s="2"/>
      <c r="XEO7190" s="2"/>
      <c r="XEP7190" s="2"/>
      <c r="XEQ7190" s="2"/>
      <c r="XER7190" s="2"/>
      <c r="XES7190" s="2"/>
      <c r="XET7190" s="2"/>
      <c r="XEU7190" s="2"/>
      <c r="XEV7190" s="2"/>
      <c r="XEW7190" s="2"/>
      <c r="XEX7190" s="2"/>
      <c r="XEY7190" s="2"/>
      <c r="XEZ7190" s="2"/>
    </row>
    <row r="7191" spans="1:16380" x14ac:dyDescent="0.25">
      <c r="A7191" s="10"/>
      <c r="B7191" s="10" t="s">
        <v>1404</v>
      </c>
      <c r="C7191" s="10" t="s">
        <v>28</v>
      </c>
      <c r="D7191" s="20" t="s">
        <v>10</v>
      </c>
      <c r="E7191" s="12" t="s">
        <v>24</v>
      </c>
      <c r="F7191" s="20">
        <v>0</v>
      </c>
      <c r="G7191" s="20">
        <f t="shared" si="163"/>
        <v>0</v>
      </c>
      <c r="H7191" s="36">
        <v>3</v>
      </c>
      <c r="I7191" s="44"/>
      <c r="J7191" s="6"/>
      <c r="K7191" s="6"/>
      <c r="L7191" s="6"/>
      <c r="M7191" s="6"/>
      <c r="N7191" s="6"/>
      <c r="O7191" s="6"/>
      <c r="P7191" s="6"/>
      <c r="Q7191" s="6"/>
      <c r="R7191" s="6"/>
      <c r="S7191" s="6"/>
      <c r="T7191" s="6"/>
      <c r="U7191" s="6"/>
      <c r="V7191" s="6"/>
      <c r="W7191" s="6"/>
      <c r="X7191" s="6"/>
      <c r="Y7191" s="6"/>
      <c r="Z7191" s="6"/>
      <c r="AA7191" s="6"/>
      <c r="AB7191" s="6"/>
      <c r="AC7191" s="6"/>
      <c r="AD7191" s="6"/>
      <c r="AE7191" s="6"/>
      <c r="AF7191" s="9"/>
      <c r="AG7191" s="2"/>
      <c r="AH7191" s="2"/>
      <c r="AI7191" s="2"/>
      <c r="AJ7191" s="2"/>
      <c r="AK7191" s="2"/>
      <c r="AL7191" s="2"/>
      <c r="AM7191" s="2"/>
      <c r="AN7191" s="2"/>
      <c r="AO7191" s="2"/>
      <c r="AP7191" s="2"/>
      <c r="AQ7191" s="2"/>
      <c r="AR7191" s="2"/>
      <c r="AS7191" s="2"/>
      <c r="AT7191" s="2"/>
      <c r="AU7191" s="2"/>
      <c r="AV7191" s="2"/>
      <c r="AW7191" s="2"/>
      <c r="AX7191" s="2"/>
      <c r="AY7191" s="2"/>
      <c r="AZ7191" s="2"/>
      <c r="BA7191" s="2"/>
      <c r="BB7191" s="2"/>
      <c r="BC7191" s="2"/>
      <c r="BD7191" s="2"/>
      <c r="BE7191" s="2"/>
      <c r="BF7191" s="2"/>
      <c r="BG7191" s="2"/>
      <c r="BH7191" s="2"/>
      <c r="BI7191" s="2"/>
      <c r="BJ7191" s="2"/>
      <c r="BK7191" s="2"/>
      <c r="BL7191" s="2"/>
      <c r="BM7191" s="2"/>
      <c r="BN7191" s="2"/>
      <c r="BO7191" s="2"/>
      <c r="BP7191" s="2"/>
      <c r="BQ7191" s="2"/>
      <c r="BR7191" s="2"/>
      <c r="BS7191" s="2"/>
      <c r="BT7191" s="2"/>
      <c r="BU7191" s="2"/>
      <c r="BV7191" s="2"/>
      <c r="BW7191" s="2"/>
      <c r="BX7191" s="2"/>
      <c r="BY7191" s="2"/>
      <c r="BZ7191" s="2"/>
      <c r="CA7191" s="2"/>
      <c r="CB7191" s="2"/>
      <c r="CC7191" s="2"/>
      <c r="CD7191" s="2"/>
      <c r="CE7191" s="2"/>
      <c r="CF7191" s="2"/>
      <c r="CG7191" s="2"/>
      <c r="CH7191" s="2"/>
      <c r="CI7191" s="2"/>
      <c r="CJ7191" s="2"/>
      <c r="CK7191" s="2"/>
      <c r="CL7191" s="2"/>
      <c r="CM7191" s="2"/>
      <c r="CN7191" s="2"/>
      <c r="CO7191" s="2"/>
      <c r="CP7191" s="2"/>
      <c r="CQ7191" s="2"/>
      <c r="CR7191" s="2"/>
      <c r="CS7191" s="2"/>
      <c r="CT7191" s="2"/>
      <c r="CU7191" s="2"/>
      <c r="CV7191" s="2"/>
      <c r="CW7191" s="2"/>
      <c r="CX7191" s="2"/>
      <c r="CY7191" s="2"/>
      <c r="CZ7191" s="2"/>
      <c r="DA7191" s="2"/>
      <c r="DB7191" s="2"/>
      <c r="DC7191" s="2"/>
      <c r="DD7191" s="2"/>
      <c r="DE7191" s="2"/>
      <c r="DF7191" s="2"/>
      <c r="DG7191" s="2"/>
      <c r="DH7191" s="2"/>
      <c r="DI7191" s="2"/>
      <c r="DJ7191" s="2"/>
      <c r="DK7191" s="2"/>
      <c r="DL7191" s="2"/>
      <c r="DM7191" s="2"/>
      <c r="DN7191" s="2"/>
      <c r="DO7191" s="2"/>
      <c r="DP7191" s="2"/>
      <c r="DQ7191" s="2"/>
      <c r="DR7191" s="2"/>
      <c r="DS7191" s="2"/>
      <c r="DT7191" s="2"/>
      <c r="DU7191" s="2"/>
      <c r="DV7191" s="2"/>
      <c r="DW7191" s="2"/>
      <c r="DX7191" s="2"/>
      <c r="DY7191" s="2"/>
      <c r="DZ7191" s="2"/>
      <c r="EA7191" s="2"/>
      <c r="EB7191" s="2"/>
      <c r="EC7191" s="2"/>
      <c r="ED7191" s="2"/>
      <c r="EE7191" s="2"/>
      <c r="EF7191" s="2"/>
      <c r="EG7191" s="2"/>
      <c r="EH7191" s="2"/>
      <c r="EI7191" s="2"/>
      <c r="EJ7191" s="2"/>
      <c r="EK7191" s="2"/>
      <c r="EL7191" s="2"/>
      <c r="EM7191" s="2"/>
      <c r="EN7191" s="2"/>
      <c r="EO7191" s="2"/>
      <c r="EP7191" s="2"/>
      <c r="EQ7191" s="2"/>
      <c r="ER7191" s="2"/>
      <c r="ES7191" s="2"/>
      <c r="ET7191" s="2"/>
      <c r="EU7191" s="2"/>
      <c r="EV7191" s="2"/>
      <c r="EW7191" s="2"/>
      <c r="EX7191" s="2"/>
      <c r="EY7191" s="2"/>
      <c r="EZ7191" s="2"/>
      <c r="FA7191" s="2"/>
      <c r="FB7191" s="2"/>
      <c r="FC7191" s="2"/>
      <c r="FD7191" s="2"/>
      <c r="FE7191" s="2"/>
      <c r="FF7191" s="2"/>
      <c r="FG7191" s="2"/>
      <c r="FH7191" s="2"/>
      <c r="FI7191" s="2"/>
      <c r="FJ7191" s="2"/>
      <c r="FK7191" s="2"/>
      <c r="FL7191" s="2"/>
      <c r="FM7191" s="2"/>
      <c r="FN7191" s="2"/>
      <c r="FO7191" s="2"/>
      <c r="FP7191" s="2"/>
      <c r="FQ7191" s="2"/>
      <c r="FR7191" s="2"/>
      <c r="FS7191" s="2"/>
      <c r="FT7191" s="2"/>
      <c r="FU7191" s="2"/>
      <c r="FV7191" s="2"/>
      <c r="FW7191" s="2"/>
      <c r="FX7191" s="2"/>
      <c r="FY7191" s="2"/>
      <c r="FZ7191" s="2"/>
      <c r="GA7191" s="2"/>
      <c r="GB7191" s="2"/>
      <c r="GC7191" s="2"/>
      <c r="GD7191" s="2"/>
      <c r="GE7191" s="2"/>
      <c r="GF7191" s="2"/>
      <c r="GG7191" s="2"/>
      <c r="GH7191" s="2"/>
      <c r="GI7191" s="2"/>
      <c r="GJ7191" s="2"/>
      <c r="GK7191" s="2"/>
      <c r="GL7191" s="2"/>
      <c r="GM7191" s="2"/>
      <c r="GN7191" s="2"/>
      <c r="GO7191" s="2"/>
      <c r="GP7191" s="2"/>
      <c r="GQ7191" s="2"/>
      <c r="GR7191" s="2"/>
      <c r="GS7191" s="2"/>
      <c r="GT7191" s="2"/>
      <c r="GU7191" s="2"/>
      <c r="GV7191" s="2"/>
      <c r="GW7191" s="2"/>
      <c r="GX7191" s="2"/>
      <c r="GY7191" s="2"/>
      <c r="GZ7191" s="2"/>
      <c r="HA7191" s="2"/>
      <c r="HB7191" s="2"/>
      <c r="HC7191" s="2"/>
      <c r="HD7191" s="2"/>
      <c r="HE7191" s="2"/>
      <c r="HF7191" s="2"/>
      <c r="HG7191" s="2"/>
      <c r="HH7191" s="2"/>
      <c r="HI7191" s="2"/>
      <c r="HJ7191" s="2"/>
      <c r="HK7191" s="2"/>
      <c r="HL7191" s="2"/>
      <c r="HM7191" s="2"/>
      <c r="HN7191" s="2"/>
      <c r="HO7191" s="2"/>
      <c r="HP7191" s="2"/>
      <c r="HQ7191" s="2"/>
      <c r="HR7191" s="2"/>
      <c r="HS7191" s="2"/>
      <c r="HT7191" s="2"/>
      <c r="HU7191" s="2"/>
      <c r="HV7191" s="2"/>
      <c r="HW7191" s="2"/>
      <c r="HX7191" s="2"/>
      <c r="HY7191" s="2"/>
      <c r="HZ7191" s="2"/>
      <c r="IA7191" s="2"/>
      <c r="IB7191" s="2"/>
      <c r="IC7191" s="2"/>
      <c r="ID7191" s="2"/>
      <c r="IE7191" s="2"/>
      <c r="IF7191" s="2"/>
      <c r="IG7191" s="2"/>
      <c r="IH7191" s="2"/>
      <c r="II7191" s="2"/>
      <c r="IJ7191" s="2"/>
      <c r="IK7191" s="2"/>
      <c r="IL7191" s="2"/>
      <c r="IM7191" s="2"/>
      <c r="IN7191" s="2"/>
      <c r="IO7191" s="2"/>
      <c r="IP7191" s="2"/>
      <c r="IQ7191" s="2"/>
      <c r="IR7191" s="2"/>
      <c r="IS7191" s="2"/>
      <c r="IT7191" s="2"/>
      <c r="IU7191" s="2"/>
      <c r="IV7191" s="2"/>
      <c r="IW7191" s="2"/>
      <c r="IX7191" s="2"/>
      <c r="IY7191" s="2"/>
      <c r="IZ7191" s="2"/>
      <c r="JA7191" s="2"/>
      <c r="JB7191" s="2"/>
      <c r="JC7191" s="2"/>
      <c r="JD7191" s="2"/>
      <c r="JE7191" s="2"/>
      <c r="JF7191" s="2"/>
      <c r="JG7191" s="2"/>
      <c r="JH7191" s="2"/>
      <c r="JI7191" s="2"/>
      <c r="JJ7191" s="2"/>
      <c r="JK7191" s="2"/>
      <c r="JL7191" s="2"/>
      <c r="JM7191" s="2"/>
      <c r="JN7191" s="2"/>
      <c r="JO7191" s="2"/>
      <c r="JP7191" s="2"/>
      <c r="JQ7191" s="2"/>
      <c r="JR7191" s="2"/>
      <c r="JS7191" s="2"/>
      <c r="JT7191" s="2"/>
      <c r="JU7191" s="2"/>
      <c r="JV7191" s="2"/>
      <c r="JW7191" s="2"/>
      <c r="JX7191" s="2"/>
      <c r="JY7191" s="2"/>
      <c r="JZ7191" s="2"/>
      <c r="KA7191" s="2"/>
      <c r="KB7191" s="2"/>
      <c r="KC7191" s="2"/>
      <c r="KD7191" s="2"/>
      <c r="KE7191" s="2"/>
      <c r="KF7191" s="2"/>
      <c r="KG7191" s="2"/>
      <c r="KH7191" s="2"/>
      <c r="KI7191" s="2"/>
      <c r="KJ7191" s="2"/>
      <c r="KK7191" s="2"/>
      <c r="KL7191" s="2"/>
      <c r="KM7191" s="2"/>
      <c r="KN7191" s="2"/>
      <c r="KO7191" s="2"/>
      <c r="KP7191" s="2"/>
      <c r="KQ7191" s="2"/>
      <c r="KR7191" s="2"/>
      <c r="KS7191" s="2"/>
      <c r="KT7191" s="2"/>
      <c r="KU7191" s="2"/>
      <c r="KV7191" s="2"/>
      <c r="KW7191" s="2"/>
      <c r="KX7191" s="2"/>
      <c r="KY7191" s="2"/>
      <c r="KZ7191" s="2"/>
      <c r="LA7191" s="2"/>
      <c r="LB7191" s="2"/>
      <c r="LC7191" s="2"/>
      <c r="LD7191" s="2"/>
      <c r="LE7191" s="2"/>
      <c r="LF7191" s="2"/>
      <c r="LG7191" s="2"/>
      <c r="LH7191" s="2"/>
      <c r="LI7191" s="2"/>
      <c r="LJ7191" s="2"/>
      <c r="LK7191" s="2"/>
      <c r="LL7191" s="2"/>
      <c r="LM7191" s="2"/>
      <c r="LN7191" s="2"/>
      <c r="LO7191" s="2"/>
      <c r="LP7191" s="2"/>
      <c r="LQ7191" s="2"/>
      <c r="LR7191" s="2"/>
      <c r="LS7191" s="2"/>
      <c r="LT7191" s="2"/>
      <c r="LU7191" s="2"/>
      <c r="LV7191" s="2"/>
      <c r="LW7191" s="2"/>
      <c r="LX7191" s="2"/>
      <c r="LY7191" s="2"/>
      <c r="LZ7191" s="2"/>
      <c r="MA7191" s="2"/>
      <c r="MB7191" s="2"/>
      <c r="MC7191" s="2"/>
      <c r="MD7191" s="2"/>
      <c r="ME7191" s="2"/>
      <c r="MF7191" s="2"/>
      <c r="MG7191" s="2"/>
      <c r="MH7191" s="2"/>
      <c r="MI7191" s="2"/>
      <c r="MJ7191" s="2"/>
      <c r="MK7191" s="2"/>
      <c r="ML7191" s="2"/>
      <c r="MM7191" s="2"/>
      <c r="MN7191" s="2"/>
      <c r="MO7191" s="2"/>
      <c r="MP7191" s="2"/>
      <c r="MQ7191" s="2"/>
      <c r="MR7191" s="2"/>
      <c r="MS7191" s="2"/>
      <c r="MT7191" s="2"/>
      <c r="MU7191" s="2"/>
      <c r="MV7191" s="2"/>
      <c r="MW7191" s="2"/>
      <c r="MX7191" s="2"/>
      <c r="MY7191" s="2"/>
      <c r="MZ7191" s="2"/>
      <c r="NA7191" s="2"/>
      <c r="NB7191" s="2"/>
      <c r="NC7191" s="2"/>
      <c r="ND7191" s="2"/>
      <c r="NE7191" s="2"/>
      <c r="NF7191" s="2"/>
      <c r="NG7191" s="2"/>
      <c r="NH7191" s="2"/>
      <c r="NI7191" s="2"/>
      <c r="NJ7191" s="2"/>
      <c r="NK7191" s="2"/>
      <c r="NL7191" s="2"/>
      <c r="NM7191" s="2"/>
      <c r="NN7191" s="2"/>
      <c r="NO7191" s="2"/>
      <c r="NP7191" s="2"/>
      <c r="NQ7191" s="2"/>
      <c r="NR7191" s="2"/>
      <c r="NS7191" s="2"/>
      <c r="NT7191" s="2"/>
      <c r="NU7191" s="2"/>
      <c r="NV7191" s="2"/>
      <c r="NW7191" s="2"/>
      <c r="NX7191" s="2"/>
      <c r="NY7191" s="2"/>
      <c r="NZ7191" s="2"/>
      <c r="OA7191" s="2"/>
      <c r="OB7191" s="2"/>
      <c r="OC7191" s="2"/>
      <c r="OD7191" s="2"/>
      <c r="OE7191" s="2"/>
      <c r="OF7191" s="2"/>
      <c r="OG7191" s="2"/>
      <c r="OH7191" s="2"/>
      <c r="OI7191" s="2"/>
      <c r="OJ7191" s="2"/>
      <c r="OK7191" s="2"/>
      <c r="OL7191" s="2"/>
      <c r="OM7191" s="2"/>
      <c r="ON7191" s="2"/>
      <c r="OO7191" s="2"/>
      <c r="OP7191" s="2"/>
      <c r="OQ7191" s="2"/>
      <c r="OR7191" s="2"/>
      <c r="OS7191" s="2"/>
      <c r="OT7191" s="2"/>
      <c r="OU7191" s="2"/>
      <c r="OV7191" s="2"/>
      <c r="OW7191" s="2"/>
      <c r="OX7191" s="2"/>
      <c r="OY7191" s="2"/>
      <c r="OZ7191" s="2"/>
      <c r="PA7191" s="2"/>
      <c r="PB7191" s="2"/>
      <c r="PC7191" s="2"/>
      <c r="PD7191" s="2"/>
      <c r="PE7191" s="2"/>
      <c r="PF7191" s="2"/>
      <c r="PG7191" s="2"/>
      <c r="PH7191" s="2"/>
      <c r="PI7191" s="2"/>
      <c r="PJ7191" s="2"/>
      <c r="PK7191" s="2"/>
      <c r="PL7191" s="2"/>
      <c r="PM7191" s="2"/>
      <c r="PN7191" s="2"/>
      <c r="PO7191" s="2"/>
      <c r="PP7191" s="2"/>
      <c r="PQ7191" s="2"/>
      <c r="PR7191" s="2"/>
      <c r="PS7191" s="2"/>
      <c r="PT7191" s="2"/>
      <c r="PU7191" s="2"/>
      <c r="PV7191" s="2"/>
      <c r="PW7191" s="2"/>
      <c r="PX7191" s="2"/>
      <c r="PY7191" s="2"/>
      <c r="PZ7191" s="2"/>
      <c r="QA7191" s="2"/>
      <c r="QB7191" s="2"/>
      <c r="QC7191" s="2"/>
      <c r="QD7191" s="2"/>
      <c r="QE7191" s="2"/>
      <c r="QF7191" s="2"/>
      <c r="QG7191" s="2"/>
      <c r="QH7191" s="2"/>
      <c r="QI7191" s="2"/>
      <c r="QJ7191" s="2"/>
      <c r="QK7191" s="2"/>
      <c r="QL7191" s="2"/>
      <c r="QM7191" s="2"/>
      <c r="QN7191" s="2"/>
      <c r="QO7191" s="2"/>
      <c r="QP7191" s="2"/>
      <c r="QQ7191" s="2"/>
      <c r="QR7191" s="2"/>
      <c r="QS7191" s="2"/>
      <c r="QT7191" s="2"/>
      <c r="QU7191" s="2"/>
      <c r="QV7191" s="2"/>
      <c r="QW7191" s="2"/>
      <c r="QX7191" s="2"/>
      <c r="QY7191" s="2"/>
      <c r="QZ7191" s="2"/>
      <c r="RA7191" s="2"/>
      <c r="RB7191" s="2"/>
      <c r="RC7191" s="2"/>
      <c r="RD7191" s="2"/>
      <c r="RE7191" s="2"/>
      <c r="RF7191" s="2"/>
      <c r="RG7191" s="2"/>
      <c r="RH7191" s="2"/>
      <c r="RI7191" s="2"/>
      <c r="RJ7191" s="2"/>
      <c r="RK7191" s="2"/>
      <c r="RL7191" s="2"/>
      <c r="RM7191" s="2"/>
      <c r="RN7191" s="2"/>
      <c r="RO7191" s="2"/>
      <c r="RP7191" s="2"/>
      <c r="RQ7191" s="2"/>
      <c r="RR7191" s="2"/>
      <c r="RS7191" s="2"/>
      <c r="RT7191" s="2"/>
      <c r="RU7191" s="2"/>
      <c r="RV7191" s="2"/>
      <c r="RW7191" s="2"/>
      <c r="RX7191" s="2"/>
      <c r="RY7191" s="2"/>
      <c r="RZ7191" s="2"/>
      <c r="SA7191" s="2"/>
      <c r="SB7191" s="2"/>
      <c r="SC7191" s="2"/>
      <c r="SD7191" s="2"/>
      <c r="SE7191" s="2"/>
      <c r="SF7191" s="2"/>
      <c r="SG7191" s="2"/>
      <c r="SH7191" s="2"/>
      <c r="SI7191" s="2"/>
      <c r="SJ7191" s="2"/>
      <c r="SK7191" s="2"/>
      <c r="SL7191" s="2"/>
      <c r="SM7191" s="2"/>
      <c r="SN7191" s="2"/>
      <c r="SO7191" s="2"/>
      <c r="SP7191" s="2"/>
      <c r="SQ7191" s="2"/>
      <c r="SR7191" s="2"/>
      <c r="SS7191" s="2"/>
      <c r="ST7191" s="2"/>
      <c r="SU7191" s="2"/>
      <c r="SV7191" s="2"/>
      <c r="SW7191" s="2"/>
      <c r="SX7191" s="2"/>
      <c r="SY7191" s="2"/>
      <c r="SZ7191" s="2"/>
      <c r="TA7191" s="2"/>
      <c r="TB7191" s="2"/>
      <c r="TC7191" s="2"/>
      <c r="TD7191" s="2"/>
      <c r="TE7191" s="2"/>
      <c r="TF7191" s="2"/>
      <c r="TG7191" s="2"/>
      <c r="TH7191" s="2"/>
      <c r="TI7191" s="2"/>
      <c r="TJ7191" s="2"/>
      <c r="TK7191" s="2"/>
      <c r="TL7191" s="2"/>
      <c r="TM7191" s="2"/>
      <c r="TN7191" s="2"/>
      <c r="TO7191" s="2"/>
      <c r="TP7191" s="2"/>
      <c r="TQ7191" s="2"/>
      <c r="TR7191" s="2"/>
      <c r="TS7191" s="2"/>
      <c r="TT7191" s="2"/>
      <c r="TU7191" s="2"/>
      <c r="TV7191" s="2"/>
      <c r="TW7191" s="2"/>
      <c r="TX7191" s="2"/>
      <c r="TY7191" s="2"/>
      <c r="TZ7191" s="2"/>
      <c r="UA7191" s="2"/>
      <c r="UB7191" s="2"/>
      <c r="UC7191" s="2"/>
      <c r="UD7191" s="2"/>
      <c r="UE7191" s="2"/>
      <c r="UF7191" s="2"/>
      <c r="UG7191" s="2"/>
      <c r="UH7191" s="2"/>
      <c r="UI7191" s="2"/>
      <c r="UJ7191" s="2"/>
      <c r="UK7191" s="2"/>
      <c r="UL7191" s="2"/>
      <c r="UM7191" s="2"/>
      <c r="UN7191" s="2"/>
      <c r="UO7191" s="2"/>
      <c r="UP7191" s="2"/>
      <c r="UQ7191" s="2"/>
      <c r="UR7191" s="2"/>
      <c r="US7191" s="2"/>
      <c r="UT7191" s="2"/>
      <c r="UU7191" s="2"/>
      <c r="UV7191" s="2"/>
      <c r="UW7191" s="2"/>
      <c r="UX7191" s="2"/>
      <c r="UY7191" s="2"/>
      <c r="UZ7191" s="2"/>
      <c r="VA7191" s="2"/>
      <c r="VB7191" s="2"/>
      <c r="VC7191" s="2"/>
      <c r="VD7191" s="2"/>
      <c r="VE7191" s="2"/>
      <c r="VF7191" s="2"/>
      <c r="VG7191" s="2"/>
      <c r="VH7191" s="2"/>
      <c r="VI7191" s="2"/>
      <c r="VJ7191" s="2"/>
      <c r="VK7191" s="2"/>
      <c r="VL7191" s="2"/>
      <c r="VM7191" s="2"/>
      <c r="VN7191" s="2"/>
      <c r="VO7191" s="2"/>
      <c r="VP7191" s="2"/>
      <c r="VQ7191" s="2"/>
      <c r="VR7191" s="2"/>
      <c r="VS7191" s="2"/>
      <c r="VT7191" s="2"/>
      <c r="VU7191" s="2"/>
      <c r="VV7191" s="2"/>
      <c r="VW7191" s="2"/>
      <c r="VX7191" s="2"/>
      <c r="VY7191" s="2"/>
      <c r="VZ7191" s="2"/>
      <c r="WA7191" s="2"/>
      <c r="WB7191" s="2"/>
      <c r="WC7191" s="2"/>
      <c r="WD7191" s="2"/>
      <c r="WE7191" s="2"/>
      <c r="WF7191" s="2"/>
      <c r="WG7191" s="2"/>
      <c r="WH7191" s="2"/>
      <c r="WI7191" s="2"/>
      <c r="WJ7191" s="2"/>
      <c r="WK7191" s="2"/>
      <c r="WL7191" s="2"/>
      <c r="WM7191" s="2"/>
      <c r="WN7191" s="2"/>
      <c r="WO7191" s="2"/>
      <c r="WP7191" s="2"/>
      <c r="WQ7191" s="2"/>
      <c r="WR7191" s="2"/>
      <c r="WS7191" s="2"/>
      <c r="WT7191" s="2"/>
      <c r="WU7191" s="2"/>
      <c r="WV7191" s="2"/>
      <c r="WW7191" s="2"/>
      <c r="WX7191" s="2"/>
      <c r="WY7191" s="2"/>
      <c r="WZ7191" s="2"/>
      <c r="XA7191" s="2"/>
      <c r="XB7191" s="2"/>
      <c r="XC7191" s="2"/>
      <c r="XD7191" s="2"/>
      <c r="XE7191" s="2"/>
      <c r="XF7191" s="2"/>
      <c r="XG7191" s="2"/>
      <c r="XH7191" s="2"/>
      <c r="XI7191" s="2"/>
      <c r="XJ7191" s="2"/>
      <c r="XK7191" s="2"/>
      <c r="XL7191" s="2"/>
      <c r="XM7191" s="2"/>
      <c r="XN7191" s="2"/>
      <c r="XO7191" s="2"/>
      <c r="XP7191" s="2"/>
      <c r="XQ7191" s="2"/>
      <c r="XR7191" s="2"/>
      <c r="XS7191" s="2"/>
      <c r="XT7191" s="2"/>
      <c r="XU7191" s="2"/>
      <c r="XV7191" s="2"/>
      <c r="XW7191" s="2"/>
      <c r="XX7191" s="2"/>
      <c r="XY7191" s="2"/>
      <c r="XZ7191" s="2"/>
      <c r="YA7191" s="2"/>
      <c r="YB7191" s="2"/>
      <c r="YC7191" s="2"/>
      <c r="YD7191" s="2"/>
      <c r="YE7191" s="2"/>
      <c r="YF7191" s="2"/>
      <c r="YG7191" s="2"/>
      <c r="YH7191" s="2"/>
      <c r="YI7191" s="2"/>
      <c r="YJ7191" s="2"/>
      <c r="YK7191" s="2"/>
      <c r="YL7191" s="2"/>
      <c r="YM7191" s="2"/>
      <c r="YN7191" s="2"/>
      <c r="YO7191" s="2"/>
      <c r="YP7191" s="2"/>
      <c r="YQ7191" s="2"/>
      <c r="YR7191" s="2"/>
      <c r="YS7191" s="2"/>
      <c r="YT7191" s="2"/>
      <c r="YU7191" s="2"/>
      <c r="YV7191" s="2"/>
      <c r="YW7191" s="2"/>
      <c r="YX7191" s="2"/>
      <c r="YY7191" s="2"/>
      <c r="YZ7191" s="2"/>
      <c r="ZA7191" s="2"/>
      <c r="ZB7191" s="2"/>
      <c r="ZC7191" s="2"/>
      <c r="ZD7191" s="2"/>
      <c r="ZE7191" s="2"/>
      <c r="ZF7191" s="2"/>
      <c r="ZG7191" s="2"/>
      <c r="ZH7191" s="2"/>
      <c r="ZI7191" s="2"/>
      <c r="ZJ7191" s="2"/>
      <c r="ZK7191" s="2"/>
      <c r="ZL7191" s="2"/>
      <c r="ZM7191" s="2"/>
      <c r="ZN7191" s="2"/>
      <c r="ZO7191" s="2"/>
      <c r="ZP7191" s="2"/>
      <c r="ZQ7191" s="2"/>
      <c r="ZR7191" s="2"/>
      <c r="ZS7191" s="2"/>
      <c r="ZT7191" s="2"/>
      <c r="ZU7191" s="2"/>
      <c r="ZV7191" s="2"/>
      <c r="ZW7191" s="2"/>
      <c r="ZX7191" s="2"/>
      <c r="ZY7191" s="2"/>
      <c r="ZZ7191" s="2"/>
      <c r="AAA7191" s="2"/>
      <c r="AAB7191" s="2"/>
      <c r="AAC7191" s="2"/>
      <c r="AAD7191" s="2"/>
      <c r="AAE7191" s="2"/>
      <c r="AAF7191" s="2"/>
      <c r="AAG7191" s="2"/>
      <c r="AAH7191" s="2"/>
      <c r="AAI7191" s="2"/>
      <c r="AAJ7191" s="2"/>
      <c r="AAK7191" s="2"/>
      <c r="AAL7191" s="2"/>
      <c r="AAM7191" s="2"/>
      <c r="AAN7191" s="2"/>
      <c r="AAO7191" s="2"/>
      <c r="AAP7191" s="2"/>
      <c r="AAQ7191" s="2"/>
      <c r="AAR7191" s="2"/>
      <c r="AAS7191" s="2"/>
      <c r="AAT7191" s="2"/>
      <c r="AAU7191" s="2"/>
      <c r="AAV7191" s="2"/>
      <c r="AAW7191" s="2"/>
      <c r="AAX7191" s="2"/>
      <c r="AAY7191" s="2"/>
      <c r="AAZ7191" s="2"/>
      <c r="ABA7191" s="2"/>
      <c r="ABB7191" s="2"/>
      <c r="ABC7191" s="2"/>
      <c r="ABD7191" s="2"/>
      <c r="ABE7191" s="2"/>
      <c r="ABF7191" s="2"/>
      <c r="ABG7191" s="2"/>
      <c r="ABH7191" s="2"/>
      <c r="ABI7191" s="2"/>
      <c r="ABJ7191" s="2"/>
      <c r="ABK7191" s="2"/>
      <c r="ABL7191" s="2"/>
      <c r="ABM7191" s="2"/>
      <c r="ABN7191" s="2"/>
      <c r="ABO7191" s="2"/>
      <c r="ABP7191" s="2"/>
      <c r="ABQ7191" s="2"/>
      <c r="ABR7191" s="2"/>
      <c r="ABS7191" s="2"/>
      <c r="ABT7191" s="2"/>
      <c r="ABU7191" s="2"/>
      <c r="ABV7191" s="2"/>
      <c r="ABW7191" s="2"/>
      <c r="ABX7191" s="2"/>
      <c r="ABY7191" s="2"/>
      <c r="ABZ7191" s="2"/>
      <c r="ACA7191" s="2"/>
      <c r="ACB7191" s="2"/>
      <c r="ACC7191" s="2"/>
      <c r="ACD7191" s="2"/>
      <c r="ACE7191" s="2"/>
      <c r="ACF7191" s="2"/>
      <c r="ACG7191" s="2"/>
      <c r="ACH7191" s="2"/>
      <c r="ACI7191" s="2"/>
      <c r="ACJ7191" s="2"/>
      <c r="ACK7191" s="2"/>
      <c r="ACL7191" s="2"/>
      <c r="ACM7191" s="2"/>
      <c r="ACN7191" s="2"/>
      <c r="ACO7191" s="2"/>
      <c r="ACP7191" s="2"/>
      <c r="ACQ7191" s="2"/>
      <c r="ACR7191" s="2"/>
      <c r="ACS7191" s="2"/>
      <c r="ACT7191" s="2"/>
      <c r="ACU7191" s="2"/>
      <c r="ACV7191" s="2"/>
      <c r="ACW7191" s="2"/>
      <c r="ACX7191" s="2"/>
      <c r="ACY7191" s="2"/>
      <c r="ACZ7191" s="2"/>
      <c r="ADA7191" s="2"/>
      <c r="ADB7191" s="2"/>
      <c r="ADC7191" s="2"/>
      <c r="ADD7191" s="2"/>
      <c r="ADE7191" s="2"/>
      <c r="ADF7191" s="2"/>
      <c r="ADG7191" s="2"/>
      <c r="ADH7191" s="2"/>
      <c r="ADI7191" s="2"/>
      <c r="ADJ7191" s="2"/>
      <c r="ADK7191" s="2"/>
      <c r="ADL7191" s="2"/>
      <c r="ADM7191" s="2"/>
      <c r="ADN7191" s="2"/>
      <c r="ADO7191" s="2"/>
      <c r="ADP7191" s="2"/>
      <c r="ADQ7191" s="2"/>
      <c r="ADR7191" s="2"/>
      <c r="ADS7191" s="2"/>
      <c r="ADT7191" s="2"/>
      <c r="ADU7191" s="2"/>
      <c r="ADV7191" s="2"/>
      <c r="ADW7191" s="2"/>
      <c r="ADX7191" s="2"/>
      <c r="ADY7191" s="2"/>
      <c r="ADZ7191" s="2"/>
      <c r="AEA7191" s="2"/>
      <c r="AEB7191" s="2"/>
      <c r="AEC7191" s="2"/>
      <c r="AED7191" s="2"/>
      <c r="AEE7191" s="2"/>
      <c r="AEF7191" s="2"/>
      <c r="AEG7191" s="2"/>
      <c r="AEH7191" s="2"/>
      <c r="AEI7191" s="2"/>
      <c r="AEJ7191" s="2"/>
      <c r="AEK7191" s="2"/>
      <c r="AEL7191" s="2"/>
      <c r="AEM7191" s="2"/>
      <c r="AEN7191" s="2"/>
      <c r="AEO7191" s="2"/>
      <c r="AEP7191" s="2"/>
      <c r="AEQ7191" s="2"/>
      <c r="AER7191" s="2"/>
      <c r="AES7191" s="2"/>
      <c r="AET7191" s="2"/>
      <c r="AEU7191" s="2"/>
      <c r="AEV7191" s="2"/>
      <c r="AEW7191" s="2"/>
      <c r="AEX7191" s="2"/>
      <c r="AEY7191" s="2"/>
      <c r="AEZ7191" s="2"/>
      <c r="AFA7191" s="2"/>
      <c r="AFB7191" s="2"/>
      <c r="AFC7191" s="2"/>
      <c r="AFD7191" s="2"/>
      <c r="AFE7191" s="2"/>
      <c r="AFF7191" s="2"/>
      <c r="AFG7191" s="2"/>
      <c r="AFH7191" s="2"/>
      <c r="AFI7191" s="2"/>
      <c r="AFJ7191" s="2"/>
      <c r="AFK7191" s="2"/>
      <c r="AFL7191" s="2"/>
      <c r="AFM7191" s="2"/>
      <c r="AFN7191" s="2"/>
      <c r="AFO7191" s="2"/>
      <c r="AFP7191" s="2"/>
      <c r="AFQ7191" s="2"/>
      <c r="AFR7191" s="2"/>
      <c r="AFS7191" s="2"/>
      <c r="AFT7191" s="2"/>
      <c r="AFU7191" s="2"/>
      <c r="AFV7191" s="2"/>
      <c r="AFW7191" s="2"/>
      <c r="AFX7191" s="2"/>
      <c r="AFY7191" s="2"/>
      <c r="AFZ7191" s="2"/>
      <c r="AGA7191" s="2"/>
      <c r="AGB7191" s="2"/>
      <c r="AGC7191" s="2"/>
      <c r="AGD7191" s="2"/>
      <c r="AGE7191" s="2"/>
      <c r="AGF7191" s="2"/>
      <c r="AGG7191" s="2"/>
      <c r="AGH7191" s="2"/>
      <c r="AGI7191" s="2"/>
      <c r="AGJ7191" s="2"/>
      <c r="AGK7191" s="2"/>
      <c r="AGL7191" s="2"/>
      <c r="AGM7191" s="2"/>
      <c r="AGN7191" s="2"/>
      <c r="AGO7191" s="2"/>
      <c r="AGP7191" s="2"/>
      <c r="AGQ7191" s="2"/>
      <c r="AGR7191" s="2"/>
      <c r="AGS7191" s="2"/>
      <c r="AGT7191" s="2"/>
      <c r="AGU7191" s="2"/>
      <c r="AGV7191" s="2"/>
      <c r="AGW7191" s="2"/>
      <c r="AGX7191" s="2"/>
      <c r="AGY7191" s="2"/>
      <c r="AGZ7191" s="2"/>
      <c r="AHA7191" s="2"/>
      <c r="AHB7191" s="2"/>
      <c r="AHC7191" s="2"/>
      <c r="AHD7191" s="2"/>
      <c r="AHE7191" s="2"/>
      <c r="AHF7191" s="2"/>
      <c r="AHG7191" s="2"/>
      <c r="AHH7191" s="2"/>
      <c r="AHI7191" s="2"/>
      <c r="AHJ7191" s="2"/>
      <c r="AHK7191" s="2"/>
      <c r="AHL7191" s="2"/>
      <c r="AHM7191" s="2"/>
      <c r="AHN7191" s="2"/>
      <c r="AHO7191" s="2"/>
      <c r="AHP7191" s="2"/>
      <c r="AHQ7191" s="2"/>
      <c r="AHR7191" s="2"/>
      <c r="AHS7191" s="2"/>
      <c r="AHT7191" s="2"/>
      <c r="AHU7191" s="2"/>
      <c r="AHV7191" s="2"/>
      <c r="AHW7191" s="2"/>
      <c r="AHX7191" s="2"/>
      <c r="AHY7191" s="2"/>
      <c r="AHZ7191" s="2"/>
      <c r="AIA7191" s="2"/>
      <c r="AIB7191" s="2"/>
      <c r="AIC7191" s="2"/>
      <c r="AID7191" s="2"/>
      <c r="AIE7191" s="2"/>
      <c r="AIF7191" s="2"/>
      <c r="AIG7191" s="2"/>
      <c r="AIH7191" s="2"/>
      <c r="AII7191" s="2"/>
      <c r="AIJ7191" s="2"/>
      <c r="AIK7191" s="2"/>
      <c r="AIL7191" s="2"/>
      <c r="AIM7191" s="2"/>
      <c r="AIN7191" s="2"/>
      <c r="AIO7191" s="2"/>
      <c r="AIP7191" s="2"/>
      <c r="AIQ7191" s="2"/>
      <c r="AIR7191" s="2"/>
      <c r="AIS7191" s="2"/>
      <c r="AIT7191" s="2"/>
      <c r="AIU7191" s="2"/>
      <c r="AIV7191" s="2"/>
      <c r="AIW7191" s="2"/>
      <c r="AIX7191" s="2"/>
      <c r="AIY7191" s="2"/>
      <c r="AIZ7191" s="2"/>
      <c r="AJA7191" s="2"/>
      <c r="AJB7191" s="2"/>
      <c r="AJC7191" s="2"/>
      <c r="AJD7191" s="2"/>
      <c r="AJE7191" s="2"/>
      <c r="AJF7191" s="2"/>
      <c r="AJG7191" s="2"/>
      <c r="AJH7191" s="2"/>
      <c r="AJI7191" s="2"/>
      <c r="AJJ7191" s="2"/>
      <c r="AJK7191" s="2"/>
      <c r="AJL7191" s="2"/>
      <c r="AJM7191" s="2"/>
      <c r="AJN7191" s="2"/>
      <c r="AJO7191" s="2"/>
      <c r="AJP7191" s="2"/>
      <c r="AJQ7191" s="2"/>
      <c r="AJR7191" s="2"/>
      <c r="AJS7191" s="2"/>
      <c r="AJT7191" s="2"/>
      <c r="AJU7191" s="2"/>
      <c r="AJV7191" s="2"/>
      <c r="AJW7191" s="2"/>
      <c r="AJX7191" s="2"/>
      <c r="AJY7191" s="2"/>
      <c r="AJZ7191" s="2"/>
      <c r="AKA7191" s="2"/>
      <c r="AKB7191" s="2"/>
      <c r="AKC7191" s="2"/>
      <c r="AKD7191" s="2"/>
      <c r="AKE7191" s="2"/>
      <c r="AKF7191" s="2"/>
      <c r="AKG7191" s="2"/>
      <c r="AKH7191" s="2"/>
      <c r="AKI7191" s="2"/>
      <c r="AKJ7191" s="2"/>
      <c r="AKK7191" s="2"/>
      <c r="AKL7191" s="2"/>
      <c r="AKM7191" s="2"/>
      <c r="AKN7191" s="2"/>
      <c r="AKO7191" s="2"/>
      <c r="AKP7191" s="2"/>
      <c r="AKQ7191" s="2"/>
      <c r="AKR7191" s="2"/>
      <c r="AKS7191" s="2"/>
      <c r="AKT7191" s="2"/>
      <c r="AKU7191" s="2"/>
      <c r="AKV7191" s="2"/>
      <c r="AKW7191" s="2"/>
      <c r="AKX7191" s="2"/>
      <c r="AKY7191" s="2"/>
      <c r="AKZ7191" s="2"/>
      <c r="ALA7191" s="2"/>
      <c r="ALB7191" s="2"/>
      <c r="ALC7191" s="2"/>
      <c r="ALD7191" s="2"/>
      <c r="ALE7191" s="2"/>
      <c r="ALF7191" s="2"/>
      <c r="ALG7191" s="2"/>
      <c r="ALH7191" s="2"/>
      <c r="ALI7191" s="2"/>
      <c r="ALJ7191" s="2"/>
      <c r="ALK7191" s="2"/>
      <c r="ALL7191" s="2"/>
      <c r="ALM7191" s="2"/>
      <c r="ALN7191" s="2"/>
      <c r="ALO7191" s="2"/>
      <c r="ALP7191" s="2"/>
      <c r="ALQ7191" s="2"/>
      <c r="ALR7191" s="2"/>
      <c r="ALS7191" s="2"/>
      <c r="ALT7191" s="2"/>
      <c r="ALU7191" s="2"/>
      <c r="ALV7191" s="2"/>
      <c r="ALW7191" s="2"/>
      <c r="ALX7191" s="2"/>
      <c r="ALY7191" s="2"/>
      <c r="ALZ7191" s="2"/>
      <c r="AMA7191" s="2"/>
      <c r="AMB7191" s="2"/>
      <c r="AMC7191" s="2"/>
      <c r="AMD7191" s="2"/>
      <c r="AME7191" s="2"/>
      <c r="AMF7191" s="2"/>
      <c r="AMG7191" s="2"/>
      <c r="AMH7191" s="2"/>
      <c r="AMI7191" s="2"/>
      <c r="AMJ7191" s="2"/>
      <c r="AMK7191" s="2"/>
      <c r="AML7191" s="2"/>
      <c r="AMM7191" s="2"/>
      <c r="AMN7191" s="2"/>
      <c r="AMO7191" s="2"/>
      <c r="AMP7191" s="2"/>
      <c r="AMQ7191" s="2"/>
      <c r="AMR7191" s="2"/>
      <c r="AMS7191" s="2"/>
      <c r="AMT7191" s="2"/>
      <c r="AMU7191" s="2"/>
      <c r="AMV7191" s="2"/>
      <c r="AMW7191" s="2"/>
      <c r="AMX7191" s="2"/>
      <c r="AMY7191" s="2"/>
      <c r="AMZ7191" s="2"/>
      <c r="ANA7191" s="2"/>
      <c r="ANB7191" s="2"/>
      <c r="ANC7191" s="2"/>
      <c r="AND7191" s="2"/>
      <c r="ANE7191" s="2"/>
      <c r="ANF7191" s="2"/>
      <c r="ANG7191" s="2"/>
      <c r="ANH7191" s="2"/>
      <c r="ANI7191" s="2"/>
      <c r="ANJ7191" s="2"/>
      <c r="ANK7191" s="2"/>
      <c r="ANL7191" s="2"/>
      <c r="ANM7191" s="2"/>
      <c r="ANN7191" s="2"/>
      <c r="ANO7191" s="2"/>
      <c r="ANP7191" s="2"/>
      <c r="ANQ7191" s="2"/>
      <c r="ANR7191" s="2"/>
      <c r="ANS7191" s="2"/>
      <c r="ANT7191" s="2"/>
      <c r="ANU7191" s="2"/>
      <c r="ANV7191" s="2"/>
      <c r="ANW7191" s="2"/>
      <c r="ANX7191" s="2"/>
      <c r="ANY7191" s="2"/>
      <c r="ANZ7191" s="2"/>
      <c r="AOA7191" s="2"/>
      <c r="AOB7191" s="2"/>
      <c r="AOC7191" s="2"/>
      <c r="AOD7191" s="2"/>
      <c r="AOE7191" s="2"/>
      <c r="AOF7191" s="2"/>
      <c r="AOG7191" s="2"/>
      <c r="AOH7191" s="2"/>
      <c r="AOI7191" s="2"/>
      <c r="AOJ7191" s="2"/>
      <c r="AOK7191" s="2"/>
      <c r="AOL7191" s="2"/>
      <c r="AOM7191" s="2"/>
      <c r="AON7191" s="2"/>
      <c r="AOO7191" s="2"/>
      <c r="AOP7191" s="2"/>
      <c r="AOQ7191" s="2"/>
      <c r="AOR7191" s="2"/>
      <c r="AOS7191" s="2"/>
      <c r="AOT7191" s="2"/>
      <c r="AOU7191" s="2"/>
      <c r="AOV7191" s="2"/>
      <c r="AOW7191" s="2"/>
      <c r="AOX7191" s="2"/>
      <c r="AOY7191" s="2"/>
      <c r="AOZ7191" s="2"/>
      <c r="APA7191" s="2"/>
      <c r="APB7191" s="2"/>
      <c r="APC7191" s="2"/>
      <c r="APD7191" s="2"/>
      <c r="APE7191" s="2"/>
      <c r="APF7191" s="2"/>
      <c r="APG7191" s="2"/>
      <c r="APH7191" s="2"/>
      <c r="API7191" s="2"/>
      <c r="APJ7191" s="2"/>
      <c r="APK7191" s="2"/>
      <c r="APL7191" s="2"/>
      <c r="APM7191" s="2"/>
      <c r="APN7191" s="2"/>
      <c r="APO7191" s="2"/>
      <c r="APP7191" s="2"/>
      <c r="APQ7191" s="2"/>
      <c r="APR7191" s="2"/>
      <c r="APS7191" s="2"/>
      <c r="APT7191" s="2"/>
      <c r="APU7191" s="2"/>
      <c r="APV7191" s="2"/>
      <c r="APW7191" s="2"/>
      <c r="APX7191" s="2"/>
      <c r="APY7191" s="2"/>
      <c r="APZ7191" s="2"/>
      <c r="AQA7191" s="2"/>
      <c r="AQB7191" s="2"/>
      <c r="AQC7191" s="2"/>
      <c r="AQD7191" s="2"/>
      <c r="AQE7191" s="2"/>
      <c r="AQF7191" s="2"/>
      <c r="AQG7191" s="2"/>
      <c r="AQH7191" s="2"/>
      <c r="AQI7191" s="2"/>
      <c r="AQJ7191" s="2"/>
      <c r="AQK7191" s="2"/>
      <c r="AQL7191" s="2"/>
      <c r="AQM7191" s="2"/>
      <c r="AQN7191" s="2"/>
      <c r="AQO7191" s="2"/>
      <c r="AQP7191" s="2"/>
      <c r="AQQ7191" s="2"/>
      <c r="AQR7191" s="2"/>
      <c r="AQS7191" s="2"/>
      <c r="AQT7191" s="2"/>
      <c r="AQU7191" s="2"/>
      <c r="AQV7191" s="2"/>
      <c r="AQW7191" s="2"/>
      <c r="AQX7191" s="2"/>
      <c r="AQY7191" s="2"/>
      <c r="AQZ7191" s="2"/>
      <c r="ARA7191" s="2"/>
      <c r="ARB7191" s="2"/>
      <c r="ARC7191" s="2"/>
      <c r="ARD7191" s="2"/>
      <c r="ARE7191" s="2"/>
      <c r="ARF7191" s="2"/>
      <c r="ARG7191" s="2"/>
      <c r="ARH7191" s="2"/>
      <c r="ARI7191" s="2"/>
      <c r="ARJ7191" s="2"/>
      <c r="ARK7191" s="2"/>
      <c r="ARL7191" s="2"/>
      <c r="ARM7191" s="2"/>
      <c r="ARN7191" s="2"/>
      <c r="ARO7191" s="2"/>
      <c r="ARP7191" s="2"/>
      <c r="ARQ7191" s="2"/>
      <c r="ARR7191" s="2"/>
      <c r="ARS7191" s="2"/>
      <c r="ART7191" s="2"/>
      <c r="ARU7191" s="2"/>
      <c r="ARV7191" s="2"/>
      <c r="ARW7191" s="2"/>
      <c r="ARX7191" s="2"/>
      <c r="ARY7191" s="2"/>
      <c r="ARZ7191" s="2"/>
      <c r="ASA7191" s="2"/>
      <c r="ASB7191" s="2"/>
      <c r="ASC7191" s="2"/>
      <c r="ASD7191" s="2"/>
      <c r="ASE7191" s="2"/>
      <c r="ASF7191" s="2"/>
      <c r="ASG7191" s="2"/>
      <c r="ASH7191" s="2"/>
      <c r="ASI7191" s="2"/>
      <c r="ASJ7191" s="2"/>
      <c r="ASK7191" s="2"/>
      <c r="ASL7191" s="2"/>
      <c r="ASM7191" s="2"/>
      <c r="ASN7191" s="2"/>
      <c r="ASO7191" s="2"/>
      <c r="ASP7191" s="2"/>
      <c r="ASQ7191" s="2"/>
      <c r="ASR7191" s="2"/>
      <c r="ASS7191" s="2"/>
      <c r="AST7191" s="2"/>
      <c r="ASU7191" s="2"/>
      <c r="ASV7191" s="2"/>
      <c r="ASW7191" s="2"/>
      <c r="ASX7191" s="2"/>
      <c r="ASY7191" s="2"/>
      <c r="ASZ7191" s="2"/>
      <c r="ATA7191" s="2"/>
      <c r="ATB7191" s="2"/>
      <c r="ATC7191" s="2"/>
      <c r="ATD7191" s="2"/>
      <c r="ATE7191" s="2"/>
      <c r="ATF7191" s="2"/>
      <c r="ATG7191" s="2"/>
      <c r="ATH7191" s="2"/>
      <c r="ATI7191" s="2"/>
      <c r="ATJ7191" s="2"/>
      <c r="ATK7191" s="2"/>
      <c r="ATL7191" s="2"/>
      <c r="ATM7191" s="2"/>
      <c r="ATN7191" s="2"/>
      <c r="ATO7191" s="2"/>
      <c r="ATP7191" s="2"/>
      <c r="ATQ7191" s="2"/>
      <c r="ATR7191" s="2"/>
      <c r="ATS7191" s="2"/>
      <c r="ATT7191" s="2"/>
      <c r="ATU7191" s="2"/>
      <c r="ATV7191" s="2"/>
      <c r="ATW7191" s="2"/>
      <c r="ATX7191" s="2"/>
      <c r="ATY7191" s="2"/>
      <c r="ATZ7191" s="2"/>
      <c r="AUA7191" s="2"/>
      <c r="AUB7191" s="2"/>
      <c r="AUC7191" s="2"/>
      <c r="AUD7191" s="2"/>
      <c r="AUE7191" s="2"/>
      <c r="AUF7191" s="2"/>
      <c r="AUG7191" s="2"/>
      <c r="AUH7191" s="2"/>
      <c r="AUI7191" s="2"/>
      <c r="AUJ7191" s="2"/>
      <c r="AUK7191" s="2"/>
      <c r="AUL7191" s="2"/>
      <c r="AUM7191" s="2"/>
      <c r="AUN7191" s="2"/>
      <c r="AUO7191" s="2"/>
      <c r="AUP7191" s="2"/>
      <c r="AUQ7191" s="2"/>
      <c r="AUR7191" s="2"/>
      <c r="AUS7191" s="2"/>
      <c r="AUT7191" s="2"/>
      <c r="AUU7191" s="2"/>
      <c r="AUV7191" s="2"/>
      <c r="AUW7191" s="2"/>
      <c r="AUX7191" s="2"/>
      <c r="AUY7191" s="2"/>
      <c r="AUZ7191" s="2"/>
      <c r="AVA7191" s="2"/>
      <c r="AVB7191" s="2"/>
      <c r="AVC7191" s="2"/>
      <c r="AVD7191" s="2"/>
      <c r="AVE7191" s="2"/>
      <c r="AVF7191" s="2"/>
      <c r="AVG7191" s="2"/>
      <c r="AVH7191" s="2"/>
      <c r="AVI7191" s="2"/>
      <c r="AVJ7191" s="2"/>
      <c r="AVK7191" s="2"/>
      <c r="AVL7191" s="2"/>
      <c r="AVM7191" s="2"/>
      <c r="AVN7191" s="2"/>
      <c r="AVO7191" s="2"/>
      <c r="AVP7191" s="2"/>
      <c r="AVQ7191" s="2"/>
      <c r="AVR7191" s="2"/>
      <c r="AVS7191" s="2"/>
      <c r="AVT7191" s="2"/>
      <c r="AVU7191" s="2"/>
      <c r="AVV7191" s="2"/>
      <c r="AVW7191" s="2"/>
      <c r="AVX7191" s="2"/>
      <c r="AVY7191" s="2"/>
      <c r="AVZ7191" s="2"/>
      <c r="AWA7191" s="2"/>
      <c r="AWB7191" s="2"/>
      <c r="AWC7191" s="2"/>
      <c r="AWD7191" s="2"/>
      <c r="AWE7191" s="2"/>
      <c r="AWF7191" s="2"/>
      <c r="AWG7191" s="2"/>
      <c r="AWH7191" s="2"/>
      <c r="AWI7191" s="2"/>
      <c r="AWJ7191" s="2"/>
      <c r="AWK7191" s="2"/>
      <c r="AWL7191" s="2"/>
      <c r="AWM7191" s="2"/>
      <c r="AWN7191" s="2"/>
      <c r="AWO7191" s="2"/>
      <c r="AWP7191" s="2"/>
      <c r="AWQ7191" s="2"/>
      <c r="AWR7191" s="2"/>
      <c r="AWS7191" s="2"/>
      <c r="AWT7191" s="2"/>
      <c r="AWU7191" s="2"/>
      <c r="AWV7191" s="2"/>
      <c r="AWW7191" s="2"/>
      <c r="AWX7191" s="2"/>
      <c r="AWY7191" s="2"/>
      <c r="AWZ7191" s="2"/>
      <c r="AXA7191" s="2"/>
      <c r="AXB7191" s="2"/>
      <c r="AXC7191" s="2"/>
      <c r="AXD7191" s="2"/>
      <c r="AXE7191" s="2"/>
      <c r="AXF7191" s="2"/>
      <c r="AXG7191" s="2"/>
      <c r="AXH7191" s="2"/>
      <c r="AXI7191" s="2"/>
      <c r="AXJ7191" s="2"/>
      <c r="AXK7191" s="2"/>
      <c r="AXL7191" s="2"/>
      <c r="AXM7191" s="2"/>
      <c r="AXN7191" s="2"/>
      <c r="AXO7191" s="2"/>
      <c r="AXP7191" s="2"/>
      <c r="AXQ7191" s="2"/>
      <c r="AXR7191" s="2"/>
      <c r="AXS7191" s="2"/>
      <c r="AXT7191" s="2"/>
      <c r="AXU7191" s="2"/>
      <c r="AXV7191" s="2"/>
      <c r="AXW7191" s="2"/>
      <c r="AXX7191" s="2"/>
      <c r="AXY7191" s="2"/>
      <c r="AXZ7191" s="2"/>
      <c r="AYA7191" s="2"/>
      <c r="AYB7191" s="2"/>
      <c r="AYC7191" s="2"/>
      <c r="AYD7191" s="2"/>
      <c r="AYE7191" s="2"/>
      <c r="AYF7191" s="2"/>
      <c r="AYG7191" s="2"/>
      <c r="AYH7191" s="2"/>
      <c r="AYI7191" s="2"/>
      <c r="AYJ7191" s="2"/>
      <c r="AYK7191" s="2"/>
      <c r="AYL7191" s="2"/>
      <c r="AYM7191" s="2"/>
      <c r="AYN7191" s="2"/>
      <c r="AYO7191" s="2"/>
      <c r="AYP7191" s="2"/>
      <c r="AYQ7191" s="2"/>
      <c r="AYR7191" s="2"/>
      <c r="AYS7191" s="2"/>
      <c r="AYT7191" s="2"/>
      <c r="AYU7191" s="2"/>
      <c r="AYV7191" s="2"/>
      <c r="AYW7191" s="2"/>
      <c r="AYX7191" s="2"/>
      <c r="AYY7191" s="2"/>
      <c r="AYZ7191" s="2"/>
      <c r="AZA7191" s="2"/>
      <c r="AZB7191" s="2"/>
      <c r="AZC7191" s="2"/>
      <c r="AZD7191" s="2"/>
      <c r="AZE7191" s="2"/>
      <c r="AZF7191" s="2"/>
      <c r="AZG7191" s="2"/>
      <c r="AZH7191" s="2"/>
      <c r="AZI7191" s="2"/>
      <c r="AZJ7191" s="2"/>
      <c r="AZK7191" s="2"/>
      <c r="AZL7191" s="2"/>
      <c r="AZM7191" s="2"/>
      <c r="AZN7191" s="2"/>
      <c r="AZO7191" s="2"/>
      <c r="AZP7191" s="2"/>
      <c r="AZQ7191" s="2"/>
      <c r="AZR7191" s="2"/>
      <c r="AZS7191" s="2"/>
      <c r="AZT7191" s="2"/>
      <c r="AZU7191" s="2"/>
      <c r="AZV7191" s="2"/>
      <c r="AZW7191" s="2"/>
      <c r="AZX7191" s="2"/>
      <c r="AZY7191" s="2"/>
      <c r="AZZ7191" s="2"/>
      <c r="BAA7191" s="2"/>
      <c r="BAB7191" s="2"/>
      <c r="BAC7191" s="2"/>
      <c r="BAD7191" s="2"/>
      <c r="BAE7191" s="2"/>
      <c r="BAF7191" s="2"/>
      <c r="BAG7191" s="2"/>
      <c r="BAH7191" s="2"/>
      <c r="BAI7191" s="2"/>
      <c r="BAJ7191" s="2"/>
      <c r="BAK7191" s="2"/>
      <c r="BAL7191" s="2"/>
      <c r="BAM7191" s="2"/>
      <c r="BAN7191" s="2"/>
      <c r="BAO7191" s="2"/>
      <c r="BAP7191" s="2"/>
      <c r="BAQ7191" s="2"/>
      <c r="BAR7191" s="2"/>
      <c r="BAS7191" s="2"/>
      <c r="BAT7191" s="2"/>
      <c r="BAU7191" s="2"/>
      <c r="BAV7191" s="2"/>
      <c r="BAW7191" s="2"/>
      <c r="BAX7191" s="2"/>
      <c r="BAY7191" s="2"/>
      <c r="BAZ7191" s="2"/>
      <c r="BBA7191" s="2"/>
      <c r="BBB7191" s="2"/>
      <c r="BBC7191" s="2"/>
      <c r="BBD7191" s="2"/>
      <c r="BBE7191" s="2"/>
      <c r="BBF7191" s="2"/>
      <c r="BBG7191" s="2"/>
      <c r="BBH7191" s="2"/>
      <c r="BBI7191" s="2"/>
      <c r="BBJ7191" s="2"/>
      <c r="BBK7191" s="2"/>
      <c r="BBL7191" s="2"/>
      <c r="BBM7191" s="2"/>
      <c r="BBN7191" s="2"/>
      <c r="BBO7191" s="2"/>
      <c r="BBP7191" s="2"/>
      <c r="BBQ7191" s="2"/>
      <c r="BBR7191" s="2"/>
      <c r="BBS7191" s="2"/>
      <c r="BBT7191" s="2"/>
      <c r="BBU7191" s="2"/>
      <c r="BBV7191" s="2"/>
      <c r="BBW7191" s="2"/>
      <c r="BBX7191" s="2"/>
      <c r="BBY7191" s="2"/>
      <c r="BBZ7191" s="2"/>
      <c r="BCA7191" s="2"/>
      <c r="BCB7191" s="2"/>
      <c r="BCC7191" s="2"/>
      <c r="BCD7191" s="2"/>
      <c r="BCE7191" s="2"/>
      <c r="BCF7191" s="2"/>
      <c r="BCG7191" s="2"/>
      <c r="BCH7191" s="2"/>
      <c r="BCI7191" s="2"/>
      <c r="BCJ7191" s="2"/>
      <c r="BCK7191" s="2"/>
      <c r="BCL7191" s="2"/>
      <c r="BCM7191" s="2"/>
      <c r="BCN7191" s="2"/>
      <c r="BCO7191" s="2"/>
      <c r="BCP7191" s="2"/>
      <c r="BCQ7191" s="2"/>
      <c r="BCR7191" s="2"/>
      <c r="BCS7191" s="2"/>
      <c r="BCT7191" s="2"/>
      <c r="BCU7191" s="2"/>
      <c r="BCV7191" s="2"/>
      <c r="BCW7191" s="2"/>
      <c r="BCX7191" s="2"/>
      <c r="BCY7191" s="2"/>
      <c r="BCZ7191" s="2"/>
      <c r="BDA7191" s="2"/>
      <c r="BDB7191" s="2"/>
      <c r="BDC7191" s="2"/>
      <c r="BDD7191" s="2"/>
      <c r="BDE7191" s="2"/>
      <c r="BDF7191" s="2"/>
      <c r="BDG7191" s="2"/>
      <c r="BDH7191" s="2"/>
      <c r="BDI7191" s="2"/>
      <c r="BDJ7191" s="2"/>
      <c r="BDK7191" s="2"/>
      <c r="BDL7191" s="2"/>
      <c r="BDM7191" s="2"/>
      <c r="BDN7191" s="2"/>
      <c r="BDO7191" s="2"/>
      <c r="BDP7191" s="2"/>
      <c r="BDQ7191" s="2"/>
      <c r="BDR7191" s="2"/>
      <c r="BDS7191" s="2"/>
      <c r="BDT7191" s="2"/>
      <c r="BDU7191" s="2"/>
      <c r="BDV7191" s="2"/>
      <c r="BDW7191" s="2"/>
      <c r="BDX7191" s="2"/>
      <c r="BDY7191" s="2"/>
      <c r="BDZ7191" s="2"/>
      <c r="BEA7191" s="2"/>
      <c r="BEB7191" s="2"/>
      <c r="BEC7191" s="2"/>
      <c r="BED7191" s="2"/>
      <c r="BEE7191" s="2"/>
      <c r="BEF7191" s="2"/>
      <c r="BEG7191" s="2"/>
      <c r="BEH7191" s="2"/>
      <c r="BEI7191" s="2"/>
      <c r="BEJ7191" s="2"/>
      <c r="BEK7191" s="2"/>
      <c r="BEL7191" s="2"/>
      <c r="BEM7191" s="2"/>
      <c r="BEN7191" s="2"/>
      <c r="BEO7191" s="2"/>
      <c r="BEP7191" s="2"/>
      <c r="BEQ7191" s="2"/>
      <c r="BER7191" s="2"/>
      <c r="BES7191" s="2"/>
      <c r="BET7191" s="2"/>
      <c r="BEU7191" s="2"/>
      <c r="BEV7191" s="2"/>
      <c r="BEW7191" s="2"/>
      <c r="BEX7191" s="2"/>
      <c r="BEY7191" s="2"/>
      <c r="BEZ7191" s="2"/>
      <c r="BFA7191" s="2"/>
      <c r="BFB7191" s="2"/>
      <c r="BFC7191" s="2"/>
      <c r="BFD7191" s="2"/>
      <c r="BFE7191" s="2"/>
      <c r="BFF7191" s="2"/>
      <c r="BFG7191" s="2"/>
      <c r="BFH7191" s="2"/>
      <c r="BFI7191" s="2"/>
      <c r="BFJ7191" s="2"/>
      <c r="BFK7191" s="2"/>
      <c r="BFL7191" s="2"/>
      <c r="BFM7191" s="2"/>
      <c r="BFN7191" s="2"/>
      <c r="BFO7191" s="2"/>
      <c r="BFP7191" s="2"/>
      <c r="BFQ7191" s="2"/>
      <c r="BFR7191" s="2"/>
      <c r="BFS7191" s="2"/>
      <c r="BFT7191" s="2"/>
      <c r="BFU7191" s="2"/>
      <c r="BFV7191" s="2"/>
      <c r="BFW7191" s="2"/>
      <c r="BFX7191" s="2"/>
      <c r="BFY7191" s="2"/>
      <c r="BFZ7191" s="2"/>
      <c r="BGA7191" s="2"/>
      <c r="BGB7191" s="2"/>
      <c r="BGC7191" s="2"/>
      <c r="BGD7191" s="2"/>
      <c r="BGE7191" s="2"/>
      <c r="BGF7191" s="2"/>
      <c r="BGG7191" s="2"/>
      <c r="BGH7191" s="2"/>
      <c r="BGI7191" s="2"/>
      <c r="BGJ7191" s="2"/>
      <c r="BGK7191" s="2"/>
      <c r="BGL7191" s="2"/>
      <c r="BGM7191" s="2"/>
      <c r="BGN7191" s="2"/>
      <c r="BGO7191" s="2"/>
      <c r="BGP7191" s="2"/>
      <c r="BGQ7191" s="2"/>
      <c r="BGR7191" s="2"/>
      <c r="BGS7191" s="2"/>
      <c r="BGT7191" s="2"/>
      <c r="BGU7191" s="2"/>
      <c r="BGV7191" s="2"/>
      <c r="BGW7191" s="2"/>
      <c r="BGX7191" s="2"/>
      <c r="BGY7191" s="2"/>
      <c r="BGZ7191" s="2"/>
      <c r="BHA7191" s="2"/>
      <c r="BHB7191" s="2"/>
      <c r="BHC7191" s="2"/>
      <c r="BHD7191" s="2"/>
      <c r="BHE7191" s="2"/>
      <c r="BHF7191" s="2"/>
      <c r="BHG7191" s="2"/>
      <c r="BHH7191" s="2"/>
      <c r="BHI7191" s="2"/>
      <c r="BHJ7191" s="2"/>
      <c r="BHK7191" s="2"/>
      <c r="BHL7191" s="2"/>
      <c r="BHM7191" s="2"/>
      <c r="BHN7191" s="2"/>
      <c r="BHO7191" s="2"/>
      <c r="BHP7191" s="2"/>
      <c r="BHQ7191" s="2"/>
      <c r="BHR7191" s="2"/>
      <c r="BHS7191" s="2"/>
      <c r="BHT7191" s="2"/>
      <c r="BHU7191" s="2"/>
      <c r="BHV7191" s="2"/>
      <c r="BHW7191" s="2"/>
      <c r="BHX7191" s="2"/>
      <c r="BHY7191" s="2"/>
      <c r="BHZ7191" s="2"/>
      <c r="BIA7191" s="2"/>
      <c r="BIB7191" s="2"/>
      <c r="BIC7191" s="2"/>
      <c r="BID7191" s="2"/>
      <c r="BIE7191" s="2"/>
      <c r="BIF7191" s="2"/>
      <c r="BIG7191" s="2"/>
      <c r="BIH7191" s="2"/>
      <c r="BII7191" s="2"/>
      <c r="BIJ7191" s="2"/>
      <c r="BIK7191" s="2"/>
      <c r="BIL7191" s="2"/>
      <c r="BIM7191" s="2"/>
      <c r="BIN7191" s="2"/>
      <c r="BIO7191" s="2"/>
      <c r="BIP7191" s="2"/>
      <c r="BIQ7191" s="2"/>
      <c r="BIR7191" s="2"/>
      <c r="BIS7191" s="2"/>
      <c r="BIT7191" s="2"/>
      <c r="BIU7191" s="2"/>
      <c r="BIV7191" s="2"/>
      <c r="BIW7191" s="2"/>
      <c r="BIX7191" s="2"/>
      <c r="BIY7191" s="2"/>
      <c r="BIZ7191" s="2"/>
      <c r="BJA7191" s="2"/>
      <c r="BJB7191" s="2"/>
      <c r="BJC7191" s="2"/>
      <c r="BJD7191" s="2"/>
      <c r="BJE7191" s="2"/>
      <c r="BJF7191" s="2"/>
      <c r="BJG7191" s="2"/>
      <c r="BJH7191" s="2"/>
      <c r="BJI7191" s="2"/>
      <c r="BJJ7191" s="2"/>
      <c r="BJK7191" s="2"/>
      <c r="BJL7191" s="2"/>
      <c r="BJM7191" s="2"/>
      <c r="BJN7191" s="2"/>
      <c r="BJO7191" s="2"/>
      <c r="BJP7191" s="2"/>
      <c r="BJQ7191" s="2"/>
      <c r="BJR7191" s="2"/>
      <c r="BJS7191" s="2"/>
      <c r="BJT7191" s="2"/>
      <c r="BJU7191" s="2"/>
      <c r="BJV7191" s="2"/>
      <c r="BJW7191" s="2"/>
      <c r="BJX7191" s="2"/>
      <c r="BJY7191" s="2"/>
      <c r="BJZ7191" s="2"/>
      <c r="BKA7191" s="2"/>
      <c r="BKB7191" s="2"/>
      <c r="BKC7191" s="2"/>
      <c r="BKD7191" s="2"/>
      <c r="BKE7191" s="2"/>
      <c r="BKF7191" s="2"/>
      <c r="BKG7191" s="2"/>
      <c r="BKH7191" s="2"/>
      <c r="BKI7191" s="2"/>
      <c r="BKJ7191" s="2"/>
      <c r="BKK7191" s="2"/>
      <c r="BKL7191" s="2"/>
      <c r="BKM7191" s="2"/>
      <c r="BKN7191" s="2"/>
      <c r="BKO7191" s="2"/>
      <c r="BKP7191" s="2"/>
      <c r="BKQ7191" s="2"/>
      <c r="BKR7191" s="2"/>
      <c r="BKS7191" s="2"/>
      <c r="BKT7191" s="2"/>
      <c r="BKU7191" s="2"/>
      <c r="BKV7191" s="2"/>
      <c r="BKW7191" s="2"/>
      <c r="BKX7191" s="2"/>
      <c r="BKY7191" s="2"/>
      <c r="BKZ7191" s="2"/>
      <c r="BLA7191" s="2"/>
      <c r="BLB7191" s="2"/>
      <c r="BLC7191" s="2"/>
      <c r="BLD7191" s="2"/>
      <c r="BLE7191" s="2"/>
      <c r="BLF7191" s="2"/>
      <c r="BLG7191" s="2"/>
      <c r="BLH7191" s="2"/>
      <c r="BLI7191" s="2"/>
      <c r="BLJ7191" s="2"/>
      <c r="BLK7191" s="2"/>
      <c r="BLL7191" s="2"/>
      <c r="BLM7191" s="2"/>
      <c r="BLN7191" s="2"/>
      <c r="BLO7191" s="2"/>
      <c r="BLP7191" s="2"/>
      <c r="BLQ7191" s="2"/>
      <c r="BLR7191" s="2"/>
      <c r="BLS7191" s="2"/>
      <c r="BLT7191" s="2"/>
      <c r="BLU7191" s="2"/>
      <c r="BLV7191" s="2"/>
      <c r="BLW7191" s="2"/>
      <c r="BLX7191" s="2"/>
      <c r="BLY7191" s="2"/>
      <c r="BLZ7191" s="2"/>
      <c r="BMA7191" s="2"/>
      <c r="BMB7191" s="2"/>
      <c r="BMC7191" s="2"/>
      <c r="BMD7191" s="2"/>
      <c r="BME7191" s="2"/>
      <c r="BMF7191" s="2"/>
      <c r="BMG7191" s="2"/>
      <c r="BMH7191" s="2"/>
      <c r="BMI7191" s="2"/>
      <c r="BMJ7191" s="2"/>
      <c r="BMK7191" s="2"/>
      <c r="BML7191" s="2"/>
      <c r="BMM7191" s="2"/>
      <c r="BMN7191" s="2"/>
      <c r="BMO7191" s="2"/>
      <c r="BMP7191" s="2"/>
      <c r="BMQ7191" s="2"/>
      <c r="BMR7191" s="2"/>
      <c r="BMS7191" s="2"/>
      <c r="BMT7191" s="2"/>
      <c r="BMU7191" s="2"/>
      <c r="BMV7191" s="2"/>
      <c r="BMW7191" s="2"/>
      <c r="BMX7191" s="2"/>
      <c r="BMY7191" s="2"/>
      <c r="BMZ7191" s="2"/>
      <c r="BNA7191" s="2"/>
      <c r="BNB7191" s="2"/>
      <c r="BNC7191" s="2"/>
      <c r="BND7191" s="2"/>
      <c r="BNE7191" s="2"/>
      <c r="BNF7191" s="2"/>
      <c r="BNG7191" s="2"/>
      <c r="BNH7191" s="2"/>
      <c r="BNI7191" s="2"/>
      <c r="BNJ7191" s="2"/>
      <c r="BNK7191" s="2"/>
      <c r="BNL7191" s="2"/>
      <c r="BNM7191" s="2"/>
      <c r="BNN7191" s="2"/>
      <c r="BNO7191" s="2"/>
      <c r="BNP7191" s="2"/>
      <c r="BNQ7191" s="2"/>
      <c r="BNR7191" s="2"/>
      <c r="BNS7191" s="2"/>
      <c r="BNT7191" s="2"/>
      <c r="BNU7191" s="2"/>
      <c r="BNV7191" s="2"/>
      <c r="BNW7191" s="2"/>
      <c r="BNX7191" s="2"/>
      <c r="BNY7191" s="2"/>
      <c r="BNZ7191" s="2"/>
      <c r="BOA7191" s="2"/>
      <c r="BOB7191" s="2"/>
      <c r="BOC7191" s="2"/>
      <c r="BOD7191" s="2"/>
      <c r="BOE7191" s="2"/>
      <c r="BOF7191" s="2"/>
      <c r="BOG7191" s="2"/>
      <c r="BOH7191" s="2"/>
      <c r="BOI7191" s="2"/>
      <c r="BOJ7191" s="2"/>
      <c r="BOK7191" s="2"/>
      <c r="BOL7191" s="2"/>
      <c r="BOM7191" s="2"/>
      <c r="BON7191" s="2"/>
      <c r="BOO7191" s="2"/>
      <c r="BOP7191" s="2"/>
      <c r="BOQ7191" s="2"/>
      <c r="BOR7191" s="2"/>
      <c r="BOS7191" s="2"/>
      <c r="BOT7191" s="2"/>
      <c r="BOU7191" s="2"/>
      <c r="BOV7191" s="2"/>
      <c r="BOW7191" s="2"/>
      <c r="BOX7191" s="2"/>
      <c r="BOY7191" s="2"/>
      <c r="BOZ7191" s="2"/>
      <c r="BPA7191" s="2"/>
      <c r="BPB7191" s="2"/>
      <c r="BPC7191" s="2"/>
      <c r="BPD7191" s="2"/>
      <c r="BPE7191" s="2"/>
      <c r="BPF7191" s="2"/>
      <c r="BPG7191" s="2"/>
      <c r="BPH7191" s="2"/>
      <c r="BPI7191" s="2"/>
      <c r="BPJ7191" s="2"/>
      <c r="BPK7191" s="2"/>
      <c r="BPL7191" s="2"/>
      <c r="BPM7191" s="2"/>
      <c r="BPN7191" s="2"/>
      <c r="BPO7191" s="2"/>
      <c r="BPP7191" s="2"/>
      <c r="BPQ7191" s="2"/>
      <c r="BPR7191" s="2"/>
      <c r="BPS7191" s="2"/>
      <c r="BPT7191" s="2"/>
      <c r="BPU7191" s="2"/>
      <c r="BPV7191" s="2"/>
      <c r="BPW7191" s="2"/>
      <c r="BPX7191" s="2"/>
      <c r="BPY7191" s="2"/>
      <c r="BPZ7191" s="2"/>
      <c r="BQA7191" s="2"/>
      <c r="BQB7191" s="2"/>
      <c r="BQC7191" s="2"/>
      <c r="BQD7191" s="2"/>
      <c r="BQE7191" s="2"/>
      <c r="BQF7191" s="2"/>
      <c r="BQG7191" s="2"/>
      <c r="BQH7191" s="2"/>
      <c r="BQI7191" s="2"/>
      <c r="BQJ7191" s="2"/>
      <c r="BQK7191" s="2"/>
      <c r="BQL7191" s="2"/>
      <c r="BQM7191" s="2"/>
      <c r="BQN7191" s="2"/>
      <c r="BQO7191" s="2"/>
      <c r="BQP7191" s="2"/>
      <c r="BQQ7191" s="2"/>
      <c r="BQR7191" s="2"/>
      <c r="BQS7191" s="2"/>
      <c r="BQT7191" s="2"/>
      <c r="BQU7191" s="2"/>
      <c r="BQV7191" s="2"/>
      <c r="BQW7191" s="2"/>
      <c r="BQX7191" s="2"/>
      <c r="BQY7191" s="2"/>
      <c r="BQZ7191" s="2"/>
      <c r="BRA7191" s="2"/>
      <c r="BRB7191" s="2"/>
      <c r="BRC7191" s="2"/>
      <c r="BRD7191" s="2"/>
      <c r="BRE7191" s="2"/>
      <c r="BRF7191" s="2"/>
      <c r="BRG7191" s="2"/>
      <c r="BRH7191" s="2"/>
      <c r="BRI7191" s="2"/>
      <c r="BRJ7191" s="2"/>
      <c r="BRK7191" s="2"/>
      <c r="BRL7191" s="2"/>
      <c r="BRM7191" s="2"/>
      <c r="BRN7191" s="2"/>
      <c r="BRO7191" s="2"/>
      <c r="BRP7191" s="2"/>
      <c r="BRQ7191" s="2"/>
      <c r="BRR7191" s="2"/>
      <c r="BRS7191" s="2"/>
      <c r="BRT7191" s="2"/>
      <c r="BRU7191" s="2"/>
      <c r="BRV7191" s="2"/>
      <c r="BRW7191" s="2"/>
      <c r="BRX7191" s="2"/>
      <c r="BRY7191" s="2"/>
      <c r="BRZ7191" s="2"/>
      <c r="BSA7191" s="2"/>
      <c r="BSB7191" s="2"/>
      <c r="BSC7191" s="2"/>
      <c r="BSD7191" s="2"/>
      <c r="BSE7191" s="2"/>
      <c r="BSF7191" s="2"/>
      <c r="BSG7191" s="2"/>
      <c r="BSH7191" s="2"/>
      <c r="BSI7191" s="2"/>
      <c r="BSJ7191" s="2"/>
      <c r="BSK7191" s="2"/>
      <c r="BSL7191" s="2"/>
      <c r="BSM7191" s="2"/>
      <c r="BSN7191" s="2"/>
      <c r="BSO7191" s="2"/>
      <c r="BSP7191" s="2"/>
      <c r="BSQ7191" s="2"/>
      <c r="BSR7191" s="2"/>
      <c r="BSS7191" s="2"/>
      <c r="BST7191" s="2"/>
      <c r="BSU7191" s="2"/>
      <c r="BSV7191" s="2"/>
      <c r="BSW7191" s="2"/>
      <c r="BSX7191" s="2"/>
      <c r="BSY7191" s="2"/>
      <c r="BSZ7191" s="2"/>
      <c r="BTA7191" s="2"/>
      <c r="BTB7191" s="2"/>
      <c r="BTC7191" s="2"/>
      <c r="BTD7191" s="2"/>
      <c r="BTE7191" s="2"/>
      <c r="BTF7191" s="2"/>
      <c r="BTG7191" s="2"/>
      <c r="BTH7191" s="2"/>
      <c r="BTI7191" s="2"/>
      <c r="BTJ7191" s="2"/>
      <c r="BTK7191" s="2"/>
      <c r="BTL7191" s="2"/>
      <c r="BTM7191" s="2"/>
      <c r="BTN7191" s="2"/>
      <c r="BTO7191" s="2"/>
      <c r="BTP7191" s="2"/>
      <c r="BTQ7191" s="2"/>
      <c r="BTR7191" s="2"/>
      <c r="BTS7191" s="2"/>
      <c r="BTT7191" s="2"/>
      <c r="BTU7191" s="2"/>
      <c r="BTV7191" s="2"/>
      <c r="BTW7191" s="2"/>
      <c r="BTX7191" s="2"/>
      <c r="BTY7191" s="2"/>
      <c r="BTZ7191" s="2"/>
      <c r="BUA7191" s="2"/>
      <c r="BUB7191" s="2"/>
      <c r="BUC7191" s="2"/>
      <c r="BUD7191" s="2"/>
      <c r="BUE7191" s="2"/>
      <c r="BUF7191" s="2"/>
      <c r="BUG7191" s="2"/>
      <c r="BUH7191" s="2"/>
      <c r="BUI7191" s="2"/>
      <c r="BUJ7191" s="2"/>
      <c r="BUK7191" s="2"/>
      <c r="BUL7191" s="2"/>
      <c r="BUM7191" s="2"/>
      <c r="BUN7191" s="2"/>
      <c r="BUO7191" s="2"/>
      <c r="BUP7191" s="2"/>
      <c r="BUQ7191" s="2"/>
      <c r="BUR7191" s="2"/>
      <c r="BUS7191" s="2"/>
      <c r="BUT7191" s="2"/>
      <c r="BUU7191" s="2"/>
      <c r="BUV7191" s="2"/>
      <c r="BUW7191" s="2"/>
      <c r="BUX7191" s="2"/>
      <c r="BUY7191" s="2"/>
      <c r="BUZ7191" s="2"/>
      <c r="BVA7191" s="2"/>
      <c r="BVB7191" s="2"/>
      <c r="BVC7191" s="2"/>
      <c r="BVD7191" s="2"/>
      <c r="BVE7191" s="2"/>
      <c r="BVF7191" s="2"/>
      <c r="BVG7191" s="2"/>
      <c r="BVH7191" s="2"/>
      <c r="BVI7191" s="2"/>
      <c r="BVJ7191" s="2"/>
      <c r="BVK7191" s="2"/>
      <c r="BVL7191" s="2"/>
      <c r="BVM7191" s="2"/>
      <c r="BVN7191" s="2"/>
      <c r="BVO7191" s="2"/>
      <c r="BVP7191" s="2"/>
      <c r="BVQ7191" s="2"/>
      <c r="BVR7191" s="2"/>
      <c r="BVS7191" s="2"/>
      <c r="BVT7191" s="2"/>
      <c r="BVU7191" s="2"/>
      <c r="BVV7191" s="2"/>
      <c r="BVW7191" s="2"/>
      <c r="BVX7191" s="2"/>
      <c r="BVY7191" s="2"/>
      <c r="BVZ7191" s="2"/>
      <c r="BWA7191" s="2"/>
      <c r="BWB7191" s="2"/>
      <c r="BWC7191" s="2"/>
      <c r="BWD7191" s="2"/>
      <c r="BWE7191" s="2"/>
      <c r="BWF7191" s="2"/>
      <c r="BWG7191" s="2"/>
      <c r="BWH7191" s="2"/>
      <c r="BWI7191" s="2"/>
      <c r="BWJ7191" s="2"/>
      <c r="BWK7191" s="2"/>
      <c r="BWL7191" s="2"/>
      <c r="BWM7191" s="2"/>
      <c r="BWN7191" s="2"/>
      <c r="BWO7191" s="2"/>
      <c r="BWP7191" s="2"/>
      <c r="BWQ7191" s="2"/>
      <c r="BWR7191" s="2"/>
      <c r="BWS7191" s="2"/>
      <c r="BWT7191" s="2"/>
      <c r="BWU7191" s="2"/>
      <c r="BWV7191" s="2"/>
      <c r="BWW7191" s="2"/>
      <c r="BWX7191" s="2"/>
      <c r="BWY7191" s="2"/>
      <c r="BWZ7191" s="2"/>
      <c r="BXA7191" s="2"/>
      <c r="BXB7191" s="2"/>
      <c r="BXC7191" s="2"/>
      <c r="BXD7191" s="2"/>
      <c r="BXE7191" s="2"/>
      <c r="BXF7191" s="2"/>
      <c r="BXG7191" s="2"/>
      <c r="BXH7191" s="2"/>
      <c r="BXI7191" s="2"/>
      <c r="BXJ7191" s="2"/>
      <c r="BXK7191" s="2"/>
      <c r="BXL7191" s="2"/>
      <c r="BXM7191" s="2"/>
      <c r="BXN7191" s="2"/>
      <c r="BXO7191" s="2"/>
      <c r="BXP7191" s="2"/>
      <c r="BXQ7191" s="2"/>
      <c r="BXR7191" s="2"/>
      <c r="BXS7191" s="2"/>
      <c r="BXT7191" s="2"/>
      <c r="BXU7191" s="2"/>
      <c r="BXV7191" s="2"/>
      <c r="BXW7191" s="2"/>
      <c r="BXX7191" s="2"/>
      <c r="BXY7191" s="2"/>
      <c r="BXZ7191" s="2"/>
      <c r="BYA7191" s="2"/>
      <c r="BYB7191" s="2"/>
      <c r="BYC7191" s="2"/>
      <c r="BYD7191" s="2"/>
      <c r="BYE7191" s="2"/>
      <c r="BYF7191" s="2"/>
      <c r="BYG7191" s="2"/>
      <c r="BYH7191" s="2"/>
      <c r="BYI7191" s="2"/>
      <c r="BYJ7191" s="2"/>
      <c r="BYK7191" s="2"/>
      <c r="BYL7191" s="2"/>
      <c r="BYM7191" s="2"/>
      <c r="BYN7191" s="2"/>
      <c r="BYO7191" s="2"/>
      <c r="BYP7191" s="2"/>
      <c r="BYQ7191" s="2"/>
      <c r="BYR7191" s="2"/>
      <c r="BYS7191" s="2"/>
      <c r="BYT7191" s="2"/>
      <c r="BYU7191" s="2"/>
      <c r="BYV7191" s="2"/>
      <c r="BYW7191" s="2"/>
      <c r="BYX7191" s="2"/>
      <c r="BYY7191" s="2"/>
      <c r="BYZ7191" s="2"/>
      <c r="BZA7191" s="2"/>
      <c r="BZB7191" s="2"/>
      <c r="BZC7191" s="2"/>
      <c r="BZD7191" s="2"/>
      <c r="BZE7191" s="2"/>
      <c r="BZF7191" s="2"/>
      <c r="BZG7191" s="2"/>
      <c r="BZH7191" s="2"/>
      <c r="BZI7191" s="2"/>
      <c r="BZJ7191" s="2"/>
      <c r="BZK7191" s="2"/>
      <c r="BZL7191" s="2"/>
      <c r="BZM7191" s="2"/>
      <c r="BZN7191" s="2"/>
      <c r="BZO7191" s="2"/>
      <c r="BZP7191" s="2"/>
      <c r="BZQ7191" s="2"/>
      <c r="BZR7191" s="2"/>
      <c r="BZS7191" s="2"/>
      <c r="BZT7191" s="2"/>
      <c r="BZU7191" s="2"/>
      <c r="BZV7191" s="2"/>
      <c r="BZW7191" s="2"/>
      <c r="BZX7191" s="2"/>
      <c r="BZY7191" s="2"/>
      <c r="BZZ7191" s="2"/>
      <c r="CAA7191" s="2"/>
      <c r="CAB7191" s="2"/>
      <c r="CAC7191" s="2"/>
      <c r="CAD7191" s="2"/>
      <c r="CAE7191" s="2"/>
      <c r="CAF7191" s="2"/>
      <c r="CAG7191" s="2"/>
      <c r="CAH7191" s="2"/>
      <c r="CAI7191" s="2"/>
      <c r="CAJ7191" s="2"/>
      <c r="CAK7191" s="2"/>
      <c r="CAL7191" s="2"/>
      <c r="CAM7191" s="2"/>
      <c r="CAN7191" s="2"/>
      <c r="CAO7191" s="2"/>
      <c r="CAP7191" s="2"/>
      <c r="CAQ7191" s="2"/>
      <c r="CAR7191" s="2"/>
      <c r="CAS7191" s="2"/>
      <c r="CAT7191" s="2"/>
      <c r="CAU7191" s="2"/>
      <c r="CAV7191" s="2"/>
      <c r="CAW7191" s="2"/>
      <c r="CAX7191" s="2"/>
      <c r="CAY7191" s="2"/>
      <c r="CAZ7191" s="2"/>
      <c r="CBA7191" s="2"/>
      <c r="CBB7191" s="2"/>
      <c r="CBC7191" s="2"/>
      <c r="CBD7191" s="2"/>
      <c r="CBE7191" s="2"/>
      <c r="CBF7191" s="2"/>
      <c r="CBG7191" s="2"/>
      <c r="CBH7191" s="2"/>
      <c r="CBI7191" s="2"/>
      <c r="CBJ7191" s="2"/>
      <c r="CBK7191" s="2"/>
      <c r="CBL7191" s="2"/>
      <c r="CBM7191" s="2"/>
      <c r="CBN7191" s="2"/>
      <c r="CBO7191" s="2"/>
      <c r="CBP7191" s="2"/>
      <c r="CBQ7191" s="2"/>
      <c r="CBR7191" s="2"/>
      <c r="CBS7191" s="2"/>
      <c r="CBT7191" s="2"/>
      <c r="CBU7191" s="2"/>
      <c r="CBV7191" s="2"/>
      <c r="CBW7191" s="2"/>
      <c r="CBX7191" s="2"/>
      <c r="CBY7191" s="2"/>
      <c r="CBZ7191" s="2"/>
      <c r="CCA7191" s="2"/>
      <c r="CCB7191" s="2"/>
      <c r="CCC7191" s="2"/>
      <c r="CCD7191" s="2"/>
      <c r="CCE7191" s="2"/>
      <c r="CCF7191" s="2"/>
      <c r="CCG7191" s="2"/>
      <c r="CCH7191" s="2"/>
      <c r="CCI7191" s="2"/>
      <c r="CCJ7191" s="2"/>
      <c r="CCK7191" s="2"/>
      <c r="CCL7191" s="2"/>
      <c r="CCM7191" s="2"/>
      <c r="CCN7191" s="2"/>
      <c r="CCO7191" s="2"/>
      <c r="CCP7191" s="2"/>
      <c r="CCQ7191" s="2"/>
      <c r="CCR7191" s="2"/>
      <c r="CCS7191" s="2"/>
      <c r="CCT7191" s="2"/>
      <c r="CCU7191" s="2"/>
      <c r="CCV7191" s="2"/>
      <c r="CCW7191" s="2"/>
      <c r="CCX7191" s="2"/>
      <c r="CCY7191" s="2"/>
      <c r="CCZ7191" s="2"/>
      <c r="CDA7191" s="2"/>
      <c r="CDB7191" s="2"/>
      <c r="CDC7191" s="2"/>
      <c r="CDD7191" s="2"/>
      <c r="CDE7191" s="2"/>
      <c r="CDF7191" s="2"/>
      <c r="CDG7191" s="2"/>
      <c r="CDH7191" s="2"/>
      <c r="CDI7191" s="2"/>
      <c r="CDJ7191" s="2"/>
      <c r="CDK7191" s="2"/>
      <c r="CDL7191" s="2"/>
      <c r="CDM7191" s="2"/>
      <c r="CDN7191" s="2"/>
      <c r="CDO7191" s="2"/>
      <c r="CDP7191" s="2"/>
      <c r="CDQ7191" s="2"/>
      <c r="CDR7191" s="2"/>
      <c r="CDS7191" s="2"/>
      <c r="CDT7191" s="2"/>
      <c r="CDU7191" s="2"/>
      <c r="CDV7191" s="2"/>
      <c r="CDW7191" s="2"/>
      <c r="CDX7191" s="2"/>
      <c r="CDY7191" s="2"/>
      <c r="CDZ7191" s="2"/>
      <c r="CEA7191" s="2"/>
      <c r="CEB7191" s="2"/>
      <c r="CEC7191" s="2"/>
      <c r="CED7191" s="2"/>
      <c r="CEE7191" s="2"/>
      <c r="CEF7191" s="2"/>
      <c r="CEG7191" s="2"/>
      <c r="CEH7191" s="2"/>
      <c r="CEI7191" s="2"/>
      <c r="CEJ7191" s="2"/>
      <c r="CEK7191" s="2"/>
      <c r="CEL7191" s="2"/>
      <c r="CEM7191" s="2"/>
      <c r="CEN7191" s="2"/>
      <c r="CEO7191" s="2"/>
      <c r="CEP7191" s="2"/>
      <c r="CEQ7191" s="2"/>
      <c r="CER7191" s="2"/>
      <c r="CES7191" s="2"/>
      <c r="CET7191" s="2"/>
      <c r="CEU7191" s="2"/>
      <c r="CEV7191" s="2"/>
      <c r="CEW7191" s="2"/>
      <c r="CEX7191" s="2"/>
      <c r="CEY7191" s="2"/>
      <c r="CEZ7191" s="2"/>
      <c r="CFA7191" s="2"/>
      <c r="CFB7191" s="2"/>
      <c r="CFC7191" s="2"/>
      <c r="CFD7191" s="2"/>
      <c r="CFE7191" s="2"/>
      <c r="CFF7191" s="2"/>
      <c r="CFG7191" s="2"/>
      <c r="CFH7191" s="2"/>
      <c r="CFI7191" s="2"/>
      <c r="CFJ7191" s="2"/>
      <c r="CFK7191" s="2"/>
      <c r="CFL7191" s="2"/>
      <c r="CFM7191" s="2"/>
      <c r="CFN7191" s="2"/>
      <c r="CFO7191" s="2"/>
      <c r="CFP7191" s="2"/>
      <c r="CFQ7191" s="2"/>
      <c r="CFR7191" s="2"/>
      <c r="CFS7191" s="2"/>
      <c r="CFT7191" s="2"/>
      <c r="CFU7191" s="2"/>
      <c r="CFV7191" s="2"/>
      <c r="CFW7191" s="2"/>
      <c r="CFX7191" s="2"/>
      <c r="CFY7191" s="2"/>
      <c r="CFZ7191" s="2"/>
      <c r="CGA7191" s="2"/>
      <c r="CGB7191" s="2"/>
      <c r="CGC7191" s="2"/>
      <c r="CGD7191" s="2"/>
      <c r="CGE7191" s="2"/>
      <c r="CGF7191" s="2"/>
      <c r="CGG7191" s="2"/>
      <c r="CGH7191" s="2"/>
      <c r="CGI7191" s="2"/>
      <c r="CGJ7191" s="2"/>
      <c r="CGK7191" s="2"/>
      <c r="CGL7191" s="2"/>
      <c r="CGM7191" s="2"/>
      <c r="CGN7191" s="2"/>
      <c r="CGO7191" s="2"/>
      <c r="CGP7191" s="2"/>
      <c r="CGQ7191" s="2"/>
      <c r="CGR7191" s="2"/>
      <c r="CGS7191" s="2"/>
      <c r="CGT7191" s="2"/>
      <c r="CGU7191" s="2"/>
      <c r="CGV7191" s="2"/>
      <c r="CGW7191" s="2"/>
      <c r="CGX7191" s="2"/>
      <c r="CGY7191" s="2"/>
      <c r="CGZ7191" s="2"/>
      <c r="CHA7191" s="2"/>
      <c r="CHB7191" s="2"/>
      <c r="CHC7191" s="2"/>
      <c r="CHD7191" s="2"/>
      <c r="CHE7191" s="2"/>
      <c r="CHF7191" s="2"/>
      <c r="CHG7191" s="2"/>
      <c r="CHH7191" s="2"/>
      <c r="CHI7191" s="2"/>
      <c r="CHJ7191" s="2"/>
      <c r="CHK7191" s="2"/>
      <c r="CHL7191" s="2"/>
      <c r="CHM7191" s="2"/>
      <c r="CHN7191" s="2"/>
      <c r="CHO7191" s="2"/>
      <c r="CHP7191" s="2"/>
      <c r="CHQ7191" s="2"/>
      <c r="CHR7191" s="2"/>
      <c r="CHS7191" s="2"/>
      <c r="CHT7191" s="2"/>
      <c r="CHU7191" s="2"/>
      <c r="CHV7191" s="2"/>
      <c r="CHW7191" s="2"/>
      <c r="CHX7191" s="2"/>
      <c r="CHY7191" s="2"/>
      <c r="CHZ7191" s="2"/>
      <c r="CIA7191" s="2"/>
      <c r="CIB7191" s="2"/>
      <c r="CIC7191" s="2"/>
      <c r="CID7191" s="2"/>
      <c r="CIE7191" s="2"/>
      <c r="CIF7191" s="2"/>
      <c r="CIG7191" s="2"/>
      <c r="CIH7191" s="2"/>
      <c r="CII7191" s="2"/>
      <c r="CIJ7191" s="2"/>
      <c r="CIK7191" s="2"/>
      <c r="CIL7191" s="2"/>
      <c r="CIM7191" s="2"/>
      <c r="CIN7191" s="2"/>
      <c r="CIO7191" s="2"/>
      <c r="CIP7191" s="2"/>
      <c r="CIQ7191" s="2"/>
      <c r="CIR7191" s="2"/>
      <c r="CIS7191" s="2"/>
      <c r="CIT7191" s="2"/>
      <c r="CIU7191" s="2"/>
      <c r="CIV7191" s="2"/>
      <c r="CIW7191" s="2"/>
      <c r="CIX7191" s="2"/>
      <c r="CIY7191" s="2"/>
      <c r="CIZ7191" s="2"/>
      <c r="CJA7191" s="2"/>
      <c r="CJB7191" s="2"/>
      <c r="CJC7191" s="2"/>
      <c r="CJD7191" s="2"/>
      <c r="CJE7191" s="2"/>
      <c r="CJF7191" s="2"/>
      <c r="CJG7191" s="2"/>
      <c r="CJH7191" s="2"/>
      <c r="CJI7191" s="2"/>
      <c r="CJJ7191" s="2"/>
      <c r="CJK7191" s="2"/>
      <c r="CJL7191" s="2"/>
      <c r="CJM7191" s="2"/>
      <c r="CJN7191" s="2"/>
      <c r="CJO7191" s="2"/>
      <c r="CJP7191" s="2"/>
      <c r="CJQ7191" s="2"/>
      <c r="CJR7191" s="2"/>
      <c r="CJS7191" s="2"/>
      <c r="CJT7191" s="2"/>
      <c r="CJU7191" s="2"/>
      <c r="CJV7191" s="2"/>
      <c r="CJW7191" s="2"/>
      <c r="CJX7191" s="2"/>
      <c r="CJY7191" s="2"/>
      <c r="CJZ7191" s="2"/>
      <c r="CKA7191" s="2"/>
      <c r="CKB7191" s="2"/>
      <c r="CKC7191" s="2"/>
      <c r="CKD7191" s="2"/>
      <c r="CKE7191" s="2"/>
      <c r="CKF7191" s="2"/>
      <c r="CKG7191" s="2"/>
      <c r="CKH7191" s="2"/>
      <c r="CKI7191" s="2"/>
      <c r="CKJ7191" s="2"/>
      <c r="CKK7191" s="2"/>
      <c r="CKL7191" s="2"/>
      <c r="CKM7191" s="2"/>
      <c r="CKN7191" s="2"/>
      <c r="CKO7191" s="2"/>
      <c r="CKP7191" s="2"/>
      <c r="CKQ7191" s="2"/>
      <c r="CKR7191" s="2"/>
      <c r="CKS7191" s="2"/>
      <c r="CKT7191" s="2"/>
      <c r="CKU7191" s="2"/>
      <c r="CKV7191" s="2"/>
      <c r="CKW7191" s="2"/>
      <c r="CKX7191" s="2"/>
      <c r="CKY7191" s="2"/>
      <c r="CKZ7191" s="2"/>
      <c r="CLA7191" s="2"/>
      <c r="CLB7191" s="2"/>
      <c r="CLC7191" s="2"/>
      <c r="CLD7191" s="2"/>
      <c r="CLE7191" s="2"/>
      <c r="CLF7191" s="2"/>
      <c r="CLG7191" s="2"/>
      <c r="CLH7191" s="2"/>
      <c r="CLI7191" s="2"/>
      <c r="CLJ7191" s="2"/>
      <c r="CLK7191" s="2"/>
      <c r="CLL7191" s="2"/>
      <c r="CLM7191" s="2"/>
      <c r="CLN7191" s="2"/>
      <c r="CLO7191" s="2"/>
      <c r="CLP7191" s="2"/>
      <c r="CLQ7191" s="2"/>
      <c r="CLR7191" s="2"/>
      <c r="CLS7191" s="2"/>
      <c r="CLT7191" s="2"/>
      <c r="CLU7191" s="2"/>
      <c r="CLV7191" s="2"/>
      <c r="CLW7191" s="2"/>
      <c r="CLX7191" s="2"/>
      <c r="CLY7191" s="2"/>
      <c r="CLZ7191" s="2"/>
      <c r="CMA7191" s="2"/>
      <c r="CMB7191" s="2"/>
      <c r="CMC7191" s="2"/>
      <c r="CMD7191" s="2"/>
      <c r="CME7191" s="2"/>
      <c r="CMF7191" s="2"/>
      <c r="CMG7191" s="2"/>
      <c r="CMH7191" s="2"/>
      <c r="CMI7191" s="2"/>
      <c r="CMJ7191" s="2"/>
      <c r="CMK7191" s="2"/>
      <c r="CML7191" s="2"/>
      <c r="CMM7191" s="2"/>
      <c r="CMN7191" s="2"/>
      <c r="CMO7191" s="2"/>
      <c r="CMP7191" s="2"/>
      <c r="CMQ7191" s="2"/>
      <c r="CMR7191" s="2"/>
      <c r="CMS7191" s="2"/>
      <c r="CMT7191" s="2"/>
      <c r="CMU7191" s="2"/>
      <c r="CMV7191" s="2"/>
      <c r="CMW7191" s="2"/>
      <c r="CMX7191" s="2"/>
      <c r="CMY7191" s="2"/>
      <c r="CMZ7191" s="2"/>
      <c r="CNA7191" s="2"/>
      <c r="CNB7191" s="2"/>
      <c r="CNC7191" s="2"/>
      <c r="CND7191" s="2"/>
      <c r="CNE7191" s="2"/>
      <c r="CNF7191" s="2"/>
      <c r="CNG7191" s="2"/>
      <c r="CNH7191" s="2"/>
      <c r="CNI7191" s="2"/>
      <c r="CNJ7191" s="2"/>
      <c r="CNK7191" s="2"/>
      <c r="CNL7191" s="2"/>
      <c r="CNM7191" s="2"/>
      <c r="CNN7191" s="2"/>
      <c r="CNO7191" s="2"/>
      <c r="CNP7191" s="2"/>
      <c r="CNQ7191" s="2"/>
      <c r="CNR7191" s="2"/>
      <c r="CNS7191" s="2"/>
      <c r="CNT7191" s="2"/>
      <c r="CNU7191" s="2"/>
      <c r="CNV7191" s="2"/>
      <c r="CNW7191" s="2"/>
      <c r="CNX7191" s="2"/>
      <c r="CNY7191" s="2"/>
      <c r="CNZ7191" s="2"/>
      <c r="COA7191" s="2"/>
      <c r="COB7191" s="2"/>
      <c r="COC7191" s="2"/>
      <c r="COD7191" s="2"/>
      <c r="COE7191" s="2"/>
      <c r="COF7191" s="2"/>
      <c r="COG7191" s="2"/>
      <c r="COH7191" s="2"/>
      <c r="COI7191" s="2"/>
      <c r="COJ7191" s="2"/>
      <c r="COK7191" s="2"/>
      <c r="COL7191" s="2"/>
      <c r="COM7191" s="2"/>
      <c r="CON7191" s="2"/>
      <c r="COO7191" s="2"/>
      <c r="COP7191" s="2"/>
      <c r="COQ7191" s="2"/>
      <c r="COR7191" s="2"/>
      <c r="COS7191" s="2"/>
      <c r="COT7191" s="2"/>
      <c r="COU7191" s="2"/>
      <c r="COV7191" s="2"/>
      <c r="COW7191" s="2"/>
      <c r="COX7191" s="2"/>
      <c r="COY7191" s="2"/>
      <c r="COZ7191" s="2"/>
      <c r="CPA7191" s="2"/>
      <c r="CPB7191" s="2"/>
      <c r="CPC7191" s="2"/>
      <c r="CPD7191" s="2"/>
      <c r="CPE7191" s="2"/>
      <c r="CPF7191" s="2"/>
      <c r="CPG7191" s="2"/>
      <c r="CPH7191" s="2"/>
      <c r="CPI7191" s="2"/>
      <c r="CPJ7191" s="2"/>
      <c r="CPK7191" s="2"/>
      <c r="CPL7191" s="2"/>
      <c r="CPM7191" s="2"/>
      <c r="CPN7191" s="2"/>
      <c r="CPO7191" s="2"/>
      <c r="CPP7191" s="2"/>
      <c r="CPQ7191" s="2"/>
      <c r="CPR7191" s="2"/>
      <c r="CPS7191" s="2"/>
      <c r="CPT7191" s="2"/>
      <c r="CPU7191" s="2"/>
      <c r="CPV7191" s="2"/>
      <c r="CPW7191" s="2"/>
      <c r="CPX7191" s="2"/>
      <c r="CPY7191" s="2"/>
      <c r="CPZ7191" s="2"/>
      <c r="CQA7191" s="2"/>
      <c r="CQB7191" s="2"/>
      <c r="CQC7191" s="2"/>
      <c r="CQD7191" s="2"/>
      <c r="CQE7191" s="2"/>
      <c r="CQF7191" s="2"/>
      <c r="CQG7191" s="2"/>
      <c r="CQH7191" s="2"/>
      <c r="CQI7191" s="2"/>
      <c r="CQJ7191" s="2"/>
      <c r="CQK7191" s="2"/>
      <c r="CQL7191" s="2"/>
      <c r="CQM7191" s="2"/>
      <c r="CQN7191" s="2"/>
      <c r="CQO7191" s="2"/>
      <c r="CQP7191" s="2"/>
      <c r="CQQ7191" s="2"/>
      <c r="CQR7191" s="2"/>
      <c r="CQS7191" s="2"/>
      <c r="CQT7191" s="2"/>
      <c r="CQU7191" s="2"/>
      <c r="CQV7191" s="2"/>
      <c r="CQW7191" s="2"/>
      <c r="CQX7191" s="2"/>
      <c r="CQY7191" s="2"/>
      <c r="CQZ7191" s="2"/>
      <c r="CRA7191" s="2"/>
      <c r="CRB7191" s="2"/>
      <c r="CRC7191" s="2"/>
      <c r="CRD7191" s="2"/>
      <c r="CRE7191" s="2"/>
      <c r="CRF7191" s="2"/>
      <c r="CRG7191" s="2"/>
      <c r="CRH7191" s="2"/>
      <c r="CRI7191" s="2"/>
      <c r="CRJ7191" s="2"/>
      <c r="CRK7191" s="2"/>
      <c r="CRL7191" s="2"/>
      <c r="CRM7191" s="2"/>
      <c r="CRN7191" s="2"/>
      <c r="CRO7191" s="2"/>
      <c r="CRP7191" s="2"/>
      <c r="CRQ7191" s="2"/>
      <c r="CRR7191" s="2"/>
      <c r="CRS7191" s="2"/>
      <c r="CRT7191" s="2"/>
      <c r="CRU7191" s="2"/>
      <c r="CRV7191" s="2"/>
      <c r="CRW7191" s="2"/>
      <c r="CRX7191" s="2"/>
      <c r="CRY7191" s="2"/>
      <c r="CRZ7191" s="2"/>
      <c r="CSA7191" s="2"/>
      <c r="CSB7191" s="2"/>
      <c r="CSC7191" s="2"/>
      <c r="CSD7191" s="2"/>
      <c r="CSE7191" s="2"/>
      <c r="CSF7191" s="2"/>
      <c r="CSG7191" s="2"/>
      <c r="CSH7191" s="2"/>
      <c r="CSI7191" s="2"/>
      <c r="CSJ7191" s="2"/>
      <c r="CSK7191" s="2"/>
      <c r="CSL7191" s="2"/>
      <c r="CSM7191" s="2"/>
      <c r="CSN7191" s="2"/>
      <c r="CSO7191" s="2"/>
      <c r="CSP7191" s="2"/>
      <c r="CSQ7191" s="2"/>
      <c r="CSR7191" s="2"/>
      <c r="CSS7191" s="2"/>
      <c r="CST7191" s="2"/>
      <c r="CSU7191" s="2"/>
      <c r="CSV7191" s="2"/>
      <c r="CSW7191" s="2"/>
      <c r="CSX7191" s="2"/>
      <c r="CSY7191" s="2"/>
      <c r="CSZ7191" s="2"/>
      <c r="CTA7191" s="2"/>
      <c r="CTB7191" s="2"/>
      <c r="CTC7191" s="2"/>
      <c r="CTD7191" s="2"/>
      <c r="CTE7191" s="2"/>
      <c r="CTF7191" s="2"/>
      <c r="CTG7191" s="2"/>
      <c r="CTH7191" s="2"/>
      <c r="CTI7191" s="2"/>
      <c r="CTJ7191" s="2"/>
      <c r="CTK7191" s="2"/>
      <c r="CTL7191" s="2"/>
      <c r="CTM7191" s="2"/>
      <c r="CTN7191" s="2"/>
      <c r="CTO7191" s="2"/>
      <c r="CTP7191" s="2"/>
      <c r="CTQ7191" s="2"/>
      <c r="CTR7191" s="2"/>
      <c r="CTS7191" s="2"/>
      <c r="CTT7191" s="2"/>
      <c r="CTU7191" s="2"/>
      <c r="CTV7191" s="2"/>
      <c r="CTW7191" s="2"/>
      <c r="CTX7191" s="2"/>
      <c r="CTY7191" s="2"/>
      <c r="CTZ7191" s="2"/>
      <c r="CUA7191" s="2"/>
      <c r="CUB7191" s="2"/>
      <c r="CUC7191" s="2"/>
      <c r="CUD7191" s="2"/>
      <c r="CUE7191" s="2"/>
      <c r="CUF7191" s="2"/>
      <c r="CUG7191" s="2"/>
      <c r="CUH7191" s="2"/>
      <c r="CUI7191" s="2"/>
      <c r="CUJ7191" s="2"/>
      <c r="CUK7191" s="2"/>
      <c r="CUL7191" s="2"/>
      <c r="CUM7191" s="2"/>
      <c r="CUN7191" s="2"/>
      <c r="CUO7191" s="2"/>
      <c r="CUP7191" s="2"/>
      <c r="CUQ7191" s="2"/>
      <c r="CUR7191" s="2"/>
      <c r="CUS7191" s="2"/>
      <c r="CUT7191" s="2"/>
      <c r="CUU7191" s="2"/>
      <c r="CUV7191" s="2"/>
      <c r="CUW7191" s="2"/>
      <c r="CUX7191" s="2"/>
      <c r="CUY7191" s="2"/>
      <c r="CUZ7191" s="2"/>
      <c r="CVA7191" s="2"/>
      <c r="CVB7191" s="2"/>
      <c r="CVC7191" s="2"/>
      <c r="CVD7191" s="2"/>
      <c r="CVE7191" s="2"/>
      <c r="CVF7191" s="2"/>
      <c r="CVG7191" s="2"/>
      <c r="CVH7191" s="2"/>
      <c r="CVI7191" s="2"/>
      <c r="CVJ7191" s="2"/>
      <c r="CVK7191" s="2"/>
      <c r="CVL7191" s="2"/>
      <c r="CVM7191" s="2"/>
      <c r="CVN7191" s="2"/>
      <c r="CVO7191" s="2"/>
      <c r="CVP7191" s="2"/>
      <c r="CVQ7191" s="2"/>
      <c r="CVR7191" s="2"/>
      <c r="CVS7191" s="2"/>
      <c r="CVT7191" s="2"/>
      <c r="CVU7191" s="2"/>
      <c r="CVV7191" s="2"/>
      <c r="CVW7191" s="2"/>
      <c r="CVX7191" s="2"/>
      <c r="CVY7191" s="2"/>
      <c r="CVZ7191" s="2"/>
      <c r="CWA7191" s="2"/>
      <c r="CWB7191" s="2"/>
      <c r="CWC7191" s="2"/>
      <c r="CWD7191" s="2"/>
      <c r="CWE7191" s="2"/>
      <c r="CWF7191" s="2"/>
      <c r="CWG7191" s="2"/>
      <c r="CWH7191" s="2"/>
      <c r="CWI7191" s="2"/>
      <c r="CWJ7191" s="2"/>
      <c r="CWK7191" s="2"/>
      <c r="CWL7191" s="2"/>
      <c r="CWM7191" s="2"/>
      <c r="CWN7191" s="2"/>
      <c r="CWO7191" s="2"/>
      <c r="CWP7191" s="2"/>
      <c r="CWQ7191" s="2"/>
      <c r="CWR7191" s="2"/>
      <c r="CWS7191" s="2"/>
      <c r="CWT7191" s="2"/>
      <c r="CWU7191" s="2"/>
      <c r="CWV7191" s="2"/>
      <c r="CWW7191" s="2"/>
      <c r="CWX7191" s="2"/>
      <c r="CWY7191" s="2"/>
      <c r="CWZ7191" s="2"/>
      <c r="CXA7191" s="2"/>
      <c r="CXB7191" s="2"/>
      <c r="CXC7191" s="2"/>
      <c r="CXD7191" s="2"/>
      <c r="CXE7191" s="2"/>
      <c r="CXF7191" s="2"/>
      <c r="CXG7191" s="2"/>
      <c r="CXH7191" s="2"/>
      <c r="CXI7191" s="2"/>
      <c r="CXJ7191" s="2"/>
      <c r="CXK7191" s="2"/>
      <c r="CXL7191" s="2"/>
      <c r="CXM7191" s="2"/>
      <c r="CXN7191" s="2"/>
      <c r="CXO7191" s="2"/>
      <c r="CXP7191" s="2"/>
      <c r="CXQ7191" s="2"/>
      <c r="CXR7191" s="2"/>
      <c r="CXS7191" s="2"/>
      <c r="CXT7191" s="2"/>
      <c r="CXU7191" s="2"/>
      <c r="CXV7191" s="2"/>
      <c r="CXW7191" s="2"/>
      <c r="CXX7191" s="2"/>
      <c r="CXY7191" s="2"/>
      <c r="CXZ7191" s="2"/>
      <c r="CYA7191" s="2"/>
      <c r="CYB7191" s="2"/>
      <c r="CYC7191" s="2"/>
      <c r="CYD7191" s="2"/>
      <c r="CYE7191" s="2"/>
      <c r="CYF7191" s="2"/>
      <c r="CYG7191" s="2"/>
      <c r="CYH7191" s="2"/>
      <c r="CYI7191" s="2"/>
      <c r="CYJ7191" s="2"/>
      <c r="CYK7191" s="2"/>
      <c r="CYL7191" s="2"/>
      <c r="CYM7191" s="2"/>
      <c r="CYN7191" s="2"/>
      <c r="CYO7191" s="2"/>
      <c r="CYP7191" s="2"/>
      <c r="CYQ7191" s="2"/>
      <c r="CYR7191" s="2"/>
      <c r="CYS7191" s="2"/>
      <c r="CYT7191" s="2"/>
      <c r="CYU7191" s="2"/>
      <c r="CYV7191" s="2"/>
      <c r="CYW7191" s="2"/>
      <c r="CYX7191" s="2"/>
      <c r="CYY7191" s="2"/>
      <c r="CYZ7191" s="2"/>
      <c r="CZA7191" s="2"/>
      <c r="CZB7191" s="2"/>
      <c r="CZC7191" s="2"/>
      <c r="CZD7191" s="2"/>
      <c r="CZE7191" s="2"/>
      <c r="CZF7191" s="2"/>
      <c r="CZG7191" s="2"/>
      <c r="CZH7191" s="2"/>
      <c r="CZI7191" s="2"/>
      <c r="CZJ7191" s="2"/>
      <c r="CZK7191" s="2"/>
      <c r="CZL7191" s="2"/>
      <c r="CZM7191" s="2"/>
      <c r="CZN7191" s="2"/>
      <c r="CZO7191" s="2"/>
      <c r="CZP7191" s="2"/>
      <c r="CZQ7191" s="2"/>
      <c r="CZR7191" s="2"/>
      <c r="CZS7191" s="2"/>
      <c r="CZT7191" s="2"/>
      <c r="CZU7191" s="2"/>
      <c r="CZV7191" s="2"/>
      <c r="CZW7191" s="2"/>
      <c r="CZX7191" s="2"/>
      <c r="CZY7191" s="2"/>
      <c r="CZZ7191" s="2"/>
      <c r="DAA7191" s="2"/>
      <c r="DAB7191" s="2"/>
      <c r="DAC7191" s="2"/>
      <c r="DAD7191" s="2"/>
      <c r="DAE7191" s="2"/>
      <c r="DAF7191" s="2"/>
      <c r="DAG7191" s="2"/>
      <c r="DAH7191" s="2"/>
      <c r="DAI7191" s="2"/>
      <c r="DAJ7191" s="2"/>
      <c r="DAK7191" s="2"/>
      <c r="DAL7191" s="2"/>
      <c r="DAM7191" s="2"/>
      <c r="DAN7191" s="2"/>
      <c r="DAO7191" s="2"/>
      <c r="DAP7191" s="2"/>
      <c r="DAQ7191" s="2"/>
      <c r="DAR7191" s="2"/>
      <c r="DAS7191" s="2"/>
      <c r="DAT7191" s="2"/>
      <c r="DAU7191" s="2"/>
      <c r="DAV7191" s="2"/>
      <c r="DAW7191" s="2"/>
      <c r="DAX7191" s="2"/>
      <c r="DAY7191" s="2"/>
      <c r="DAZ7191" s="2"/>
      <c r="DBA7191" s="2"/>
      <c r="DBB7191" s="2"/>
      <c r="DBC7191" s="2"/>
      <c r="DBD7191" s="2"/>
      <c r="DBE7191" s="2"/>
      <c r="DBF7191" s="2"/>
      <c r="DBG7191" s="2"/>
      <c r="DBH7191" s="2"/>
      <c r="DBI7191" s="2"/>
      <c r="DBJ7191" s="2"/>
      <c r="DBK7191" s="2"/>
      <c r="DBL7191" s="2"/>
      <c r="DBM7191" s="2"/>
      <c r="DBN7191" s="2"/>
      <c r="DBO7191" s="2"/>
      <c r="DBP7191" s="2"/>
      <c r="DBQ7191" s="2"/>
      <c r="DBR7191" s="2"/>
      <c r="DBS7191" s="2"/>
      <c r="DBT7191" s="2"/>
      <c r="DBU7191" s="2"/>
      <c r="DBV7191" s="2"/>
      <c r="DBW7191" s="2"/>
      <c r="DBX7191" s="2"/>
      <c r="DBY7191" s="2"/>
      <c r="DBZ7191" s="2"/>
      <c r="DCA7191" s="2"/>
      <c r="DCB7191" s="2"/>
      <c r="DCC7191" s="2"/>
      <c r="DCD7191" s="2"/>
      <c r="DCE7191" s="2"/>
      <c r="DCF7191" s="2"/>
      <c r="DCG7191" s="2"/>
      <c r="DCH7191" s="2"/>
      <c r="DCI7191" s="2"/>
      <c r="DCJ7191" s="2"/>
      <c r="DCK7191" s="2"/>
      <c r="DCL7191" s="2"/>
      <c r="DCM7191" s="2"/>
      <c r="DCN7191" s="2"/>
      <c r="DCO7191" s="2"/>
      <c r="DCP7191" s="2"/>
      <c r="DCQ7191" s="2"/>
      <c r="DCR7191" s="2"/>
      <c r="DCS7191" s="2"/>
      <c r="DCT7191" s="2"/>
      <c r="DCU7191" s="2"/>
      <c r="DCV7191" s="2"/>
      <c r="DCW7191" s="2"/>
      <c r="DCX7191" s="2"/>
      <c r="DCY7191" s="2"/>
      <c r="DCZ7191" s="2"/>
      <c r="DDA7191" s="2"/>
      <c r="DDB7191" s="2"/>
      <c r="DDC7191" s="2"/>
      <c r="DDD7191" s="2"/>
      <c r="DDE7191" s="2"/>
      <c r="DDF7191" s="2"/>
      <c r="DDG7191" s="2"/>
      <c r="DDH7191" s="2"/>
      <c r="DDI7191" s="2"/>
      <c r="DDJ7191" s="2"/>
      <c r="DDK7191" s="2"/>
      <c r="DDL7191" s="2"/>
      <c r="DDM7191" s="2"/>
      <c r="DDN7191" s="2"/>
      <c r="DDO7191" s="2"/>
      <c r="DDP7191" s="2"/>
      <c r="DDQ7191" s="2"/>
      <c r="DDR7191" s="2"/>
      <c r="DDS7191" s="2"/>
      <c r="DDT7191" s="2"/>
      <c r="DDU7191" s="2"/>
      <c r="DDV7191" s="2"/>
      <c r="DDW7191" s="2"/>
      <c r="DDX7191" s="2"/>
      <c r="DDY7191" s="2"/>
      <c r="DDZ7191" s="2"/>
      <c r="DEA7191" s="2"/>
      <c r="DEB7191" s="2"/>
      <c r="DEC7191" s="2"/>
      <c r="DED7191" s="2"/>
      <c r="DEE7191" s="2"/>
      <c r="DEF7191" s="2"/>
      <c r="DEG7191" s="2"/>
      <c r="DEH7191" s="2"/>
      <c r="DEI7191" s="2"/>
      <c r="DEJ7191" s="2"/>
      <c r="DEK7191" s="2"/>
      <c r="DEL7191" s="2"/>
      <c r="DEM7191" s="2"/>
      <c r="DEN7191" s="2"/>
      <c r="DEO7191" s="2"/>
      <c r="DEP7191" s="2"/>
      <c r="DEQ7191" s="2"/>
      <c r="DER7191" s="2"/>
      <c r="DES7191" s="2"/>
      <c r="DET7191" s="2"/>
      <c r="DEU7191" s="2"/>
      <c r="DEV7191" s="2"/>
      <c r="DEW7191" s="2"/>
      <c r="DEX7191" s="2"/>
      <c r="DEY7191" s="2"/>
      <c r="DEZ7191" s="2"/>
      <c r="DFA7191" s="2"/>
      <c r="DFB7191" s="2"/>
      <c r="DFC7191" s="2"/>
      <c r="DFD7191" s="2"/>
      <c r="DFE7191" s="2"/>
      <c r="DFF7191" s="2"/>
      <c r="DFG7191" s="2"/>
      <c r="DFH7191" s="2"/>
      <c r="DFI7191" s="2"/>
      <c r="DFJ7191" s="2"/>
      <c r="DFK7191" s="2"/>
      <c r="DFL7191" s="2"/>
      <c r="DFM7191" s="2"/>
      <c r="DFN7191" s="2"/>
      <c r="DFO7191" s="2"/>
      <c r="DFP7191" s="2"/>
      <c r="DFQ7191" s="2"/>
      <c r="DFR7191" s="2"/>
      <c r="DFS7191" s="2"/>
      <c r="DFT7191" s="2"/>
      <c r="DFU7191" s="2"/>
      <c r="DFV7191" s="2"/>
      <c r="DFW7191" s="2"/>
      <c r="DFX7191" s="2"/>
      <c r="DFY7191" s="2"/>
      <c r="DFZ7191" s="2"/>
      <c r="DGA7191" s="2"/>
      <c r="DGB7191" s="2"/>
      <c r="DGC7191" s="2"/>
      <c r="DGD7191" s="2"/>
      <c r="DGE7191" s="2"/>
      <c r="DGF7191" s="2"/>
      <c r="DGG7191" s="2"/>
      <c r="DGH7191" s="2"/>
      <c r="DGI7191" s="2"/>
      <c r="DGJ7191" s="2"/>
      <c r="DGK7191" s="2"/>
      <c r="DGL7191" s="2"/>
      <c r="DGM7191" s="2"/>
      <c r="DGN7191" s="2"/>
      <c r="DGO7191" s="2"/>
      <c r="DGP7191" s="2"/>
      <c r="DGQ7191" s="2"/>
      <c r="DGR7191" s="2"/>
      <c r="DGS7191" s="2"/>
      <c r="DGT7191" s="2"/>
      <c r="DGU7191" s="2"/>
      <c r="DGV7191" s="2"/>
      <c r="DGW7191" s="2"/>
      <c r="DGX7191" s="2"/>
      <c r="DGY7191" s="2"/>
      <c r="DGZ7191" s="2"/>
      <c r="DHA7191" s="2"/>
      <c r="DHB7191" s="2"/>
      <c r="DHC7191" s="2"/>
      <c r="DHD7191" s="2"/>
      <c r="DHE7191" s="2"/>
      <c r="DHF7191" s="2"/>
      <c r="DHG7191" s="2"/>
      <c r="DHH7191" s="2"/>
      <c r="DHI7191" s="2"/>
      <c r="DHJ7191" s="2"/>
      <c r="DHK7191" s="2"/>
      <c r="DHL7191" s="2"/>
      <c r="DHM7191" s="2"/>
      <c r="DHN7191" s="2"/>
      <c r="DHO7191" s="2"/>
      <c r="DHP7191" s="2"/>
      <c r="DHQ7191" s="2"/>
      <c r="DHR7191" s="2"/>
      <c r="DHS7191" s="2"/>
      <c r="DHT7191" s="2"/>
      <c r="DHU7191" s="2"/>
      <c r="DHV7191" s="2"/>
      <c r="DHW7191" s="2"/>
      <c r="DHX7191" s="2"/>
      <c r="DHY7191" s="2"/>
      <c r="DHZ7191" s="2"/>
      <c r="DIA7191" s="2"/>
      <c r="DIB7191" s="2"/>
      <c r="DIC7191" s="2"/>
      <c r="DID7191" s="2"/>
      <c r="DIE7191" s="2"/>
      <c r="DIF7191" s="2"/>
      <c r="DIG7191" s="2"/>
      <c r="DIH7191" s="2"/>
      <c r="DII7191" s="2"/>
      <c r="DIJ7191" s="2"/>
      <c r="DIK7191" s="2"/>
      <c r="DIL7191" s="2"/>
      <c r="DIM7191" s="2"/>
      <c r="DIN7191" s="2"/>
      <c r="DIO7191" s="2"/>
      <c r="DIP7191" s="2"/>
      <c r="DIQ7191" s="2"/>
      <c r="DIR7191" s="2"/>
      <c r="DIS7191" s="2"/>
      <c r="DIT7191" s="2"/>
      <c r="DIU7191" s="2"/>
      <c r="DIV7191" s="2"/>
      <c r="DIW7191" s="2"/>
      <c r="DIX7191" s="2"/>
      <c r="DIY7191" s="2"/>
      <c r="DIZ7191" s="2"/>
      <c r="DJA7191" s="2"/>
      <c r="DJB7191" s="2"/>
      <c r="DJC7191" s="2"/>
      <c r="DJD7191" s="2"/>
      <c r="DJE7191" s="2"/>
      <c r="DJF7191" s="2"/>
      <c r="DJG7191" s="2"/>
      <c r="DJH7191" s="2"/>
      <c r="DJI7191" s="2"/>
      <c r="DJJ7191" s="2"/>
      <c r="DJK7191" s="2"/>
      <c r="DJL7191" s="2"/>
      <c r="DJM7191" s="2"/>
      <c r="DJN7191" s="2"/>
      <c r="DJO7191" s="2"/>
      <c r="DJP7191" s="2"/>
      <c r="DJQ7191" s="2"/>
      <c r="DJR7191" s="2"/>
      <c r="DJS7191" s="2"/>
      <c r="DJT7191" s="2"/>
      <c r="DJU7191" s="2"/>
      <c r="DJV7191" s="2"/>
      <c r="DJW7191" s="2"/>
      <c r="DJX7191" s="2"/>
      <c r="DJY7191" s="2"/>
      <c r="DJZ7191" s="2"/>
      <c r="DKA7191" s="2"/>
      <c r="DKB7191" s="2"/>
      <c r="DKC7191" s="2"/>
      <c r="DKD7191" s="2"/>
      <c r="DKE7191" s="2"/>
      <c r="DKF7191" s="2"/>
      <c r="DKG7191" s="2"/>
      <c r="DKH7191" s="2"/>
      <c r="DKI7191" s="2"/>
      <c r="DKJ7191" s="2"/>
      <c r="DKK7191" s="2"/>
      <c r="DKL7191" s="2"/>
      <c r="DKM7191" s="2"/>
      <c r="DKN7191" s="2"/>
      <c r="DKO7191" s="2"/>
      <c r="DKP7191" s="2"/>
      <c r="DKQ7191" s="2"/>
      <c r="DKR7191" s="2"/>
      <c r="DKS7191" s="2"/>
      <c r="DKT7191" s="2"/>
      <c r="DKU7191" s="2"/>
      <c r="DKV7191" s="2"/>
      <c r="DKW7191" s="2"/>
      <c r="DKX7191" s="2"/>
      <c r="DKY7191" s="2"/>
      <c r="DKZ7191" s="2"/>
      <c r="DLA7191" s="2"/>
      <c r="DLB7191" s="2"/>
      <c r="DLC7191" s="2"/>
      <c r="DLD7191" s="2"/>
      <c r="DLE7191" s="2"/>
      <c r="DLF7191" s="2"/>
      <c r="DLG7191" s="2"/>
      <c r="DLH7191" s="2"/>
      <c r="DLI7191" s="2"/>
      <c r="DLJ7191" s="2"/>
      <c r="DLK7191" s="2"/>
      <c r="DLL7191" s="2"/>
      <c r="DLM7191" s="2"/>
      <c r="DLN7191" s="2"/>
      <c r="DLO7191" s="2"/>
      <c r="DLP7191" s="2"/>
      <c r="DLQ7191" s="2"/>
      <c r="DLR7191" s="2"/>
      <c r="DLS7191" s="2"/>
      <c r="DLT7191" s="2"/>
      <c r="DLU7191" s="2"/>
      <c r="DLV7191" s="2"/>
      <c r="DLW7191" s="2"/>
      <c r="DLX7191" s="2"/>
      <c r="DLY7191" s="2"/>
      <c r="DLZ7191" s="2"/>
      <c r="DMA7191" s="2"/>
      <c r="DMB7191" s="2"/>
      <c r="DMC7191" s="2"/>
      <c r="DMD7191" s="2"/>
      <c r="DME7191" s="2"/>
      <c r="DMF7191" s="2"/>
      <c r="DMG7191" s="2"/>
      <c r="DMH7191" s="2"/>
      <c r="DMI7191" s="2"/>
      <c r="DMJ7191" s="2"/>
      <c r="DMK7191" s="2"/>
      <c r="DML7191" s="2"/>
      <c r="DMM7191" s="2"/>
      <c r="DMN7191" s="2"/>
      <c r="DMO7191" s="2"/>
      <c r="DMP7191" s="2"/>
      <c r="DMQ7191" s="2"/>
      <c r="DMR7191" s="2"/>
      <c r="DMS7191" s="2"/>
      <c r="DMT7191" s="2"/>
      <c r="DMU7191" s="2"/>
      <c r="DMV7191" s="2"/>
      <c r="DMW7191" s="2"/>
      <c r="DMX7191" s="2"/>
      <c r="DMY7191" s="2"/>
      <c r="DMZ7191" s="2"/>
      <c r="DNA7191" s="2"/>
      <c r="DNB7191" s="2"/>
      <c r="DNC7191" s="2"/>
      <c r="DND7191" s="2"/>
      <c r="DNE7191" s="2"/>
      <c r="DNF7191" s="2"/>
      <c r="DNG7191" s="2"/>
      <c r="DNH7191" s="2"/>
      <c r="DNI7191" s="2"/>
      <c r="DNJ7191" s="2"/>
      <c r="DNK7191" s="2"/>
      <c r="DNL7191" s="2"/>
      <c r="DNM7191" s="2"/>
      <c r="DNN7191" s="2"/>
      <c r="DNO7191" s="2"/>
      <c r="DNP7191" s="2"/>
      <c r="DNQ7191" s="2"/>
      <c r="DNR7191" s="2"/>
      <c r="DNS7191" s="2"/>
      <c r="DNT7191" s="2"/>
      <c r="DNU7191" s="2"/>
      <c r="DNV7191" s="2"/>
      <c r="DNW7191" s="2"/>
      <c r="DNX7191" s="2"/>
      <c r="DNY7191" s="2"/>
      <c r="DNZ7191" s="2"/>
      <c r="DOA7191" s="2"/>
      <c r="DOB7191" s="2"/>
      <c r="DOC7191" s="2"/>
      <c r="DOD7191" s="2"/>
      <c r="DOE7191" s="2"/>
      <c r="DOF7191" s="2"/>
      <c r="DOG7191" s="2"/>
      <c r="DOH7191" s="2"/>
      <c r="DOI7191" s="2"/>
      <c r="DOJ7191" s="2"/>
      <c r="DOK7191" s="2"/>
      <c r="DOL7191" s="2"/>
      <c r="DOM7191" s="2"/>
      <c r="DON7191" s="2"/>
      <c r="DOO7191" s="2"/>
      <c r="DOP7191" s="2"/>
      <c r="DOQ7191" s="2"/>
      <c r="DOR7191" s="2"/>
      <c r="DOS7191" s="2"/>
      <c r="DOT7191" s="2"/>
      <c r="DOU7191" s="2"/>
      <c r="DOV7191" s="2"/>
      <c r="DOW7191" s="2"/>
      <c r="DOX7191" s="2"/>
      <c r="DOY7191" s="2"/>
      <c r="DOZ7191" s="2"/>
      <c r="DPA7191" s="2"/>
      <c r="DPB7191" s="2"/>
      <c r="DPC7191" s="2"/>
      <c r="DPD7191" s="2"/>
      <c r="DPE7191" s="2"/>
      <c r="DPF7191" s="2"/>
      <c r="DPG7191" s="2"/>
      <c r="DPH7191" s="2"/>
      <c r="DPI7191" s="2"/>
      <c r="DPJ7191" s="2"/>
      <c r="DPK7191" s="2"/>
      <c r="DPL7191" s="2"/>
      <c r="DPM7191" s="2"/>
      <c r="DPN7191" s="2"/>
      <c r="DPO7191" s="2"/>
      <c r="DPP7191" s="2"/>
      <c r="DPQ7191" s="2"/>
      <c r="DPR7191" s="2"/>
      <c r="DPS7191" s="2"/>
      <c r="DPT7191" s="2"/>
      <c r="DPU7191" s="2"/>
      <c r="DPV7191" s="2"/>
      <c r="DPW7191" s="2"/>
      <c r="DPX7191" s="2"/>
      <c r="DPY7191" s="2"/>
      <c r="DPZ7191" s="2"/>
      <c r="DQA7191" s="2"/>
      <c r="DQB7191" s="2"/>
      <c r="DQC7191" s="2"/>
      <c r="DQD7191" s="2"/>
      <c r="DQE7191" s="2"/>
      <c r="DQF7191" s="2"/>
      <c r="DQG7191" s="2"/>
      <c r="DQH7191" s="2"/>
      <c r="DQI7191" s="2"/>
      <c r="DQJ7191" s="2"/>
      <c r="DQK7191" s="2"/>
      <c r="DQL7191" s="2"/>
      <c r="DQM7191" s="2"/>
      <c r="DQN7191" s="2"/>
      <c r="DQO7191" s="2"/>
      <c r="DQP7191" s="2"/>
      <c r="DQQ7191" s="2"/>
      <c r="DQR7191" s="2"/>
      <c r="DQS7191" s="2"/>
      <c r="DQT7191" s="2"/>
      <c r="DQU7191" s="2"/>
      <c r="DQV7191" s="2"/>
      <c r="DQW7191" s="2"/>
      <c r="DQX7191" s="2"/>
      <c r="DQY7191" s="2"/>
      <c r="DQZ7191" s="2"/>
      <c r="DRA7191" s="2"/>
      <c r="DRB7191" s="2"/>
      <c r="DRC7191" s="2"/>
      <c r="DRD7191" s="2"/>
      <c r="DRE7191" s="2"/>
      <c r="DRF7191" s="2"/>
      <c r="DRG7191" s="2"/>
      <c r="DRH7191" s="2"/>
      <c r="DRI7191" s="2"/>
      <c r="DRJ7191" s="2"/>
      <c r="DRK7191" s="2"/>
      <c r="DRL7191" s="2"/>
      <c r="DRM7191" s="2"/>
      <c r="DRN7191" s="2"/>
      <c r="DRO7191" s="2"/>
      <c r="DRP7191" s="2"/>
      <c r="DRQ7191" s="2"/>
      <c r="DRR7191" s="2"/>
      <c r="DRS7191" s="2"/>
      <c r="DRT7191" s="2"/>
      <c r="DRU7191" s="2"/>
      <c r="DRV7191" s="2"/>
      <c r="DRW7191" s="2"/>
      <c r="DRX7191" s="2"/>
      <c r="DRY7191" s="2"/>
      <c r="DRZ7191" s="2"/>
      <c r="DSA7191" s="2"/>
      <c r="DSB7191" s="2"/>
      <c r="DSC7191" s="2"/>
      <c r="DSD7191" s="2"/>
      <c r="DSE7191" s="2"/>
      <c r="DSF7191" s="2"/>
      <c r="DSG7191" s="2"/>
      <c r="DSH7191" s="2"/>
      <c r="DSI7191" s="2"/>
      <c r="DSJ7191" s="2"/>
      <c r="DSK7191" s="2"/>
      <c r="DSL7191" s="2"/>
      <c r="DSM7191" s="2"/>
      <c r="DSN7191" s="2"/>
      <c r="DSO7191" s="2"/>
      <c r="DSP7191" s="2"/>
      <c r="DSQ7191" s="2"/>
      <c r="DSR7191" s="2"/>
      <c r="DSS7191" s="2"/>
      <c r="DST7191" s="2"/>
      <c r="DSU7191" s="2"/>
      <c r="DSV7191" s="2"/>
      <c r="DSW7191" s="2"/>
      <c r="DSX7191" s="2"/>
      <c r="DSY7191" s="2"/>
      <c r="DSZ7191" s="2"/>
      <c r="DTA7191" s="2"/>
      <c r="DTB7191" s="2"/>
      <c r="DTC7191" s="2"/>
      <c r="DTD7191" s="2"/>
      <c r="DTE7191" s="2"/>
      <c r="DTF7191" s="2"/>
      <c r="DTG7191" s="2"/>
      <c r="DTH7191" s="2"/>
      <c r="DTI7191" s="2"/>
      <c r="DTJ7191" s="2"/>
      <c r="DTK7191" s="2"/>
      <c r="DTL7191" s="2"/>
      <c r="DTM7191" s="2"/>
      <c r="DTN7191" s="2"/>
      <c r="DTO7191" s="2"/>
      <c r="DTP7191" s="2"/>
      <c r="DTQ7191" s="2"/>
      <c r="DTR7191" s="2"/>
      <c r="DTS7191" s="2"/>
      <c r="DTT7191" s="2"/>
      <c r="DTU7191" s="2"/>
      <c r="DTV7191" s="2"/>
      <c r="DTW7191" s="2"/>
      <c r="DTX7191" s="2"/>
      <c r="DTY7191" s="2"/>
      <c r="DTZ7191" s="2"/>
      <c r="DUA7191" s="2"/>
      <c r="DUB7191" s="2"/>
      <c r="DUC7191" s="2"/>
      <c r="DUD7191" s="2"/>
      <c r="DUE7191" s="2"/>
      <c r="DUF7191" s="2"/>
      <c r="DUG7191" s="2"/>
      <c r="DUH7191" s="2"/>
      <c r="DUI7191" s="2"/>
      <c r="DUJ7191" s="2"/>
      <c r="DUK7191" s="2"/>
      <c r="DUL7191" s="2"/>
      <c r="DUM7191" s="2"/>
      <c r="DUN7191" s="2"/>
      <c r="DUO7191" s="2"/>
      <c r="DUP7191" s="2"/>
      <c r="DUQ7191" s="2"/>
      <c r="DUR7191" s="2"/>
      <c r="DUS7191" s="2"/>
      <c r="DUT7191" s="2"/>
      <c r="DUU7191" s="2"/>
      <c r="DUV7191" s="2"/>
      <c r="DUW7191" s="2"/>
      <c r="DUX7191" s="2"/>
      <c r="DUY7191" s="2"/>
      <c r="DUZ7191" s="2"/>
      <c r="DVA7191" s="2"/>
      <c r="DVB7191" s="2"/>
      <c r="DVC7191" s="2"/>
      <c r="DVD7191" s="2"/>
      <c r="DVE7191" s="2"/>
      <c r="DVF7191" s="2"/>
      <c r="DVG7191" s="2"/>
      <c r="DVH7191" s="2"/>
      <c r="DVI7191" s="2"/>
      <c r="DVJ7191" s="2"/>
      <c r="DVK7191" s="2"/>
      <c r="DVL7191" s="2"/>
      <c r="DVM7191" s="2"/>
      <c r="DVN7191" s="2"/>
      <c r="DVO7191" s="2"/>
      <c r="DVP7191" s="2"/>
      <c r="DVQ7191" s="2"/>
      <c r="DVR7191" s="2"/>
      <c r="DVS7191" s="2"/>
      <c r="DVT7191" s="2"/>
      <c r="DVU7191" s="2"/>
      <c r="DVV7191" s="2"/>
      <c r="DVW7191" s="2"/>
      <c r="DVX7191" s="2"/>
      <c r="DVY7191" s="2"/>
      <c r="DVZ7191" s="2"/>
      <c r="DWA7191" s="2"/>
      <c r="DWB7191" s="2"/>
      <c r="DWC7191" s="2"/>
      <c r="DWD7191" s="2"/>
      <c r="DWE7191" s="2"/>
      <c r="DWF7191" s="2"/>
      <c r="DWG7191" s="2"/>
      <c r="DWH7191" s="2"/>
      <c r="DWI7191" s="2"/>
      <c r="DWJ7191" s="2"/>
      <c r="DWK7191" s="2"/>
      <c r="DWL7191" s="2"/>
      <c r="DWM7191" s="2"/>
      <c r="DWN7191" s="2"/>
      <c r="DWO7191" s="2"/>
      <c r="DWP7191" s="2"/>
      <c r="DWQ7191" s="2"/>
      <c r="DWR7191" s="2"/>
      <c r="DWS7191" s="2"/>
      <c r="DWT7191" s="2"/>
      <c r="DWU7191" s="2"/>
      <c r="DWV7191" s="2"/>
      <c r="DWW7191" s="2"/>
      <c r="DWX7191" s="2"/>
      <c r="DWY7191" s="2"/>
      <c r="DWZ7191" s="2"/>
      <c r="DXA7191" s="2"/>
      <c r="DXB7191" s="2"/>
      <c r="DXC7191" s="2"/>
      <c r="DXD7191" s="2"/>
      <c r="DXE7191" s="2"/>
      <c r="DXF7191" s="2"/>
      <c r="DXG7191" s="2"/>
      <c r="DXH7191" s="2"/>
      <c r="DXI7191" s="2"/>
      <c r="DXJ7191" s="2"/>
      <c r="DXK7191" s="2"/>
      <c r="DXL7191" s="2"/>
      <c r="DXM7191" s="2"/>
      <c r="DXN7191" s="2"/>
      <c r="DXO7191" s="2"/>
      <c r="DXP7191" s="2"/>
      <c r="DXQ7191" s="2"/>
      <c r="DXR7191" s="2"/>
      <c r="DXS7191" s="2"/>
      <c r="DXT7191" s="2"/>
      <c r="DXU7191" s="2"/>
      <c r="DXV7191" s="2"/>
      <c r="DXW7191" s="2"/>
      <c r="DXX7191" s="2"/>
      <c r="DXY7191" s="2"/>
      <c r="DXZ7191" s="2"/>
      <c r="DYA7191" s="2"/>
      <c r="DYB7191" s="2"/>
      <c r="DYC7191" s="2"/>
      <c r="DYD7191" s="2"/>
      <c r="DYE7191" s="2"/>
      <c r="DYF7191" s="2"/>
      <c r="DYG7191" s="2"/>
      <c r="DYH7191" s="2"/>
      <c r="DYI7191" s="2"/>
      <c r="DYJ7191" s="2"/>
      <c r="DYK7191" s="2"/>
      <c r="DYL7191" s="2"/>
      <c r="DYM7191" s="2"/>
      <c r="DYN7191" s="2"/>
      <c r="DYO7191" s="2"/>
      <c r="DYP7191" s="2"/>
      <c r="DYQ7191" s="2"/>
      <c r="DYR7191" s="2"/>
      <c r="DYS7191" s="2"/>
      <c r="DYT7191" s="2"/>
      <c r="DYU7191" s="2"/>
      <c r="DYV7191" s="2"/>
      <c r="DYW7191" s="2"/>
      <c r="DYX7191" s="2"/>
      <c r="DYY7191" s="2"/>
      <c r="DYZ7191" s="2"/>
      <c r="DZA7191" s="2"/>
      <c r="DZB7191" s="2"/>
      <c r="DZC7191" s="2"/>
      <c r="DZD7191" s="2"/>
      <c r="DZE7191" s="2"/>
      <c r="DZF7191" s="2"/>
      <c r="DZG7191" s="2"/>
      <c r="DZH7191" s="2"/>
      <c r="DZI7191" s="2"/>
      <c r="DZJ7191" s="2"/>
      <c r="DZK7191" s="2"/>
      <c r="DZL7191" s="2"/>
      <c r="DZM7191" s="2"/>
      <c r="DZN7191" s="2"/>
      <c r="DZO7191" s="2"/>
      <c r="DZP7191" s="2"/>
      <c r="DZQ7191" s="2"/>
      <c r="DZR7191" s="2"/>
      <c r="DZS7191" s="2"/>
      <c r="DZT7191" s="2"/>
      <c r="DZU7191" s="2"/>
      <c r="DZV7191" s="2"/>
      <c r="DZW7191" s="2"/>
      <c r="DZX7191" s="2"/>
      <c r="DZY7191" s="2"/>
      <c r="DZZ7191" s="2"/>
      <c r="EAA7191" s="2"/>
      <c r="EAB7191" s="2"/>
      <c r="EAC7191" s="2"/>
      <c r="EAD7191" s="2"/>
      <c r="EAE7191" s="2"/>
      <c r="EAF7191" s="2"/>
      <c r="EAG7191" s="2"/>
      <c r="EAH7191" s="2"/>
      <c r="EAI7191" s="2"/>
      <c r="EAJ7191" s="2"/>
      <c r="EAK7191" s="2"/>
      <c r="EAL7191" s="2"/>
      <c r="EAM7191" s="2"/>
      <c r="EAN7191" s="2"/>
      <c r="EAO7191" s="2"/>
      <c r="EAP7191" s="2"/>
      <c r="EAQ7191" s="2"/>
      <c r="EAR7191" s="2"/>
      <c r="EAS7191" s="2"/>
      <c r="EAT7191" s="2"/>
      <c r="EAU7191" s="2"/>
      <c r="EAV7191" s="2"/>
      <c r="EAW7191" s="2"/>
      <c r="EAX7191" s="2"/>
      <c r="EAY7191" s="2"/>
      <c r="EAZ7191" s="2"/>
      <c r="EBA7191" s="2"/>
      <c r="EBB7191" s="2"/>
      <c r="EBC7191" s="2"/>
      <c r="EBD7191" s="2"/>
      <c r="EBE7191" s="2"/>
      <c r="EBF7191" s="2"/>
      <c r="EBG7191" s="2"/>
      <c r="EBH7191" s="2"/>
      <c r="EBI7191" s="2"/>
      <c r="EBJ7191" s="2"/>
      <c r="EBK7191" s="2"/>
      <c r="EBL7191" s="2"/>
      <c r="EBM7191" s="2"/>
      <c r="EBN7191" s="2"/>
      <c r="EBO7191" s="2"/>
      <c r="EBP7191" s="2"/>
      <c r="EBQ7191" s="2"/>
      <c r="EBR7191" s="2"/>
      <c r="EBS7191" s="2"/>
      <c r="EBT7191" s="2"/>
      <c r="EBU7191" s="2"/>
      <c r="EBV7191" s="2"/>
      <c r="EBW7191" s="2"/>
      <c r="EBX7191" s="2"/>
      <c r="EBY7191" s="2"/>
      <c r="EBZ7191" s="2"/>
      <c r="ECA7191" s="2"/>
      <c r="ECB7191" s="2"/>
      <c r="ECC7191" s="2"/>
      <c r="ECD7191" s="2"/>
      <c r="ECE7191" s="2"/>
      <c r="ECF7191" s="2"/>
      <c r="ECG7191" s="2"/>
      <c r="ECH7191" s="2"/>
      <c r="ECI7191" s="2"/>
      <c r="ECJ7191" s="2"/>
      <c r="ECK7191" s="2"/>
      <c r="ECL7191" s="2"/>
      <c r="ECM7191" s="2"/>
      <c r="ECN7191" s="2"/>
      <c r="ECO7191" s="2"/>
      <c r="ECP7191" s="2"/>
      <c r="ECQ7191" s="2"/>
      <c r="ECR7191" s="2"/>
      <c r="ECS7191" s="2"/>
      <c r="ECT7191" s="2"/>
      <c r="ECU7191" s="2"/>
      <c r="ECV7191" s="2"/>
      <c r="ECW7191" s="2"/>
      <c r="ECX7191" s="2"/>
      <c r="ECY7191" s="2"/>
      <c r="ECZ7191" s="2"/>
      <c r="EDA7191" s="2"/>
      <c r="EDB7191" s="2"/>
      <c r="EDC7191" s="2"/>
      <c r="EDD7191" s="2"/>
      <c r="EDE7191" s="2"/>
      <c r="EDF7191" s="2"/>
      <c r="EDG7191" s="2"/>
      <c r="EDH7191" s="2"/>
      <c r="EDI7191" s="2"/>
      <c r="EDJ7191" s="2"/>
      <c r="EDK7191" s="2"/>
      <c r="EDL7191" s="2"/>
      <c r="EDM7191" s="2"/>
      <c r="EDN7191" s="2"/>
      <c r="EDO7191" s="2"/>
      <c r="EDP7191" s="2"/>
      <c r="EDQ7191" s="2"/>
      <c r="EDR7191" s="2"/>
      <c r="EDS7191" s="2"/>
      <c r="EDT7191" s="2"/>
      <c r="EDU7191" s="2"/>
      <c r="EDV7191" s="2"/>
      <c r="EDW7191" s="2"/>
      <c r="EDX7191" s="2"/>
      <c r="EDY7191" s="2"/>
      <c r="EDZ7191" s="2"/>
      <c r="EEA7191" s="2"/>
      <c r="EEB7191" s="2"/>
      <c r="EEC7191" s="2"/>
      <c r="EED7191" s="2"/>
      <c r="EEE7191" s="2"/>
      <c r="EEF7191" s="2"/>
      <c r="EEG7191" s="2"/>
      <c r="EEH7191" s="2"/>
      <c r="EEI7191" s="2"/>
      <c r="EEJ7191" s="2"/>
      <c r="EEK7191" s="2"/>
      <c r="EEL7191" s="2"/>
      <c r="EEM7191" s="2"/>
      <c r="EEN7191" s="2"/>
      <c r="EEO7191" s="2"/>
      <c r="EEP7191" s="2"/>
      <c r="EEQ7191" s="2"/>
      <c r="EER7191" s="2"/>
      <c r="EES7191" s="2"/>
      <c r="EET7191" s="2"/>
      <c r="EEU7191" s="2"/>
      <c r="EEV7191" s="2"/>
      <c r="EEW7191" s="2"/>
      <c r="EEX7191" s="2"/>
      <c r="EEY7191" s="2"/>
      <c r="EEZ7191" s="2"/>
      <c r="EFA7191" s="2"/>
      <c r="EFB7191" s="2"/>
      <c r="EFC7191" s="2"/>
      <c r="EFD7191" s="2"/>
      <c r="EFE7191" s="2"/>
      <c r="EFF7191" s="2"/>
      <c r="EFG7191" s="2"/>
      <c r="EFH7191" s="2"/>
      <c r="EFI7191" s="2"/>
      <c r="EFJ7191" s="2"/>
      <c r="EFK7191" s="2"/>
      <c r="EFL7191" s="2"/>
      <c r="EFM7191" s="2"/>
      <c r="EFN7191" s="2"/>
      <c r="EFO7191" s="2"/>
      <c r="EFP7191" s="2"/>
      <c r="EFQ7191" s="2"/>
      <c r="EFR7191" s="2"/>
      <c r="EFS7191" s="2"/>
      <c r="EFT7191" s="2"/>
      <c r="EFU7191" s="2"/>
      <c r="EFV7191" s="2"/>
      <c r="EFW7191" s="2"/>
      <c r="EFX7191" s="2"/>
      <c r="EFY7191" s="2"/>
      <c r="EFZ7191" s="2"/>
      <c r="EGA7191" s="2"/>
      <c r="EGB7191" s="2"/>
      <c r="EGC7191" s="2"/>
      <c r="EGD7191" s="2"/>
      <c r="EGE7191" s="2"/>
      <c r="EGF7191" s="2"/>
      <c r="EGG7191" s="2"/>
      <c r="EGH7191" s="2"/>
      <c r="EGI7191" s="2"/>
      <c r="EGJ7191" s="2"/>
      <c r="EGK7191" s="2"/>
      <c r="EGL7191" s="2"/>
      <c r="EGM7191" s="2"/>
      <c r="EGN7191" s="2"/>
      <c r="EGO7191" s="2"/>
      <c r="EGP7191" s="2"/>
      <c r="EGQ7191" s="2"/>
      <c r="EGR7191" s="2"/>
      <c r="EGS7191" s="2"/>
      <c r="EGT7191" s="2"/>
      <c r="EGU7191" s="2"/>
      <c r="EGV7191" s="2"/>
      <c r="EGW7191" s="2"/>
      <c r="EGX7191" s="2"/>
      <c r="EGY7191" s="2"/>
      <c r="EGZ7191" s="2"/>
      <c r="EHA7191" s="2"/>
      <c r="EHB7191" s="2"/>
      <c r="EHC7191" s="2"/>
      <c r="EHD7191" s="2"/>
      <c r="EHE7191" s="2"/>
      <c r="EHF7191" s="2"/>
      <c r="EHG7191" s="2"/>
      <c r="EHH7191" s="2"/>
      <c r="EHI7191" s="2"/>
      <c r="EHJ7191" s="2"/>
      <c r="EHK7191" s="2"/>
      <c r="EHL7191" s="2"/>
      <c r="EHM7191" s="2"/>
      <c r="EHN7191" s="2"/>
      <c r="EHO7191" s="2"/>
      <c r="EHP7191" s="2"/>
      <c r="EHQ7191" s="2"/>
      <c r="EHR7191" s="2"/>
      <c r="EHS7191" s="2"/>
      <c r="EHT7191" s="2"/>
      <c r="EHU7191" s="2"/>
      <c r="EHV7191" s="2"/>
      <c r="EHW7191" s="2"/>
      <c r="EHX7191" s="2"/>
      <c r="EHY7191" s="2"/>
      <c r="EHZ7191" s="2"/>
      <c r="EIA7191" s="2"/>
      <c r="EIB7191" s="2"/>
      <c r="EIC7191" s="2"/>
      <c r="EID7191" s="2"/>
      <c r="EIE7191" s="2"/>
      <c r="EIF7191" s="2"/>
      <c r="EIG7191" s="2"/>
      <c r="EIH7191" s="2"/>
      <c r="EII7191" s="2"/>
      <c r="EIJ7191" s="2"/>
      <c r="EIK7191" s="2"/>
      <c r="EIL7191" s="2"/>
      <c r="EIM7191" s="2"/>
      <c r="EIN7191" s="2"/>
      <c r="EIO7191" s="2"/>
      <c r="EIP7191" s="2"/>
      <c r="EIQ7191" s="2"/>
      <c r="EIR7191" s="2"/>
      <c r="EIS7191" s="2"/>
      <c r="EIT7191" s="2"/>
      <c r="EIU7191" s="2"/>
      <c r="EIV7191" s="2"/>
      <c r="EIW7191" s="2"/>
      <c r="EIX7191" s="2"/>
      <c r="EIY7191" s="2"/>
      <c r="EIZ7191" s="2"/>
      <c r="EJA7191" s="2"/>
      <c r="EJB7191" s="2"/>
      <c r="EJC7191" s="2"/>
      <c r="EJD7191" s="2"/>
      <c r="EJE7191" s="2"/>
      <c r="EJF7191" s="2"/>
      <c r="EJG7191" s="2"/>
      <c r="EJH7191" s="2"/>
      <c r="EJI7191" s="2"/>
      <c r="EJJ7191" s="2"/>
      <c r="EJK7191" s="2"/>
      <c r="EJL7191" s="2"/>
      <c r="EJM7191" s="2"/>
      <c r="EJN7191" s="2"/>
      <c r="EJO7191" s="2"/>
      <c r="EJP7191" s="2"/>
      <c r="EJQ7191" s="2"/>
      <c r="EJR7191" s="2"/>
      <c r="EJS7191" s="2"/>
      <c r="EJT7191" s="2"/>
      <c r="EJU7191" s="2"/>
      <c r="EJV7191" s="2"/>
      <c r="EJW7191" s="2"/>
      <c r="EJX7191" s="2"/>
      <c r="EJY7191" s="2"/>
      <c r="EJZ7191" s="2"/>
      <c r="EKA7191" s="2"/>
      <c r="EKB7191" s="2"/>
      <c r="EKC7191" s="2"/>
      <c r="EKD7191" s="2"/>
      <c r="EKE7191" s="2"/>
      <c r="EKF7191" s="2"/>
      <c r="EKG7191" s="2"/>
      <c r="EKH7191" s="2"/>
      <c r="EKI7191" s="2"/>
      <c r="EKJ7191" s="2"/>
      <c r="EKK7191" s="2"/>
      <c r="EKL7191" s="2"/>
      <c r="EKM7191" s="2"/>
      <c r="EKN7191" s="2"/>
      <c r="EKO7191" s="2"/>
      <c r="EKP7191" s="2"/>
      <c r="EKQ7191" s="2"/>
      <c r="EKR7191" s="2"/>
      <c r="EKS7191" s="2"/>
      <c r="EKT7191" s="2"/>
      <c r="EKU7191" s="2"/>
      <c r="EKV7191" s="2"/>
      <c r="EKW7191" s="2"/>
      <c r="EKX7191" s="2"/>
      <c r="EKY7191" s="2"/>
      <c r="EKZ7191" s="2"/>
      <c r="ELA7191" s="2"/>
      <c r="ELB7191" s="2"/>
      <c r="ELC7191" s="2"/>
      <c r="ELD7191" s="2"/>
      <c r="ELE7191" s="2"/>
      <c r="ELF7191" s="2"/>
      <c r="ELG7191" s="2"/>
      <c r="ELH7191" s="2"/>
      <c r="ELI7191" s="2"/>
      <c r="ELJ7191" s="2"/>
      <c r="ELK7191" s="2"/>
      <c r="ELL7191" s="2"/>
      <c r="ELM7191" s="2"/>
      <c r="ELN7191" s="2"/>
      <c r="ELO7191" s="2"/>
      <c r="ELP7191" s="2"/>
      <c r="ELQ7191" s="2"/>
      <c r="ELR7191" s="2"/>
      <c r="ELS7191" s="2"/>
      <c r="ELT7191" s="2"/>
      <c r="ELU7191" s="2"/>
      <c r="ELV7191" s="2"/>
      <c r="ELW7191" s="2"/>
      <c r="ELX7191" s="2"/>
      <c r="ELY7191" s="2"/>
      <c r="ELZ7191" s="2"/>
      <c r="EMA7191" s="2"/>
      <c r="EMB7191" s="2"/>
      <c r="EMC7191" s="2"/>
      <c r="EMD7191" s="2"/>
      <c r="EME7191" s="2"/>
      <c r="EMF7191" s="2"/>
      <c r="EMG7191" s="2"/>
      <c r="EMH7191" s="2"/>
      <c r="EMI7191" s="2"/>
      <c r="EMJ7191" s="2"/>
      <c r="EMK7191" s="2"/>
      <c r="EML7191" s="2"/>
      <c r="EMM7191" s="2"/>
      <c r="EMN7191" s="2"/>
      <c r="EMO7191" s="2"/>
      <c r="EMP7191" s="2"/>
      <c r="EMQ7191" s="2"/>
      <c r="EMR7191" s="2"/>
      <c r="EMS7191" s="2"/>
      <c r="EMT7191" s="2"/>
      <c r="EMU7191" s="2"/>
      <c r="EMV7191" s="2"/>
      <c r="EMW7191" s="2"/>
      <c r="EMX7191" s="2"/>
      <c r="EMY7191" s="2"/>
      <c r="EMZ7191" s="2"/>
      <c r="ENA7191" s="2"/>
      <c r="ENB7191" s="2"/>
      <c r="ENC7191" s="2"/>
      <c r="END7191" s="2"/>
      <c r="ENE7191" s="2"/>
      <c r="ENF7191" s="2"/>
      <c r="ENG7191" s="2"/>
      <c r="ENH7191" s="2"/>
      <c r="ENI7191" s="2"/>
      <c r="ENJ7191" s="2"/>
      <c r="ENK7191" s="2"/>
      <c r="ENL7191" s="2"/>
      <c r="ENM7191" s="2"/>
      <c r="ENN7191" s="2"/>
      <c r="ENO7191" s="2"/>
      <c r="ENP7191" s="2"/>
      <c r="ENQ7191" s="2"/>
      <c r="ENR7191" s="2"/>
      <c r="ENS7191" s="2"/>
      <c r="ENT7191" s="2"/>
      <c r="ENU7191" s="2"/>
      <c r="ENV7191" s="2"/>
      <c r="ENW7191" s="2"/>
      <c r="ENX7191" s="2"/>
      <c r="ENY7191" s="2"/>
      <c r="ENZ7191" s="2"/>
      <c r="EOA7191" s="2"/>
      <c r="EOB7191" s="2"/>
      <c r="EOC7191" s="2"/>
      <c r="EOD7191" s="2"/>
      <c r="EOE7191" s="2"/>
      <c r="EOF7191" s="2"/>
      <c r="EOG7191" s="2"/>
      <c r="EOH7191" s="2"/>
      <c r="EOI7191" s="2"/>
      <c r="EOJ7191" s="2"/>
      <c r="EOK7191" s="2"/>
      <c r="EOL7191" s="2"/>
      <c r="EOM7191" s="2"/>
      <c r="EON7191" s="2"/>
      <c r="EOO7191" s="2"/>
      <c r="EOP7191" s="2"/>
      <c r="EOQ7191" s="2"/>
      <c r="EOR7191" s="2"/>
      <c r="EOS7191" s="2"/>
      <c r="EOT7191" s="2"/>
      <c r="EOU7191" s="2"/>
      <c r="EOV7191" s="2"/>
      <c r="EOW7191" s="2"/>
      <c r="EOX7191" s="2"/>
      <c r="EOY7191" s="2"/>
      <c r="EOZ7191" s="2"/>
      <c r="EPA7191" s="2"/>
      <c r="EPB7191" s="2"/>
      <c r="EPC7191" s="2"/>
      <c r="EPD7191" s="2"/>
      <c r="EPE7191" s="2"/>
      <c r="EPF7191" s="2"/>
      <c r="EPG7191" s="2"/>
      <c r="EPH7191" s="2"/>
      <c r="EPI7191" s="2"/>
      <c r="EPJ7191" s="2"/>
      <c r="EPK7191" s="2"/>
      <c r="EPL7191" s="2"/>
      <c r="EPM7191" s="2"/>
      <c r="EPN7191" s="2"/>
      <c r="EPO7191" s="2"/>
      <c r="EPP7191" s="2"/>
      <c r="EPQ7191" s="2"/>
      <c r="EPR7191" s="2"/>
      <c r="EPS7191" s="2"/>
      <c r="EPT7191" s="2"/>
      <c r="EPU7191" s="2"/>
      <c r="EPV7191" s="2"/>
      <c r="EPW7191" s="2"/>
      <c r="EPX7191" s="2"/>
      <c r="EPY7191" s="2"/>
      <c r="EPZ7191" s="2"/>
      <c r="EQA7191" s="2"/>
      <c r="EQB7191" s="2"/>
      <c r="EQC7191" s="2"/>
      <c r="EQD7191" s="2"/>
      <c r="EQE7191" s="2"/>
      <c r="EQF7191" s="2"/>
      <c r="EQG7191" s="2"/>
      <c r="EQH7191" s="2"/>
      <c r="EQI7191" s="2"/>
      <c r="EQJ7191" s="2"/>
      <c r="EQK7191" s="2"/>
      <c r="EQL7191" s="2"/>
      <c r="EQM7191" s="2"/>
      <c r="EQN7191" s="2"/>
      <c r="EQO7191" s="2"/>
      <c r="EQP7191" s="2"/>
      <c r="EQQ7191" s="2"/>
      <c r="EQR7191" s="2"/>
      <c r="EQS7191" s="2"/>
      <c r="EQT7191" s="2"/>
      <c r="EQU7191" s="2"/>
      <c r="EQV7191" s="2"/>
      <c r="EQW7191" s="2"/>
      <c r="EQX7191" s="2"/>
      <c r="EQY7191" s="2"/>
      <c r="EQZ7191" s="2"/>
      <c r="ERA7191" s="2"/>
      <c r="ERB7191" s="2"/>
      <c r="ERC7191" s="2"/>
      <c r="ERD7191" s="2"/>
      <c r="ERE7191" s="2"/>
      <c r="ERF7191" s="2"/>
      <c r="ERG7191" s="2"/>
      <c r="ERH7191" s="2"/>
      <c r="ERI7191" s="2"/>
      <c r="ERJ7191" s="2"/>
      <c r="ERK7191" s="2"/>
      <c r="ERL7191" s="2"/>
      <c r="ERM7191" s="2"/>
      <c r="ERN7191" s="2"/>
      <c r="ERO7191" s="2"/>
      <c r="ERP7191" s="2"/>
      <c r="ERQ7191" s="2"/>
      <c r="ERR7191" s="2"/>
      <c r="ERS7191" s="2"/>
      <c r="ERT7191" s="2"/>
      <c r="ERU7191" s="2"/>
      <c r="ERV7191" s="2"/>
      <c r="ERW7191" s="2"/>
      <c r="ERX7191" s="2"/>
      <c r="ERY7191" s="2"/>
      <c r="ERZ7191" s="2"/>
      <c r="ESA7191" s="2"/>
      <c r="ESB7191" s="2"/>
      <c r="ESC7191" s="2"/>
      <c r="ESD7191" s="2"/>
      <c r="ESE7191" s="2"/>
      <c r="ESF7191" s="2"/>
      <c r="ESG7191" s="2"/>
      <c r="ESH7191" s="2"/>
      <c r="ESI7191" s="2"/>
      <c r="ESJ7191" s="2"/>
      <c r="ESK7191" s="2"/>
      <c r="ESL7191" s="2"/>
      <c r="ESM7191" s="2"/>
      <c r="ESN7191" s="2"/>
      <c r="ESO7191" s="2"/>
      <c r="ESP7191" s="2"/>
      <c r="ESQ7191" s="2"/>
      <c r="ESR7191" s="2"/>
      <c r="ESS7191" s="2"/>
      <c r="EST7191" s="2"/>
      <c r="ESU7191" s="2"/>
      <c r="ESV7191" s="2"/>
      <c r="ESW7191" s="2"/>
      <c r="ESX7191" s="2"/>
      <c r="ESY7191" s="2"/>
      <c r="ESZ7191" s="2"/>
      <c r="ETA7191" s="2"/>
      <c r="ETB7191" s="2"/>
      <c r="ETC7191" s="2"/>
      <c r="ETD7191" s="2"/>
      <c r="ETE7191" s="2"/>
      <c r="ETF7191" s="2"/>
      <c r="ETG7191" s="2"/>
      <c r="ETH7191" s="2"/>
      <c r="ETI7191" s="2"/>
      <c r="ETJ7191" s="2"/>
      <c r="ETK7191" s="2"/>
      <c r="ETL7191" s="2"/>
      <c r="ETM7191" s="2"/>
      <c r="ETN7191" s="2"/>
      <c r="ETO7191" s="2"/>
      <c r="ETP7191" s="2"/>
      <c r="ETQ7191" s="2"/>
      <c r="ETR7191" s="2"/>
      <c r="ETS7191" s="2"/>
      <c r="ETT7191" s="2"/>
      <c r="ETU7191" s="2"/>
      <c r="ETV7191" s="2"/>
      <c r="ETW7191" s="2"/>
      <c r="ETX7191" s="2"/>
      <c r="ETY7191" s="2"/>
      <c r="ETZ7191" s="2"/>
      <c r="EUA7191" s="2"/>
      <c r="EUB7191" s="2"/>
      <c r="EUC7191" s="2"/>
      <c r="EUD7191" s="2"/>
      <c r="EUE7191" s="2"/>
      <c r="EUF7191" s="2"/>
      <c r="EUG7191" s="2"/>
      <c r="EUH7191" s="2"/>
      <c r="EUI7191" s="2"/>
      <c r="EUJ7191" s="2"/>
      <c r="EUK7191" s="2"/>
      <c r="EUL7191" s="2"/>
      <c r="EUM7191" s="2"/>
      <c r="EUN7191" s="2"/>
      <c r="EUO7191" s="2"/>
      <c r="EUP7191" s="2"/>
      <c r="EUQ7191" s="2"/>
      <c r="EUR7191" s="2"/>
      <c r="EUS7191" s="2"/>
      <c r="EUT7191" s="2"/>
      <c r="EUU7191" s="2"/>
      <c r="EUV7191" s="2"/>
      <c r="EUW7191" s="2"/>
      <c r="EUX7191" s="2"/>
      <c r="EUY7191" s="2"/>
      <c r="EUZ7191" s="2"/>
      <c r="EVA7191" s="2"/>
      <c r="EVB7191" s="2"/>
      <c r="EVC7191" s="2"/>
      <c r="EVD7191" s="2"/>
      <c r="EVE7191" s="2"/>
      <c r="EVF7191" s="2"/>
      <c r="EVG7191" s="2"/>
      <c r="EVH7191" s="2"/>
      <c r="EVI7191" s="2"/>
      <c r="EVJ7191" s="2"/>
      <c r="EVK7191" s="2"/>
      <c r="EVL7191" s="2"/>
      <c r="EVM7191" s="2"/>
      <c r="EVN7191" s="2"/>
      <c r="EVO7191" s="2"/>
      <c r="EVP7191" s="2"/>
      <c r="EVQ7191" s="2"/>
      <c r="EVR7191" s="2"/>
      <c r="EVS7191" s="2"/>
      <c r="EVT7191" s="2"/>
      <c r="EVU7191" s="2"/>
      <c r="EVV7191" s="2"/>
      <c r="EVW7191" s="2"/>
      <c r="EVX7191" s="2"/>
      <c r="EVY7191" s="2"/>
      <c r="EVZ7191" s="2"/>
      <c r="EWA7191" s="2"/>
      <c r="EWB7191" s="2"/>
      <c r="EWC7191" s="2"/>
      <c r="EWD7191" s="2"/>
      <c r="EWE7191" s="2"/>
      <c r="EWF7191" s="2"/>
      <c r="EWG7191" s="2"/>
      <c r="EWH7191" s="2"/>
      <c r="EWI7191" s="2"/>
      <c r="EWJ7191" s="2"/>
      <c r="EWK7191" s="2"/>
      <c r="EWL7191" s="2"/>
      <c r="EWM7191" s="2"/>
      <c r="EWN7191" s="2"/>
      <c r="EWO7191" s="2"/>
      <c r="EWP7191" s="2"/>
      <c r="EWQ7191" s="2"/>
      <c r="EWR7191" s="2"/>
      <c r="EWS7191" s="2"/>
      <c r="EWT7191" s="2"/>
      <c r="EWU7191" s="2"/>
      <c r="EWV7191" s="2"/>
      <c r="EWW7191" s="2"/>
      <c r="EWX7191" s="2"/>
      <c r="EWY7191" s="2"/>
      <c r="EWZ7191" s="2"/>
      <c r="EXA7191" s="2"/>
      <c r="EXB7191" s="2"/>
      <c r="EXC7191" s="2"/>
      <c r="EXD7191" s="2"/>
      <c r="EXE7191" s="2"/>
      <c r="EXF7191" s="2"/>
      <c r="EXG7191" s="2"/>
      <c r="EXH7191" s="2"/>
      <c r="EXI7191" s="2"/>
      <c r="EXJ7191" s="2"/>
      <c r="EXK7191" s="2"/>
      <c r="EXL7191" s="2"/>
      <c r="EXM7191" s="2"/>
      <c r="EXN7191" s="2"/>
      <c r="EXO7191" s="2"/>
      <c r="EXP7191" s="2"/>
      <c r="EXQ7191" s="2"/>
      <c r="EXR7191" s="2"/>
      <c r="EXS7191" s="2"/>
      <c r="EXT7191" s="2"/>
      <c r="EXU7191" s="2"/>
      <c r="EXV7191" s="2"/>
      <c r="EXW7191" s="2"/>
      <c r="EXX7191" s="2"/>
      <c r="EXY7191" s="2"/>
      <c r="EXZ7191" s="2"/>
      <c r="EYA7191" s="2"/>
      <c r="EYB7191" s="2"/>
      <c r="EYC7191" s="2"/>
      <c r="EYD7191" s="2"/>
      <c r="EYE7191" s="2"/>
      <c r="EYF7191" s="2"/>
      <c r="EYG7191" s="2"/>
      <c r="EYH7191" s="2"/>
      <c r="EYI7191" s="2"/>
      <c r="EYJ7191" s="2"/>
      <c r="EYK7191" s="2"/>
      <c r="EYL7191" s="2"/>
      <c r="EYM7191" s="2"/>
      <c r="EYN7191" s="2"/>
      <c r="EYO7191" s="2"/>
      <c r="EYP7191" s="2"/>
      <c r="EYQ7191" s="2"/>
      <c r="EYR7191" s="2"/>
      <c r="EYS7191" s="2"/>
      <c r="EYT7191" s="2"/>
      <c r="EYU7191" s="2"/>
      <c r="EYV7191" s="2"/>
      <c r="EYW7191" s="2"/>
      <c r="EYX7191" s="2"/>
      <c r="EYY7191" s="2"/>
      <c r="EYZ7191" s="2"/>
      <c r="EZA7191" s="2"/>
      <c r="EZB7191" s="2"/>
      <c r="EZC7191" s="2"/>
      <c r="EZD7191" s="2"/>
      <c r="EZE7191" s="2"/>
      <c r="EZF7191" s="2"/>
      <c r="EZG7191" s="2"/>
      <c r="EZH7191" s="2"/>
      <c r="EZI7191" s="2"/>
      <c r="EZJ7191" s="2"/>
      <c r="EZK7191" s="2"/>
      <c r="EZL7191" s="2"/>
      <c r="EZM7191" s="2"/>
      <c r="EZN7191" s="2"/>
      <c r="EZO7191" s="2"/>
      <c r="EZP7191" s="2"/>
      <c r="EZQ7191" s="2"/>
      <c r="EZR7191" s="2"/>
      <c r="EZS7191" s="2"/>
      <c r="EZT7191" s="2"/>
      <c r="EZU7191" s="2"/>
      <c r="EZV7191" s="2"/>
      <c r="EZW7191" s="2"/>
      <c r="EZX7191" s="2"/>
      <c r="EZY7191" s="2"/>
      <c r="EZZ7191" s="2"/>
      <c r="FAA7191" s="2"/>
      <c r="FAB7191" s="2"/>
      <c r="FAC7191" s="2"/>
      <c r="FAD7191" s="2"/>
      <c r="FAE7191" s="2"/>
      <c r="FAF7191" s="2"/>
      <c r="FAG7191" s="2"/>
      <c r="FAH7191" s="2"/>
      <c r="FAI7191" s="2"/>
      <c r="FAJ7191" s="2"/>
      <c r="FAK7191" s="2"/>
      <c r="FAL7191" s="2"/>
      <c r="FAM7191" s="2"/>
      <c r="FAN7191" s="2"/>
      <c r="FAO7191" s="2"/>
      <c r="FAP7191" s="2"/>
      <c r="FAQ7191" s="2"/>
      <c r="FAR7191" s="2"/>
      <c r="FAS7191" s="2"/>
      <c r="FAT7191" s="2"/>
      <c r="FAU7191" s="2"/>
      <c r="FAV7191" s="2"/>
      <c r="FAW7191" s="2"/>
      <c r="FAX7191" s="2"/>
      <c r="FAY7191" s="2"/>
      <c r="FAZ7191" s="2"/>
      <c r="FBA7191" s="2"/>
      <c r="FBB7191" s="2"/>
      <c r="FBC7191" s="2"/>
      <c r="FBD7191" s="2"/>
      <c r="FBE7191" s="2"/>
      <c r="FBF7191" s="2"/>
      <c r="FBG7191" s="2"/>
      <c r="FBH7191" s="2"/>
      <c r="FBI7191" s="2"/>
      <c r="FBJ7191" s="2"/>
      <c r="FBK7191" s="2"/>
      <c r="FBL7191" s="2"/>
      <c r="FBM7191" s="2"/>
      <c r="FBN7191" s="2"/>
      <c r="FBO7191" s="2"/>
      <c r="FBP7191" s="2"/>
      <c r="FBQ7191" s="2"/>
      <c r="FBR7191" s="2"/>
      <c r="FBS7191" s="2"/>
      <c r="FBT7191" s="2"/>
      <c r="FBU7191" s="2"/>
      <c r="FBV7191" s="2"/>
      <c r="FBW7191" s="2"/>
      <c r="FBX7191" s="2"/>
      <c r="FBY7191" s="2"/>
      <c r="FBZ7191" s="2"/>
      <c r="FCA7191" s="2"/>
      <c r="FCB7191" s="2"/>
      <c r="FCC7191" s="2"/>
      <c r="FCD7191" s="2"/>
      <c r="FCE7191" s="2"/>
      <c r="FCF7191" s="2"/>
      <c r="FCG7191" s="2"/>
      <c r="FCH7191" s="2"/>
      <c r="FCI7191" s="2"/>
      <c r="FCJ7191" s="2"/>
      <c r="FCK7191" s="2"/>
      <c r="FCL7191" s="2"/>
      <c r="FCM7191" s="2"/>
      <c r="FCN7191" s="2"/>
      <c r="FCO7191" s="2"/>
      <c r="FCP7191" s="2"/>
      <c r="FCQ7191" s="2"/>
      <c r="FCR7191" s="2"/>
      <c r="FCS7191" s="2"/>
      <c r="FCT7191" s="2"/>
      <c r="FCU7191" s="2"/>
      <c r="FCV7191" s="2"/>
      <c r="FCW7191" s="2"/>
      <c r="FCX7191" s="2"/>
      <c r="FCY7191" s="2"/>
      <c r="FCZ7191" s="2"/>
      <c r="FDA7191" s="2"/>
      <c r="FDB7191" s="2"/>
      <c r="FDC7191" s="2"/>
      <c r="FDD7191" s="2"/>
      <c r="FDE7191" s="2"/>
      <c r="FDF7191" s="2"/>
      <c r="FDG7191" s="2"/>
      <c r="FDH7191" s="2"/>
      <c r="FDI7191" s="2"/>
      <c r="FDJ7191" s="2"/>
      <c r="FDK7191" s="2"/>
      <c r="FDL7191" s="2"/>
      <c r="FDM7191" s="2"/>
      <c r="FDN7191" s="2"/>
      <c r="FDO7191" s="2"/>
      <c r="FDP7191" s="2"/>
      <c r="FDQ7191" s="2"/>
      <c r="FDR7191" s="2"/>
      <c r="FDS7191" s="2"/>
      <c r="FDT7191" s="2"/>
      <c r="FDU7191" s="2"/>
      <c r="FDV7191" s="2"/>
      <c r="FDW7191" s="2"/>
      <c r="FDX7191" s="2"/>
      <c r="FDY7191" s="2"/>
      <c r="FDZ7191" s="2"/>
      <c r="FEA7191" s="2"/>
      <c r="FEB7191" s="2"/>
      <c r="FEC7191" s="2"/>
      <c r="FED7191" s="2"/>
      <c r="FEE7191" s="2"/>
      <c r="FEF7191" s="2"/>
      <c r="FEG7191" s="2"/>
      <c r="FEH7191" s="2"/>
      <c r="FEI7191" s="2"/>
      <c r="FEJ7191" s="2"/>
      <c r="FEK7191" s="2"/>
      <c r="FEL7191" s="2"/>
      <c r="FEM7191" s="2"/>
      <c r="FEN7191" s="2"/>
      <c r="FEO7191" s="2"/>
      <c r="FEP7191" s="2"/>
      <c r="FEQ7191" s="2"/>
      <c r="FER7191" s="2"/>
      <c r="FES7191" s="2"/>
      <c r="FET7191" s="2"/>
      <c r="FEU7191" s="2"/>
      <c r="FEV7191" s="2"/>
      <c r="FEW7191" s="2"/>
      <c r="FEX7191" s="2"/>
      <c r="FEY7191" s="2"/>
      <c r="FEZ7191" s="2"/>
      <c r="FFA7191" s="2"/>
      <c r="FFB7191" s="2"/>
      <c r="FFC7191" s="2"/>
      <c r="FFD7191" s="2"/>
      <c r="FFE7191" s="2"/>
      <c r="FFF7191" s="2"/>
      <c r="FFG7191" s="2"/>
      <c r="FFH7191" s="2"/>
      <c r="FFI7191" s="2"/>
      <c r="FFJ7191" s="2"/>
      <c r="FFK7191" s="2"/>
      <c r="FFL7191" s="2"/>
      <c r="FFM7191" s="2"/>
      <c r="FFN7191" s="2"/>
      <c r="FFO7191" s="2"/>
      <c r="FFP7191" s="2"/>
      <c r="FFQ7191" s="2"/>
      <c r="FFR7191" s="2"/>
      <c r="FFS7191" s="2"/>
      <c r="FFT7191" s="2"/>
      <c r="FFU7191" s="2"/>
      <c r="FFV7191" s="2"/>
      <c r="FFW7191" s="2"/>
      <c r="FFX7191" s="2"/>
      <c r="FFY7191" s="2"/>
      <c r="FFZ7191" s="2"/>
      <c r="FGA7191" s="2"/>
      <c r="FGB7191" s="2"/>
      <c r="FGC7191" s="2"/>
      <c r="FGD7191" s="2"/>
      <c r="FGE7191" s="2"/>
      <c r="FGF7191" s="2"/>
      <c r="FGG7191" s="2"/>
      <c r="FGH7191" s="2"/>
      <c r="FGI7191" s="2"/>
      <c r="FGJ7191" s="2"/>
      <c r="FGK7191" s="2"/>
      <c r="FGL7191" s="2"/>
      <c r="FGM7191" s="2"/>
      <c r="FGN7191" s="2"/>
      <c r="FGO7191" s="2"/>
      <c r="FGP7191" s="2"/>
      <c r="FGQ7191" s="2"/>
      <c r="FGR7191" s="2"/>
      <c r="FGS7191" s="2"/>
      <c r="FGT7191" s="2"/>
      <c r="FGU7191" s="2"/>
      <c r="FGV7191" s="2"/>
      <c r="FGW7191" s="2"/>
      <c r="FGX7191" s="2"/>
      <c r="FGY7191" s="2"/>
      <c r="FGZ7191" s="2"/>
      <c r="FHA7191" s="2"/>
      <c r="FHB7191" s="2"/>
      <c r="FHC7191" s="2"/>
      <c r="FHD7191" s="2"/>
      <c r="FHE7191" s="2"/>
      <c r="FHF7191" s="2"/>
      <c r="FHG7191" s="2"/>
      <c r="FHH7191" s="2"/>
      <c r="FHI7191" s="2"/>
      <c r="FHJ7191" s="2"/>
      <c r="FHK7191" s="2"/>
      <c r="FHL7191" s="2"/>
      <c r="FHM7191" s="2"/>
      <c r="FHN7191" s="2"/>
      <c r="FHO7191" s="2"/>
      <c r="FHP7191" s="2"/>
      <c r="FHQ7191" s="2"/>
      <c r="FHR7191" s="2"/>
      <c r="FHS7191" s="2"/>
      <c r="FHT7191" s="2"/>
      <c r="FHU7191" s="2"/>
      <c r="FHV7191" s="2"/>
      <c r="FHW7191" s="2"/>
      <c r="FHX7191" s="2"/>
      <c r="FHY7191" s="2"/>
      <c r="FHZ7191" s="2"/>
      <c r="FIA7191" s="2"/>
      <c r="FIB7191" s="2"/>
      <c r="FIC7191" s="2"/>
      <c r="FID7191" s="2"/>
      <c r="FIE7191" s="2"/>
      <c r="FIF7191" s="2"/>
      <c r="FIG7191" s="2"/>
      <c r="FIH7191" s="2"/>
      <c r="FII7191" s="2"/>
      <c r="FIJ7191" s="2"/>
      <c r="FIK7191" s="2"/>
      <c r="FIL7191" s="2"/>
      <c r="FIM7191" s="2"/>
      <c r="FIN7191" s="2"/>
      <c r="FIO7191" s="2"/>
      <c r="FIP7191" s="2"/>
      <c r="FIQ7191" s="2"/>
      <c r="FIR7191" s="2"/>
      <c r="FIS7191" s="2"/>
      <c r="FIT7191" s="2"/>
      <c r="FIU7191" s="2"/>
      <c r="FIV7191" s="2"/>
      <c r="FIW7191" s="2"/>
      <c r="FIX7191" s="2"/>
      <c r="FIY7191" s="2"/>
      <c r="FIZ7191" s="2"/>
      <c r="FJA7191" s="2"/>
      <c r="FJB7191" s="2"/>
      <c r="FJC7191" s="2"/>
      <c r="FJD7191" s="2"/>
      <c r="FJE7191" s="2"/>
      <c r="FJF7191" s="2"/>
      <c r="FJG7191" s="2"/>
      <c r="FJH7191" s="2"/>
      <c r="FJI7191" s="2"/>
      <c r="FJJ7191" s="2"/>
      <c r="FJK7191" s="2"/>
      <c r="FJL7191" s="2"/>
      <c r="FJM7191" s="2"/>
      <c r="FJN7191" s="2"/>
      <c r="FJO7191" s="2"/>
      <c r="FJP7191" s="2"/>
      <c r="FJQ7191" s="2"/>
      <c r="FJR7191" s="2"/>
      <c r="FJS7191" s="2"/>
      <c r="FJT7191" s="2"/>
      <c r="FJU7191" s="2"/>
      <c r="FJV7191" s="2"/>
      <c r="FJW7191" s="2"/>
      <c r="FJX7191" s="2"/>
      <c r="FJY7191" s="2"/>
      <c r="FJZ7191" s="2"/>
      <c r="FKA7191" s="2"/>
      <c r="FKB7191" s="2"/>
      <c r="FKC7191" s="2"/>
      <c r="FKD7191" s="2"/>
      <c r="FKE7191" s="2"/>
      <c r="FKF7191" s="2"/>
      <c r="FKG7191" s="2"/>
      <c r="FKH7191" s="2"/>
      <c r="FKI7191" s="2"/>
      <c r="FKJ7191" s="2"/>
      <c r="FKK7191" s="2"/>
      <c r="FKL7191" s="2"/>
      <c r="FKM7191" s="2"/>
      <c r="FKN7191" s="2"/>
      <c r="FKO7191" s="2"/>
      <c r="FKP7191" s="2"/>
      <c r="FKQ7191" s="2"/>
      <c r="FKR7191" s="2"/>
      <c r="FKS7191" s="2"/>
      <c r="FKT7191" s="2"/>
      <c r="FKU7191" s="2"/>
      <c r="FKV7191" s="2"/>
      <c r="FKW7191" s="2"/>
      <c r="FKX7191" s="2"/>
      <c r="FKY7191" s="2"/>
      <c r="FKZ7191" s="2"/>
      <c r="FLA7191" s="2"/>
      <c r="FLB7191" s="2"/>
      <c r="FLC7191" s="2"/>
      <c r="FLD7191" s="2"/>
      <c r="FLE7191" s="2"/>
      <c r="FLF7191" s="2"/>
      <c r="FLG7191" s="2"/>
      <c r="FLH7191" s="2"/>
      <c r="FLI7191" s="2"/>
      <c r="FLJ7191" s="2"/>
      <c r="FLK7191" s="2"/>
      <c r="FLL7191" s="2"/>
      <c r="FLM7191" s="2"/>
      <c r="FLN7191" s="2"/>
      <c r="FLO7191" s="2"/>
      <c r="FLP7191" s="2"/>
      <c r="FLQ7191" s="2"/>
      <c r="FLR7191" s="2"/>
      <c r="FLS7191" s="2"/>
      <c r="FLT7191" s="2"/>
      <c r="FLU7191" s="2"/>
      <c r="FLV7191" s="2"/>
      <c r="FLW7191" s="2"/>
      <c r="FLX7191" s="2"/>
      <c r="FLY7191" s="2"/>
      <c r="FLZ7191" s="2"/>
      <c r="FMA7191" s="2"/>
      <c r="FMB7191" s="2"/>
      <c r="FMC7191" s="2"/>
      <c r="FMD7191" s="2"/>
      <c r="FME7191" s="2"/>
      <c r="FMF7191" s="2"/>
      <c r="FMG7191" s="2"/>
      <c r="FMH7191" s="2"/>
      <c r="FMI7191" s="2"/>
      <c r="FMJ7191" s="2"/>
      <c r="FMK7191" s="2"/>
      <c r="FML7191" s="2"/>
      <c r="FMM7191" s="2"/>
      <c r="FMN7191" s="2"/>
      <c r="FMO7191" s="2"/>
      <c r="FMP7191" s="2"/>
      <c r="FMQ7191" s="2"/>
      <c r="FMR7191" s="2"/>
      <c r="FMS7191" s="2"/>
      <c r="FMT7191" s="2"/>
      <c r="FMU7191" s="2"/>
      <c r="FMV7191" s="2"/>
      <c r="FMW7191" s="2"/>
      <c r="FMX7191" s="2"/>
      <c r="FMY7191" s="2"/>
      <c r="FMZ7191" s="2"/>
      <c r="FNA7191" s="2"/>
      <c r="FNB7191" s="2"/>
      <c r="FNC7191" s="2"/>
      <c r="FND7191" s="2"/>
      <c r="FNE7191" s="2"/>
      <c r="FNF7191" s="2"/>
      <c r="FNG7191" s="2"/>
      <c r="FNH7191" s="2"/>
      <c r="FNI7191" s="2"/>
      <c r="FNJ7191" s="2"/>
      <c r="FNK7191" s="2"/>
      <c r="FNL7191" s="2"/>
      <c r="FNM7191" s="2"/>
      <c r="FNN7191" s="2"/>
      <c r="FNO7191" s="2"/>
      <c r="FNP7191" s="2"/>
      <c r="FNQ7191" s="2"/>
      <c r="FNR7191" s="2"/>
      <c r="FNS7191" s="2"/>
      <c r="FNT7191" s="2"/>
      <c r="FNU7191" s="2"/>
      <c r="FNV7191" s="2"/>
      <c r="FNW7191" s="2"/>
      <c r="FNX7191" s="2"/>
      <c r="FNY7191" s="2"/>
      <c r="FNZ7191" s="2"/>
      <c r="FOA7191" s="2"/>
      <c r="FOB7191" s="2"/>
      <c r="FOC7191" s="2"/>
      <c r="FOD7191" s="2"/>
      <c r="FOE7191" s="2"/>
      <c r="FOF7191" s="2"/>
      <c r="FOG7191" s="2"/>
      <c r="FOH7191" s="2"/>
      <c r="FOI7191" s="2"/>
      <c r="FOJ7191" s="2"/>
      <c r="FOK7191" s="2"/>
      <c r="FOL7191" s="2"/>
      <c r="FOM7191" s="2"/>
      <c r="FON7191" s="2"/>
      <c r="FOO7191" s="2"/>
      <c r="FOP7191" s="2"/>
      <c r="FOQ7191" s="2"/>
      <c r="FOR7191" s="2"/>
      <c r="FOS7191" s="2"/>
      <c r="FOT7191" s="2"/>
      <c r="FOU7191" s="2"/>
      <c r="FOV7191" s="2"/>
      <c r="FOW7191" s="2"/>
      <c r="FOX7191" s="2"/>
      <c r="FOY7191" s="2"/>
      <c r="FOZ7191" s="2"/>
      <c r="FPA7191" s="2"/>
      <c r="FPB7191" s="2"/>
      <c r="FPC7191" s="2"/>
      <c r="FPD7191" s="2"/>
      <c r="FPE7191" s="2"/>
      <c r="FPF7191" s="2"/>
      <c r="FPG7191" s="2"/>
      <c r="FPH7191" s="2"/>
      <c r="FPI7191" s="2"/>
      <c r="FPJ7191" s="2"/>
      <c r="FPK7191" s="2"/>
      <c r="FPL7191" s="2"/>
      <c r="FPM7191" s="2"/>
      <c r="FPN7191" s="2"/>
      <c r="FPO7191" s="2"/>
      <c r="FPP7191" s="2"/>
      <c r="FPQ7191" s="2"/>
      <c r="FPR7191" s="2"/>
      <c r="FPS7191" s="2"/>
      <c r="FPT7191" s="2"/>
      <c r="FPU7191" s="2"/>
      <c r="FPV7191" s="2"/>
      <c r="FPW7191" s="2"/>
      <c r="FPX7191" s="2"/>
      <c r="FPY7191" s="2"/>
      <c r="FPZ7191" s="2"/>
      <c r="FQA7191" s="2"/>
      <c r="FQB7191" s="2"/>
      <c r="FQC7191" s="2"/>
      <c r="FQD7191" s="2"/>
      <c r="FQE7191" s="2"/>
      <c r="FQF7191" s="2"/>
      <c r="FQG7191" s="2"/>
      <c r="FQH7191" s="2"/>
      <c r="FQI7191" s="2"/>
      <c r="FQJ7191" s="2"/>
      <c r="FQK7191" s="2"/>
      <c r="FQL7191" s="2"/>
      <c r="FQM7191" s="2"/>
      <c r="FQN7191" s="2"/>
      <c r="FQO7191" s="2"/>
      <c r="FQP7191" s="2"/>
      <c r="FQQ7191" s="2"/>
      <c r="FQR7191" s="2"/>
      <c r="FQS7191" s="2"/>
      <c r="FQT7191" s="2"/>
      <c r="FQU7191" s="2"/>
      <c r="FQV7191" s="2"/>
      <c r="FQW7191" s="2"/>
      <c r="FQX7191" s="2"/>
      <c r="FQY7191" s="2"/>
      <c r="FQZ7191" s="2"/>
      <c r="FRA7191" s="2"/>
      <c r="FRB7191" s="2"/>
      <c r="FRC7191" s="2"/>
      <c r="FRD7191" s="2"/>
      <c r="FRE7191" s="2"/>
      <c r="FRF7191" s="2"/>
      <c r="FRG7191" s="2"/>
      <c r="FRH7191" s="2"/>
      <c r="FRI7191" s="2"/>
      <c r="FRJ7191" s="2"/>
      <c r="FRK7191" s="2"/>
      <c r="FRL7191" s="2"/>
      <c r="FRM7191" s="2"/>
      <c r="FRN7191" s="2"/>
      <c r="FRO7191" s="2"/>
      <c r="FRP7191" s="2"/>
      <c r="FRQ7191" s="2"/>
      <c r="FRR7191" s="2"/>
      <c r="FRS7191" s="2"/>
      <c r="FRT7191" s="2"/>
      <c r="FRU7191" s="2"/>
      <c r="FRV7191" s="2"/>
      <c r="FRW7191" s="2"/>
      <c r="FRX7191" s="2"/>
      <c r="FRY7191" s="2"/>
      <c r="FRZ7191" s="2"/>
      <c r="FSA7191" s="2"/>
      <c r="FSB7191" s="2"/>
      <c r="FSC7191" s="2"/>
      <c r="FSD7191" s="2"/>
      <c r="FSE7191" s="2"/>
      <c r="FSF7191" s="2"/>
      <c r="FSG7191" s="2"/>
      <c r="FSH7191" s="2"/>
      <c r="FSI7191" s="2"/>
      <c r="FSJ7191" s="2"/>
      <c r="FSK7191" s="2"/>
      <c r="FSL7191" s="2"/>
      <c r="FSM7191" s="2"/>
      <c r="FSN7191" s="2"/>
      <c r="FSO7191" s="2"/>
      <c r="FSP7191" s="2"/>
      <c r="FSQ7191" s="2"/>
      <c r="FSR7191" s="2"/>
      <c r="FSS7191" s="2"/>
      <c r="FST7191" s="2"/>
      <c r="FSU7191" s="2"/>
      <c r="FSV7191" s="2"/>
      <c r="FSW7191" s="2"/>
      <c r="FSX7191" s="2"/>
      <c r="FSY7191" s="2"/>
      <c r="FSZ7191" s="2"/>
      <c r="FTA7191" s="2"/>
      <c r="FTB7191" s="2"/>
      <c r="FTC7191" s="2"/>
      <c r="FTD7191" s="2"/>
      <c r="FTE7191" s="2"/>
      <c r="FTF7191" s="2"/>
      <c r="FTG7191" s="2"/>
      <c r="FTH7191" s="2"/>
      <c r="FTI7191" s="2"/>
      <c r="FTJ7191" s="2"/>
      <c r="FTK7191" s="2"/>
      <c r="FTL7191" s="2"/>
      <c r="FTM7191" s="2"/>
      <c r="FTN7191" s="2"/>
      <c r="FTO7191" s="2"/>
      <c r="FTP7191" s="2"/>
      <c r="FTQ7191" s="2"/>
      <c r="FTR7191" s="2"/>
      <c r="FTS7191" s="2"/>
      <c r="FTT7191" s="2"/>
      <c r="FTU7191" s="2"/>
      <c r="FTV7191" s="2"/>
      <c r="FTW7191" s="2"/>
      <c r="FTX7191" s="2"/>
      <c r="FTY7191" s="2"/>
      <c r="FTZ7191" s="2"/>
      <c r="FUA7191" s="2"/>
      <c r="FUB7191" s="2"/>
      <c r="FUC7191" s="2"/>
      <c r="FUD7191" s="2"/>
      <c r="FUE7191" s="2"/>
      <c r="FUF7191" s="2"/>
      <c r="FUG7191" s="2"/>
      <c r="FUH7191" s="2"/>
      <c r="FUI7191" s="2"/>
      <c r="FUJ7191" s="2"/>
      <c r="FUK7191" s="2"/>
      <c r="FUL7191" s="2"/>
      <c r="FUM7191" s="2"/>
      <c r="FUN7191" s="2"/>
      <c r="FUO7191" s="2"/>
      <c r="FUP7191" s="2"/>
      <c r="FUQ7191" s="2"/>
      <c r="FUR7191" s="2"/>
      <c r="FUS7191" s="2"/>
      <c r="FUT7191" s="2"/>
      <c r="FUU7191" s="2"/>
      <c r="FUV7191" s="2"/>
      <c r="FUW7191" s="2"/>
      <c r="FUX7191" s="2"/>
      <c r="FUY7191" s="2"/>
      <c r="FUZ7191" s="2"/>
      <c r="FVA7191" s="2"/>
      <c r="FVB7191" s="2"/>
      <c r="FVC7191" s="2"/>
      <c r="FVD7191" s="2"/>
      <c r="FVE7191" s="2"/>
      <c r="FVF7191" s="2"/>
      <c r="FVG7191" s="2"/>
      <c r="FVH7191" s="2"/>
      <c r="FVI7191" s="2"/>
      <c r="FVJ7191" s="2"/>
      <c r="FVK7191" s="2"/>
      <c r="FVL7191" s="2"/>
      <c r="FVM7191" s="2"/>
      <c r="FVN7191" s="2"/>
      <c r="FVO7191" s="2"/>
      <c r="FVP7191" s="2"/>
      <c r="FVQ7191" s="2"/>
      <c r="FVR7191" s="2"/>
      <c r="FVS7191" s="2"/>
      <c r="FVT7191" s="2"/>
      <c r="FVU7191" s="2"/>
      <c r="FVV7191" s="2"/>
      <c r="FVW7191" s="2"/>
      <c r="FVX7191" s="2"/>
      <c r="FVY7191" s="2"/>
      <c r="FVZ7191" s="2"/>
      <c r="FWA7191" s="2"/>
      <c r="FWB7191" s="2"/>
      <c r="FWC7191" s="2"/>
      <c r="FWD7191" s="2"/>
      <c r="FWE7191" s="2"/>
      <c r="FWF7191" s="2"/>
      <c r="FWG7191" s="2"/>
      <c r="FWH7191" s="2"/>
      <c r="FWI7191" s="2"/>
      <c r="FWJ7191" s="2"/>
      <c r="FWK7191" s="2"/>
      <c r="FWL7191" s="2"/>
      <c r="FWM7191" s="2"/>
      <c r="FWN7191" s="2"/>
      <c r="FWO7191" s="2"/>
      <c r="FWP7191" s="2"/>
      <c r="FWQ7191" s="2"/>
      <c r="FWR7191" s="2"/>
      <c r="FWS7191" s="2"/>
      <c r="FWT7191" s="2"/>
      <c r="FWU7191" s="2"/>
      <c r="FWV7191" s="2"/>
      <c r="FWW7191" s="2"/>
      <c r="FWX7191" s="2"/>
      <c r="FWY7191" s="2"/>
      <c r="FWZ7191" s="2"/>
      <c r="FXA7191" s="2"/>
      <c r="FXB7191" s="2"/>
      <c r="FXC7191" s="2"/>
      <c r="FXD7191" s="2"/>
      <c r="FXE7191" s="2"/>
      <c r="FXF7191" s="2"/>
      <c r="FXG7191" s="2"/>
      <c r="FXH7191" s="2"/>
      <c r="FXI7191" s="2"/>
      <c r="FXJ7191" s="2"/>
      <c r="FXK7191" s="2"/>
      <c r="FXL7191" s="2"/>
      <c r="FXM7191" s="2"/>
      <c r="FXN7191" s="2"/>
      <c r="FXO7191" s="2"/>
      <c r="FXP7191" s="2"/>
      <c r="FXQ7191" s="2"/>
      <c r="FXR7191" s="2"/>
      <c r="FXS7191" s="2"/>
      <c r="FXT7191" s="2"/>
      <c r="FXU7191" s="2"/>
      <c r="FXV7191" s="2"/>
      <c r="FXW7191" s="2"/>
      <c r="FXX7191" s="2"/>
      <c r="FXY7191" s="2"/>
      <c r="FXZ7191" s="2"/>
      <c r="FYA7191" s="2"/>
      <c r="FYB7191" s="2"/>
      <c r="FYC7191" s="2"/>
      <c r="FYD7191" s="2"/>
      <c r="FYE7191" s="2"/>
      <c r="FYF7191" s="2"/>
      <c r="FYG7191" s="2"/>
      <c r="FYH7191" s="2"/>
      <c r="FYI7191" s="2"/>
      <c r="FYJ7191" s="2"/>
      <c r="FYK7191" s="2"/>
      <c r="FYL7191" s="2"/>
      <c r="FYM7191" s="2"/>
      <c r="FYN7191" s="2"/>
      <c r="FYO7191" s="2"/>
      <c r="FYP7191" s="2"/>
      <c r="FYQ7191" s="2"/>
      <c r="FYR7191" s="2"/>
      <c r="FYS7191" s="2"/>
      <c r="FYT7191" s="2"/>
      <c r="FYU7191" s="2"/>
      <c r="FYV7191" s="2"/>
      <c r="FYW7191" s="2"/>
      <c r="FYX7191" s="2"/>
      <c r="FYY7191" s="2"/>
      <c r="FYZ7191" s="2"/>
      <c r="FZA7191" s="2"/>
      <c r="FZB7191" s="2"/>
      <c r="FZC7191" s="2"/>
      <c r="FZD7191" s="2"/>
      <c r="FZE7191" s="2"/>
      <c r="FZF7191" s="2"/>
      <c r="FZG7191" s="2"/>
      <c r="FZH7191" s="2"/>
      <c r="FZI7191" s="2"/>
      <c r="FZJ7191" s="2"/>
      <c r="FZK7191" s="2"/>
      <c r="FZL7191" s="2"/>
      <c r="FZM7191" s="2"/>
      <c r="FZN7191" s="2"/>
      <c r="FZO7191" s="2"/>
      <c r="FZP7191" s="2"/>
      <c r="FZQ7191" s="2"/>
      <c r="FZR7191" s="2"/>
      <c r="FZS7191" s="2"/>
      <c r="FZT7191" s="2"/>
      <c r="FZU7191" s="2"/>
      <c r="FZV7191" s="2"/>
      <c r="FZW7191" s="2"/>
      <c r="FZX7191" s="2"/>
      <c r="FZY7191" s="2"/>
      <c r="FZZ7191" s="2"/>
      <c r="GAA7191" s="2"/>
      <c r="GAB7191" s="2"/>
      <c r="GAC7191" s="2"/>
      <c r="GAD7191" s="2"/>
      <c r="GAE7191" s="2"/>
      <c r="GAF7191" s="2"/>
      <c r="GAG7191" s="2"/>
      <c r="GAH7191" s="2"/>
      <c r="GAI7191" s="2"/>
      <c r="GAJ7191" s="2"/>
      <c r="GAK7191" s="2"/>
      <c r="GAL7191" s="2"/>
      <c r="GAM7191" s="2"/>
      <c r="GAN7191" s="2"/>
      <c r="GAO7191" s="2"/>
      <c r="GAP7191" s="2"/>
      <c r="GAQ7191" s="2"/>
      <c r="GAR7191" s="2"/>
      <c r="GAS7191" s="2"/>
      <c r="GAT7191" s="2"/>
      <c r="GAU7191" s="2"/>
      <c r="GAV7191" s="2"/>
      <c r="GAW7191" s="2"/>
      <c r="GAX7191" s="2"/>
      <c r="GAY7191" s="2"/>
      <c r="GAZ7191" s="2"/>
      <c r="GBA7191" s="2"/>
      <c r="GBB7191" s="2"/>
      <c r="GBC7191" s="2"/>
      <c r="GBD7191" s="2"/>
      <c r="GBE7191" s="2"/>
      <c r="GBF7191" s="2"/>
      <c r="GBG7191" s="2"/>
      <c r="GBH7191" s="2"/>
      <c r="GBI7191" s="2"/>
      <c r="GBJ7191" s="2"/>
      <c r="GBK7191" s="2"/>
      <c r="GBL7191" s="2"/>
      <c r="GBM7191" s="2"/>
      <c r="GBN7191" s="2"/>
      <c r="GBO7191" s="2"/>
      <c r="GBP7191" s="2"/>
      <c r="GBQ7191" s="2"/>
      <c r="GBR7191" s="2"/>
      <c r="GBS7191" s="2"/>
      <c r="GBT7191" s="2"/>
      <c r="GBU7191" s="2"/>
      <c r="GBV7191" s="2"/>
      <c r="GBW7191" s="2"/>
      <c r="GBX7191" s="2"/>
      <c r="GBY7191" s="2"/>
      <c r="GBZ7191" s="2"/>
      <c r="GCA7191" s="2"/>
      <c r="GCB7191" s="2"/>
      <c r="GCC7191" s="2"/>
      <c r="GCD7191" s="2"/>
      <c r="GCE7191" s="2"/>
      <c r="GCF7191" s="2"/>
      <c r="GCG7191" s="2"/>
      <c r="GCH7191" s="2"/>
      <c r="GCI7191" s="2"/>
      <c r="GCJ7191" s="2"/>
      <c r="GCK7191" s="2"/>
      <c r="GCL7191" s="2"/>
      <c r="GCM7191" s="2"/>
      <c r="GCN7191" s="2"/>
      <c r="GCO7191" s="2"/>
      <c r="GCP7191" s="2"/>
      <c r="GCQ7191" s="2"/>
      <c r="GCR7191" s="2"/>
      <c r="GCS7191" s="2"/>
      <c r="GCT7191" s="2"/>
      <c r="GCU7191" s="2"/>
      <c r="GCV7191" s="2"/>
      <c r="GCW7191" s="2"/>
      <c r="GCX7191" s="2"/>
      <c r="GCY7191" s="2"/>
      <c r="GCZ7191" s="2"/>
      <c r="GDA7191" s="2"/>
      <c r="GDB7191" s="2"/>
      <c r="GDC7191" s="2"/>
      <c r="GDD7191" s="2"/>
      <c r="GDE7191" s="2"/>
      <c r="GDF7191" s="2"/>
      <c r="GDG7191" s="2"/>
      <c r="GDH7191" s="2"/>
      <c r="GDI7191" s="2"/>
      <c r="GDJ7191" s="2"/>
      <c r="GDK7191" s="2"/>
      <c r="GDL7191" s="2"/>
      <c r="GDM7191" s="2"/>
      <c r="GDN7191" s="2"/>
      <c r="GDO7191" s="2"/>
      <c r="GDP7191" s="2"/>
      <c r="GDQ7191" s="2"/>
      <c r="GDR7191" s="2"/>
      <c r="GDS7191" s="2"/>
      <c r="GDT7191" s="2"/>
      <c r="GDU7191" s="2"/>
      <c r="GDV7191" s="2"/>
      <c r="GDW7191" s="2"/>
      <c r="GDX7191" s="2"/>
      <c r="GDY7191" s="2"/>
      <c r="GDZ7191" s="2"/>
      <c r="GEA7191" s="2"/>
      <c r="GEB7191" s="2"/>
      <c r="GEC7191" s="2"/>
      <c r="GED7191" s="2"/>
      <c r="GEE7191" s="2"/>
      <c r="GEF7191" s="2"/>
      <c r="GEG7191" s="2"/>
      <c r="GEH7191" s="2"/>
      <c r="GEI7191" s="2"/>
      <c r="GEJ7191" s="2"/>
      <c r="GEK7191" s="2"/>
      <c r="GEL7191" s="2"/>
      <c r="GEM7191" s="2"/>
      <c r="GEN7191" s="2"/>
      <c r="GEO7191" s="2"/>
      <c r="GEP7191" s="2"/>
      <c r="GEQ7191" s="2"/>
      <c r="GER7191" s="2"/>
      <c r="GES7191" s="2"/>
      <c r="GET7191" s="2"/>
      <c r="GEU7191" s="2"/>
      <c r="GEV7191" s="2"/>
      <c r="GEW7191" s="2"/>
      <c r="GEX7191" s="2"/>
      <c r="GEY7191" s="2"/>
      <c r="GEZ7191" s="2"/>
      <c r="GFA7191" s="2"/>
      <c r="GFB7191" s="2"/>
      <c r="GFC7191" s="2"/>
      <c r="GFD7191" s="2"/>
      <c r="GFE7191" s="2"/>
      <c r="GFF7191" s="2"/>
      <c r="GFG7191" s="2"/>
      <c r="GFH7191" s="2"/>
      <c r="GFI7191" s="2"/>
      <c r="GFJ7191" s="2"/>
      <c r="GFK7191" s="2"/>
      <c r="GFL7191" s="2"/>
      <c r="GFM7191" s="2"/>
      <c r="GFN7191" s="2"/>
      <c r="GFO7191" s="2"/>
      <c r="GFP7191" s="2"/>
      <c r="GFQ7191" s="2"/>
      <c r="GFR7191" s="2"/>
      <c r="GFS7191" s="2"/>
      <c r="GFT7191" s="2"/>
      <c r="GFU7191" s="2"/>
      <c r="GFV7191" s="2"/>
      <c r="GFW7191" s="2"/>
      <c r="GFX7191" s="2"/>
      <c r="GFY7191" s="2"/>
      <c r="GFZ7191" s="2"/>
      <c r="GGA7191" s="2"/>
      <c r="GGB7191" s="2"/>
      <c r="GGC7191" s="2"/>
      <c r="GGD7191" s="2"/>
      <c r="GGE7191" s="2"/>
      <c r="GGF7191" s="2"/>
      <c r="GGG7191" s="2"/>
      <c r="GGH7191" s="2"/>
      <c r="GGI7191" s="2"/>
      <c r="GGJ7191" s="2"/>
      <c r="GGK7191" s="2"/>
      <c r="GGL7191" s="2"/>
      <c r="GGM7191" s="2"/>
      <c r="GGN7191" s="2"/>
      <c r="GGO7191" s="2"/>
      <c r="GGP7191" s="2"/>
      <c r="GGQ7191" s="2"/>
      <c r="GGR7191" s="2"/>
      <c r="GGS7191" s="2"/>
      <c r="GGT7191" s="2"/>
      <c r="GGU7191" s="2"/>
      <c r="GGV7191" s="2"/>
      <c r="GGW7191" s="2"/>
      <c r="GGX7191" s="2"/>
      <c r="GGY7191" s="2"/>
      <c r="GGZ7191" s="2"/>
      <c r="GHA7191" s="2"/>
      <c r="GHB7191" s="2"/>
      <c r="GHC7191" s="2"/>
      <c r="GHD7191" s="2"/>
      <c r="GHE7191" s="2"/>
      <c r="GHF7191" s="2"/>
      <c r="GHG7191" s="2"/>
      <c r="GHH7191" s="2"/>
      <c r="GHI7191" s="2"/>
      <c r="GHJ7191" s="2"/>
      <c r="GHK7191" s="2"/>
      <c r="GHL7191" s="2"/>
      <c r="GHM7191" s="2"/>
      <c r="GHN7191" s="2"/>
      <c r="GHO7191" s="2"/>
      <c r="GHP7191" s="2"/>
      <c r="GHQ7191" s="2"/>
      <c r="GHR7191" s="2"/>
      <c r="GHS7191" s="2"/>
      <c r="GHT7191" s="2"/>
      <c r="GHU7191" s="2"/>
      <c r="GHV7191" s="2"/>
      <c r="GHW7191" s="2"/>
      <c r="GHX7191" s="2"/>
      <c r="GHY7191" s="2"/>
      <c r="GHZ7191" s="2"/>
      <c r="GIA7191" s="2"/>
      <c r="GIB7191" s="2"/>
      <c r="GIC7191" s="2"/>
      <c r="GID7191" s="2"/>
      <c r="GIE7191" s="2"/>
      <c r="GIF7191" s="2"/>
      <c r="GIG7191" s="2"/>
      <c r="GIH7191" s="2"/>
      <c r="GII7191" s="2"/>
      <c r="GIJ7191" s="2"/>
      <c r="GIK7191" s="2"/>
      <c r="GIL7191" s="2"/>
      <c r="GIM7191" s="2"/>
      <c r="GIN7191" s="2"/>
      <c r="GIO7191" s="2"/>
      <c r="GIP7191" s="2"/>
      <c r="GIQ7191" s="2"/>
      <c r="GIR7191" s="2"/>
      <c r="GIS7191" s="2"/>
      <c r="GIT7191" s="2"/>
      <c r="GIU7191" s="2"/>
      <c r="GIV7191" s="2"/>
      <c r="GIW7191" s="2"/>
      <c r="GIX7191" s="2"/>
      <c r="GIY7191" s="2"/>
      <c r="GIZ7191" s="2"/>
      <c r="GJA7191" s="2"/>
      <c r="GJB7191" s="2"/>
      <c r="GJC7191" s="2"/>
      <c r="GJD7191" s="2"/>
      <c r="GJE7191" s="2"/>
      <c r="GJF7191" s="2"/>
      <c r="GJG7191" s="2"/>
      <c r="GJH7191" s="2"/>
      <c r="GJI7191" s="2"/>
      <c r="GJJ7191" s="2"/>
      <c r="GJK7191" s="2"/>
      <c r="GJL7191" s="2"/>
      <c r="GJM7191" s="2"/>
      <c r="GJN7191" s="2"/>
      <c r="GJO7191" s="2"/>
      <c r="GJP7191" s="2"/>
      <c r="GJQ7191" s="2"/>
      <c r="GJR7191" s="2"/>
      <c r="GJS7191" s="2"/>
      <c r="GJT7191" s="2"/>
      <c r="GJU7191" s="2"/>
      <c r="GJV7191" s="2"/>
      <c r="GJW7191" s="2"/>
      <c r="GJX7191" s="2"/>
      <c r="GJY7191" s="2"/>
      <c r="GJZ7191" s="2"/>
      <c r="GKA7191" s="2"/>
      <c r="GKB7191" s="2"/>
      <c r="GKC7191" s="2"/>
      <c r="GKD7191" s="2"/>
      <c r="GKE7191" s="2"/>
      <c r="GKF7191" s="2"/>
      <c r="GKG7191" s="2"/>
      <c r="GKH7191" s="2"/>
      <c r="GKI7191" s="2"/>
      <c r="GKJ7191" s="2"/>
      <c r="GKK7191" s="2"/>
      <c r="GKL7191" s="2"/>
      <c r="GKM7191" s="2"/>
      <c r="GKN7191" s="2"/>
      <c r="GKO7191" s="2"/>
      <c r="GKP7191" s="2"/>
      <c r="GKQ7191" s="2"/>
      <c r="GKR7191" s="2"/>
      <c r="GKS7191" s="2"/>
      <c r="GKT7191" s="2"/>
      <c r="GKU7191" s="2"/>
      <c r="GKV7191" s="2"/>
      <c r="GKW7191" s="2"/>
      <c r="GKX7191" s="2"/>
      <c r="GKY7191" s="2"/>
      <c r="GKZ7191" s="2"/>
      <c r="GLA7191" s="2"/>
      <c r="GLB7191" s="2"/>
      <c r="GLC7191" s="2"/>
      <c r="GLD7191" s="2"/>
      <c r="GLE7191" s="2"/>
      <c r="GLF7191" s="2"/>
      <c r="GLG7191" s="2"/>
      <c r="GLH7191" s="2"/>
      <c r="GLI7191" s="2"/>
      <c r="GLJ7191" s="2"/>
      <c r="GLK7191" s="2"/>
      <c r="GLL7191" s="2"/>
      <c r="GLM7191" s="2"/>
      <c r="GLN7191" s="2"/>
      <c r="GLO7191" s="2"/>
      <c r="GLP7191" s="2"/>
      <c r="GLQ7191" s="2"/>
      <c r="GLR7191" s="2"/>
      <c r="GLS7191" s="2"/>
      <c r="GLT7191" s="2"/>
      <c r="GLU7191" s="2"/>
      <c r="GLV7191" s="2"/>
      <c r="GLW7191" s="2"/>
      <c r="GLX7191" s="2"/>
      <c r="GLY7191" s="2"/>
      <c r="GLZ7191" s="2"/>
      <c r="GMA7191" s="2"/>
      <c r="GMB7191" s="2"/>
      <c r="GMC7191" s="2"/>
      <c r="GMD7191" s="2"/>
      <c r="GME7191" s="2"/>
      <c r="GMF7191" s="2"/>
      <c r="GMG7191" s="2"/>
      <c r="GMH7191" s="2"/>
      <c r="GMI7191" s="2"/>
      <c r="GMJ7191" s="2"/>
      <c r="GMK7191" s="2"/>
      <c r="GML7191" s="2"/>
      <c r="GMM7191" s="2"/>
      <c r="GMN7191" s="2"/>
      <c r="GMO7191" s="2"/>
      <c r="GMP7191" s="2"/>
      <c r="GMQ7191" s="2"/>
      <c r="GMR7191" s="2"/>
      <c r="GMS7191" s="2"/>
      <c r="GMT7191" s="2"/>
      <c r="GMU7191" s="2"/>
      <c r="GMV7191" s="2"/>
      <c r="GMW7191" s="2"/>
      <c r="GMX7191" s="2"/>
      <c r="GMY7191" s="2"/>
      <c r="GMZ7191" s="2"/>
      <c r="GNA7191" s="2"/>
      <c r="GNB7191" s="2"/>
      <c r="GNC7191" s="2"/>
      <c r="GND7191" s="2"/>
      <c r="GNE7191" s="2"/>
      <c r="GNF7191" s="2"/>
      <c r="GNG7191" s="2"/>
      <c r="GNH7191" s="2"/>
      <c r="GNI7191" s="2"/>
      <c r="GNJ7191" s="2"/>
      <c r="GNK7191" s="2"/>
      <c r="GNL7191" s="2"/>
      <c r="GNM7191" s="2"/>
      <c r="GNN7191" s="2"/>
      <c r="GNO7191" s="2"/>
      <c r="GNP7191" s="2"/>
      <c r="GNQ7191" s="2"/>
      <c r="GNR7191" s="2"/>
      <c r="GNS7191" s="2"/>
      <c r="GNT7191" s="2"/>
      <c r="GNU7191" s="2"/>
      <c r="GNV7191" s="2"/>
      <c r="GNW7191" s="2"/>
      <c r="GNX7191" s="2"/>
      <c r="GNY7191" s="2"/>
      <c r="GNZ7191" s="2"/>
      <c r="GOA7191" s="2"/>
      <c r="GOB7191" s="2"/>
      <c r="GOC7191" s="2"/>
      <c r="GOD7191" s="2"/>
      <c r="GOE7191" s="2"/>
      <c r="GOF7191" s="2"/>
      <c r="GOG7191" s="2"/>
      <c r="GOH7191" s="2"/>
      <c r="GOI7191" s="2"/>
      <c r="GOJ7191" s="2"/>
      <c r="GOK7191" s="2"/>
      <c r="GOL7191" s="2"/>
      <c r="GOM7191" s="2"/>
      <c r="GON7191" s="2"/>
      <c r="GOO7191" s="2"/>
      <c r="GOP7191" s="2"/>
      <c r="GOQ7191" s="2"/>
      <c r="GOR7191" s="2"/>
      <c r="GOS7191" s="2"/>
      <c r="GOT7191" s="2"/>
      <c r="GOU7191" s="2"/>
      <c r="GOV7191" s="2"/>
      <c r="GOW7191" s="2"/>
      <c r="GOX7191" s="2"/>
      <c r="GOY7191" s="2"/>
      <c r="GOZ7191" s="2"/>
      <c r="GPA7191" s="2"/>
      <c r="GPB7191" s="2"/>
      <c r="GPC7191" s="2"/>
      <c r="GPD7191" s="2"/>
      <c r="GPE7191" s="2"/>
      <c r="GPF7191" s="2"/>
      <c r="GPG7191" s="2"/>
      <c r="GPH7191" s="2"/>
      <c r="GPI7191" s="2"/>
      <c r="GPJ7191" s="2"/>
      <c r="GPK7191" s="2"/>
      <c r="GPL7191" s="2"/>
      <c r="GPM7191" s="2"/>
      <c r="GPN7191" s="2"/>
      <c r="GPO7191" s="2"/>
      <c r="GPP7191" s="2"/>
      <c r="GPQ7191" s="2"/>
      <c r="GPR7191" s="2"/>
      <c r="GPS7191" s="2"/>
      <c r="GPT7191" s="2"/>
      <c r="GPU7191" s="2"/>
      <c r="GPV7191" s="2"/>
      <c r="GPW7191" s="2"/>
      <c r="GPX7191" s="2"/>
      <c r="GPY7191" s="2"/>
      <c r="GPZ7191" s="2"/>
      <c r="GQA7191" s="2"/>
      <c r="GQB7191" s="2"/>
      <c r="GQC7191" s="2"/>
      <c r="GQD7191" s="2"/>
      <c r="GQE7191" s="2"/>
      <c r="GQF7191" s="2"/>
      <c r="GQG7191" s="2"/>
      <c r="GQH7191" s="2"/>
      <c r="GQI7191" s="2"/>
      <c r="GQJ7191" s="2"/>
      <c r="GQK7191" s="2"/>
      <c r="GQL7191" s="2"/>
      <c r="GQM7191" s="2"/>
      <c r="GQN7191" s="2"/>
      <c r="GQO7191" s="2"/>
      <c r="GQP7191" s="2"/>
      <c r="GQQ7191" s="2"/>
      <c r="GQR7191" s="2"/>
      <c r="GQS7191" s="2"/>
      <c r="GQT7191" s="2"/>
      <c r="GQU7191" s="2"/>
      <c r="GQV7191" s="2"/>
      <c r="GQW7191" s="2"/>
      <c r="GQX7191" s="2"/>
      <c r="GQY7191" s="2"/>
      <c r="GQZ7191" s="2"/>
      <c r="GRA7191" s="2"/>
      <c r="GRB7191" s="2"/>
      <c r="GRC7191" s="2"/>
      <c r="GRD7191" s="2"/>
      <c r="GRE7191" s="2"/>
      <c r="GRF7191" s="2"/>
      <c r="GRG7191" s="2"/>
      <c r="GRH7191" s="2"/>
      <c r="GRI7191" s="2"/>
      <c r="GRJ7191" s="2"/>
      <c r="GRK7191" s="2"/>
      <c r="GRL7191" s="2"/>
      <c r="GRM7191" s="2"/>
      <c r="GRN7191" s="2"/>
      <c r="GRO7191" s="2"/>
      <c r="GRP7191" s="2"/>
      <c r="GRQ7191" s="2"/>
      <c r="GRR7191" s="2"/>
      <c r="GRS7191" s="2"/>
      <c r="GRT7191" s="2"/>
      <c r="GRU7191" s="2"/>
      <c r="GRV7191" s="2"/>
      <c r="GRW7191" s="2"/>
      <c r="GRX7191" s="2"/>
      <c r="GRY7191" s="2"/>
      <c r="GRZ7191" s="2"/>
      <c r="GSA7191" s="2"/>
      <c r="GSB7191" s="2"/>
      <c r="GSC7191" s="2"/>
      <c r="GSD7191" s="2"/>
      <c r="GSE7191" s="2"/>
      <c r="GSF7191" s="2"/>
      <c r="GSG7191" s="2"/>
      <c r="GSH7191" s="2"/>
      <c r="GSI7191" s="2"/>
      <c r="GSJ7191" s="2"/>
      <c r="GSK7191" s="2"/>
      <c r="GSL7191" s="2"/>
      <c r="GSM7191" s="2"/>
      <c r="GSN7191" s="2"/>
      <c r="GSO7191" s="2"/>
      <c r="GSP7191" s="2"/>
      <c r="GSQ7191" s="2"/>
      <c r="GSR7191" s="2"/>
      <c r="GSS7191" s="2"/>
      <c r="GST7191" s="2"/>
      <c r="GSU7191" s="2"/>
      <c r="GSV7191" s="2"/>
      <c r="GSW7191" s="2"/>
      <c r="GSX7191" s="2"/>
      <c r="GSY7191" s="2"/>
      <c r="GSZ7191" s="2"/>
      <c r="GTA7191" s="2"/>
      <c r="GTB7191" s="2"/>
      <c r="GTC7191" s="2"/>
      <c r="GTD7191" s="2"/>
      <c r="GTE7191" s="2"/>
      <c r="GTF7191" s="2"/>
      <c r="GTG7191" s="2"/>
      <c r="GTH7191" s="2"/>
      <c r="GTI7191" s="2"/>
      <c r="GTJ7191" s="2"/>
      <c r="GTK7191" s="2"/>
      <c r="GTL7191" s="2"/>
      <c r="GTM7191" s="2"/>
      <c r="GTN7191" s="2"/>
      <c r="GTO7191" s="2"/>
      <c r="GTP7191" s="2"/>
      <c r="GTQ7191" s="2"/>
      <c r="GTR7191" s="2"/>
      <c r="GTS7191" s="2"/>
      <c r="GTT7191" s="2"/>
      <c r="GTU7191" s="2"/>
      <c r="GTV7191" s="2"/>
      <c r="GTW7191" s="2"/>
      <c r="GTX7191" s="2"/>
      <c r="GTY7191" s="2"/>
      <c r="GTZ7191" s="2"/>
      <c r="GUA7191" s="2"/>
      <c r="GUB7191" s="2"/>
      <c r="GUC7191" s="2"/>
      <c r="GUD7191" s="2"/>
      <c r="GUE7191" s="2"/>
      <c r="GUF7191" s="2"/>
      <c r="GUG7191" s="2"/>
      <c r="GUH7191" s="2"/>
      <c r="GUI7191" s="2"/>
      <c r="GUJ7191" s="2"/>
      <c r="GUK7191" s="2"/>
      <c r="GUL7191" s="2"/>
      <c r="GUM7191" s="2"/>
      <c r="GUN7191" s="2"/>
      <c r="GUO7191" s="2"/>
      <c r="GUP7191" s="2"/>
      <c r="GUQ7191" s="2"/>
      <c r="GUR7191" s="2"/>
      <c r="GUS7191" s="2"/>
      <c r="GUT7191" s="2"/>
      <c r="GUU7191" s="2"/>
      <c r="GUV7191" s="2"/>
      <c r="GUW7191" s="2"/>
      <c r="GUX7191" s="2"/>
      <c r="GUY7191" s="2"/>
      <c r="GUZ7191" s="2"/>
      <c r="GVA7191" s="2"/>
      <c r="GVB7191" s="2"/>
      <c r="GVC7191" s="2"/>
      <c r="GVD7191" s="2"/>
      <c r="GVE7191" s="2"/>
      <c r="GVF7191" s="2"/>
      <c r="GVG7191" s="2"/>
      <c r="GVH7191" s="2"/>
      <c r="GVI7191" s="2"/>
      <c r="GVJ7191" s="2"/>
      <c r="GVK7191" s="2"/>
      <c r="GVL7191" s="2"/>
      <c r="GVM7191" s="2"/>
      <c r="GVN7191" s="2"/>
      <c r="GVO7191" s="2"/>
      <c r="GVP7191" s="2"/>
      <c r="GVQ7191" s="2"/>
      <c r="GVR7191" s="2"/>
      <c r="GVS7191" s="2"/>
      <c r="GVT7191" s="2"/>
      <c r="GVU7191" s="2"/>
      <c r="GVV7191" s="2"/>
      <c r="GVW7191" s="2"/>
      <c r="GVX7191" s="2"/>
      <c r="GVY7191" s="2"/>
      <c r="GVZ7191" s="2"/>
      <c r="GWA7191" s="2"/>
      <c r="GWB7191" s="2"/>
      <c r="GWC7191" s="2"/>
      <c r="GWD7191" s="2"/>
      <c r="GWE7191" s="2"/>
      <c r="GWF7191" s="2"/>
      <c r="GWG7191" s="2"/>
      <c r="GWH7191" s="2"/>
      <c r="GWI7191" s="2"/>
      <c r="GWJ7191" s="2"/>
      <c r="GWK7191" s="2"/>
      <c r="GWL7191" s="2"/>
      <c r="GWM7191" s="2"/>
      <c r="GWN7191" s="2"/>
      <c r="GWO7191" s="2"/>
      <c r="GWP7191" s="2"/>
      <c r="GWQ7191" s="2"/>
      <c r="GWR7191" s="2"/>
      <c r="GWS7191" s="2"/>
      <c r="GWT7191" s="2"/>
      <c r="GWU7191" s="2"/>
      <c r="GWV7191" s="2"/>
      <c r="GWW7191" s="2"/>
      <c r="GWX7191" s="2"/>
      <c r="GWY7191" s="2"/>
      <c r="GWZ7191" s="2"/>
      <c r="GXA7191" s="2"/>
      <c r="GXB7191" s="2"/>
      <c r="GXC7191" s="2"/>
      <c r="GXD7191" s="2"/>
      <c r="GXE7191" s="2"/>
      <c r="GXF7191" s="2"/>
      <c r="GXG7191" s="2"/>
      <c r="GXH7191" s="2"/>
      <c r="GXI7191" s="2"/>
      <c r="GXJ7191" s="2"/>
      <c r="GXK7191" s="2"/>
      <c r="GXL7191" s="2"/>
      <c r="GXM7191" s="2"/>
      <c r="GXN7191" s="2"/>
      <c r="GXO7191" s="2"/>
      <c r="GXP7191" s="2"/>
      <c r="GXQ7191" s="2"/>
      <c r="GXR7191" s="2"/>
      <c r="GXS7191" s="2"/>
      <c r="GXT7191" s="2"/>
      <c r="GXU7191" s="2"/>
      <c r="GXV7191" s="2"/>
      <c r="GXW7191" s="2"/>
      <c r="GXX7191" s="2"/>
      <c r="GXY7191" s="2"/>
      <c r="GXZ7191" s="2"/>
      <c r="GYA7191" s="2"/>
      <c r="GYB7191" s="2"/>
      <c r="GYC7191" s="2"/>
      <c r="GYD7191" s="2"/>
      <c r="GYE7191" s="2"/>
      <c r="GYF7191" s="2"/>
      <c r="GYG7191" s="2"/>
      <c r="GYH7191" s="2"/>
      <c r="GYI7191" s="2"/>
      <c r="GYJ7191" s="2"/>
      <c r="GYK7191" s="2"/>
      <c r="GYL7191" s="2"/>
      <c r="GYM7191" s="2"/>
      <c r="GYN7191" s="2"/>
      <c r="GYO7191" s="2"/>
      <c r="GYP7191" s="2"/>
      <c r="GYQ7191" s="2"/>
      <c r="GYR7191" s="2"/>
      <c r="GYS7191" s="2"/>
      <c r="GYT7191" s="2"/>
      <c r="GYU7191" s="2"/>
      <c r="GYV7191" s="2"/>
      <c r="GYW7191" s="2"/>
      <c r="GYX7191" s="2"/>
      <c r="GYY7191" s="2"/>
      <c r="GYZ7191" s="2"/>
      <c r="GZA7191" s="2"/>
      <c r="GZB7191" s="2"/>
      <c r="GZC7191" s="2"/>
      <c r="GZD7191" s="2"/>
      <c r="GZE7191" s="2"/>
      <c r="GZF7191" s="2"/>
      <c r="GZG7191" s="2"/>
      <c r="GZH7191" s="2"/>
      <c r="GZI7191" s="2"/>
      <c r="GZJ7191" s="2"/>
      <c r="GZK7191" s="2"/>
      <c r="GZL7191" s="2"/>
      <c r="GZM7191" s="2"/>
      <c r="GZN7191" s="2"/>
      <c r="GZO7191" s="2"/>
      <c r="GZP7191" s="2"/>
      <c r="GZQ7191" s="2"/>
      <c r="GZR7191" s="2"/>
      <c r="GZS7191" s="2"/>
      <c r="GZT7191" s="2"/>
      <c r="GZU7191" s="2"/>
      <c r="GZV7191" s="2"/>
      <c r="GZW7191" s="2"/>
      <c r="GZX7191" s="2"/>
      <c r="GZY7191" s="2"/>
      <c r="GZZ7191" s="2"/>
      <c r="HAA7191" s="2"/>
      <c r="HAB7191" s="2"/>
      <c r="HAC7191" s="2"/>
      <c r="HAD7191" s="2"/>
      <c r="HAE7191" s="2"/>
      <c r="HAF7191" s="2"/>
      <c r="HAG7191" s="2"/>
      <c r="HAH7191" s="2"/>
      <c r="HAI7191" s="2"/>
      <c r="HAJ7191" s="2"/>
      <c r="HAK7191" s="2"/>
      <c r="HAL7191" s="2"/>
      <c r="HAM7191" s="2"/>
      <c r="HAN7191" s="2"/>
      <c r="HAO7191" s="2"/>
      <c r="HAP7191" s="2"/>
      <c r="HAQ7191" s="2"/>
      <c r="HAR7191" s="2"/>
      <c r="HAS7191" s="2"/>
      <c r="HAT7191" s="2"/>
      <c r="HAU7191" s="2"/>
      <c r="HAV7191" s="2"/>
      <c r="HAW7191" s="2"/>
      <c r="HAX7191" s="2"/>
      <c r="HAY7191" s="2"/>
      <c r="HAZ7191" s="2"/>
      <c r="HBA7191" s="2"/>
      <c r="HBB7191" s="2"/>
      <c r="HBC7191" s="2"/>
      <c r="HBD7191" s="2"/>
      <c r="HBE7191" s="2"/>
      <c r="HBF7191" s="2"/>
      <c r="HBG7191" s="2"/>
      <c r="HBH7191" s="2"/>
      <c r="HBI7191" s="2"/>
      <c r="HBJ7191" s="2"/>
      <c r="HBK7191" s="2"/>
      <c r="HBL7191" s="2"/>
      <c r="HBM7191" s="2"/>
      <c r="HBN7191" s="2"/>
      <c r="HBO7191" s="2"/>
      <c r="HBP7191" s="2"/>
      <c r="HBQ7191" s="2"/>
      <c r="HBR7191" s="2"/>
      <c r="HBS7191" s="2"/>
      <c r="HBT7191" s="2"/>
      <c r="HBU7191" s="2"/>
      <c r="HBV7191" s="2"/>
      <c r="HBW7191" s="2"/>
      <c r="HBX7191" s="2"/>
      <c r="HBY7191" s="2"/>
      <c r="HBZ7191" s="2"/>
      <c r="HCA7191" s="2"/>
      <c r="HCB7191" s="2"/>
      <c r="HCC7191" s="2"/>
      <c r="HCD7191" s="2"/>
      <c r="HCE7191" s="2"/>
      <c r="HCF7191" s="2"/>
      <c r="HCG7191" s="2"/>
      <c r="HCH7191" s="2"/>
      <c r="HCI7191" s="2"/>
      <c r="HCJ7191" s="2"/>
      <c r="HCK7191" s="2"/>
      <c r="HCL7191" s="2"/>
      <c r="HCM7191" s="2"/>
      <c r="HCN7191" s="2"/>
      <c r="HCO7191" s="2"/>
      <c r="HCP7191" s="2"/>
      <c r="HCQ7191" s="2"/>
      <c r="HCR7191" s="2"/>
      <c r="HCS7191" s="2"/>
      <c r="HCT7191" s="2"/>
      <c r="HCU7191" s="2"/>
      <c r="HCV7191" s="2"/>
      <c r="HCW7191" s="2"/>
      <c r="HCX7191" s="2"/>
      <c r="HCY7191" s="2"/>
      <c r="HCZ7191" s="2"/>
      <c r="HDA7191" s="2"/>
      <c r="HDB7191" s="2"/>
      <c r="HDC7191" s="2"/>
      <c r="HDD7191" s="2"/>
      <c r="HDE7191" s="2"/>
      <c r="HDF7191" s="2"/>
      <c r="HDG7191" s="2"/>
      <c r="HDH7191" s="2"/>
      <c r="HDI7191" s="2"/>
      <c r="HDJ7191" s="2"/>
      <c r="HDK7191" s="2"/>
      <c r="HDL7191" s="2"/>
      <c r="HDM7191" s="2"/>
      <c r="HDN7191" s="2"/>
      <c r="HDO7191" s="2"/>
      <c r="HDP7191" s="2"/>
      <c r="HDQ7191" s="2"/>
      <c r="HDR7191" s="2"/>
      <c r="HDS7191" s="2"/>
      <c r="HDT7191" s="2"/>
      <c r="HDU7191" s="2"/>
      <c r="HDV7191" s="2"/>
      <c r="HDW7191" s="2"/>
      <c r="HDX7191" s="2"/>
      <c r="HDY7191" s="2"/>
      <c r="HDZ7191" s="2"/>
      <c r="HEA7191" s="2"/>
      <c r="HEB7191" s="2"/>
      <c r="HEC7191" s="2"/>
      <c r="HED7191" s="2"/>
      <c r="HEE7191" s="2"/>
      <c r="HEF7191" s="2"/>
      <c r="HEG7191" s="2"/>
      <c r="HEH7191" s="2"/>
      <c r="HEI7191" s="2"/>
      <c r="HEJ7191" s="2"/>
      <c r="HEK7191" s="2"/>
      <c r="HEL7191" s="2"/>
      <c r="HEM7191" s="2"/>
      <c r="HEN7191" s="2"/>
      <c r="HEO7191" s="2"/>
      <c r="HEP7191" s="2"/>
      <c r="HEQ7191" s="2"/>
      <c r="HER7191" s="2"/>
      <c r="HES7191" s="2"/>
      <c r="HET7191" s="2"/>
      <c r="HEU7191" s="2"/>
      <c r="HEV7191" s="2"/>
      <c r="HEW7191" s="2"/>
      <c r="HEX7191" s="2"/>
      <c r="HEY7191" s="2"/>
      <c r="HEZ7191" s="2"/>
      <c r="HFA7191" s="2"/>
      <c r="HFB7191" s="2"/>
      <c r="HFC7191" s="2"/>
      <c r="HFD7191" s="2"/>
      <c r="HFE7191" s="2"/>
      <c r="HFF7191" s="2"/>
      <c r="HFG7191" s="2"/>
      <c r="HFH7191" s="2"/>
      <c r="HFI7191" s="2"/>
      <c r="HFJ7191" s="2"/>
      <c r="HFK7191" s="2"/>
      <c r="HFL7191" s="2"/>
      <c r="HFM7191" s="2"/>
      <c r="HFN7191" s="2"/>
      <c r="HFO7191" s="2"/>
      <c r="HFP7191" s="2"/>
      <c r="HFQ7191" s="2"/>
      <c r="HFR7191" s="2"/>
      <c r="HFS7191" s="2"/>
      <c r="HFT7191" s="2"/>
      <c r="HFU7191" s="2"/>
      <c r="HFV7191" s="2"/>
      <c r="HFW7191" s="2"/>
      <c r="HFX7191" s="2"/>
      <c r="HFY7191" s="2"/>
      <c r="HFZ7191" s="2"/>
      <c r="HGA7191" s="2"/>
      <c r="HGB7191" s="2"/>
      <c r="HGC7191" s="2"/>
      <c r="HGD7191" s="2"/>
      <c r="HGE7191" s="2"/>
      <c r="HGF7191" s="2"/>
      <c r="HGG7191" s="2"/>
      <c r="HGH7191" s="2"/>
      <c r="HGI7191" s="2"/>
      <c r="HGJ7191" s="2"/>
      <c r="HGK7191" s="2"/>
      <c r="HGL7191" s="2"/>
      <c r="HGM7191" s="2"/>
      <c r="HGN7191" s="2"/>
      <c r="HGO7191" s="2"/>
      <c r="HGP7191" s="2"/>
      <c r="HGQ7191" s="2"/>
      <c r="HGR7191" s="2"/>
      <c r="HGS7191" s="2"/>
      <c r="HGT7191" s="2"/>
      <c r="HGU7191" s="2"/>
      <c r="HGV7191" s="2"/>
      <c r="HGW7191" s="2"/>
      <c r="HGX7191" s="2"/>
      <c r="HGY7191" s="2"/>
      <c r="HGZ7191" s="2"/>
      <c r="HHA7191" s="2"/>
      <c r="HHB7191" s="2"/>
      <c r="HHC7191" s="2"/>
      <c r="HHD7191" s="2"/>
      <c r="HHE7191" s="2"/>
      <c r="HHF7191" s="2"/>
      <c r="HHG7191" s="2"/>
      <c r="HHH7191" s="2"/>
      <c r="HHI7191" s="2"/>
      <c r="HHJ7191" s="2"/>
      <c r="HHK7191" s="2"/>
      <c r="HHL7191" s="2"/>
      <c r="HHM7191" s="2"/>
      <c r="HHN7191" s="2"/>
      <c r="HHO7191" s="2"/>
      <c r="HHP7191" s="2"/>
      <c r="HHQ7191" s="2"/>
      <c r="HHR7191" s="2"/>
      <c r="HHS7191" s="2"/>
      <c r="HHT7191" s="2"/>
      <c r="HHU7191" s="2"/>
      <c r="HHV7191" s="2"/>
      <c r="HHW7191" s="2"/>
      <c r="HHX7191" s="2"/>
      <c r="HHY7191" s="2"/>
      <c r="HHZ7191" s="2"/>
      <c r="HIA7191" s="2"/>
      <c r="HIB7191" s="2"/>
      <c r="HIC7191" s="2"/>
      <c r="HID7191" s="2"/>
      <c r="HIE7191" s="2"/>
      <c r="HIF7191" s="2"/>
      <c r="HIG7191" s="2"/>
      <c r="HIH7191" s="2"/>
      <c r="HII7191" s="2"/>
      <c r="HIJ7191" s="2"/>
      <c r="HIK7191" s="2"/>
      <c r="HIL7191" s="2"/>
      <c r="HIM7191" s="2"/>
      <c r="HIN7191" s="2"/>
      <c r="HIO7191" s="2"/>
      <c r="HIP7191" s="2"/>
      <c r="HIQ7191" s="2"/>
      <c r="HIR7191" s="2"/>
      <c r="HIS7191" s="2"/>
      <c r="HIT7191" s="2"/>
      <c r="HIU7191" s="2"/>
      <c r="HIV7191" s="2"/>
      <c r="HIW7191" s="2"/>
      <c r="HIX7191" s="2"/>
      <c r="HIY7191" s="2"/>
      <c r="HIZ7191" s="2"/>
      <c r="HJA7191" s="2"/>
      <c r="HJB7191" s="2"/>
      <c r="HJC7191" s="2"/>
      <c r="HJD7191" s="2"/>
      <c r="HJE7191" s="2"/>
      <c r="HJF7191" s="2"/>
      <c r="HJG7191" s="2"/>
      <c r="HJH7191" s="2"/>
      <c r="HJI7191" s="2"/>
      <c r="HJJ7191" s="2"/>
      <c r="HJK7191" s="2"/>
      <c r="HJL7191" s="2"/>
      <c r="HJM7191" s="2"/>
      <c r="HJN7191" s="2"/>
      <c r="HJO7191" s="2"/>
      <c r="HJP7191" s="2"/>
      <c r="HJQ7191" s="2"/>
      <c r="HJR7191" s="2"/>
      <c r="HJS7191" s="2"/>
      <c r="HJT7191" s="2"/>
      <c r="HJU7191" s="2"/>
      <c r="HJV7191" s="2"/>
      <c r="HJW7191" s="2"/>
      <c r="HJX7191" s="2"/>
      <c r="HJY7191" s="2"/>
      <c r="HJZ7191" s="2"/>
      <c r="HKA7191" s="2"/>
      <c r="HKB7191" s="2"/>
      <c r="HKC7191" s="2"/>
      <c r="HKD7191" s="2"/>
      <c r="HKE7191" s="2"/>
      <c r="HKF7191" s="2"/>
      <c r="HKG7191" s="2"/>
      <c r="HKH7191" s="2"/>
      <c r="HKI7191" s="2"/>
      <c r="HKJ7191" s="2"/>
      <c r="HKK7191" s="2"/>
      <c r="HKL7191" s="2"/>
      <c r="HKM7191" s="2"/>
      <c r="HKN7191" s="2"/>
      <c r="HKO7191" s="2"/>
      <c r="HKP7191" s="2"/>
      <c r="HKQ7191" s="2"/>
      <c r="HKR7191" s="2"/>
      <c r="HKS7191" s="2"/>
      <c r="HKT7191" s="2"/>
      <c r="HKU7191" s="2"/>
      <c r="HKV7191" s="2"/>
      <c r="HKW7191" s="2"/>
      <c r="HKX7191" s="2"/>
      <c r="HKY7191" s="2"/>
      <c r="HKZ7191" s="2"/>
      <c r="HLA7191" s="2"/>
      <c r="HLB7191" s="2"/>
      <c r="HLC7191" s="2"/>
      <c r="HLD7191" s="2"/>
      <c r="HLE7191" s="2"/>
      <c r="HLF7191" s="2"/>
      <c r="HLG7191" s="2"/>
      <c r="HLH7191" s="2"/>
      <c r="HLI7191" s="2"/>
      <c r="HLJ7191" s="2"/>
      <c r="HLK7191" s="2"/>
      <c r="HLL7191" s="2"/>
      <c r="HLM7191" s="2"/>
      <c r="HLN7191" s="2"/>
      <c r="HLO7191" s="2"/>
      <c r="HLP7191" s="2"/>
      <c r="HLQ7191" s="2"/>
      <c r="HLR7191" s="2"/>
      <c r="HLS7191" s="2"/>
      <c r="HLT7191" s="2"/>
      <c r="HLU7191" s="2"/>
      <c r="HLV7191" s="2"/>
      <c r="HLW7191" s="2"/>
      <c r="HLX7191" s="2"/>
      <c r="HLY7191" s="2"/>
      <c r="HLZ7191" s="2"/>
      <c r="HMA7191" s="2"/>
      <c r="HMB7191" s="2"/>
      <c r="HMC7191" s="2"/>
      <c r="HMD7191" s="2"/>
      <c r="HME7191" s="2"/>
      <c r="HMF7191" s="2"/>
      <c r="HMG7191" s="2"/>
      <c r="HMH7191" s="2"/>
      <c r="HMI7191" s="2"/>
      <c r="HMJ7191" s="2"/>
      <c r="HMK7191" s="2"/>
      <c r="HML7191" s="2"/>
      <c r="HMM7191" s="2"/>
      <c r="HMN7191" s="2"/>
      <c r="HMO7191" s="2"/>
      <c r="HMP7191" s="2"/>
      <c r="HMQ7191" s="2"/>
      <c r="HMR7191" s="2"/>
      <c r="HMS7191" s="2"/>
      <c r="HMT7191" s="2"/>
      <c r="HMU7191" s="2"/>
      <c r="HMV7191" s="2"/>
      <c r="HMW7191" s="2"/>
      <c r="HMX7191" s="2"/>
      <c r="HMY7191" s="2"/>
      <c r="HMZ7191" s="2"/>
      <c r="HNA7191" s="2"/>
      <c r="HNB7191" s="2"/>
      <c r="HNC7191" s="2"/>
      <c r="HND7191" s="2"/>
      <c r="HNE7191" s="2"/>
      <c r="HNF7191" s="2"/>
      <c r="HNG7191" s="2"/>
      <c r="HNH7191" s="2"/>
      <c r="HNI7191" s="2"/>
      <c r="HNJ7191" s="2"/>
      <c r="HNK7191" s="2"/>
      <c r="HNL7191" s="2"/>
      <c r="HNM7191" s="2"/>
      <c r="HNN7191" s="2"/>
      <c r="HNO7191" s="2"/>
      <c r="HNP7191" s="2"/>
      <c r="HNQ7191" s="2"/>
      <c r="HNR7191" s="2"/>
      <c r="HNS7191" s="2"/>
      <c r="HNT7191" s="2"/>
      <c r="HNU7191" s="2"/>
      <c r="HNV7191" s="2"/>
      <c r="HNW7191" s="2"/>
      <c r="HNX7191" s="2"/>
      <c r="HNY7191" s="2"/>
      <c r="HNZ7191" s="2"/>
      <c r="HOA7191" s="2"/>
      <c r="HOB7191" s="2"/>
      <c r="HOC7191" s="2"/>
      <c r="HOD7191" s="2"/>
      <c r="HOE7191" s="2"/>
      <c r="HOF7191" s="2"/>
      <c r="HOG7191" s="2"/>
      <c r="HOH7191" s="2"/>
      <c r="HOI7191" s="2"/>
      <c r="HOJ7191" s="2"/>
      <c r="HOK7191" s="2"/>
      <c r="HOL7191" s="2"/>
      <c r="HOM7191" s="2"/>
      <c r="HON7191" s="2"/>
      <c r="HOO7191" s="2"/>
      <c r="HOP7191" s="2"/>
      <c r="HOQ7191" s="2"/>
      <c r="HOR7191" s="2"/>
      <c r="HOS7191" s="2"/>
      <c r="HOT7191" s="2"/>
      <c r="HOU7191" s="2"/>
      <c r="HOV7191" s="2"/>
      <c r="HOW7191" s="2"/>
      <c r="HOX7191" s="2"/>
      <c r="HOY7191" s="2"/>
      <c r="HOZ7191" s="2"/>
      <c r="HPA7191" s="2"/>
      <c r="HPB7191" s="2"/>
      <c r="HPC7191" s="2"/>
      <c r="HPD7191" s="2"/>
      <c r="HPE7191" s="2"/>
      <c r="HPF7191" s="2"/>
      <c r="HPG7191" s="2"/>
      <c r="HPH7191" s="2"/>
      <c r="HPI7191" s="2"/>
      <c r="HPJ7191" s="2"/>
      <c r="HPK7191" s="2"/>
      <c r="HPL7191" s="2"/>
      <c r="HPM7191" s="2"/>
      <c r="HPN7191" s="2"/>
      <c r="HPO7191" s="2"/>
      <c r="HPP7191" s="2"/>
      <c r="HPQ7191" s="2"/>
      <c r="HPR7191" s="2"/>
      <c r="HPS7191" s="2"/>
      <c r="HPT7191" s="2"/>
      <c r="HPU7191" s="2"/>
      <c r="HPV7191" s="2"/>
      <c r="HPW7191" s="2"/>
      <c r="HPX7191" s="2"/>
      <c r="HPY7191" s="2"/>
      <c r="HPZ7191" s="2"/>
      <c r="HQA7191" s="2"/>
      <c r="HQB7191" s="2"/>
      <c r="HQC7191" s="2"/>
      <c r="HQD7191" s="2"/>
      <c r="HQE7191" s="2"/>
      <c r="HQF7191" s="2"/>
      <c r="HQG7191" s="2"/>
      <c r="HQH7191" s="2"/>
      <c r="HQI7191" s="2"/>
      <c r="HQJ7191" s="2"/>
      <c r="HQK7191" s="2"/>
      <c r="HQL7191" s="2"/>
      <c r="HQM7191" s="2"/>
      <c r="HQN7191" s="2"/>
      <c r="HQO7191" s="2"/>
      <c r="HQP7191" s="2"/>
      <c r="HQQ7191" s="2"/>
      <c r="HQR7191" s="2"/>
      <c r="HQS7191" s="2"/>
      <c r="HQT7191" s="2"/>
      <c r="HQU7191" s="2"/>
      <c r="HQV7191" s="2"/>
      <c r="HQW7191" s="2"/>
      <c r="HQX7191" s="2"/>
      <c r="HQY7191" s="2"/>
      <c r="HQZ7191" s="2"/>
      <c r="HRA7191" s="2"/>
      <c r="HRB7191" s="2"/>
      <c r="HRC7191" s="2"/>
      <c r="HRD7191" s="2"/>
      <c r="HRE7191" s="2"/>
      <c r="HRF7191" s="2"/>
      <c r="HRG7191" s="2"/>
      <c r="HRH7191" s="2"/>
      <c r="HRI7191" s="2"/>
      <c r="HRJ7191" s="2"/>
      <c r="HRK7191" s="2"/>
      <c r="HRL7191" s="2"/>
      <c r="HRM7191" s="2"/>
      <c r="HRN7191" s="2"/>
      <c r="HRO7191" s="2"/>
      <c r="HRP7191" s="2"/>
      <c r="HRQ7191" s="2"/>
      <c r="HRR7191" s="2"/>
      <c r="HRS7191" s="2"/>
      <c r="HRT7191" s="2"/>
      <c r="HRU7191" s="2"/>
      <c r="HRV7191" s="2"/>
      <c r="HRW7191" s="2"/>
      <c r="HRX7191" s="2"/>
      <c r="HRY7191" s="2"/>
      <c r="HRZ7191" s="2"/>
      <c r="HSA7191" s="2"/>
      <c r="HSB7191" s="2"/>
      <c r="HSC7191" s="2"/>
      <c r="HSD7191" s="2"/>
      <c r="HSE7191" s="2"/>
      <c r="HSF7191" s="2"/>
      <c r="HSG7191" s="2"/>
      <c r="HSH7191" s="2"/>
      <c r="HSI7191" s="2"/>
      <c r="HSJ7191" s="2"/>
      <c r="HSK7191" s="2"/>
      <c r="HSL7191" s="2"/>
      <c r="HSM7191" s="2"/>
      <c r="HSN7191" s="2"/>
      <c r="HSO7191" s="2"/>
      <c r="HSP7191" s="2"/>
      <c r="HSQ7191" s="2"/>
      <c r="HSR7191" s="2"/>
      <c r="HSS7191" s="2"/>
      <c r="HST7191" s="2"/>
      <c r="HSU7191" s="2"/>
      <c r="HSV7191" s="2"/>
      <c r="HSW7191" s="2"/>
      <c r="HSX7191" s="2"/>
      <c r="HSY7191" s="2"/>
      <c r="HSZ7191" s="2"/>
      <c r="HTA7191" s="2"/>
      <c r="HTB7191" s="2"/>
      <c r="HTC7191" s="2"/>
      <c r="HTD7191" s="2"/>
      <c r="HTE7191" s="2"/>
      <c r="HTF7191" s="2"/>
      <c r="HTG7191" s="2"/>
      <c r="HTH7191" s="2"/>
      <c r="HTI7191" s="2"/>
      <c r="HTJ7191" s="2"/>
      <c r="HTK7191" s="2"/>
      <c r="HTL7191" s="2"/>
      <c r="HTM7191" s="2"/>
      <c r="HTN7191" s="2"/>
      <c r="HTO7191" s="2"/>
      <c r="HTP7191" s="2"/>
      <c r="HTQ7191" s="2"/>
      <c r="HTR7191" s="2"/>
      <c r="HTS7191" s="2"/>
      <c r="HTT7191" s="2"/>
      <c r="HTU7191" s="2"/>
      <c r="HTV7191" s="2"/>
      <c r="HTW7191" s="2"/>
      <c r="HTX7191" s="2"/>
      <c r="HTY7191" s="2"/>
      <c r="HTZ7191" s="2"/>
      <c r="HUA7191" s="2"/>
      <c r="HUB7191" s="2"/>
      <c r="HUC7191" s="2"/>
      <c r="HUD7191" s="2"/>
      <c r="HUE7191" s="2"/>
      <c r="HUF7191" s="2"/>
      <c r="HUG7191" s="2"/>
      <c r="HUH7191" s="2"/>
      <c r="HUI7191" s="2"/>
      <c r="HUJ7191" s="2"/>
      <c r="HUK7191" s="2"/>
      <c r="HUL7191" s="2"/>
      <c r="HUM7191" s="2"/>
      <c r="HUN7191" s="2"/>
      <c r="HUO7191" s="2"/>
      <c r="HUP7191" s="2"/>
      <c r="HUQ7191" s="2"/>
      <c r="HUR7191" s="2"/>
      <c r="HUS7191" s="2"/>
      <c r="HUT7191" s="2"/>
      <c r="HUU7191" s="2"/>
      <c r="HUV7191" s="2"/>
      <c r="HUW7191" s="2"/>
      <c r="HUX7191" s="2"/>
      <c r="HUY7191" s="2"/>
      <c r="HUZ7191" s="2"/>
      <c r="HVA7191" s="2"/>
      <c r="HVB7191" s="2"/>
      <c r="HVC7191" s="2"/>
      <c r="HVD7191" s="2"/>
      <c r="HVE7191" s="2"/>
      <c r="HVF7191" s="2"/>
      <c r="HVG7191" s="2"/>
      <c r="HVH7191" s="2"/>
      <c r="HVI7191" s="2"/>
      <c r="HVJ7191" s="2"/>
      <c r="HVK7191" s="2"/>
      <c r="HVL7191" s="2"/>
      <c r="HVM7191" s="2"/>
      <c r="HVN7191" s="2"/>
      <c r="HVO7191" s="2"/>
      <c r="HVP7191" s="2"/>
      <c r="HVQ7191" s="2"/>
      <c r="HVR7191" s="2"/>
      <c r="HVS7191" s="2"/>
      <c r="HVT7191" s="2"/>
      <c r="HVU7191" s="2"/>
      <c r="HVV7191" s="2"/>
      <c r="HVW7191" s="2"/>
      <c r="HVX7191" s="2"/>
      <c r="HVY7191" s="2"/>
      <c r="HVZ7191" s="2"/>
      <c r="HWA7191" s="2"/>
      <c r="HWB7191" s="2"/>
      <c r="HWC7191" s="2"/>
      <c r="HWD7191" s="2"/>
      <c r="HWE7191" s="2"/>
      <c r="HWF7191" s="2"/>
      <c r="HWG7191" s="2"/>
      <c r="HWH7191" s="2"/>
      <c r="HWI7191" s="2"/>
      <c r="HWJ7191" s="2"/>
      <c r="HWK7191" s="2"/>
      <c r="HWL7191" s="2"/>
      <c r="HWM7191" s="2"/>
      <c r="HWN7191" s="2"/>
      <c r="HWO7191" s="2"/>
      <c r="HWP7191" s="2"/>
      <c r="HWQ7191" s="2"/>
      <c r="HWR7191" s="2"/>
      <c r="HWS7191" s="2"/>
      <c r="HWT7191" s="2"/>
      <c r="HWU7191" s="2"/>
      <c r="HWV7191" s="2"/>
      <c r="HWW7191" s="2"/>
      <c r="HWX7191" s="2"/>
      <c r="HWY7191" s="2"/>
      <c r="HWZ7191" s="2"/>
      <c r="HXA7191" s="2"/>
      <c r="HXB7191" s="2"/>
      <c r="HXC7191" s="2"/>
      <c r="HXD7191" s="2"/>
      <c r="HXE7191" s="2"/>
      <c r="HXF7191" s="2"/>
      <c r="HXG7191" s="2"/>
      <c r="HXH7191" s="2"/>
      <c r="HXI7191" s="2"/>
      <c r="HXJ7191" s="2"/>
      <c r="HXK7191" s="2"/>
      <c r="HXL7191" s="2"/>
      <c r="HXM7191" s="2"/>
      <c r="HXN7191" s="2"/>
      <c r="HXO7191" s="2"/>
      <c r="HXP7191" s="2"/>
      <c r="HXQ7191" s="2"/>
      <c r="HXR7191" s="2"/>
      <c r="HXS7191" s="2"/>
      <c r="HXT7191" s="2"/>
      <c r="HXU7191" s="2"/>
      <c r="HXV7191" s="2"/>
      <c r="HXW7191" s="2"/>
      <c r="HXX7191" s="2"/>
      <c r="HXY7191" s="2"/>
      <c r="HXZ7191" s="2"/>
      <c r="HYA7191" s="2"/>
      <c r="HYB7191" s="2"/>
      <c r="HYC7191" s="2"/>
      <c r="HYD7191" s="2"/>
      <c r="HYE7191" s="2"/>
      <c r="HYF7191" s="2"/>
      <c r="HYG7191" s="2"/>
      <c r="HYH7191" s="2"/>
      <c r="HYI7191" s="2"/>
      <c r="HYJ7191" s="2"/>
      <c r="HYK7191" s="2"/>
      <c r="HYL7191" s="2"/>
      <c r="HYM7191" s="2"/>
      <c r="HYN7191" s="2"/>
      <c r="HYO7191" s="2"/>
      <c r="HYP7191" s="2"/>
      <c r="HYQ7191" s="2"/>
      <c r="HYR7191" s="2"/>
      <c r="HYS7191" s="2"/>
      <c r="HYT7191" s="2"/>
      <c r="HYU7191" s="2"/>
      <c r="HYV7191" s="2"/>
      <c r="HYW7191" s="2"/>
      <c r="HYX7191" s="2"/>
      <c r="HYY7191" s="2"/>
      <c r="HYZ7191" s="2"/>
      <c r="HZA7191" s="2"/>
      <c r="HZB7191" s="2"/>
      <c r="HZC7191" s="2"/>
      <c r="HZD7191" s="2"/>
      <c r="HZE7191" s="2"/>
      <c r="HZF7191" s="2"/>
      <c r="HZG7191" s="2"/>
      <c r="HZH7191" s="2"/>
      <c r="HZI7191" s="2"/>
      <c r="HZJ7191" s="2"/>
      <c r="HZK7191" s="2"/>
      <c r="HZL7191" s="2"/>
      <c r="HZM7191" s="2"/>
      <c r="HZN7191" s="2"/>
      <c r="HZO7191" s="2"/>
      <c r="HZP7191" s="2"/>
      <c r="HZQ7191" s="2"/>
      <c r="HZR7191" s="2"/>
      <c r="HZS7191" s="2"/>
      <c r="HZT7191" s="2"/>
      <c r="HZU7191" s="2"/>
      <c r="HZV7191" s="2"/>
      <c r="HZW7191" s="2"/>
      <c r="HZX7191" s="2"/>
      <c r="HZY7191" s="2"/>
      <c r="HZZ7191" s="2"/>
      <c r="IAA7191" s="2"/>
      <c r="IAB7191" s="2"/>
      <c r="IAC7191" s="2"/>
      <c r="IAD7191" s="2"/>
      <c r="IAE7191" s="2"/>
      <c r="IAF7191" s="2"/>
      <c r="IAG7191" s="2"/>
      <c r="IAH7191" s="2"/>
      <c r="IAI7191" s="2"/>
      <c r="IAJ7191" s="2"/>
      <c r="IAK7191" s="2"/>
      <c r="IAL7191" s="2"/>
      <c r="IAM7191" s="2"/>
      <c r="IAN7191" s="2"/>
      <c r="IAO7191" s="2"/>
      <c r="IAP7191" s="2"/>
      <c r="IAQ7191" s="2"/>
      <c r="IAR7191" s="2"/>
      <c r="IAS7191" s="2"/>
      <c r="IAT7191" s="2"/>
      <c r="IAU7191" s="2"/>
      <c r="IAV7191" s="2"/>
      <c r="IAW7191" s="2"/>
      <c r="IAX7191" s="2"/>
      <c r="IAY7191" s="2"/>
      <c r="IAZ7191" s="2"/>
      <c r="IBA7191" s="2"/>
      <c r="IBB7191" s="2"/>
      <c r="IBC7191" s="2"/>
      <c r="IBD7191" s="2"/>
      <c r="IBE7191" s="2"/>
      <c r="IBF7191" s="2"/>
      <c r="IBG7191" s="2"/>
      <c r="IBH7191" s="2"/>
      <c r="IBI7191" s="2"/>
      <c r="IBJ7191" s="2"/>
      <c r="IBK7191" s="2"/>
      <c r="IBL7191" s="2"/>
      <c r="IBM7191" s="2"/>
      <c r="IBN7191" s="2"/>
      <c r="IBO7191" s="2"/>
      <c r="IBP7191" s="2"/>
      <c r="IBQ7191" s="2"/>
      <c r="IBR7191" s="2"/>
      <c r="IBS7191" s="2"/>
      <c r="IBT7191" s="2"/>
      <c r="IBU7191" s="2"/>
      <c r="IBV7191" s="2"/>
      <c r="IBW7191" s="2"/>
      <c r="IBX7191" s="2"/>
      <c r="IBY7191" s="2"/>
      <c r="IBZ7191" s="2"/>
      <c r="ICA7191" s="2"/>
      <c r="ICB7191" s="2"/>
      <c r="ICC7191" s="2"/>
      <c r="ICD7191" s="2"/>
      <c r="ICE7191" s="2"/>
      <c r="ICF7191" s="2"/>
      <c r="ICG7191" s="2"/>
      <c r="ICH7191" s="2"/>
      <c r="ICI7191" s="2"/>
      <c r="ICJ7191" s="2"/>
      <c r="ICK7191" s="2"/>
      <c r="ICL7191" s="2"/>
      <c r="ICM7191" s="2"/>
      <c r="ICN7191" s="2"/>
      <c r="ICO7191" s="2"/>
      <c r="ICP7191" s="2"/>
      <c r="ICQ7191" s="2"/>
      <c r="ICR7191" s="2"/>
      <c r="ICS7191" s="2"/>
      <c r="ICT7191" s="2"/>
      <c r="ICU7191" s="2"/>
      <c r="ICV7191" s="2"/>
      <c r="ICW7191" s="2"/>
      <c r="ICX7191" s="2"/>
      <c r="ICY7191" s="2"/>
      <c r="ICZ7191" s="2"/>
      <c r="IDA7191" s="2"/>
      <c r="IDB7191" s="2"/>
      <c r="IDC7191" s="2"/>
      <c r="IDD7191" s="2"/>
      <c r="IDE7191" s="2"/>
      <c r="IDF7191" s="2"/>
      <c r="IDG7191" s="2"/>
      <c r="IDH7191" s="2"/>
      <c r="IDI7191" s="2"/>
      <c r="IDJ7191" s="2"/>
      <c r="IDK7191" s="2"/>
      <c r="IDL7191" s="2"/>
      <c r="IDM7191" s="2"/>
      <c r="IDN7191" s="2"/>
      <c r="IDO7191" s="2"/>
      <c r="IDP7191" s="2"/>
      <c r="IDQ7191" s="2"/>
      <c r="IDR7191" s="2"/>
      <c r="IDS7191" s="2"/>
      <c r="IDT7191" s="2"/>
      <c r="IDU7191" s="2"/>
      <c r="IDV7191" s="2"/>
      <c r="IDW7191" s="2"/>
      <c r="IDX7191" s="2"/>
      <c r="IDY7191" s="2"/>
      <c r="IDZ7191" s="2"/>
      <c r="IEA7191" s="2"/>
      <c r="IEB7191" s="2"/>
      <c r="IEC7191" s="2"/>
      <c r="IED7191" s="2"/>
      <c r="IEE7191" s="2"/>
      <c r="IEF7191" s="2"/>
      <c r="IEG7191" s="2"/>
      <c r="IEH7191" s="2"/>
      <c r="IEI7191" s="2"/>
      <c r="IEJ7191" s="2"/>
      <c r="IEK7191" s="2"/>
      <c r="IEL7191" s="2"/>
      <c r="IEM7191" s="2"/>
      <c r="IEN7191" s="2"/>
      <c r="IEO7191" s="2"/>
      <c r="IEP7191" s="2"/>
      <c r="IEQ7191" s="2"/>
      <c r="IER7191" s="2"/>
      <c r="IES7191" s="2"/>
      <c r="IET7191" s="2"/>
      <c r="IEU7191" s="2"/>
      <c r="IEV7191" s="2"/>
      <c r="IEW7191" s="2"/>
      <c r="IEX7191" s="2"/>
      <c r="IEY7191" s="2"/>
      <c r="IEZ7191" s="2"/>
      <c r="IFA7191" s="2"/>
      <c r="IFB7191" s="2"/>
      <c r="IFC7191" s="2"/>
      <c r="IFD7191" s="2"/>
      <c r="IFE7191" s="2"/>
      <c r="IFF7191" s="2"/>
      <c r="IFG7191" s="2"/>
      <c r="IFH7191" s="2"/>
      <c r="IFI7191" s="2"/>
      <c r="IFJ7191" s="2"/>
      <c r="IFK7191" s="2"/>
      <c r="IFL7191" s="2"/>
      <c r="IFM7191" s="2"/>
      <c r="IFN7191" s="2"/>
      <c r="IFO7191" s="2"/>
      <c r="IFP7191" s="2"/>
      <c r="IFQ7191" s="2"/>
      <c r="IFR7191" s="2"/>
      <c r="IFS7191" s="2"/>
      <c r="IFT7191" s="2"/>
      <c r="IFU7191" s="2"/>
      <c r="IFV7191" s="2"/>
      <c r="IFW7191" s="2"/>
      <c r="IFX7191" s="2"/>
      <c r="IFY7191" s="2"/>
      <c r="IFZ7191" s="2"/>
      <c r="IGA7191" s="2"/>
      <c r="IGB7191" s="2"/>
      <c r="IGC7191" s="2"/>
      <c r="IGD7191" s="2"/>
      <c r="IGE7191" s="2"/>
      <c r="IGF7191" s="2"/>
      <c r="IGG7191" s="2"/>
      <c r="IGH7191" s="2"/>
      <c r="IGI7191" s="2"/>
      <c r="IGJ7191" s="2"/>
      <c r="IGK7191" s="2"/>
      <c r="IGL7191" s="2"/>
      <c r="IGM7191" s="2"/>
      <c r="IGN7191" s="2"/>
      <c r="IGO7191" s="2"/>
      <c r="IGP7191" s="2"/>
      <c r="IGQ7191" s="2"/>
      <c r="IGR7191" s="2"/>
      <c r="IGS7191" s="2"/>
      <c r="IGT7191" s="2"/>
      <c r="IGU7191" s="2"/>
      <c r="IGV7191" s="2"/>
      <c r="IGW7191" s="2"/>
      <c r="IGX7191" s="2"/>
      <c r="IGY7191" s="2"/>
      <c r="IGZ7191" s="2"/>
      <c r="IHA7191" s="2"/>
      <c r="IHB7191" s="2"/>
      <c r="IHC7191" s="2"/>
      <c r="IHD7191" s="2"/>
      <c r="IHE7191" s="2"/>
      <c r="IHF7191" s="2"/>
      <c r="IHG7191" s="2"/>
      <c r="IHH7191" s="2"/>
      <c r="IHI7191" s="2"/>
      <c r="IHJ7191" s="2"/>
      <c r="IHK7191" s="2"/>
      <c r="IHL7191" s="2"/>
      <c r="IHM7191" s="2"/>
      <c r="IHN7191" s="2"/>
      <c r="IHO7191" s="2"/>
      <c r="IHP7191" s="2"/>
      <c r="IHQ7191" s="2"/>
      <c r="IHR7191" s="2"/>
      <c r="IHS7191" s="2"/>
      <c r="IHT7191" s="2"/>
      <c r="IHU7191" s="2"/>
      <c r="IHV7191" s="2"/>
      <c r="IHW7191" s="2"/>
      <c r="IHX7191" s="2"/>
      <c r="IHY7191" s="2"/>
      <c r="IHZ7191" s="2"/>
      <c r="IIA7191" s="2"/>
      <c r="IIB7191" s="2"/>
      <c r="IIC7191" s="2"/>
      <c r="IID7191" s="2"/>
      <c r="IIE7191" s="2"/>
      <c r="IIF7191" s="2"/>
      <c r="IIG7191" s="2"/>
      <c r="IIH7191" s="2"/>
      <c r="III7191" s="2"/>
      <c r="IIJ7191" s="2"/>
      <c r="IIK7191" s="2"/>
      <c r="IIL7191" s="2"/>
      <c r="IIM7191" s="2"/>
      <c r="IIN7191" s="2"/>
      <c r="IIO7191" s="2"/>
      <c r="IIP7191" s="2"/>
      <c r="IIQ7191" s="2"/>
      <c r="IIR7191" s="2"/>
      <c r="IIS7191" s="2"/>
      <c r="IIT7191" s="2"/>
      <c r="IIU7191" s="2"/>
      <c r="IIV7191" s="2"/>
      <c r="IIW7191" s="2"/>
      <c r="IIX7191" s="2"/>
      <c r="IIY7191" s="2"/>
      <c r="IIZ7191" s="2"/>
      <c r="IJA7191" s="2"/>
      <c r="IJB7191" s="2"/>
      <c r="IJC7191" s="2"/>
      <c r="IJD7191" s="2"/>
      <c r="IJE7191" s="2"/>
      <c r="IJF7191" s="2"/>
      <c r="IJG7191" s="2"/>
      <c r="IJH7191" s="2"/>
      <c r="IJI7191" s="2"/>
      <c r="IJJ7191" s="2"/>
      <c r="IJK7191" s="2"/>
      <c r="IJL7191" s="2"/>
      <c r="IJM7191" s="2"/>
      <c r="IJN7191" s="2"/>
      <c r="IJO7191" s="2"/>
      <c r="IJP7191" s="2"/>
      <c r="IJQ7191" s="2"/>
      <c r="IJR7191" s="2"/>
      <c r="IJS7191" s="2"/>
      <c r="IJT7191" s="2"/>
      <c r="IJU7191" s="2"/>
      <c r="IJV7191" s="2"/>
      <c r="IJW7191" s="2"/>
      <c r="IJX7191" s="2"/>
      <c r="IJY7191" s="2"/>
      <c r="IJZ7191" s="2"/>
      <c r="IKA7191" s="2"/>
      <c r="IKB7191" s="2"/>
      <c r="IKC7191" s="2"/>
      <c r="IKD7191" s="2"/>
      <c r="IKE7191" s="2"/>
      <c r="IKF7191" s="2"/>
      <c r="IKG7191" s="2"/>
      <c r="IKH7191" s="2"/>
      <c r="IKI7191" s="2"/>
      <c r="IKJ7191" s="2"/>
      <c r="IKK7191" s="2"/>
      <c r="IKL7191" s="2"/>
      <c r="IKM7191" s="2"/>
      <c r="IKN7191" s="2"/>
      <c r="IKO7191" s="2"/>
      <c r="IKP7191" s="2"/>
      <c r="IKQ7191" s="2"/>
      <c r="IKR7191" s="2"/>
      <c r="IKS7191" s="2"/>
      <c r="IKT7191" s="2"/>
      <c r="IKU7191" s="2"/>
      <c r="IKV7191" s="2"/>
      <c r="IKW7191" s="2"/>
      <c r="IKX7191" s="2"/>
      <c r="IKY7191" s="2"/>
      <c r="IKZ7191" s="2"/>
      <c r="ILA7191" s="2"/>
      <c r="ILB7191" s="2"/>
      <c r="ILC7191" s="2"/>
      <c r="ILD7191" s="2"/>
      <c r="ILE7191" s="2"/>
      <c r="ILF7191" s="2"/>
      <c r="ILG7191" s="2"/>
      <c r="ILH7191" s="2"/>
      <c r="ILI7191" s="2"/>
      <c r="ILJ7191" s="2"/>
      <c r="ILK7191" s="2"/>
      <c r="ILL7191" s="2"/>
      <c r="ILM7191" s="2"/>
      <c r="ILN7191" s="2"/>
      <c r="ILO7191" s="2"/>
      <c r="ILP7191" s="2"/>
      <c r="ILQ7191" s="2"/>
      <c r="ILR7191" s="2"/>
      <c r="ILS7191" s="2"/>
      <c r="ILT7191" s="2"/>
      <c r="ILU7191" s="2"/>
      <c r="ILV7191" s="2"/>
      <c r="ILW7191" s="2"/>
      <c r="ILX7191" s="2"/>
      <c r="ILY7191" s="2"/>
      <c r="ILZ7191" s="2"/>
      <c r="IMA7191" s="2"/>
      <c r="IMB7191" s="2"/>
      <c r="IMC7191" s="2"/>
      <c r="IMD7191" s="2"/>
      <c r="IME7191" s="2"/>
      <c r="IMF7191" s="2"/>
      <c r="IMG7191" s="2"/>
      <c r="IMH7191" s="2"/>
      <c r="IMI7191" s="2"/>
      <c r="IMJ7191" s="2"/>
      <c r="IMK7191" s="2"/>
      <c r="IML7191" s="2"/>
      <c r="IMM7191" s="2"/>
      <c r="IMN7191" s="2"/>
      <c r="IMO7191" s="2"/>
      <c r="IMP7191" s="2"/>
      <c r="IMQ7191" s="2"/>
      <c r="IMR7191" s="2"/>
      <c r="IMS7191" s="2"/>
      <c r="IMT7191" s="2"/>
      <c r="IMU7191" s="2"/>
      <c r="IMV7191" s="2"/>
      <c r="IMW7191" s="2"/>
      <c r="IMX7191" s="2"/>
      <c r="IMY7191" s="2"/>
      <c r="IMZ7191" s="2"/>
      <c r="INA7191" s="2"/>
      <c r="INB7191" s="2"/>
      <c r="INC7191" s="2"/>
      <c r="IND7191" s="2"/>
      <c r="INE7191" s="2"/>
      <c r="INF7191" s="2"/>
      <c r="ING7191" s="2"/>
      <c r="INH7191" s="2"/>
      <c r="INI7191" s="2"/>
      <c r="INJ7191" s="2"/>
      <c r="INK7191" s="2"/>
      <c r="INL7191" s="2"/>
      <c r="INM7191" s="2"/>
      <c r="INN7191" s="2"/>
      <c r="INO7191" s="2"/>
      <c r="INP7191" s="2"/>
      <c r="INQ7191" s="2"/>
      <c r="INR7191" s="2"/>
      <c r="INS7191" s="2"/>
      <c r="INT7191" s="2"/>
      <c r="INU7191" s="2"/>
      <c r="INV7191" s="2"/>
      <c r="INW7191" s="2"/>
      <c r="INX7191" s="2"/>
      <c r="INY7191" s="2"/>
      <c r="INZ7191" s="2"/>
      <c r="IOA7191" s="2"/>
      <c r="IOB7191" s="2"/>
      <c r="IOC7191" s="2"/>
      <c r="IOD7191" s="2"/>
      <c r="IOE7191" s="2"/>
      <c r="IOF7191" s="2"/>
      <c r="IOG7191" s="2"/>
      <c r="IOH7191" s="2"/>
      <c r="IOI7191" s="2"/>
      <c r="IOJ7191" s="2"/>
      <c r="IOK7191" s="2"/>
      <c r="IOL7191" s="2"/>
      <c r="IOM7191" s="2"/>
      <c r="ION7191" s="2"/>
      <c r="IOO7191" s="2"/>
      <c r="IOP7191" s="2"/>
      <c r="IOQ7191" s="2"/>
      <c r="IOR7191" s="2"/>
      <c r="IOS7191" s="2"/>
      <c r="IOT7191" s="2"/>
      <c r="IOU7191" s="2"/>
      <c r="IOV7191" s="2"/>
      <c r="IOW7191" s="2"/>
      <c r="IOX7191" s="2"/>
      <c r="IOY7191" s="2"/>
      <c r="IOZ7191" s="2"/>
      <c r="IPA7191" s="2"/>
      <c r="IPB7191" s="2"/>
      <c r="IPC7191" s="2"/>
      <c r="IPD7191" s="2"/>
      <c r="IPE7191" s="2"/>
      <c r="IPF7191" s="2"/>
      <c r="IPG7191" s="2"/>
      <c r="IPH7191" s="2"/>
      <c r="IPI7191" s="2"/>
      <c r="IPJ7191" s="2"/>
      <c r="IPK7191" s="2"/>
      <c r="IPL7191" s="2"/>
      <c r="IPM7191" s="2"/>
      <c r="IPN7191" s="2"/>
      <c r="IPO7191" s="2"/>
      <c r="IPP7191" s="2"/>
      <c r="IPQ7191" s="2"/>
      <c r="IPR7191" s="2"/>
      <c r="IPS7191" s="2"/>
      <c r="IPT7191" s="2"/>
      <c r="IPU7191" s="2"/>
      <c r="IPV7191" s="2"/>
      <c r="IPW7191" s="2"/>
      <c r="IPX7191" s="2"/>
      <c r="IPY7191" s="2"/>
      <c r="IPZ7191" s="2"/>
      <c r="IQA7191" s="2"/>
      <c r="IQB7191" s="2"/>
      <c r="IQC7191" s="2"/>
      <c r="IQD7191" s="2"/>
      <c r="IQE7191" s="2"/>
      <c r="IQF7191" s="2"/>
      <c r="IQG7191" s="2"/>
      <c r="IQH7191" s="2"/>
      <c r="IQI7191" s="2"/>
      <c r="IQJ7191" s="2"/>
      <c r="IQK7191" s="2"/>
      <c r="IQL7191" s="2"/>
      <c r="IQM7191" s="2"/>
      <c r="IQN7191" s="2"/>
      <c r="IQO7191" s="2"/>
      <c r="IQP7191" s="2"/>
      <c r="IQQ7191" s="2"/>
      <c r="IQR7191" s="2"/>
      <c r="IQS7191" s="2"/>
      <c r="IQT7191" s="2"/>
      <c r="IQU7191" s="2"/>
      <c r="IQV7191" s="2"/>
      <c r="IQW7191" s="2"/>
      <c r="IQX7191" s="2"/>
      <c r="IQY7191" s="2"/>
      <c r="IQZ7191" s="2"/>
      <c r="IRA7191" s="2"/>
      <c r="IRB7191" s="2"/>
      <c r="IRC7191" s="2"/>
      <c r="IRD7191" s="2"/>
      <c r="IRE7191" s="2"/>
      <c r="IRF7191" s="2"/>
      <c r="IRG7191" s="2"/>
      <c r="IRH7191" s="2"/>
      <c r="IRI7191" s="2"/>
      <c r="IRJ7191" s="2"/>
      <c r="IRK7191" s="2"/>
      <c r="IRL7191" s="2"/>
      <c r="IRM7191" s="2"/>
      <c r="IRN7191" s="2"/>
      <c r="IRO7191" s="2"/>
      <c r="IRP7191" s="2"/>
      <c r="IRQ7191" s="2"/>
      <c r="IRR7191" s="2"/>
      <c r="IRS7191" s="2"/>
      <c r="IRT7191" s="2"/>
      <c r="IRU7191" s="2"/>
      <c r="IRV7191" s="2"/>
      <c r="IRW7191" s="2"/>
      <c r="IRX7191" s="2"/>
      <c r="IRY7191" s="2"/>
      <c r="IRZ7191" s="2"/>
      <c r="ISA7191" s="2"/>
      <c r="ISB7191" s="2"/>
      <c r="ISC7191" s="2"/>
      <c r="ISD7191" s="2"/>
      <c r="ISE7191" s="2"/>
      <c r="ISF7191" s="2"/>
      <c r="ISG7191" s="2"/>
      <c r="ISH7191" s="2"/>
      <c r="ISI7191" s="2"/>
      <c r="ISJ7191" s="2"/>
      <c r="ISK7191" s="2"/>
      <c r="ISL7191" s="2"/>
      <c r="ISM7191" s="2"/>
      <c r="ISN7191" s="2"/>
      <c r="ISO7191" s="2"/>
      <c r="ISP7191" s="2"/>
      <c r="ISQ7191" s="2"/>
      <c r="ISR7191" s="2"/>
      <c r="ISS7191" s="2"/>
      <c r="IST7191" s="2"/>
      <c r="ISU7191" s="2"/>
      <c r="ISV7191" s="2"/>
      <c r="ISW7191" s="2"/>
      <c r="ISX7191" s="2"/>
      <c r="ISY7191" s="2"/>
      <c r="ISZ7191" s="2"/>
      <c r="ITA7191" s="2"/>
      <c r="ITB7191" s="2"/>
      <c r="ITC7191" s="2"/>
      <c r="ITD7191" s="2"/>
      <c r="ITE7191" s="2"/>
      <c r="ITF7191" s="2"/>
      <c r="ITG7191" s="2"/>
      <c r="ITH7191" s="2"/>
      <c r="ITI7191" s="2"/>
      <c r="ITJ7191" s="2"/>
      <c r="ITK7191" s="2"/>
      <c r="ITL7191" s="2"/>
      <c r="ITM7191" s="2"/>
      <c r="ITN7191" s="2"/>
      <c r="ITO7191" s="2"/>
      <c r="ITP7191" s="2"/>
      <c r="ITQ7191" s="2"/>
      <c r="ITR7191" s="2"/>
      <c r="ITS7191" s="2"/>
      <c r="ITT7191" s="2"/>
      <c r="ITU7191" s="2"/>
      <c r="ITV7191" s="2"/>
      <c r="ITW7191" s="2"/>
      <c r="ITX7191" s="2"/>
      <c r="ITY7191" s="2"/>
      <c r="ITZ7191" s="2"/>
      <c r="IUA7191" s="2"/>
      <c r="IUB7191" s="2"/>
      <c r="IUC7191" s="2"/>
      <c r="IUD7191" s="2"/>
      <c r="IUE7191" s="2"/>
      <c r="IUF7191" s="2"/>
      <c r="IUG7191" s="2"/>
      <c r="IUH7191" s="2"/>
      <c r="IUI7191" s="2"/>
      <c r="IUJ7191" s="2"/>
      <c r="IUK7191" s="2"/>
      <c r="IUL7191" s="2"/>
      <c r="IUM7191" s="2"/>
      <c r="IUN7191" s="2"/>
      <c r="IUO7191" s="2"/>
      <c r="IUP7191" s="2"/>
      <c r="IUQ7191" s="2"/>
      <c r="IUR7191" s="2"/>
      <c r="IUS7191" s="2"/>
      <c r="IUT7191" s="2"/>
      <c r="IUU7191" s="2"/>
      <c r="IUV7191" s="2"/>
      <c r="IUW7191" s="2"/>
      <c r="IUX7191" s="2"/>
      <c r="IUY7191" s="2"/>
      <c r="IUZ7191" s="2"/>
      <c r="IVA7191" s="2"/>
      <c r="IVB7191" s="2"/>
      <c r="IVC7191" s="2"/>
      <c r="IVD7191" s="2"/>
      <c r="IVE7191" s="2"/>
      <c r="IVF7191" s="2"/>
      <c r="IVG7191" s="2"/>
      <c r="IVH7191" s="2"/>
      <c r="IVI7191" s="2"/>
      <c r="IVJ7191" s="2"/>
      <c r="IVK7191" s="2"/>
      <c r="IVL7191" s="2"/>
      <c r="IVM7191" s="2"/>
      <c r="IVN7191" s="2"/>
      <c r="IVO7191" s="2"/>
      <c r="IVP7191" s="2"/>
      <c r="IVQ7191" s="2"/>
      <c r="IVR7191" s="2"/>
      <c r="IVS7191" s="2"/>
      <c r="IVT7191" s="2"/>
      <c r="IVU7191" s="2"/>
      <c r="IVV7191" s="2"/>
      <c r="IVW7191" s="2"/>
      <c r="IVX7191" s="2"/>
      <c r="IVY7191" s="2"/>
      <c r="IVZ7191" s="2"/>
      <c r="IWA7191" s="2"/>
      <c r="IWB7191" s="2"/>
      <c r="IWC7191" s="2"/>
      <c r="IWD7191" s="2"/>
      <c r="IWE7191" s="2"/>
      <c r="IWF7191" s="2"/>
      <c r="IWG7191" s="2"/>
      <c r="IWH7191" s="2"/>
      <c r="IWI7191" s="2"/>
      <c r="IWJ7191" s="2"/>
      <c r="IWK7191" s="2"/>
      <c r="IWL7191" s="2"/>
      <c r="IWM7191" s="2"/>
      <c r="IWN7191" s="2"/>
      <c r="IWO7191" s="2"/>
      <c r="IWP7191" s="2"/>
      <c r="IWQ7191" s="2"/>
      <c r="IWR7191" s="2"/>
      <c r="IWS7191" s="2"/>
      <c r="IWT7191" s="2"/>
      <c r="IWU7191" s="2"/>
      <c r="IWV7191" s="2"/>
      <c r="IWW7191" s="2"/>
      <c r="IWX7191" s="2"/>
      <c r="IWY7191" s="2"/>
      <c r="IWZ7191" s="2"/>
      <c r="IXA7191" s="2"/>
      <c r="IXB7191" s="2"/>
      <c r="IXC7191" s="2"/>
      <c r="IXD7191" s="2"/>
      <c r="IXE7191" s="2"/>
      <c r="IXF7191" s="2"/>
      <c r="IXG7191" s="2"/>
      <c r="IXH7191" s="2"/>
      <c r="IXI7191" s="2"/>
      <c r="IXJ7191" s="2"/>
      <c r="IXK7191" s="2"/>
      <c r="IXL7191" s="2"/>
      <c r="IXM7191" s="2"/>
      <c r="IXN7191" s="2"/>
      <c r="IXO7191" s="2"/>
      <c r="IXP7191" s="2"/>
      <c r="IXQ7191" s="2"/>
      <c r="IXR7191" s="2"/>
      <c r="IXS7191" s="2"/>
      <c r="IXT7191" s="2"/>
      <c r="IXU7191" s="2"/>
      <c r="IXV7191" s="2"/>
      <c r="IXW7191" s="2"/>
      <c r="IXX7191" s="2"/>
      <c r="IXY7191" s="2"/>
      <c r="IXZ7191" s="2"/>
      <c r="IYA7191" s="2"/>
      <c r="IYB7191" s="2"/>
      <c r="IYC7191" s="2"/>
      <c r="IYD7191" s="2"/>
      <c r="IYE7191" s="2"/>
      <c r="IYF7191" s="2"/>
      <c r="IYG7191" s="2"/>
      <c r="IYH7191" s="2"/>
      <c r="IYI7191" s="2"/>
      <c r="IYJ7191" s="2"/>
      <c r="IYK7191" s="2"/>
      <c r="IYL7191" s="2"/>
      <c r="IYM7191" s="2"/>
      <c r="IYN7191" s="2"/>
      <c r="IYO7191" s="2"/>
      <c r="IYP7191" s="2"/>
      <c r="IYQ7191" s="2"/>
      <c r="IYR7191" s="2"/>
      <c r="IYS7191" s="2"/>
      <c r="IYT7191" s="2"/>
      <c r="IYU7191" s="2"/>
      <c r="IYV7191" s="2"/>
      <c r="IYW7191" s="2"/>
      <c r="IYX7191" s="2"/>
      <c r="IYY7191" s="2"/>
      <c r="IYZ7191" s="2"/>
      <c r="IZA7191" s="2"/>
      <c r="IZB7191" s="2"/>
      <c r="IZC7191" s="2"/>
      <c r="IZD7191" s="2"/>
      <c r="IZE7191" s="2"/>
      <c r="IZF7191" s="2"/>
      <c r="IZG7191" s="2"/>
      <c r="IZH7191" s="2"/>
      <c r="IZI7191" s="2"/>
      <c r="IZJ7191" s="2"/>
      <c r="IZK7191" s="2"/>
      <c r="IZL7191" s="2"/>
      <c r="IZM7191" s="2"/>
      <c r="IZN7191" s="2"/>
      <c r="IZO7191" s="2"/>
      <c r="IZP7191" s="2"/>
      <c r="IZQ7191" s="2"/>
      <c r="IZR7191" s="2"/>
      <c r="IZS7191" s="2"/>
      <c r="IZT7191" s="2"/>
      <c r="IZU7191" s="2"/>
      <c r="IZV7191" s="2"/>
      <c r="IZW7191" s="2"/>
      <c r="IZX7191" s="2"/>
      <c r="IZY7191" s="2"/>
      <c r="IZZ7191" s="2"/>
      <c r="JAA7191" s="2"/>
      <c r="JAB7191" s="2"/>
      <c r="JAC7191" s="2"/>
      <c r="JAD7191" s="2"/>
      <c r="JAE7191" s="2"/>
      <c r="JAF7191" s="2"/>
      <c r="JAG7191" s="2"/>
      <c r="JAH7191" s="2"/>
      <c r="JAI7191" s="2"/>
      <c r="JAJ7191" s="2"/>
      <c r="JAK7191" s="2"/>
      <c r="JAL7191" s="2"/>
      <c r="JAM7191" s="2"/>
      <c r="JAN7191" s="2"/>
      <c r="JAO7191" s="2"/>
      <c r="JAP7191" s="2"/>
      <c r="JAQ7191" s="2"/>
      <c r="JAR7191" s="2"/>
      <c r="JAS7191" s="2"/>
      <c r="JAT7191" s="2"/>
      <c r="JAU7191" s="2"/>
      <c r="JAV7191" s="2"/>
      <c r="JAW7191" s="2"/>
      <c r="JAX7191" s="2"/>
      <c r="JAY7191" s="2"/>
      <c r="JAZ7191" s="2"/>
      <c r="JBA7191" s="2"/>
      <c r="JBB7191" s="2"/>
      <c r="JBC7191" s="2"/>
      <c r="JBD7191" s="2"/>
      <c r="JBE7191" s="2"/>
      <c r="JBF7191" s="2"/>
      <c r="JBG7191" s="2"/>
      <c r="JBH7191" s="2"/>
      <c r="JBI7191" s="2"/>
      <c r="JBJ7191" s="2"/>
      <c r="JBK7191" s="2"/>
      <c r="JBL7191" s="2"/>
      <c r="JBM7191" s="2"/>
      <c r="JBN7191" s="2"/>
      <c r="JBO7191" s="2"/>
      <c r="JBP7191" s="2"/>
      <c r="JBQ7191" s="2"/>
      <c r="JBR7191" s="2"/>
      <c r="JBS7191" s="2"/>
      <c r="JBT7191" s="2"/>
      <c r="JBU7191" s="2"/>
      <c r="JBV7191" s="2"/>
      <c r="JBW7191" s="2"/>
      <c r="JBX7191" s="2"/>
      <c r="JBY7191" s="2"/>
      <c r="JBZ7191" s="2"/>
      <c r="JCA7191" s="2"/>
      <c r="JCB7191" s="2"/>
      <c r="JCC7191" s="2"/>
      <c r="JCD7191" s="2"/>
      <c r="JCE7191" s="2"/>
      <c r="JCF7191" s="2"/>
      <c r="JCG7191" s="2"/>
      <c r="JCH7191" s="2"/>
      <c r="JCI7191" s="2"/>
      <c r="JCJ7191" s="2"/>
      <c r="JCK7191" s="2"/>
      <c r="JCL7191" s="2"/>
      <c r="JCM7191" s="2"/>
      <c r="JCN7191" s="2"/>
      <c r="JCO7191" s="2"/>
      <c r="JCP7191" s="2"/>
      <c r="JCQ7191" s="2"/>
      <c r="JCR7191" s="2"/>
      <c r="JCS7191" s="2"/>
      <c r="JCT7191" s="2"/>
      <c r="JCU7191" s="2"/>
      <c r="JCV7191" s="2"/>
      <c r="JCW7191" s="2"/>
      <c r="JCX7191" s="2"/>
      <c r="JCY7191" s="2"/>
      <c r="JCZ7191" s="2"/>
      <c r="JDA7191" s="2"/>
      <c r="JDB7191" s="2"/>
      <c r="JDC7191" s="2"/>
      <c r="JDD7191" s="2"/>
      <c r="JDE7191" s="2"/>
      <c r="JDF7191" s="2"/>
      <c r="JDG7191" s="2"/>
      <c r="JDH7191" s="2"/>
      <c r="JDI7191" s="2"/>
      <c r="JDJ7191" s="2"/>
      <c r="JDK7191" s="2"/>
      <c r="JDL7191" s="2"/>
      <c r="JDM7191" s="2"/>
      <c r="JDN7191" s="2"/>
      <c r="JDO7191" s="2"/>
      <c r="JDP7191" s="2"/>
      <c r="JDQ7191" s="2"/>
      <c r="JDR7191" s="2"/>
      <c r="JDS7191" s="2"/>
      <c r="JDT7191" s="2"/>
      <c r="JDU7191" s="2"/>
      <c r="JDV7191" s="2"/>
      <c r="JDW7191" s="2"/>
      <c r="JDX7191" s="2"/>
      <c r="JDY7191" s="2"/>
      <c r="JDZ7191" s="2"/>
      <c r="JEA7191" s="2"/>
      <c r="JEB7191" s="2"/>
      <c r="JEC7191" s="2"/>
      <c r="JED7191" s="2"/>
      <c r="JEE7191" s="2"/>
      <c r="JEF7191" s="2"/>
      <c r="JEG7191" s="2"/>
      <c r="JEH7191" s="2"/>
      <c r="JEI7191" s="2"/>
      <c r="JEJ7191" s="2"/>
      <c r="JEK7191" s="2"/>
      <c r="JEL7191" s="2"/>
      <c r="JEM7191" s="2"/>
      <c r="JEN7191" s="2"/>
      <c r="JEO7191" s="2"/>
      <c r="JEP7191" s="2"/>
      <c r="JEQ7191" s="2"/>
      <c r="JER7191" s="2"/>
      <c r="JES7191" s="2"/>
      <c r="JET7191" s="2"/>
      <c r="JEU7191" s="2"/>
      <c r="JEV7191" s="2"/>
      <c r="JEW7191" s="2"/>
      <c r="JEX7191" s="2"/>
      <c r="JEY7191" s="2"/>
      <c r="JEZ7191" s="2"/>
      <c r="JFA7191" s="2"/>
      <c r="JFB7191" s="2"/>
      <c r="JFC7191" s="2"/>
      <c r="JFD7191" s="2"/>
      <c r="JFE7191" s="2"/>
      <c r="JFF7191" s="2"/>
      <c r="JFG7191" s="2"/>
      <c r="JFH7191" s="2"/>
      <c r="JFI7191" s="2"/>
      <c r="JFJ7191" s="2"/>
      <c r="JFK7191" s="2"/>
      <c r="JFL7191" s="2"/>
      <c r="JFM7191" s="2"/>
      <c r="JFN7191" s="2"/>
      <c r="JFO7191" s="2"/>
      <c r="JFP7191" s="2"/>
      <c r="JFQ7191" s="2"/>
      <c r="JFR7191" s="2"/>
      <c r="JFS7191" s="2"/>
      <c r="JFT7191" s="2"/>
      <c r="JFU7191" s="2"/>
      <c r="JFV7191" s="2"/>
      <c r="JFW7191" s="2"/>
      <c r="JFX7191" s="2"/>
      <c r="JFY7191" s="2"/>
      <c r="JFZ7191" s="2"/>
      <c r="JGA7191" s="2"/>
      <c r="JGB7191" s="2"/>
      <c r="JGC7191" s="2"/>
      <c r="JGD7191" s="2"/>
      <c r="JGE7191" s="2"/>
      <c r="JGF7191" s="2"/>
      <c r="JGG7191" s="2"/>
      <c r="JGH7191" s="2"/>
      <c r="JGI7191" s="2"/>
      <c r="JGJ7191" s="2"/>
      <c r="JGK7191" s="2"/>
      <c r="JGL7191" s="2"/>
      <c r="JGM7191" s="2"/>
      <c r="JGN7191" s="2"/>
      <c r="JGO7191" s="2"/>
      <c r="JGP7191" s="2"/>
      <c r="JGQ7191" s="2"/>
      <c r="JGR7191" s="2"/>
      <c r="JGS7191" s="2"/>
      <c r="JGT7191" s="2"/>
      <c r="JGU7191" s="2"/>
      <c r="JGV7191" s="2"/>
      <c r="JGW7191" s="2"/>
      <c r="JGX7191" s="2"/>
      <c r="JGY7191" s="2"/>
      <c r="JGZ7191" s="2"/>
      <c r="JHA7191" s="2"/>
      <c r="JHB7191" s="2"/>
      <c r="JHC7191" s="2"/>
      <c r="JHD7191" s="2"/>
      <c r="JHE7191" s="2"/>
      <c r="JHF7191" s="2"/>
      <c r="JHG7191" s="2"/>
      <c r="JHH7191" s="2"/>
      <c r="JHI7191" s="2"/>
      <c r="JHJ7191" s="2"/>
      <c r="JHK7191" s="2"/>
      <c r="JHL7191" s="2"/>
      <c r="JHM7191" s="2"/>
      <c r="JHN7191" s="2"/>
      <c r="JHO7191" s="2"/>
      <c r="JHP7191" s="2"/>
      <c r="JHQ7191" s="2"/>
      <c r="JHR7191" s="2"/>
      <c r="JHS7191" s="2"/>
      <c r="JHT7191" s="2"/>
      <c r="JHU7191" s="2"/>
      <c r="JHV7191" s="2"/>
      <c r="JHW7191" s="2"/>
      <c r="JHX7191" s="2"/>
      <c r="JHY7191" s="2"/>
      <c r="JHZ7191" s="2"/>
      <c r="JIA7191" s="2"/>
      <c r="JIB7191" s="2"/>
      <c r="JIC7191" s="2"/>
      <c r="JID7191" s="2"/>
      <c r="JIE7191" s="2"/>
      <c r="JIF7191" s="2"/>
      <c r="JIG7191" s="2"/>
      <c r="JIH7191" s="2"/>
      <c r="JII7191" s="2"/>
      <c r="JIJ7191" s="2"/>
      <c r="JIK7191" s="2"/>
      <c r="JIL7191" s="2"/>
      <c r="JIM7191" s="2"/>
      <c r="JIN7191" s="2"/>
      <c r="JIO7191" s="2"/>
      <c r="JIP7191" s="2"/>
      <c r="JIQ7191" s="2"/>
      <c r="JIR7191" s="2"/>
      <c r="JIS7191" s="2"/>
      <c r="JIT7191" s="2"/>
      <c r="JIU7191" s="2"/>
      <c r="JIV7191" s="2"/>
      <c r="JIW7191" s="2"/>
      <c r="JIX7191" s="2"/>
      <c r="JIY7191" s="2"/>
      <c r="JIZ7191" s="2"/>
      <c r="JJA7191" s="2"/>
      <c r="JJB7191" s="2"/>
      <c r="JJC7191" s="2"/>
      <c r="JJD7191" s="2"/>
      <c r="JJE7191" s="2"/>
      <c r="JJF7191" s="2"/>
      <c r="JJG7191" s="2"/>
      <c r="JJH7191" s="2"/>
      <c r="JJI7191" s="2"/>
      <c r="JJJ7191" s="2"/>
      <c r="JJK7191" s="2"/>
      <c r="JJL7191" s="2"/>
      <c r="JJM7191" s="2"/>
      <c r="JJN7191" s="2"/>
      <c r="JJO7191" s="2"/>
      <c r="JJP7191" s="2"/>
      <c r="JJQ7191" s="2"/>
      <c r="JJR7191" s="2"/>
      <c r="JJS7191" s="2"/>
      <c r="JJT7191" s="2"/>
      <c r="JJU7191" s="2"/>
      <c r="JJV7191" s="2"/>
      <c r="JJW7191" s="2"/>
      <c r="JJX7191" s="2"/>
      <c r="JJY7191" s="2"/>
      <c r="JJZ7191" s="2"/>
      <c r="JKA7191" s="2"/>
      <c r="JKB7191" s="2"/>
      <c r="JKC7191" s="2"/>
      <c r="JKD7191" s="2"/>
      <c r="JKE7191" s="2"/>
      <c r="JKF7191" s="2"/>
      <c r="JKG7191" s="2"/>
      <c r="JKH7191" s="2"/>
      <c r="JKI7191" s="2"/>
      <c r="JKJ7191" s="2"/>
      <c r="JKK7191" s="2"/>
      <c r="JKL7191" s="2"/>
      <c r="JKM7191" s="2"/>
      <c r="JKN7191" s="2"/>
      <c r="JKO7191" s="2"/>
      <c r="JKP7191" s="2"/>
      <c r="JKQ7191" s="2"/>
      <c r="JKR7191" s="2"/>
      <c r="JKS7191" s="2"/>
      <c r="JKT7191" s="2"/>
      <c r="JKU7191" s="2"/>
      <c r="JKV7191" s="2"/>
      <c r="JKW7191" s="2"/>
      <c r="JKX7191" s="2"/>
      <c r="JKY7191" s="2"/>
      <c r="JKZ7191" s="2"/>
      <c r="JLA7191" s="2"/>
      <c r="JLB7191" s="2"/>
      <c r="JLC7191" s="2"/>
      <c r="JLD7191" s="2"/>
      <c r="JLE7191" s="2"/>
      <c r="JLF7191" s="2"/>
      <c r="JLG7191" s="2"/>
      <c r="JLH7191" s="2"/>
      <c r="JLI7191" s="2"/>
      <c r="JLJ7191" s="2"/>
      <c r="JLK7191" s="2"/>
      <c r="JLL7191" s="2"/>
      <c r="JLM7191" s="2"/>
      <c r="JLN7191" s="2"/>
      <c r="JLO7191" s="2"/>
      <c r="JLP7191" s="2"/>
      <c r="JLQ7191" s="2"/>
      <c r="JLR7191" s="2"/>
      <c r="JLS7191" s="2"/>
      <c r="JLT7191" s="2"/>
      <c r="JLU7191" s="2"/>
      <c r="JLV7191" s="2"/>
      <c r="JLW7191" s="2"/>
      <c r="JLX7191" s="2"/>
      <c r="JLY7191" s="2"/>
      <c r="JLZ7191" s="2"/>
      <c r="JMA7191" s="2"/>
      <c r="JMB7191" s="2"/>
      <c r="JMC7191" s="2"/>
      <c r="JMD7191" s="2"/>
      <c r="JME7191" s="2"/>
      <c r="JMF7191" s="2"/>
      <c r="JMG7191" s="2"/>
      <c r="JMH7191" s="2"/>
      <c r="JMI7191" s="2"/>
      <c r="JMJ7191" s="2"/>
      <c r="JMK7191" s="2"/>
      <c r="JML7191" s="2"/>
      <c r="JMM7191" s="2"/>
      <c r="JMN7191" s="2"/>
      <c r="JMO7191" s="2"/>
      <c r="JMP7191" s="2"/>
      <c r="JMQ7191" s="2"/>
      <c r="JMR7191" s="2"/>
      <c r="JMS7191" s="2"/>
      <c r="JMT7191" s="2"/>
      <c r="JMU7191" s="2"/>
      <c r="JMV7191" s="2"/>
      <c r="JMW7191" s="2"/>
      <c r="JMX7191" s="2"/>
      <c r="JMY7191" s="2"/>
      <c r="JMZ7191" s="2"/>
      <c r="JNA7191" s="2"/>
      <c r="JNB7191" s="2"/>
      <c r="JNC7191" s="2"/>
      <c r="JND7191" s="2"/>
      <c r="JNE7191" s="2"/>
      <c r="JNF7191" s="2"/>
      <c r="JNG7191" s="2"/>
      <c r="JNH7191" s="2"/>
      <c r="JNI7191" s="2"/>
      <c r="JNJ7191" s="2"/>
      <c r="JNK7191" s="2"/>
      <c r="JNL7191" s="2"/>
      <c r="JNM7191" s="2"/>
      <c r="JNN7191" s="2"/>
      <c r="JNO7191" s="2"/>
      <c r="JNP7191" s="2"/>
      <c r="JNQ7191" s="2"/>
      <c r="JNR7191" s="2"/>
      <c r="JNS7191" s="2"/>
      <c r="JNT7191" s="2"/>
      <c r="JNU7191" s="2"/>
      <c r="JNV7191" s="2"/>
      <c r="JNW7191" s="2"/>
      <c r="JNX7191" s="2"/>
      <c r="JNY7191" s="2"/>
      <c r="JNZ7191" s="2"/>
      <c r="JOA7191" s="2"/>
      <c r="JOB7191" s="2"/>
      <c r="JOC7191" s="2"/>
      <c r="JOD7191" s="2"/>
      <c r="JOE7191" s="2"/>
      <c r="JOF7191" s="2"/>
      <c r="JOG7191" s="2"/>
      <c r="JOH7191" s="2"/>
      <c r="JOI7191" s="2"/>
      <c r="JOJ7191" s="2"/>
      <c r="JOK7191" s="2"/>
      <c r="JOL7191" s="2"/>
      <c r="JOM7191" s="2"/>
      <c r="JON7191" s="2"/>
      <c r="JOO7191" s="2"/>
      <c r="JOP7191" s="2"/>
      <c r="JOQ7191" s="2"/>
      <c r="JOR7191" s="2"/>
      <c r="JOS7191" s="2"/>
      <c r="JOT7191" s="2"/>
      <c r="JOU7191" s="2"/>
      <c r="JOV7191" s="2"/>
      <c r="JOW7191" s="2"/>
      <c r="JOX7191" s="2"/>
      <c r="JOY7191" s="2"/>
      <c r="JOZ7191" s="2"/>
      <c r="JPA7191" s="2"/>
      <c r="JPB7191" s="2"/>
      <c r="JPC7191" s="2"/>
      <c r="JPD7191" s="2"/>
      <c r="JPE7191" s="2"/>
      <c r="JPF7191" s="2"/>
      <c r="JPG7191" s="2"/>
      <c r="JPH7191" s="2"/>
      <c r="JPI7191" s="2"/>
      <c r="JPJ7191" s="2"/>
      <c r="JPK7191" s="2"/>
      <c r="JPL7191" s="2"/>
      <c r="JPM7191" s="2"/>
      <c r="JPN7191" s="2"/>
      <c r="JPO7191" s="2"/>
      <c r="JPP7191" s="2"/>
      <c r="JPQ7191" s="2"/>
      <c r="JPR7191" s="2"/>
      <c r="JPS7191" s="2"/>
      <c r="JPT7191" s="2"/>
      <c r="JPU7191" s="2"/>
      <c r="JPV7191" s="2"/>
      <c r="JPW7191" s="2"/>
      <c r="JPX7191" s="2"/>
      <c r="JPY7191" s="2"/>
      <c r="JPZ7191" s="2"/>
      <c r="JQA7191" s="2"/>
      <c r="JQB7191" s="2"/>
      <c r="JQC7191" s="2"/>
      <c r="JQD7191" s="2"/>
      <c r="JQE7191" s="2"/>
      <c r="JQF7191" s="2"/>
      <c r="JQG7191" s="2"/>
      <c r="JQH7191" s="2"/>
      <c r="JQI7191" s="2"/>
      <c r="JQJ7191" s="2"/>
      <c r="JQK7191" s="2"/>
      <c r="JQL7191" s="2"/>
      <c r="JQM7191" s="2"/>
      <c r="JQN7191" s="2"/>
      <c r="JQO7191" s="2"/>
      <c r="JQP7191" s="2"/>
      <c r="JQQ7191" s="2"/>
      <c r="JQR7191" s="2"/>
      <c r="JQS7191" s="2"/>
      <c r="JQT7191" s="2"/>
      <c r="JQU7191" s="2"/>
      <c r="JQV7191" s="2"/>
      <c r="JQW7191" s="2"/>
      <c r="JQX7191" s="2"/>
      <c r="JQY7191" s="2"/>
      <c r="JQZ7191" s="2"/>
      <c r="JRA7191" s="2"/>
      <c r="JRB7191" s="2"/>
      <c r="JRC7191" s="2"/>
      <c r="JRD7191" s="2"/>
      <c r="JRE7191" s="2"/>
      <c r="JRF7191" s="2"/>
      <c r="JRG7191" s="2"/>
      <c r="JRH7191" s="2"/>
      <c r="JRI7191" s="2"/>
      <c r="JRJ7191" s="2"/>
      <c r="JRK7191" s="2"/>
      <c r="JRL7191" s="2"/>
      <c r="JRM7191" s="2"/>
      <c r="JRN7191" s="2"/>
      <c r="JRO7191" s="2"/>
      <c r="JRP7191" s="2"/>
      <c r="JRQ7191" s="2"/>
      <c r="JRR7191" s="2"/>
      <c r="JRS7191" s="2"/>
      <c r="JRT7191" s="2"/>
      <c r="JRU7191" s="2"/>
      <c r="JRV7191" s="2"/>
      <c r="JRW7191" s="2"/>
      <c r="JRX7191" s="2"/>
      <c r="JRY7191" s="2"/>
      <c r="JRZ7191" s="2"/>
      <c r="JSA7191" s="2"/>
      <c r="JSB7191" s="2"/>
      <c r="JSC7191" s="2"/>
      <c r="JSD7191" s="2"/>
      <c r="JSE7191" s="2"/>
      <c r="JSF7191" s="2"/>
      <c r="JSG7191" s="2"/>
      <c r="JSH7191" s="2"/>
      <c r="JSI7191" s="2"/>
      <c r="JSJ7191" s="2"/>
      <c r="JSK7191" s="2"/>
      <c r="JSL7191" s="2"/>
      <c r="JSM7191" s="2"/>
      <c r="JSN7191" s="2"/>
      <c r="JSO7191" s="2"/>
      <c r="JSP7191" s="2"/>
      <c r="JSQ7191" s="2"/>
      <c r="JSR7191" s="2"/>
      <c r="JSS7191" s="2"/>
      <c r="JST7191" s="2"/>
      <c r="JSU7191" s="2"/>
      <c r="JSV7191" s="2"/>
      <c r="JSW7191" s="2"/>
      <c r="JSX7191" s="2"/>
      <c r="JSY7191" s="2"/>
      <c r="JSZ7191" s="2"/>
      <c r="JTA7191" s="2"/>
      <c r="JTB7191" s="2"/>
      <c r="JTC7191" s="2"/>
      <c r="JTD7191" s="2"/>
      <c r="JTE7191" s="2"/>
      <c r="JTF7191" s="2"/>
      <c r="JTG7191" s="2"/>
      <c r="JTH7191" s="2"/>
      <c r="JTI7191" s="2"/>
      <c r="JTJ7191" s="2"/>
      <c r="JTK7191" s="2"/>
      <c r="JTL7191" s="2"/>
      <c r="JTM7191" s="2"/>
      <c r="JTN7191" s="2"/>
      <c r="JTO7191" s="2"/>
      <c r="JTP7191" s="2"/>
      <c r="JTQ7191" s="2"/>
      <c r="JTR7191" s="2"/>
      <c r="JTS7191" s="2"/>
      <c r="JTT7191" s="2"/>
      <c r="JTU7191" s="2"/>
      <c r="JTV7191" s="2"/>
      <c r="JTW7191" s="2"/>
      <c r="JTX7191" s="2"/>
      <c r="JTY7191" s="2"/>
      <c r="JTZ7191" s="2"/>
      <c r="JUA7191" s="2"/>
      <c r="JUB7191" s="2"/>
      <c r="JUC7191" s="2"/>
      <c r="JUD7191" s="2"/>
      <c r="JUE7191" s="2"/>
      <c r="JUF7191" s="2"/>
      <c r="JUG7191" s="2"/>
      <c r="JUH7191" s="2"/>
      <c r="JUI7191" s="2"/>
      <c r="JUJ7191" s="2"/>
      <c r="JUK7191" s="2"/>
      <c r="JUL7191" s="2"/>
      <c r="JUM7191" s="2"/>
      <c r="JUN7191" s="2"/>
      <c r="JUO7191" s="2"/>
      <c r="JUP7191" s="2"/>
      <c r="JUQ7191" s="2"/>
      <c r="JUR7191" s="2"/>
      <c r="JUS7191" s="2"/>
      <c r="JUT7191" s="2"/>
      <c r="JUU7191" s="2"/>
      <c r="JUV7191" s="2"/>
      <c r="JUW7191" s="2"/>
      <c r="JUX7191" s="2"/>
      <c r="JUY7191" s="2"/>
      <c r="JUZ7191" s="2"/>
      <c r="JVA7191" s="2"/>
      <c r="JVB7191" s="2"/>
      <c r="JVC7191" s="2"/>
      <c r="JVD7191" s="2"/>
      <c r="JVE7191" s="2"/>
      <c r="JVF7191" s="2"/>
      <c r="JVG7191" s="2"/>
      <c r="JVH7191" s="2"/>
      <c r="JVI7191" s="2"/>
      <c r="JVJ7191" s="2"/>
      <c r="JVK7191" s="2"/>
      <c r="JVL7191" s="2"/>
      <c r="JVM7191" s="2"/>
      <c r="JVN7191" s="2"/>
      <c r="JVO7191" s="2"/>
      <c r="JVP7191" s="2"/>
      <c r="JVQ7191" s="2"/>
      <c r="JVR7191" s="2"/>
      <c r="JVS7191" s="2"/>
      <c r="JVT7191" s="2"/>
      <c r="JVU7191" s="2"/>
      <c r="JVV7191" s="2"/>
      <c r="JVW7191" s="2"/>
      <c r="JVX7191" s="2"/>
      <c r="JVY7191" s="2"/>
      <c r="JVZ7191" s="2"/>
      <c r="JWA7191" s="2"/>
      <c r="JWB7191" s="2"/>
      <c r="JWC7191" s="2"/>
      <c r="JWD7191" s="2"/>
      <c r="JWE7191" s="2"/>
      <c r="JWF7191" s="2"/>
      <c r="JWG7191" s="2"/>
      <c r="JWH7191" s="2"/>
      <c r="JWI7191" s="2"/>
      <c r="JWJ7191" s="2"/>
      <c r="JWK7191" s="2"/>
      <c r="JWL7191" s="2"/>
      <c r="JWM7191" s="2"/>
      <c r="JWN7191" s="2"/>
      <c r="JWO7191" s="2"/>
      <c r="JWP7191" s="2"/>
      <c r="JWQ7191" s="2"/>
      <c r="JWR7191" s="2"/>
      <c r="JWS7191" s="2"/>
      <c r="JWT7191" s="2"/>
      <c r="JWU7191" s="2"/>
      <c r="JWV7191" s="2"/>
      <c r="JWW7191" s="2"/>
      <c r="JWX7191" s="2"/>
      <c r="JWY7191" s="2"/>
      <c r="JWZ7191" s="2"/>
      <c r="JXA7191" s="2"/>
      <c r="JXB7191" s="2"/>
      <c r="JXC7191" s="2"/>
      <c r="JXD7191" s="2"/>
      <c r="JXE7191" s="2"/>
      <c r="JXF7191" s="2"/>
      <c r="JXG7191" s="2"/>
      <c r="JXH7191" s="2"/>
      <c r="JXI7191" s="2"/>
      <c r="JXJ7191" s="2"/>
      <c r="JXK7191" s="2"/>
      <c r="JXL7191" s="2"/>
      <c r="JXM7191" s="2"/>
      <c r="JXN7191" s="2"/>
      <c r="JXO7191" s="2"/>
      <c r="JXP7191" s="2"/>
      <c r="JXQ7191" s="2"/>
      <c r="JXR7191" s="2"/>
      <c r="JXS7191" s="2"/>
      <c r="JXT7191" s="2"/>
      <c r="JXU7191" s="2"/>
      <c r="JXV7191" s="2"/>
      <c r="JXW7191" s="2"/>
      <c r="JXX7191" s="2"/>
      <c r="JXY7191" s="2"/>
      <c r="JXZ7191" s="2"/>
      <c r="JYA7191" s="2"/>
      <c r="JYB7191" s="2"/>
      <c r="JYC7191" s="2"/>
      <c r="JYD7191" s="2"/>
      <c r="JYE7191" s="2"/>
      <c r="JYF7191" s="2"/>
      <c r="JYG7191" s="2"/>
      <c r="JYH7191" s="2"/>
      <c r="JYI7191" s="2"/>
      <c r="JYJ7191" s="2"/>
      <c r="JYK7191" s="2"/>
      <c r="JYL7191" s="2"/>
      <c r="JYM7191" s="2"/>
      <c r="JYN7191" s="2"/>
      <c r="JYO7191" s="2"/>
      <c r="JYP7191" s="2"/>
      <c r="JYQ7191" s="2"/>
      <c r="JYR7191" s="2"/>
      <c r="JYS7191" s="2"/>
      <c r="JYT7191" s="2"/>
      <c r="JYU7191" s="2"/>
      <c r="JYV7191" s="2"/>
      <c r="JYW7191" s="2"/>
      <c r="JYX7191" s="2"/>
      <c r="JYY7191" s="2"/>
      <c r="JYZ7191" s="2"/>
      <c r="JZA7191" s="2"/>
      <c r="JZB7191" s="2"/>
      <c r="JZC7191" s="2"/>
      <c r="JZD7191" s="2"/>
      <c r="JZE7191" s="2"/>
      <c r="JZF7191" s="2"/>
      <c r="JZG7191" s="2"/>
      <c r="JZH7191" s="2"/>
      <c r="JZI7191" s="2"/>
      <c r="JZJ7191" s="2"/>
      <c r="JZK7191" s="2"/>
      <c r="JZL7191" s="2"/>
      <c r="JZM7191" s="2"/>
      <c r="JZN7191" s="2"/>
      <c r="JZO7191" s="2"/>
      <c r="JZP7191" s="2"/>
      <c r="JZQ7191" s="2"/>
      <c r="JZR7191" s="2"/>
      <c r="JZS7191" s="2"/>
      <c r="JZT7191" s="2"/>
      <c r="JZU7191" s="2"/>
      <c r="JZV7191" s="2"/>
      <c r="JZW7191" s="2"/>
      <c r="JZX7191" s="2"/>
      <c r="JZY7191" s="2"/>
      <c r="JZZ7191" s="2"/>
      <c r="KAA7191" s="2"/>
      <c r="KAB7191" s="2"/>
      <c r="KAC7191" s="2"/>
      <c r="KAD7191" s="2"/>
      <c r="KAE7191" s="2"/>
      <c r="KAF7191" s="2"/>
      <c r="KAG7191" s="2"/>
      <c r="KAH7191" s="2"/>
      <c r="KAI7191" s="2"/>
      <c r="KAJ7191" s="2"/>
      <c r="KAK7191" s="2"/>
      <c r="KAL7191" s="2"/>
      <c r="KAM7191" s="2"/>
      <c r="KAN7191" s="2"/>
      <c r="KAO7191" s="2"/>
      <c r="KAP7191" s="2"/>
      <c r="KAQ7191" s="2"/>
      <c r="KAR7191" s="2"/>
      <c r="KAS7191" s="2"/>
      <c r="KAT7191" s="2"/>
      <c r="KAU7191" s="2"/>
      <c r="KAV7191" s="2"/>
      <c r="KAW7191" s="2"/>
      <c r="KAX7191" s="2"/>
      <c r="KAY7191" s="2"/>
      <c r="KAZ7191" s="2"/>
      <c r="KBA7191" s="2"/>
      <c r="KBB7191" s="2"/>
      <c r="KBC7191" s="2"/>
      <c r="KBD7191" s="2"/>
      <c r="KBE7191" s="2"/>
      <c r="KBF7191" s="2"/>
      <c r="KBG7191" s="2"/>
      <c r="KBH7191" s="2"/>
      <c r="KBI7191" s="2"/>
      <c r="KBJ7191" s="2"/>
      <c r="KBK7191" s="2"/>
      <c r="KBL7191" s="2"/>
      <c r="KBM7191" s="2"/>
      <c r="KBN7191" s="2"/>
      <c r="KBO7191" s="2"/>
      <c r="KBP7191" s="2"/>
      <c r="KBQ7191" s="2"/>
      <c r="KBR7191" s="2"/>
      <c r="KBS7191" s="2"/>
      <c r="KBT7191" s="2"/>
      <c r="KBU7191" s="2"/>
      <c r="KBV7191" s="2"/>
      <c r="KBW7191" s="2"/>
      <c r="KBX7191" s="2"/>
      <c r="KBY7191" s="2"/>
      <c r="KBZ7191" s="2"/>
      <c r="KCA7191" s="2"/>
      <c r="KCB7191" s="2"/>
      <c r="KCC7191" s="2"/>
      <c r="KCD7191" s="2"/>
      <c r="KCE7191" s="2"/>
      <c r="KCF7191" s="2"/>
      <c r="KCG7191" s="2"/>
      <c r="KCH7191" s="2"/>
      <c r="KCI7191" s="2"/>
      <c r="KCJ7191" s="2"/>
      <c r="KCK7191" s="2"/>
      <c r="KCL7191" s="2"/>
      <c r="KCM7191" s="2"/>
      <c r="KCN7191" s="2"/>
      <c r="KCO7191" s="2"/>
      <c r="KCP7191" s="2"/>
      <c r="KCQ7191" s="2"/>
      <c r="KCR7191" s="2"/>
      <c r="KCS7191" s="2"/>
      <c r="KCT7191" s="2"/>
      <c r="KCU7191" s="2"/>
      <c r="KCV7191" s="2"/>
      <c r="KCW7191" s="2"/>
      <c r="KCX7191" s="2"/>
      <c r="KCY7191" s="2"/>
      <c r="KCZ7191" s="2"/>
      <c r="KDA7191" s="2"/>
      <c r="KDB7191" s="2"/>
      <c r="KDC7191" s="2"/>
      <c r="KDD7191" s="2"/>
      <c r="KDE7191" s="2"/>
      <c r="KDF7191" s="2"/>
      <c r="KDG7191" s="2"/>
      <c r="KDH7191" s="2"/>
      <c r="KDI7191" s="2"/>
      <c r="KDJ7191" s="2"/>
      <c r="KDK7191" s="2"/>
      <c r="KDL7191" s="2"/>
      <c r="KDM7191" s="2"/>
      <c r="KDN7191" s="2"/>
      <c r="KDO7191" s="2"/>
      <c r="KDP7191" s="2"/>
      <c r="KDQ7191" s="2"/>
      <c r="KDR7191" s="2"/>
      <c r="KDS7191" s="2"/>
      <c r="KDT7191" s="2"/>
      <c r="KDU7191" s="2"/>
      <c r="KDV7191" s="2"/>
      <c r="KDW7191" s="2"/>
      <c r="KDX7191" s="2"/>
      <c r="KDY7191" s="2"/>
      <c r="KDZ7191" s="2"/>
      <c r="KEA7191" s="2"/>
      <c r="KEB7191" s="2"/>
      <c r="KEC7191" s="2"/>
      <c r="KED7191" s="2"/>
      <c r="KEE7191" s="2"/>
      <c r="KEF7191" s="2"/>
      <c r="KEG7191" s="2"/>
      <c r="KEH7191" s="2"/>
      <c r="KEI7191" s="2"/>
      <c r="KEJ7191" s="2"/>
      <c r="KEK7191" s="2"/>
      <c r="KEL7191" s="2"/>
      <c r="KEM7191" s="2"/>
      <c r="KEN7191" s="2"/>
      <c r="KEO7191" s="2"/>
      <c r="KEP7191" s="2"/>
      <c r="KEQ7191" s="2"/>
      <c r="KER7191" s="2"/>
      <c r="KES7191" s="2"/>
      <c r="KET7191" s="2"/>
      <c r="KEU7191" s="2"/>
      <c r="KEV7191" s="2"/>
      <c r="KEW7191" s="2"/>
      <c r="KEX7191" s="2"/>
      <c r="KEY7191" s="2"/>
      <c r="KEZ7191" s="2"/>
      <c r="KFA7191" s="2"/>
      <c r="KFB7191" s="2"/>
      <c r="KFC7191" s="2"/>
      <c r="KFD7191" s="2"/>
      <c r="KFE7191" s="2"/>
      <c r="KFF7191" s="2"/>
      <c r="KFG7191" s="2"/>
      <c r="KFH7191" s="2"/>
      <c r="KFI7191" s="2"/>
      <c r="KFJ7191" s="2"/>
      <c r="KFK7191" s="2"/>
      <c r="KFL7191" s="2"/>
      <c r="KFM7191" s="2"/>
      <c r="KFN7191" s="2"/>
      <c r="KFO7191" s="2"/>
      <c r="KFP7191" s="2"/>
      <c r="KFQ7191" s="2"/>
      <c r="KFR7191" s="2"/>
      <c r="KFS7191" s="2"/>
      <c r="KFT7191" s="2"/>
      <c r="KFU7191" s="2"/>
      <c r="KFV7191" s="2"/>
      <c r="KFW7191" s="2"/>
      <c r="KFX7191" s="2"/>
      <c r="KFY7191" s="2"/>
      <c r="KFZ7191" s="2"/>
      <c r="KGA7191" s="2"/>
      <c r="KGB7191" s="2"/>
      <c r="KGC7191" s="2"/>
      <c r="KGD7191" s="2"/>
      <c r="KGE7191" s="2"/>
      <c r="KGF7191" s="2"/>
      <c r="KGG7191" s="2"/>
      <c r="KGH7191" s="2"/>
      <c r="KGI7191" s="2"/>
      <c r="KGJ7191" s="2"/>
      <c r="KGK7191" s="2"/>
      <c r="KGL7191" s="2"/>
      <c r="KGM7191" s="2"/>
      <c r="KGN7191" s="2"/>
      <c r="KGO7191" s="2"/>
      <c r="KGP7191" s="2"/>
      <c r="KGQ7191" s="2"/>
      <c r="KGR7191" s="2"/>
      <c r="KGS7191" s="2"/>
      <c r="KGT7191" s="2"/>
      <c r="KGU7191" s="2"/>
      <c r="KGV7191" s="2"/>
      <c r="KGW7191" s="2"/>
      <c r="KGX7191" s="2"/>
      <c r="KGY7191" s="2"/>
      <c r="KGZ7191" s="2"/>
      <c r="KHA7191" s="2"/>
      <c r="KHB7191" s="2"/>
      <c r="KHC7191" s="2"/>
      <c r="KHD7191" s="2"/>
      <c r="KHE7191" s="2"/>
      <c r="KHF7191" s="2"/>
      <c r="KHG7191" s="2"/>
      <c r="KHH7191" s="2"/>
      <c r="KHI7191" s="2"/>
      <c r="KHJ7191" s="2"/>
      <c r="KHK7191" s="2"/>
      <c r="KHL7191" s="2"/>
      <c r="KHM7191" s="2"/>
      <c r="KHN7191" s="2"/>
      <c r="KHO7191" s="2"/>
      <c r="KHP7191" s="2"/>
      <c r="KHQ7191" s="2"/>
      <c r="KHR7191" s="2"/>
      <c r="KHS7191" s="2"/>
      <c r="KHT7191" s="2"/>
      <c r="KHU7191" s="2"/>
      <c r="KHV7191" s="2"/>
      <c r="KHW7191" s="2"/>
      <c r="KHX7191" s="2"/>
      <c r="KHY7191" s="2"/>
      <c r="KHZ7191" s="2"/>
      <c r="KIA7191" s="2"/>
      <c r="KIB7191" s="2"/>
      <c r="KIC7191" s="2"/>
      <c r="KID7191" s="2"/>
      <c r="KIE7191" s="2"/>
      <c r="KIF7191" s="2"/>
      <c r="KIG7191" s="2"/>
      <c r="KIH7191" s="2"/>
      <c r="KII7191" s="2"/>
      <c r="KIJ7191" s="2"/>
      <c r="KIK7191" s="2"/>
      <c r="KIL7191" s="2"/>
      <c r="KIM7191" s="2"/>
      <c r="KIN7191" s="2"/>
      <c r="KIO7191" s="2"/>
      <c r="KIP7191" s="2"/>
      <c r="KIQ7191" s="2"/>
      <c r="KIR7191" s="2"/>
      <c r="KIS7191" s="2"/>
      <c r="KIT7191" s="2"/>
      <c r="KIU7191" s="2"/>
      <c r="KIV7191" s="2"/>
      <c r="KIW7191" s="2"/>
      <c r="KIX7191" s="2"/>
      <c r="KIY7191" s="2"/>
      <c r="KIZ7191" s="2"/>
      <c r="KJA7191" s="2"/>
      <c r="KJB7191" s="2"/>
      <c r="KJC7191" s="2"/>
      <c r="KJD7191" s="2"/>
      <c r="KJE7191" s="2"/>
      <c r="KJF7191" s="2"/>
      <c r="KJG7191" s="2"/>
      <c r="KJH7191" s="2"/>
      <c r="KJI7191" s="2"/>
      <c r="KJJ7191" s="2"/>
      <c r="KJK7191" s="2"/>
      <c r="KJL7191" s="2"/>
      <c r="KJM7191" s="2"/>
      <c r="KJN7191" s="2"/>
      <c r="KJO7191" s="2"/>
      <c r="KJP7191" s="2"/>
      <c r="KJQ7191" s="2"/>
      <c r="KJR7191" s="2"/>
      <c r="KJS7191" s="2"/>
      <c r="KJT7191" s="2"/>
      <c r="KJU7191" s="2"/>
      <c r="KJV7191" s="2"/>
      <c r="KJW7191" s="2"/>
      <c r="KJX7191" s="2"/>
      <c r="KJY7191" s="2"/>
      <c r="KJZ7191" s="2"/>
      <c r="KKA7191" s="2"/>
      <c r="KKB7191" s="2"/>
      <c r="KKC7191" s="2"/>
      <c r="KKD7191" s="2"/>
      <c r="KKE7191" s="2"/>
      <c r="KKF7191" s="2"/>
      <c r="KKG7191" s="2"/>
      <c r="KKH7191" s="2"/>
      <c r="KKI7191" s="2"/>
      <c r="KKJ7191" s="2"/>
      <c r="KKK7191" s="2"/>
      <c r="KKL7191" s="2"/>
      <c r="KKM7191" s="2"/>
      <c r="KKN7191" s="2"/>
      <c r="KKO7191" s="2"/>
      <c r="KKP7191" s="2"/>
      <c r="KKQ7191" s="2"/>
      <c r="KKR7191" s="2"/>
      <c r="KKS7191" s="2"/>
      <c r="KKT7191" s="2"/>
      <c r="KKU7191" s="2"/>
      <c r="KKV7191" s="2"/>
      <c r="KKW7191" s="2"/>
      <c r="KKX7191" s="2"/>
      <c r="KKY7191" s="2"/>
      <c r="KKZ7191" s="2"/>
      <c r="KLA7191" s="2"/>
      <c r="KLB7191" s="2"/>
      <c r="KLC7191" s="2"/>
      <c r="KLD7191" s="2"/>
      <c r="KLE7191" s="2"/>
      <c r="KLF7191" s="2"/>
      <c r="KLG7191" s="2"/>
      <c r="KLH7191" s="2"/>
      <c r="KLI7191" s="2"/>
      <c r="KLJ7191" s="2"/>
      <c r="KLK7191" s="2"/>
      <c r="KLL7191" s="2"/>
      <c r="KLM7191" s="2"/>
      <c r="KLN7191" s="2"/>
      <c r="KLO7191" s="2"/>
      <c r="KLP7191" s="2"/>
      <c r="KLQ7191" s="2"/>
      <c r="KLR7191" s="2"/>
      <c r="KLS7191" s="2"/>
      <c r="KLT7191" s="2"/>
      <c r="KLU7191" s="2"/>
      <c r="KLV7191" s="2"/>
      <c r="KLW7191" s="2"/>
      <c r="KLX7191" s="2"/>
      <c r="KLY7191" s="2"/>
      <c r="KLZ7191" s="2"/>
      <c r="KMA7191" s="2"/>
      <c r="KMB7191" s="2"/>
      <c r="KMC7191" s="2"/>
      <c r="KMD7191" s="2"/>
      <c r="KME7191" s="2"/>
      <c r="KMF7191" s="2"/>
      <c r="KMG7191" s="2"/>
      <c r="KMH7191" s="2"/>
      <c r="KMI7191" s="2"/>
      <c r="KMJ7191" s="2"/>
      <c r="KMK7191" s="2"/>
      <c r="KML7191" s="2"/>
      <c r="KMM7191" s="2"/>
      <c r="KMN7191" s="2"/>
      <c r="KMO7191" s="2"/>
      <c r="KMP7191" s="2"/>
      <c r="KMQ7191" s="2"/>
      <c r="KMR7191" s="2"/>
      <c r="KMS7191" s="2"/>
      <c r="KMT7191" s="2"/>
      <c r="KMU7191" s="2"/>
      <c r="KMV7191" s="2"/>
      <c r="KMW7191" s="2"/>
      <c r="KMX7191" s="2"/>
      <c r="KMY7191" s="2"/>
      <c r="KMZ7191" s="2"/>
      <c r="KNA7191" s="2"/>
      <c r="KNB7191" s="2"/>
      <c r="KNC7191" s="2"/>
      <c r="KND7191" s="2"/>
      <c r="KNE7191" s="2"/>
      <c r="KNF7191" s="2"/>
      <c r="KNG7191" s="2"/>
      <c r="KNH7191" s="2"/>
      <c r="KNI7191" s="2"/>
      <c r="KNJ7191" s="2"/>
      <c r="KNK7191" s="2"/>
      <c r="KNL7191" s="2"/>
      <c r="KNM7191" s="2"/>
      <c r="KNN7191" s="2"/>
      <c r="KNO7191" s="2"/>
      <c r="KNP7191" s="2"/>
      <c r="KNQ7191" s="2"/>
      <c r="KNR7191" s="2"/>
      <c r="KNS7191" s="2"/>
      <c r="KNT7191" s="2"/>
      <c r="KNU7191" s="2"/>
      <c r="KNV7191" s="2"/>
      <c r="KNW7191" s="2"/>
      <c r="KNX7191" s="2"/>
      <c r="KNY7191" s="2"/>
      <c r="KNZ7191" s="2"/>
      <c r="KOA7191" s="2"/>
      <c r="KOB7191" s="2"/>
      <c r="KOC7191" s="2"/>
      <c r="KOD7191" s="2"/>
      <c r="KOE7191" s="2"/>
      <c r="KOF7191" s="2"/>
      <c r="KOG7191" s="2"/>
      <c r="KOH7191" s="2"/>
      <c r="KOI7191" s="2"/>
      <c r="KOJ7191" s="2"/>
      <c r="KOK7191" s="2"/>
      <c r="KOL7191" s="2"/>
      <c r="KOM7191" s="2"/>
      <c r="KON7191" s="2"/>
      <c r="KOO7191" s="2"/>
      <c r="KOP7191" s="2"/>
      <c r="KOQ7191" s="2"/>
      <c r="KOR7191" s="2"/>
      <c r="KOS7191" s="2"/>
      <c r="KOT7191" s="2"/>
      <c r="KOU7191" s="2"/>
      <c r="KOV7191" s="2"/>
      <c r="KOW7191" s="2"/>
      <c r="KOX7191" s="2"/>
      <c r="KOY7191" s="2"/>
      <c r="KOZ7191" s="2"/>
      <c r="KPA7191" s="2"/>
      <c r="KPB7191" s="2"/>
      <c r="KPC7191" s="2"/>
      <c r="KPD7191" s="2"/>
      <c r="KPE7191" s="2"/>
      <c r="KPF7191" s="2"/>
      <c r="KPG7191" s="2"/>
      <c r="KPH7191" s="2"/>
      <c r="KPI7191" s="2"/>
      <c r="KPJ7191" s="2"/>
      <c r="KPK7191" s="2"/>
      <c r="KPL7191" s="2"/>
      <c r="KPM7191" s="2"/>
      <c r="KPN7191" s="2"/>
      <c r="KPO7191" s="2"/>
      <c r="KPP7191" s="2"/>
      <c r="KPQ7191" s="2"/>
      <c r="KPR7191" s="2"/>
      <c r="KPS7191" s="2"/>
      <c r="KPT7191" s="2"/>
      <c r="KPU7191" s="2"/>
      <c r="KPV7191" s="2"/>
      <c r="KPW7191" s="2"/>
      <c r="KPX7191" s="2"/>
      <c r="KPY7191" s="2"/>
      <c r="KPZ7191" s="2"/>
      <c r="KQA7191" s="2"/>
      <c r="KQB7191" s="2"/>
      <c r="KQC7191" s="2"/>
      <c r="KQD7191" s="2"/>
      <c r="KQE7191" s="2"/>
      <c r="KQF7191" s="2"/>
      <c r="KQG7191" s="2"/>
      <c r="KQH7191" s="2"/>
      <c r="KQI7191" s="2"/>
      <c r="KQJ7191" s="2"/>
      <c r="KQK7191" s="2"/>
      <c r="KQL7191" s="2"/>
      <c r="KQM7191" s="2"/>
      <c r="KQN7191" s="2"/>
      <c r="KQO7191" s="2"/>
      <c r="KQP7191" s="2"/>
      <c r="KQQ7191" s="2"/>
      <c r="KQR7191" s="2"/>
      <c r="KQS7191" s="2"/>
      <c r="KQT7191" s="2"/>
      <c r="KQU7191" s="2"/>
      <c r="KQV7191" s="2"/>
      <c r="KQW7191" s="2"/>
      <c r="KQX7191" s="2"/>
      <c r="KQY7191" s="2"/>
      <c r="KQZ7191" s="2"/>
      <c r="KRA7191" s="2"/>
      <c r="KRB7191" s="2"/>
      <c r="KRC7191" s="2"/>
      <c r="KRD7191" s="2"/>
      <c r="KRE7191" s="2"/>
      <c r="KRF7191" s="2"/>
      <c r="KRG7191" s="2"/>
      <c r="KRH7191" s="2"/>
      <c r="KRI7191" s="2"/>
      <c r="KRJ7191" s="2"/>
      <c r="KRK7191" s="2"/>
      <c r="KRL7191" s="2"/>
      <c r="KRM7191" s="2"/>
      <c r="KRN7191" s="2"/>
      <c r="KRO7191" s="2"/>
      <c r="KRP7191" s="2"/>
      <c r="KRQ7191" s="2"/>
      <c r="KRR7191" s="2"/>
      <c r="KRS7191" s="2"/>
      <c r="KRT7191" s="2"/>
      <c r="KRU7191" s="2"/>
      <c r="KRV7191" s="2"/>
      <c r="KRW7191" s="2"/>
      <c r="KRX7191" s="2"/>
      <c r="KRY7191" s="2"/>
      <c r="KRZ7191" s="2"/>
      <c r="KSA7191" s="2"/>
      <c r="KSB7191" s="2"/>
      <c r="KSC7191" s="2"/>
      <c r="KSD7191" s="2"/>
      <c r="KSE7191" s="2"/>
      <c r="KSF7191" s="2"/>
      <c r="KSG7191" s="2"/>
      <c r="KSH7191" s="2"/>
      <c r="KSI7191" s="2"/>
      <c r="KSJ7191" s="2"/>
      <c r="KSK7191" s="2"/>
      <c r="KSL7191" s="2"/>
      <c r="KSM7191" s="2"/>
      <c r="KSN7191" s="2"/>
      <c r="KSO7191" s="2"/>
      <c r="KSP7191" s="2"/>
      <c r="KSQ7191" s="2"/>
      <c r="KSR7191" s="2"/>
      <c r="KSS7191" s="2"/>
      <c r="KST7191" s="2"/>
      <c r="KSU7191" s="2"/>
      <c r="KSV7191" s="2"/>
      <c r="KSW7191" s="2"/>
      <c r="KSX7191" s="2"/>
      <c r="KSY7191" s="2"/>
      <c r="KSZ7191" s="2"/>
      <c r="KTA7191" s="2"/>
      <c r="KTB7191" s="2"/>
      <c r="KTC7191" s="2"/>
      <c r="KTD7191" s="2"/>
      <c r="KTE7191" s="2"/>
      <c r="KTF7191" s="2"/>
      <c r="KTG7191" s="2"/>
      <c r="KTH7191" s="2"/>
      <c r="KTI7191" s="2"/>
      <c r="KTJ7191" s="2"/>
      <c r="KTK7191" s="2"/>
      <c r="KTL7191" s="2"/>
      <c r="KTM7191" s="2"/>
      <c r="KTN7191" s="2"/>
      <c r="KTO7191" s="2"/>
      <c r="KTP7191" s="2"/>
      <c r="KTQ7191" s="2"/>
      <c r="KTR7191" s="2"/>
      <c r="KTS7191" s="2"/>
      <c r="KTT7191" s="2"/>
      <c r="KTU7191" s="2"/>
      <c r="KTV7191" s="2"/>
      <c r="KTW7191" s="2"/>
      <c r="KTX7191" s="2"/>
      <c r="KTY7191" s="2"/>
      <c r="KTZ7191" s="2"/>
      <c r="KUA7191" s="2"/>
      <c r="KUB7191" s="2"/>
      <c r="KUC7191" s="2"/>
      <c r="KUD7191" s="2"/>
      <c r="KUE7191" s="2"/>
      <c r="KUF7191" s="2"/>
      <c r="KUG7191" s="2"/>
      <c r="KUH7191" s="2"/>
      <c r="KUI7191" s="2"/>
      <c r="KUJ7191" s="2"/>
      <c r="KUK7191" s="2"/>
      <c r="KUL7191" s="2"/>
      <c r="KUM7191" s="2"/>
      <c r="KUN7191" s="2"/>
      <c r="KUO7191" s="2"/>
      <c r="KUP7191" s="2"/>
      <c r="KUQ7191" s="2"/>
      <c r="KUR7191" s="2"/>
      <c r="KUS7191" s="2"/>
      <c r="KUT7191" s="2"/>
      <c r="KUU7191" s="2"/>
      <c r="KUV7191" s="2"/>
      <c r="KUW7191" s="2"/>
      <c r="KUX7191" s="2"/>
      <c r="KUY7191" s="2"/>
      <c r="KUZ7191" s="2"/>
      <c r="KVA7191" s="2"/>
      <c r="KVB7191" s="2"/>
      <c r="KVC7191" s="2"/>
      <c r="KVD7191" s="2"/>
      <c r="KVE7191" s="2"/>
      <c r="KVF7191" s="2"/>
      <c r="KVG7191" s="2"/>
      <c r="KVH7191" s="2"/>
      <c r="KVI7191" s="2"/>
      <c r="KVJ7191" s="2"/>
      <c r="KVK7191" s="2"/>
      <c r="KVL7191" s="2"/>
      <c r="KVM7191" s="2"/>
      <c r="KVN7191" s="2"/>
      <c r="KVO7191" s="2"/>
      <c r="KVP7191" s="2"/>
      <c r="KVQ7191" s="2"/>
      <c r="KVR7191" s="2"/>
      <c r="KVS7191" s="2"/>
      <c r="KVT7191" s="2"/>
      <c r="KVU7191" s="2"/>
      <c r="KVV7191" s="2"/>
      <c r="KVW7191" s="2"/>
      <c r="KVX7191" s="2"/>
      <c r="KVY7191" s="2"/>
      <c r="KVZ7191" s="2"/>
      <c r="KWA7191" s="2"/>
      <c r="KWB7191" s="2"/>
      <c r="KWC7191" s="2"/>
      <c r="KWD7191" s="2"/>
      <c r="KWE7191" s="2"/>
      <c r="KWF7191" s="2"/>
      <c r="KWG7191" s="2"/>
      <c r="KWH7191" s="2"/>
      <c r="KWI7191" s="2"/>
      <c r="KWJ7191" s="2"/>
      <c r="KWK7191" s="2"/>
      <c r="KWL7191" s="2"/>
      <c r="KWM7191" s="2"/>
      <c r="KWN7191" s="2"/>
      <c r="KWO7191" s="2"/>
      <c r="KWP7191" s="2"/>
      <c r="KWQ7191" s="2"/>
      <c r="KWR7191" s="2"/>
      <c r="KWS7191" s="2"/>
      <c r="KWT7191" s="2"/>
      <c r="KWU7191" s="2"/>
      <c r="KWV7191" s="2"/>
      <c r="KWW7191" s="2"/>
      <c r="KWX7191" s="2"/>
      <c r="KWY7191" s="2"/>
      <c r="KWZ7191" s="2"/>
      <c r="KXA7191" s="2"/>
      <c r="KXB7191" s="2"/>
      <c r="KXC7191" s="2"/>
      <c r="KXD7191" s="2"/>
      <c r="KXE7191" s="2"/>
      <c r="KXF7191" s="2"/>
      <c r="KXG7191" s="2"/>
      <c r="KXH7191" s="2"/>
      <c r="KXI7191" s="2"/>
      <c r="KXJ7191" s="2"/>
      <c r="KXK7191" s="2"/>
      <c r="KXL7191" s="2"/>
      <c r="KXM7191" s="2"/>
      <c r="KXN7191" s="2"/>
      <c r="KXO7191" s="2"/>
      <c r="KXP7191" s="2"/>
      <c r="KXQ7191" s="2"/>
      <c r="KXR7191" s="2"/>
      <c r="KXS7191" s="2"/>
      <c r="KXT7191" s="2"/>
      <c r="KXU7191" s="2"/>
      <c r="KXV7191" s="2"/>
      <c r="KXW7191" s="2"/>
      <c r="KXX7191" s="2"/>
      <c r="KXY7191" s="2"/>
      <c r="KXZ7191" s="2"/>
      <c r="KYA7191" s="2"/>
      <c r="KYB7191" s="2"/>
      <c r="KYC7191" s="2"/>
      <c r="KYD7191" s="2"/>
      <c r="KYE7191" s="2"/>
      <c r="KYF7191" s="2"/>
      <c r="KYG7191" s="2"/>
      <c r="KYH7191" s="2"/>
      <c r="KYI7191" s="2"/>
      <c r="KYJ7191" s="2"/>
      <c r="KYK7191" s="2"/>
      <c r="KYL7191" s="2"/>
      <c r="KYM7191" s="2"/>
      <c r="KYN7191" s="2"/>
      <c r="KYO7191" s="2"/>
      <c r="KYP7191" s="2"/>
      <c r="KYQ7191" s="2"/>
      <c r="KYR7191" s="2"/>
      <c r="KYS7191" s="2"/>
      <c r="KYT7191" s="2"/>
      <c r="KYU7191" s="2"/>
      <c r="KYV7191" s="2"/>
      <c r="KYW7191" s="2"/>
      <c r="KYX7191" s="2"/>
      <c r="KYY7191" s="2"/>
      <c r="KYZ7191" s="2"/>
      <c r="KZA7191" s="2"/>
      <c r="KZB7191" s="2"/>
      <c r="KZC7191" s="2"/>
      <c r="KZD7191" s="2"/>
      <c r="KZE7191" s="2"/>
      <c r="KZF7191" s="2"/>
      <c r="KZG7191" s="2"/>
      <c r="KZH7191" s="2"/>
      <c r="KZI7191" s="2"/>
      <c r="KZJ7191" s="2"/>
      <c r="KZK7191" s="2"/>
      <c r="KZL7191" s="2"/>
      <c r="KZM7191" s="2"/>
      <c r="KZN7191" s="2"/>
      <c r="KZO7191" s="2"/>
      <c r="KZP7191" s="2"/>
      <c r="KZQ7191" s="2"/>
      <c r="KZR7191" s="2"/>
      <c r="KZS7191" s="2"/>
      <c r="KZT7191" s="2"/>
      <c r="KZU7191" s="2"/>
      <c r="KZV7191" s="2"/>
      <c r="KZW7191" s="2"/>
      <c r="KZX7191" s="2"/>
      <c r="KZY7191" s="2"/>
      <c r="KZZ7191" s="2"/>
      <c r="LAA7191" s="2"/>
      <c r="LAB7191" s="2"/>
      <c r="LAC7191" s="2"/>
      <c r="LAD7191" s="2"/>
      <c r="LAE7191" s="2"/>
      <c r="LAF7191" s="2"/>
      <c r="LAG7191" s="2"/>
      <c r="LAH7191" s="2"/>
      <c r="LAI7191" s="2"/>
      <c r="LAJ7191" s="2"/>
      <c r="LAK7191" s="2"/>
      <c r="LAL7191" s="2"/>
      <c r="LAM7191" s="2"/>
      <c r="LAN7191" s="2"/>
      <c r="LAO7191" s="2"/>
      <c r="LAP7191" s="2"/>
      <c r="LAQ7191" s="2"/>
      <c r="LAR7191" s="2"/>
      <c r="LAS7191" s="2"/>
      <c r="LAT7191" s="2"/>
      <c r="LAU7191" s="2"/>
      <c r="LAV7191" s="2"/>
      <c r="LAW7191" s="2"/>
      <c r="LAX7191" s="2"/>
      <c r="LAY7191" s="2"/>
      <c r="LAZ7191" s="2"/>
      <c r="LBA7191" s="2"/>
      <c r="LBB7191" s="2"/>
      <c r="LBC7191" s="2"/>
      <c r="LBD7191" s="2"/>
      <c r="LBE7191" s="2"/>
      <c r="LBF7191" s="2"/>
      <c r="LBG7191" s="2"/>
      <c r="LBH7191" s="2"/>
      <c r="LBI7191" s="2"/>
      <c r="LBJ7191" s="2"/>
      <c r="LBK7191" s="2"/>
      <c r="LBL7191" s="2"/>
      <c r="LBM7191" s="2"/>
      <c r="LBN7191" s="2"/>
      <c r="LBO7191" s="2"/>
      <c r="LBP7191" s="2"/>
      <c r="LBQ7191" s="2"/>
      <c r="LBR7191" s="2"/>
      <c r="LBS7191" s="2"/>
      <c r="LBT7191" s="2"/>
      <c r="LBU7191" s="2"/>
      <c r="LBV7191" s="2"/>
      <c r="LBW7191" s="2"/>
      <c r="LBX7191" s="2"/>
      <c r="LBY7191" s="2"/>
      <c r="LBZ7191" s="2"/>
      <c r="LCA7191" s="2"/>
      <c r="LCB7191" s="2"/>
      <c r="LCC7191" s="2"/>
      <c r="LCD7191" s="2"/>
      <c r="LCE7191" s="2"/>
      <c r="LCF7191" s="2"/>
      <c r="LCG7191" s="2"/>
      <c r="LCH7191" s="2"/>
      <c r="LCI7191" s="2"/>
      <c r="LCJ7191" s="2"/>
      <c r="LCK7191" s="2"/>
      <c r="LCL7191" s="2"/>
      <c r="LCM7191" s="2"/>
      <c r="LCN7191" s="2"/>
      <c r="LCO7191" s="2"/>
      <c r="LCP7191" s="2"/>
      <c r="LCQ7191" s="2"/>
      <c r="LCR7191" s="2"/>
      <c r="LCS7191" s="2"/>
      <c r="LCT7191" s="2"/>
      <c r="LCU7191" s="2"/>
      <c r="LCV7191" s="2"/>
      <c r="LCW7191" s="2"/>
      <c r="LCX7191" s="2"/>
      <c r="LCY7191" s="2"/>
      <c r="LCZ7191" s="2"/>
      <c r="LDA7191" s="2"/>
      <c r="LDB7191" s="2"/>
      <c r="LDC7191" s="2"/>
      <c r="LDD7191" s="2"/>
      <c r="LDE7191" s="2"/>
      <c r="LDF7191" s="2"/>
      <c r="LDG7191" s="2"/>
      <c r="LDH7191" s="2"/>
      <c r="LDI7191" s="2"/>
      <c r="LDJ7191" s="2"/>
      <c r="LDK7191" s="2"/>
      <c r="LDL7191" s="2"/>
      <c r="LDM7191" s="2"/>
      <c r="LDN7191" s="2"/>
      <c r="LDO7191" s="2"/>
      <c r="LDP7191" s="2"/>
      <c r="LDQ7191" s="2"/>
      <c r="LDR7191" s="2"/>
      <c r="LDS7191" s="2"/>
      <c r="LDT7191" s="2"/>
      <c r="LDU7191" s="2"/>
      <c r="LDV7191" s="2"/>
      <c r="LDW7191" s="2"/>
      <c r="LDX7191" s="2"/>
      <c r="LDY7191" s="2"/>
      <c r="LDZ7191" s="2"/>
      <c r="LEA7191" s="2"/>
      <c r="LEB7191" s="2"/>
      <c r="LEC7191" s="2"/>
      <c r="LED7191" s="2"/>
      <c r="LEE7191" s="2"/>
      <c r="LEF7191" s="2"/>
      <c r="LEG7191" s="2"/>
      <c r="LEH7191" s="2"/>
      <c r="LEI7191" s="2"/>
      <c r="LEJ7191" s="2"/>
      <c r="LEK7191" s="2"/>
      <c r="LEL7191" s="2"/>
      <c r="LEM7191" s="2"/>
      <c r="LEN7191" s="2"/>
      <c r="LEO7191" s="2"/>
      <c r="LEP7191" s="2"/>
      <c r="LEQ7191" s="2"/>
      <c r="LER7191" s="2"/>
      <c r="LES7191" s="2"/>
      <c r="LET7191" s="2"/>
      <c r="LEU7191" s="2"/>
      <c r="LEV7191" s="2"/>
      <c r="LEW7191" s="2"/>
      <c r="LEX7191" s="2"/>
      <c r="LEY7191" s="2"/>
      <c r="LEZ7191" s="2"/>
      <c r="LFA7191" s="2"/>
      <c r="LFB7191" s="2"/>
      <c r="LFC7191" s="2"/>
      <c r="LFD7191" s="2"/>
      <c r="LFE7191" s="2"/>
      <c r="LFF7191" s="2"/>
      <c r="LFG7191" s="2"/>
      <c r="LFH7191" s="2"/>
      <c r="LFI7191" s="2"/>
      <c r="LFJ7191" s="2"/>
      <c r="LFK7191" s="2"/>
      <c r="LFL7191" s="2"/>
      <c r="LFM7191" s="2"/>
      <c r="LFN7191" s="2"/>
      <c r="LFO7191" s="2"/>
      <c r="LFP7191" s="2"/>
      <c r="LFQ7191" s="2"/>
      <c r="LFR7191" s="2"/>
      <c r="LFS7191" s="2"/>
      <c r="LFT7191" s="2"/>
      <c r="LFU7191" s="2"/>
      <c r="LFV7191" s="2"/>
      <c r="LFW7191" s="2"/>
      <c r="LFX7191" s="2"/>
      <c r="LFY7191" s="2"/>
      <c r="LFZ7191" s="2"/>
      <c r="LGA7191" s="2"/>
      <c r="LGB7191" s="2"/>
      <c r="LGC7191" s="2"/>
      <c r="LGD7191" s="2"/>
      <c r="LGE7191" s="2"/>
      <c r="LGF7191" s="2"/>
      <c r="LGG7191" s="2"/>
      <c r="LGH7191" s="2"/>
      <c r="LGI7191" s="2"/>
      <c r="LGJ7191" s="2"/>
      <c r="LGK7191" s="2"/>
      <c r="LGL7191" s="2"/>
      <c r="LGM7191" s="2"/>
      <c r="LGN7191" s="2"/>
      <c r="LGO7191" s="2"/>
      <c r="LGP7191" s="2"/>
      <c r="LGQ7191" s="2"/>
      <c r="LGR7191" s="2"/>
      <c r="LGS7191" s="2"/>
      <c r="LGT7191" s="2"/>
      <c r="LGU7191" s="2"/>
      <c r="LGV7191" s="2"/>
      <c r="LGW7191" s="2"/>
      <c r="LGX7191" s="2"/>
      <c r="LGY7191" s="2"/>
      <c r="LGZ7191" s="2"/>
      <c r="LHA7191" s="2"/>
      <c r="LHB7191" s="2"/>
      <c r="LHC7191" s="2"/>
      <c r="LHD7191" s="2"/>
      <c r="LHE7191" s="2"/>
      <c r="LHF7191" s="2"/>
      <c r="LHG7191" s="2"/>
      <c r="LHH7191" s="2"/>
      <c r="LHI7191" s="2"/>
      <c r="LHJ7191" s="2"/>
      <c r="LHK7191" s="2"/>
      <c r="LHL7191" s="2"/>
      <c r="LHM7191" s="2"/>
      <c r="LHN7191" s="2"/>
      <c r="LHO7191" s="2"/>
      <c r="LHP7191" s="2"/>
      <c r="LHQ7191" s="2"/>
      <c r="LHR7191" s="2"/>
      <c r="LHS7191" s="2"/>
      <c r="LHT7191" s="2"/>
      <c r="LHU7191" s="2"/>
      <c r="LHV7191" s="2"/>
      <c r="LHW7191" s="2"/>
      <c r="LHX7191" s="2"/>
      <c r="LHY7191" s="2"/>
      <c r="LHZ7191" s="2"/>
      <c r="LIA7191" s="2"/>
      <c r="LIB7191" s="2"/>
      <c r="LIC7191" s="2"/>
      <c r="LID7191" s="2"/>
      <c r="LIE7191" s="2"/>
      <c r="LIF7191" s="2"/>
      <c r="LIG7191" s="2"/>
      <c r="LIH7191" s="2"/>
      <c r="LII7191" s="2"/>
      <c r="LIJ7191" s="2"/>
      <c r="LIK7191" s="2"/>
      <c r="LIL7191" s="2"/>
      <c r="LIM7191" s="2"/>
      <c r="LIN7191" s="2"/>
      <c r="LIO7191" s="2"/>
      <c r="LIP7191" s="2"/>
      <c r="LIQ7191" s="2"/>
      <c r="LIR7191" s="2"/>
      <c r="LIS7191" s="2"/>
      <c r="LIT7191" s="2"/>
      <c r="LIU7191" s="2"/>
      <c r="LIV7191" s="2"/>
      <c r="LIW7191" s="2"/>
      <c r="LIX7191" s="2"/>
      <c r="LIY7191" s="2"/>
      <c r="LIZ7191" s="2"/>
      <c r="LJA7191" s="2"/>
      <c r="LJB7191" s="2"/>
      <c r="LJC7191" s="2"/>
      <c r="LJD7191" s="2"/>
      <c r="LJE7191" s="2"/>
      <c r="LJF7191" s="2"/>
      <c r="LJG7191" s="2"/>
      <c r="LJH7191" s="2"/>
      <c r="LJI7191" s="2"/>
      <c r="LJJ7191" s="2"/>
      <c r="LJK7191" s="2"/>
      <c r="LJL7191" s="2"/>
      <c r="LJM7191" s="2"/>
      <c r="LJN7191" s="2"/>
      <c r="LJO7191" s="2"/>
      <c r="LJP7191" s="2"/>
      <c r="LJQ7191" s="2"/>
      <c r="LJR7191" s="2"/>
      <c r="LJS7191" s="2"/>
      <c r="LJT7191" s="2"/>
      <c r="LJU7191" s="2"/>
      <c r="LJV7191" s="2"/>
      <c r="LJW7191" s="2"/>
      <c r="LJX7191" s="2"/>
      <c r="LJY7191" s="2"/>
      <c r="LJZ7191" s="2"/>
      <c r="LKA7191" s="2"/>
      <c r="LKB7191" s="2"/>
      <c r="LKC7191" s="2"/>
      <c r="LKD7191" s="2"/>
      <c r="LKE7191" s="2"/>
      <c r="LKF7191" s="2"/>
      <c r="LKG7191" s="2"/>
      <c r="LKH7191" s="2"/>
      <c r="LKI7191" s="2"/>
      <c r="LKJ7191" s="2"/>
      <c r="LKK7191" s="2"/>
      <c r="LKL7191" s="2"/>
      <c r="LKM7191" s="2"/>
      <c r="LKN7191" s="2"/>
      <c r="LKO7191" s="2"/>
      <c r="LKP7191" s="2"/>
      <c r="LKQ7191" s="2"/>
      <c r="LKR7191" s="2"/>
      <c r="LKS7191" s="2"/>
      <c r="LKT7191" s="2"/>
      <c r="LKU7191" s="2"/>
      <c r="LKV7191" s="2"/>
      <c r="LKW7191" s="2"/>
      <c r="LKX7191" s="2"/>
      <c r="LKY7191" s="2"/>
      <c r="LKZ7191" s="2"/>
      <c r="LLA7191" s="2"/>
      <c r="LLB7191" s="2"/>
      <c r="LLC7191" s="2"/>
      <c r="LLD7191" s="2"/>
      <c r="LLE7191" s="2"/>
      <c r="LLF7191" s="2"/>
      <c r="LLG7191" s="2"/>
      <c r="LLH7191" s="2"/>
      <c r="LLI7191" s="2"/>
      <c r="LLJ7191" s="2"/>
      <c r="LLK7191" s="2"/>
      <c r="LLL7191" s="2"/>
      <c r="LLM7191" s="2"/>
      <c r="LLN7191" s="2"/>
      <c r="LLO7191" s="2"/>
      <c r="LLP7191" s="2"/>
      <c r="LLQ7191" s="2"/>
      <c r="LLR7191" s="2"/>
      <c r="LLS7191" s="2"/>
      <c r="LLT7191" s="2"/>
      <c r="LLU7191" s="2"/>
      <c r="LLV7191" s="2"/>
      <c r="LLW7191" s="2"/>
      <c r="LLX7191" s="2"/>
      <c r="LLY7191" s="2"/>
      <c r="LLZ7191" s="2"/>
      <c r="LMA7191" s="2"/>
      <c r="LMB7191" s="2"/>
      <c r="LMC7191" s="2"/>
      <c r="LMD7191" s="2"/>
      <c r="LME7191" s="2"/>
      <c r="LMF7191" s="2"/>
      <c r="LMG7191" s="2"/>
      <c r="LMH7191" s="2"/>
      <c r="LMI7191" s="2"/>
      <c r="LMJ7191" s="2"/>
      <c r="LMK7191" s="2"/>
      <c r="LML7191" s="2"/>
      <c r="LMM7191" s="2"/>
      <c r="LMN7191" s="2"/>
      <c r="LMO7191" s="2"/>
      <c r="LMP7191" s="2"/>
      <c r="LMQ7191" s="2"/>
      <c r="LMR7191" s="2"/>
      <c r="LMS7191" s="2"/>
      <c r="LMT7191" s="2"/>
      <c r="LMU7191" s="2"/>
      <c r="LMV7191" s="2"/>
      <c r="LMW7191" s="2"/>
      <c r="LMX7191" s="2"/>
      <c r="LMY7191" s="2"/>
      <c r="LMZ7191" s="2"/>
      <c r="LNA7191" s="2"/>
      <c r="LNB7191" s="2"/>
      <c r="LNC7191" s="2"/>
      <c r="LND7191" s="2"/>
      <c r="LNE7191" s="2"/>
      <c r="LNF7191" s="2"/>
      <c r="LNG7191" s="2"/>
      <c r="LNH7191" s="2"/>
      <c r="LNI7191" s="2"/>
      <c r="LNJ7191" s="2"/>
      <c r="LNK7191" s="2"/>
      <c r="LNL7191" s="2"/>
      <c r="LNM7191" s="2"/>
      <c r="LNN7191" s="2"/>
      <c r="LNO7191" s="2"/>
      <c r="LNP7191" s="2"/>
      <c r="LNQ7191" s="2"/>
      <c r="LNR7191" s="2"/>
      <c r="LNS7191" s="2"/>
      <c r="LNT7191" s="2"/>
      <c r="LNU7191" s="2"/>
      <c r="LNV7191" s="2"/>
      <c r="LNW7191" s="2"/>
      <c r="LNX7191" s="2"/>
      <c r="LNY7191" s="2"/>
      <c r="LNZ7191" s="2"/>
      <c r="LOA7191" s="2"/>
      <c r="LOB7191" s="2"/>
      <c r="LOC7191" s="2"/>
      <c r="LOD7191" s="2"/>
      <c r="LOE7191" s="2"/>
      <c r="LOF7191" s="2"/>
      <c r="LOG7191" s="2"/>
      <c r="LOH7191" s="2"/>
      <c r="LOI7191" s="2"/>
      <c r="LOJ7191" s="2"/>
      <c r="LOK7191" s="2"/>
      <c r="LOL7191" s="2"/>
      <c r="LOM7191" s="2"/>
      <c r="LON7191" s="2"/>
      <c r="LOO7191" s="2"/>
      <c r="LOP7191" s="2"/>
      <c r="LOQ7191" s="2"/>
      <c r="LOR7191" s="2"/>
      <c r="LOS7191" s="2"/>
      <c r="LOT7191" s="2"/>
      <c r="LOU7191" s="2"/>
      <c r="LOV7191" s="2"/>
      <c r="LOW7191" s="2"/>
      <c r="LOX7191" s="2"/>
      <c r="LOY7191" s="2"/>
      <c r="LOZ7191" s="2"/>
      <c r="LPA7191" s="2"/>
      <c r="LPB7191" s="2"/>
      <c r="LPC7191" s="2"/>
      <c r="LPD7191" s="2"/>
      <c r="LPE7191" s="2"/>
      <c r="LPF7191" s="2"/>
      <c r="LPG7191" s="2"/>
      <c r="LPH7191" s="2"/>
      <c r="LPI7191" s="2"/>
      <c r="LPJ7191" s="2"/>
      <c r="LPK7191" s="2"/>
      <c r="LPL7191" s="2"/>
      <c r="LPM7191" s="2"/>
      <c r="LPN7191" s="2"/>
      <c r="LPO7191" s="2"/>
      <c r="LPP7191" s="2"/>
      <c r="LPQ7191" s="2"/>
      <c r="LPR7191" s="2"/>
      <c r="LPS7191" s="2"/>
      <c r="LPT7191" s="2"/>
      <c r="LPU7191" s="2"/>
      <c r="LPV7191" s="2"/>
      <c r="LPW7191" s="2"/>
      <c r="LPX7191" s="2"/>
      <c r="LPY7191" s="2"/>
      <c r="LPZ7191" s="2"/>
      <c r="LQA7191" s="2"/>
      <c r="LQB7191" s="2"/>
      <c r="LQC7191" s="2"/>
      <c r="LQD7191" s="2"/>
      <c r="LQE7191" s="2"/>
      <c r="LQF7191" s="2"/>
      <c r="LQG7191" s="2"/>
      <c r="LQH7191" s="2"/>
      <c r="LQI7191" s="2"/>
      <c r="LQJ7191" s="2"/>
      <c r="LQK7191" s="2"/>
      <c r="LQL7191" s="2"/>
      <c r="LQM7191" s="2"/>
      <c r="LQN7191" s="2"/>
      <c r="LQO7191" s="2"/>
      <c r="LQP7191" s="2"/>
      <c r="LQQ7191" s="2"/>
      <c r="LQR7191" s="2"/>
      <c r="LQS7191" s="2"/>
      <c r="LQT7191" s="2"/>
      <c r="LQU7191" s="2"/>
      <c r="LQV7191" s="2"/>
      <c r="LQW7191" s="2"/>
      <c r="LQX7191" s="2"/>
      <c r="LQY7191" s="2"/>
      <c r="LQZ7191" s="2"/>
      <c r="LRA7191" s="2"/>
      <c r="LRB7191" s="2"/>
      <c r="LRC7191" s="2"/>
      <c r="LRD7191" s="2"/>
      <c r="LRE7191" s="2"/>
      <c r="LRF7191" s="2"/>
      <c r="LRG7191" s="2"/>
      <c r="LRH7191" s="2"/>
      <c r="LRI7191" s="2"/>
      <c r="LRJ7191" s="2"/>
      <c r="LRK7191" s="2"/>
      <c r="LRL7191" s="2"/>
      <c r="LRM7191" s="2"/>
      <c r="LRN7191" s="2"/>
      <c r="LRO7191" s="2"/>
      <c r="LRP7191" s="2"/>
      <c r="LRQ7191" s="2"/>
      <c r="LRR7191" s="2"/>
      <c r="LRS7191" s="2"/>
      <c r="LRT7191" s="2"/>
      <c r="LRU7191" s="2"/>
      <c r="LRV7191" s="2"/>
      <c r="LRW7191" s="2"/>
      <c r="LRX7191" s="2"/>
      <c r="LRY7191" s="2"/>
      <c r="LRZ7191" s="2"/>
      <c r="LSA7191" s="2"/>
      <c r="LSB7191" s="2"/>
      <c r="LSC7191" s="2"/>
      <c r="LSD7191" s="2"/>
      <c r="LSE7191" s="2"/>
      <c r="LSF7191" s="2"/>
      <c r="LSG7191" s="2"/>
      <c r="LSH7191" s="2"/>
      <c r="LSI7191" s="2"/>
      <c r="LSJ7191" s="2"/>
      <c r="LSK7191" s="2"/>
      <c r="LSL7191" s="2"/>
      <c r="LSM7191" s="2"/>
      <c r="LSN7191" s="2"/>
      <c r="LSO7191" s="2"/>
      <c r="LSP7191" s="2"/>
      <c r="LSQ7191" s="2"/>
      <c r="LSR7191" s="2"/>
      <c r="LSS7191" s="2"/>
      <c r="LST7191" s="2"/>
      <c r="LSU7191" s="2"/>
      <c r="LSV7191" s="2"/>
      <c r="LSW7191" s="2"/>
      <c r="LSX7191" s="2"/>
      <c r="LSY7191" s="2"/>
      <c r="LSZ7191" s="2"/>
      <c r="LTA7191" s="2"/>
      <c r="LTB7191" s="2"/>
      <c r="LTC7191" s="2"/>
      <c r="LTD7191" s="2"/>
      <c r="LTE7191" s="2"/>
      <c r="LTF7191" s="2"/>
      <c r="LTG7191" s="2"/>
      <c r="LTH7191" s="2"/>
      <c r="LTI7191" s="2"/>
      <c r="LTJ7191" s="2"/>
      <c r="LTK7191" s="2"/>
      <c r="LTL7191" s="2"/>
      <c r="LTM7191" s="2"/>
      <c r="LTN7191" s="2"/>
      <c r="LTO7191" s="2"/>
      <c r="LTP7191" s="2"/>
      <c r="LTQ7191" s="2"/>
      <c r="LTR7191" s="2"/>
      <c r="LTS7191" s="2"/>
      <c r="LTT7191" s="2"/>
      <c r="LTU7191" s="2"/>
      <c r="LTV7191" s="2"/>
      <c r="LTW7191" s="2"/>
      <c r="LTX7191" s="2"/>
      <c r="LTY7191" s="2"/>
      <c r="LTZ7191" s="2"/>
      <c r="LUA7191" s="2"/>
      <c r="LUB7191" s="2"/>
      <c r="LUC7191" s="2"/>
      <c r="LUD7191" s="2"/>
      <c r="LUE7191" s="2"/>
      <c r="LUF7191" s="2"/>
      <c r="LUG7191" s="2"/>
      <c r="LUH7191" s="2"/>
      <c r="LUI7191" s="2"/>
      <c r="LUJ7191" s="2"/>
      <c r="LUK7191" s="2"/>
      <c r="LUL7191" s="2"/>
      <c r="LUM7191" s="2"/>
      <c r="LUN7191" s="2"/>
      <c r="LUO7191" s="2"/>
      <c r="LUP7191" s="2"/>
      <c r="LUQ7191" s="2"/>
      <c r="LUR7191" s="2"/>
      <c r="LUS7191" s="2"/>
      <c r="LUT7191" s="2"/>
      <c r="LUU7191" s="2"/>
      <c r="LUV7191" s="2"/>
      <c r="LUW7191" s="2"/>
      <c r="LUX7191" s="2"/>
      <c r="LUY7191" s="2"/>
      <c r="LUZ7191" s="2"/>
      <c r="LVA7191" s="2"/>
      <c r="LVB7191" s="2"/>
      <c r="LVC7191" s="2"/>
      <c r="LVD7191" s="2"/>
      <c r="LVE7191" s="2"/>
      <c r="LVF7191" s="2"/>
      <c r="LVG7191" s="2"/>
      <c r="LVH7191" s="2"/>
      <c r="LVI7191" s="2"/>
      <c r="LVJ7191" s="2"/>
      <c r="LVK7191" s="2"/>
      <c r="LVL7191" s="2"/>
      <c r="LVM7191" s="2"/>
      <c r="LVN7191" s="2"/>
      <c r="LVO7191" s="2"/>
      <c r="LVP7191" s="2"/>
      <c r="LVQ7191" s="2"/>
      <c r="LVR7191" s="2"/>
      <c r="LVS7191" s="2"/>
      <c r="LVT7191" s="2"/>
      <c r="LVU7191" s="2"/>
      <c r="LVV7191" s="2"/>
      <c r="LVW7191" s="2"/>
      <c r="LVX7191" s="2"/>
      <c r="LVY7191" s="2"/>
      <c r="LVZ7191" s="2"/>
      <c r="LWA7191" s="2"/>
      <c r="LWB7191" s="2"/>
      <c r="LWC7191" s="2"/>
      <c r="LWD7191" s="2"/>
      <c r="LWE7191" s="2"/>
      <c r="LWF7191" s="2"/>
      <c r="LWG7191" s="2"/>
      <c r="LWH7191" s="2"/>
      <c r="LWI7191" s="2"/>
      <c r="LWJ7191" s="2"/>
      <c r="LWK7191" s="2"/>
      <c r="LWL7191" s="2"/>
      <c r="LWM7191" s="2"/>
      <c r="LWN7191" s="2"/>
      <c r="LWO7191" s="2"/>
      <c r="LWP7191" s="2"/>
      <c r="LWQ7191" s="2"/>
      <c r="LWR7191" s="2"/>
      <c r="LWS7191" s="2"/>
      <c r="LWT7191" s="2"/>
      <c r="LWU7191" s="2"/>
      <c r="LWV7191" s="2"/>
      <c r="LWW7191" s="2"/>
      <c r="LWX7191" s="2"/>
      <c r="LWY7191" s="2"/>
      <c r="LWZ7191" s="2"/>
      <c r="LXA7191" s="2"/>
      <c r="LXB7191" s="2"/>
      <c r="LXC7191" s="2"/>
      <c r="LXD7191" s="2"/>
      <c r="LXE7191" s="2"/>
      <c r="LXF7191" s="2"/>
      <c r="LXG7191" s="2"/>
      <c r="LXH7191" s="2"/>
      <c r="LXI7191" s="2"/>
      <c r="LXJ7191" s="2"/>
      <c r="LXK7191" s="2"/>
      <c r="LXL7191" s="2"/>
      <c r="LXM7191" s="2"/>
      <c r="LXN7191" s="2"/>
      <c r="LXO7191" s="2"/>
      <c r="LXP7191" s="2"/>
      <c r="LXQ7191" s="2"/>
      <c r="LXR7191" s="2"/>
      <c r="LXS7191" s="2"/>
      <c r="LXT7191" s="2"/>
      <c r="LXU7191" s="2"/>
      <c r="LXV7191" s="2"/>
      <c r="LXW7191" s="2"/>
      <c r="LXX7191" s="2"/>
      <c r="LXY7191" s="2"/>
      <c r="LXZ7191" s="2"/>
      <c r="LYA7191" s="2"/>
      <c r="LYB7191" s="2"/>
      <c r="LYC7191" s="2"/>
      <c r="LYD7191" s="2"/>
      <c r="LYE7191" s="2"/>
      <c r="LYF7191" s="2"/>
      <c r="LYG7191" s="2"/>
      <c r="LYH7191" s="2"/>
      <c r="LYI7191" s="2"/>
      <c r="LYJ7191" s="2"/>
      <c r="LYK7191" s="2"/>
      <c r="LYL7191" s="2"/>
      <c r="LYM7191" s="2"/>
      <c r="LYN7191" s="2"/>
      <c r="LYO7191" s="2"/>
      <c r="LYP7191" s="2"/>
      <c r="LYQ7191" s="2"/>
      <c r="LYR7191" s="2"/>
      <c r="LYS7191" s="2"/>
      <c r="LYT7191" s="2"/>
      <c r="LYU7191" s="2"/>
      <c r="LYV7191" s="2"/>
      <c r="LYW7191" s="2"/>
      <c r="LYX7191" s="2"/>
      <c r="LYY7191" s="2"/>
      <c r="LYZ7191" s="2"/>
      <c r="LZA7191" s="2"/>
      <c r="LZB7191" s="2"/>
      <c r="LZC7191" s="2"/>
      <c r="LZD7191" s="2"/>
      <c r="LZE7191" s="2"/>
      <c r="LZF7191" s="2"/>
      <c r="LZG7191" s="2"/>
      <c r="LZH7191" s="2"/>
      <c r="LZI7191" s="2"/>
      <c r="LZJ7191" s="2"/>
      <c r="LZK7191" s="2"/>
      <c r="LZL7191" s="2"/>
      <c r="LZM7191" s="2"/>
      <c r="LZN7191" s="2"/>
      <c r="LZO7191" s="2"/>
      <c r="LZP7191" s="2"/>
      <c r="LZQ7191" s="2"/>
      <c r="LZR7191" s="2"/>
      <c r="LZS7191" s="2"/>
      <c r="LZT7191" s="2"/>
      <c r="LZU7191" s="2"/>
      <c r="LZV7191" s="2"/>
      <c r="LZW7191" s="2"/>
      <c r="LZX7191" s="2"/>
      <c r="LZY7191" s="2"/>
      <c r="LZZ7191" s="2"/>
      <c r="MAA7191" s="2"/>
      <c r="MAB7191" s="2"/>
      <c r="MAC7191" s="2"/>
      <c r="MAD7191" s="2"/>
      <c r="MAE7191" s="2"/>
      <c r="MAF7191" s="2"/>
      <c r="MAG7191" s="2"/>
      <c r="MAH7191" s="2"/>
      <c r="MAI7191" s="2"/>
      <c r="MAJ7191" s="2"/>
      <c r="MAK7191" s="2"/>
      <c r="MAL7191" s="2"/>
      <c r="MAM7191" s="2"/>
      <c r="MAN7191" s="2"/>
      <c r="MAO7191" s="2"/>
      <c r="MAP7191" s="2"/>
      <c r="MAQ7191" s="2"/>
      <c r="MAR7191" s="2"/>
      <c r="MAS7191" s="2"/>
      <c r="MAT7191" s="2"/>
      <c r="MAU7191" s="2"/>
      <c r="MAV7191" s="2"/>
      <c r="MAW7191" s="2"/>
      <c r="MAX7191" s="2"/>
      <c r="MAY7191" s="2"/>
      <c r="MAZ7191" s="2"/>
      <c r="MBA7191" s="2"/>
      <c r="MBB7191" s="2"/>
      <c r="MBC7191" s="2"/>
      <c r="MBD7191" s="2"/>
      <c r="MBE7191" s="2"/>
      <c r="MBF7191" s="2"/>
      <c r="MBG7191" s="2"/>
      <c r="MBH7191" s="2"/>
      <c r="MBI7191" s="2"/>
      <c r="MBJ7191" s="2"/>
      <c r="MBK7191" s="2"/>
      <c r="MBL7191" s="2"/>
      <c r="MBM7191" s="2"/>
      <c r="MBN7191" s="2"/>
      <c r="MBO7191" s="2"/>
      <c r="MBP7191" s="2"/>
      <c r="MBQ7191" s="2"/>
      <c r="MBR7191" s="2"/>
      <c r="MBS7191" s="2"/>
      <c r="MBT7191" s="2"/>
      <c r="MBU7191" s="2"/>
      <c r="MBV7191" s="2"/>
      <c r="MBW7191" s="2"/>
      <c r="MBX7191" s="2"/>
      <c r="MBY7191" s="2"/>
      <c r="MBZ7191" s="2"/>
      <c r="MCA7191" s="2"/>
      <c r="MCB7191" s="2"/>
      <c r="MCC7191" s="2"/>
      <c r="MCD7191" s="2"/>
      <c r="MCE7191" s="2"/>
      <c r="MCF7191" s="2"/>
      <c r="MCG7191" s="2"/>
      <c r="MCH7191" s="2"/>
      <c r="MCI7191" s="2"/>
      <c r="MCJ7191" s="2"/>
      <c r="MCK7191" s="2"/>
      <c r="MCL7191" s="2"/>
      <c r="MCM7191" s="2"/>
      <c r="MCN7191" s="2"/>
      <c r="MCO7191" s="2"/>
      <c r="MCP7191" s="2"/>
      <c r="MCQ7191" s="2"/>
      <c r="MCR7191" s="2"/>
      <c r="MCS7191" s="2"/>
      <c r="MCT7191" s="2"/>
      <c r="MCU7191" s="2"/>
      <c r="MCV7191" s="2"/>
      <c r="MCW7191" s="2"/>
      <c r="MCX7191" s="2"/>
      <c r="MCY7191" s="2"/>
      <c r="MCZ7191" s="2"/>
      <c r="MDA7191" s="2"/>
      <c r="MDB7191" s="2"/>
      <c r="MDC7191" s="2"/>
      <c r="MDD7191" s="2"/>
      <c r="MDE7191" s="2"/>
      <c r="MDF7191" s="2"/>
      <c r="MDG7191" s="2"/>
      <c r="MDH7191" s="2"/>
      <c r="MDI7191" s="2"/>
      <c r="MDJ7191" s="2"/>
      <c r="MDK7191" s="2"/>
      <c r="MDL7191" s="2"/>
      <c r="MDM7191" s="2"/>
      <c r="MDN7191" s="2"/>
      <c r="MDO7191" s="2"/>
      <c r="MDP7191" s="2"/>
      <c r="MDQ7191" s="2"/>
      <c r="MDR7191" s="2"/>
      <c r="MDS7191" s="2"/>
      <c r="MDT7191" s="2"/>
      <c r="MDU7191" s="2"/>
      <c r="MDV7191" s="2"/>
      <c r="MDW7191" s="2"/>
      <c r="MDX7191" s="2"/>
      <c r="MDY7191" s="2"/>
      <c r="MDZ7191" s="2"/>
      <c r="MEA7191" s="2"/>
      <c r="MEB7191" s="2"/>
      <c r="MEC7191" s="2"/>
      <c r="MED7191" s="2"/>
      <c r="MEE7191" s="2"/>
      <c r="MEF7191" s="2"/>
      <c r="MEG7191" s="2"/>
      <c r="MEH7191" s="2"/>
      <c r="MEI7191" s="2"/>
      <c r="MEJ7191" s="2"/>
      <c r="MEK7191" s="2"/>
      <c r="MEL7191" s="2"/>
      <c r="MEM7191" s="2"/>
      <c r="MEN7191" s="2"/>
      <c r="MEO7191" s="2"/>
      <c r="MEP7191" s="2"/>
      <c r="MEQ7191" s="2"/>
      <c r="MER7191" s="2"/>
      <c r="MES7191" s="2"/>
      <c r="MET7191" s="2"/>
      <c r="MEU7191" s="2"/>
      <c r="MEV7191" s="2"/>
      <c r="MEW7191" s="2"/>
      <c r="MEX7191" s="2"/>
      <c r="MEY7191" s="2"/>
      <c r="MEZ7191" s="2"/>
      <c r="MFA7191" s="2"/>
      <c r="MFB7191" s="2"/>
      <c r="MFC7191" s="2"/>
      <c r="MFD7191" s="2"/>
      <c r="MFE7191" s="2"/>
      <c r="MFF7191" s="2"/>
      <c r="MFG7191" s="2"/>
      <c r="MFH7191" s="2"/>
      <c r="MFI7191" s="2"/>
      <c r="MFJ7191" s="2"/>
      <c r="MFK7191" s="2"/>
      <c r="MFL7191" s="2"/>
      <c r="MFM7191" s="2"/>
      <c r="MFN7191" s="2"/>
      <c r="MFO7191" s="2"/>
      <c r="MFP7191" s="2"/>
      <c r="MFQ7191" s="2"/>
      <c r="MFR7191" s="2"/>
      <c r="MFS7191" s="2"/>
      <c r="MFT7191" s="2"/>
      <c r="MFU7191" s="2"/>
      <c r="MFV7191" s="2"/>
      <c r="MFW7191" s="2"/>
      <c r="MFX7191" s="2"/>
      <c r="MFY7191" s="2"/>
      <c r="MFZ7191" s="2"/>
      <c r="MGA7191" s="2"/>
      <c r="MGB7191" s="2"/>
      <c r="MGC7191" s="2"/>
      <c r="MGD7191" s="2"/>
      <c r="MGE7191" s="2"/>
      <c r="MGF7191" s="2"/>
      <c r="MGG7191" s="2"/>
      <c r="MGH7191" s="2"/>
      <c r="MGI7191" s="2"/>
      <c r="MGJ7191" s="2"/>
      <c r="MGK7191" s="2"/>
      <c r="MGL7191" s="2"/>
      <c r="MGM7191" s="2"/>
      <c r="MGN7191" s="2"/>
      <c r="MGO7191" s="2"/>
      <c r="MGP7191" s="2"/>
      <c r="MGQ7191" s="2"/>
      <c r="MGR7191" s="2"/>
      <c r="MGS7191" s="2"/>
      <c r="MGT7191" s="2"/>
      <c r="MGU7191" s="2"/>
      <c r="MGV7191" s="2"/>
      <c r="MGW7191" s="2"/>
      <c r="MGX7191" s="2"/>
      <c r="MGY7191" s="2"/>
      <c r="MGZ7191" s="2"/>
      <c r="MHA7191" s="2"/>
      <c r="MHB7191" s="2"/>
      <c r="MHC7191" s="2"/>
      <c r="MHD7191" s="2"/>
      <c r="MHE7191" s="2"/>
      <c r="MHF7191" s="2"/>
      <c r="MHG7191" s="2"/>
      <c r="MHH7191" s="2"/>
      <c r="MHI7191" s="2"/>
      <c r="MHJ7191" s="2"/>
      <c r="MHK7191" s="2"/>
      <c r="MHL7191" s="2"/>
      <c r="MHM7191" s="2"/>
      <c r="MHN7191" s="2"/>
      <c r="MHO7191" s="2"/>
      <c r="MHP7191" s="2"/>
      <c r="MHQ7191" s="2"/>
      <c r="MHR7191" s="2"/>
      <c r="MHS7191" s="2"/>
      <c r="MHT7191" s="2"/>
      <c r="MHU7191" s="2"/>
      <c r="MHV7191" s="2"/>
      <c r="MHW7191" s="2"/>
      <c r="MHX7191" s="2"/>
      <c r="MHY7191" s="2"/>
      <c r="MHZ7191" s="2"/>
      <c r="MIA7191" s="2"/>
      <c r="MIB7191" s="2"/>
      <c r="MIC7191" s="2"/>
      <c r="MID7191" s="2"/>
      <c r="MIE7191" s="2"/>
      <c r="MIF7191" s="2"/>
      <c r="MIG7191" s="2"/>
      <c r="MIH7191" s="2"/>
      <c r="MII7191" s="2"/>
      <c r="MIJ7191" s="2"/>
      <c r="MIK7191" s="2"/>
      <c r="MIL7191" s="2"/>
      <c r="MIM7191" s="2"/>
      <c r="MIN7191" s="2"/>
      <c r="MIO7191" s="2"/>
      <c r="MIP7191" s="2"/>
      <c r="MIQ7191" s="2"/>
      <c r="MIR7191" s="2"/>
      <c r="MIS7191" s="2"/>
      <c r="MIT7191" s="2"/>
      <c r="MIU7191" s="2"/>
      <c r="MIV7191" s="2"/>
      <c r="MIW7191" s="2"/>
      <c r="MIX7191" s="2"/>
      <c r="MIY7191" s="2"/>
      <c r="MIZ7191" s="2"/>
      <c r="MJA7191" s="2"/>
      <c r="MJB7191" s="2"/>
      <c r="MJC7191" s="2"/>
      <c r="MJD7191" s="2"/>
      <c r="MJE7191" s="2"/>
      <c r="MJF7191" s="2"/>
      <c r="MJG7191" s="2"/>
      <c r="MJH7191" s="2"/>
      <c r="MJI7191" s="2"/>
      <c r="MJJ7191" s="2"/>
      <c r="MJK7191" s="2"/>
      <c r="MJL7191" s="2"/>
      <c r="MJM7191" s="2"/>
      <c r="MJN7191" s="2"/>
      <c r="MJO7191" s="2"/>
      <c r="MJP7191" s="2"/>
      <c r="MJQ7191" s="2"/>
      <c r="MJR7191" s="2"/>
      <c r="MJS7191" s="2"/>
      <c r="MJT7191" s="2"/>
      <c r="MJU7191" s="2"/>
      <c r="MJV7191" s="2"/>
      <c r="MJW7191" s="2"/>
      <c r="MJX7191" s="2"/>
      <c r="MJY7191" s="2"/>
      <c r="MJZ7191" s="2"/>
      <c r="MKA7191" s="2"/>
      <c r="MKB7191" s="2"/>
      <c r="MKC7191" s="2"/>
      <c r="MKD7191" s="2"/>
      <c r="MKE7191" s="2"/>
      <c r="MKF7191" s="2"/>
      <c r="MKG7191" s="2"/>
      <c r="MKH7191" s="2"/>
      <c r="MKI7191" s="2"/>
      <c r="MKJ7191" s="2"/>
      <c r="MKK7191" s="2"/>
      <c r="MKL7191" s="2"/>
      <c r="MKM7191" s="2"/>
      <c r="MKN7191" s="2"/>
      <c r="MKO7191" s="2"/>
      <c r="MKP7191" s="2"/>
      <c r="MKQ7191" s="2"/>
      <c r="MKR7191" s="2"/>
      <c r="MKS7191" s="2"/>
      <c r="MKT7191" s="2"/>
      <c r="MKU7191" s="2"/>
      <c r="MKV7191" s="2"/>
      <c r="MKW7191" s="2"/>
      <c r="MKX7191" s="2"/>
      <c r="MKY7191" s="2"/>
      <c r="MKZ7191" s="2"/>
      <c r="MLA7191" s="2"/>
      <c r="MLB7191" s="2"/>
      <c r="MLC7191" s="2"/>
      <c r="MLD7191" s="2"/>
      <c r="MLE7191" s="2"/>
      <c r="MLF7191" s="2"/>
      <c r="MLG7191" s="2"/>
      <c r="MLH7191" s="2"/>
      <c r="MLI7191" s="2"/>
      <c r="MLJ7191" s="2"/>
      <c r="MLK7191" s="2"/>
      <c r="MLL7191" s="2"/>
      <c r="MLM7191" s="2"/>
      <c r="MLN7191" s="2"/>
      <c r="MLO7191" s="2"/>
      <c r="MLP7191" s="2"/>
      <c r="MLQ7191" s="2"/>
      <c r="MLR7191" s="2"/>
      <c r="MLS7191" s="2"/>
      <c r="MLT7191" s="2"/>
      <c r="MLU7191" s="2"/>
      <c r="MLV7191" s="2"/>
      <c r="MLW7191" s="2"/>
      <c r="MLX7191" s="2"/>
      <c r="MLY7191" s="2"/>
      <c r="MLZ7191" s="2"/>
      <c r="MMA7191" s="2"/>
      <c r="MMB7191" s="2"/>
      <c r="MMC7191" s="2"/>
      <c r="MMD7191" s="2"/>
      <c r="MME7191" s="2"/>
      <c r="MMF7191" s="2"/>
      <c r="MMG7191" s="2"/>
      <c r="MMH7191" s="2"/>
      <c r="MMI7191" s="2"/>
      <c r="MMJ7191" s="2"/>
      <c r="MMK7191" s="2"/>
      <c r="MML7191" s="2"/>
      <c r="MMM7191" s="2"/>
      <c r="MMN7191" s="2"/>
      <c r="MMO7191" s="2"/>
      <c r="MMP7191" s="2"/>
      <c r="MMQ7191" s="2"/>
      <c r="MMR7191" s="2"/>
      <c r="MMS7191" s="2"/>
      <c r="MMT7191" s="2"/>
      <c r="MMU7191" s="2"/>
      <c r="MMV7191" s="2"/>
      <c r="MMW7191" s="2"/>
      <c r="MMX7191" s="2"/>
      <c r="MMY7191" s="2"/>
      <c r="MMZ7191" s="2"/>
      <c r="MNA7191" s="2"/>
      <c r="MNB7191" s="2"/>
      <c r="MNC7191" s="2"/>
      <c r="MND7191" s="2"/>
      <c r="MNE7191" s="2"/>
      <c r="MNF7191" s="2"/>
      <c r="MNG7191" s="2"/>
      <c r="MNH7191" s="2"/>
      <c r="MNI7191" s="2"/>
      <c r="MNJ7191" s="2"/>
      <c r="MNK7191" s="2"/>
      <c r="MNL7191" s="2"/>
      <c r="MNM7191" s="2"/>
      <c r="MNN7191" s="2"/>
      <c r="MNO7191" s="2"/>
      <c r="MNP7191" s="2"/>
      <c r="MNQ7191" s="2"/>
      <c r="MNR7191" s="2"/>
      <c r="MNS7191" s="2"/>
      <c r="MNT7191" s="2"/>
      <c r="MNU7191" s="2"/>
      <c r="MNV7191" s="2"/>
      <c r="MNW7191" s="2"/>
      <c r="MNX7191" s="2"/>
      <c r="MNY7191" s="2"/>
      <c r="MNZ7191" s="2"/>
      <c r="MOA7191" s="2"/>
      <c r="MOB7191" s="2"/>
      <c r="MOC7191" s="2"/>
      <c r="MOD7191" s="2"/>
      <c r="MOE7191" s="2"/>
      <c r="MOF7191" s="2"/>
      <c r="MOG7191" s="2"/>
      <c r="MOH7191" s="2"/>
      <c r="MOI7191" s="2"/>
      <c r="MOJ7191" s="2"/>
      <c r="MOK7191" s="2"/>
      <c r="MOL7191" s="2"/>
      <c r="MOM7191" s="2"/>
      <c r="MON7191" s="2"/>
      <c r="MOO7191" s="2"/>
      <c r="MOP7191" s="2"/>
      <c r="MOQ7191" s="2"/>
      <c r="MOR7191" s="2"/>
      <c r="MOS7191" s="2"/>
      <c r="MOT7191" s="2"/>
      <c r="MOU7191" s="2"/>
      <c r="MOV7191" s="2"/>
      <c r="MOW7191" s="2"/>
      <c r="MOX7191" s="2"/>
      <c r="MOY7191" s="2"/>
      <c r="MOZ7191" s="2"/>
      <c r="MPA7191" s="2"/>
      <c r="MPB7191" s="2"/>
      <c r="MPC7191" s="2"/>
      <c r="MPD7191" s="2"/>
      <c r="MPE7191" s="2"/>
      <c r="MPF7191" s="2"/>
      <c r="MPG7191" s="2"/>
      <c r="MPH7191" s="2"/>
      <c r="MPI7191" s="2"/>
      <c r="MPJ7191" s="2"/>
      <c r="MPK7191" s="2"/>
      <c r="MPL7191" s="2"/>
      <c r="MPM7191" s="2"/>
      <c r="MPN7191" s="2"/>
      <c r="MPO7191" s="2"/>
      <c r="MPP7191" s="2"/>
      <c r="MPQ7191" s="2"/>
      <c r="MPR7191" s="2"/>
      <c r="MPS7191" s="2"/>
      <c r="MPT7191" s="2"/>
      <c r="MPU7191" s="2"/>
      <c r="MPV7191" s="2"/>
      <c r="MPW7191" s="2"/>
      <c r="MPX7191" s="2"/>
      <c r="MPY7191" s="2"/>
      <c r="MPZ7191" s="2"/>
      <c r="MQA7191" s="2"/>
      <c r="MQB7191" s="2"/>
      <c r="MQC7191" s="2"/>
      <c r="MQD7191" s="2"/>
      <c r="MQE7191" s="2"/>
      <c r="MQF7191" s="2"/>
      <c r="MQG7191" s="2"/>
      <c r="MQH7191" s="2"/>
      <c r="MQI7191" s="2"/>
      <c r="MQJ7191" s="2"/>
      <c r="MQK7191" s="2"/>
      <c r="MQL7191" s="2"/>
      <c r="MQM7191" s="2"/>
      <c r="MQN7191" s="2"/>
      <c r="MQO7191" s="2"/>
      <c r="MQP7191" s="2"/>
      <c r="MQQ7191" s="2"/>
      <c r="MQR7191" s="2"/>
      <c r="MQS7191" s="2"/>
      <c r="MQT7191" s="2"/>
      <c r="MQU7191" s="2"/>
      <c r="MQV7191" s="2"/>
      <c r="MQW7191" s="2"/>
      <c r="MQX7191" s="2"/>
      <c r="MQY7191" s="2"/>
      <c r="MQZ7191" s="2"/>
      <c r="MRA7191" s="2"/>
      <c r="MRB7191" s="2"/>
      <c r="MRC7191" s="2"/>
      <c r="MRD7191" s="2"/>
      <c r="MRE7191" s="2"/>
      <c r="MRF7191" s="2"/>
      <c r="MRG7191" s="2"/>
      <c r="MRH7191" s="2"/>
      <c r="MRI7191" s="2"/>
      <c r="MRJ7191" s="2"/>
      <c r="MRK7191" s="2"/>
      <c r="MRL7191" s="2"/>
      <c r="MRM7191" s="2"/>
      <c r="MRN7191" s="2"/>
      <c r="MRO7191" s="2"/>
      <c r="MRP7191" s="2"/>
      <c r="MRQ7191" s="2"/>
      <c r="MRR7191" s="2"/>
      <c r="MRS7191" s="2"/>
      <c r="MRT7191" s="2"/>
      <c r="MRU7191" s="2"/>
      <c r="MRV7191" s="2"/>
      <c r="MRW7191" s="2"/>
      <c r="MRX7191" s="2"/>
      <c r="MRY7191" s="2"/>
      <c r="MRZ7191" s="2"/>
      <c r="MSA7191" s="2"/>
      <c r="MSB7191" s="2"/>
      <c r="MSC7191" s="2"/>
      <c r="MSD7191" s="2"/>
      <c r="MSE7191" s="2"/>
      <c r="MSF7191" s="2"/>
      <c r="MSG7191" s="2"/>
      <c r="MSH7191" s="2"/>
      <c r="MSI7191" s="2"/>
      <c r="MSJ7191" s="2"/>
      <c r="MSK7191" s="2"/>
      <c r="MSL7191" s="2"/>
      <c r="MSM7191" s="2"/>
      <c r="MSN7191" s="2"/>
      <c r="MSO7191" s="2"/>
      <c r="MSP7191" s="2"/>
      <c r="MSQ7191" s="2"/>
      <c r="MSR7191" s="2"/>
      <c r="MSS7191" s="2"/>
      <c r="MST7191" s="2"/>
      <c r="MSU7191" s="2"/>
      <c r="MSV7191" s="2"/>
      <c r="MSW7191" s="2"/>
      <c r="MSX7191" s="2"/>
      <c r="MSY7191" s="2"/>
      <c r="MSZ7191" s="2"/>
      <c r="MTA7191" s="2"/>
      <c r="MTB7191" s="2"/>
      <c r="MTC7191" s="2"/>
      <c r="MTD7191" s="2"/>
      <c r="MTE7191" s="2"/>
      <c r="MTF7191" s="2"/>
      <c r="MTG7191" s="2"/>
      <c r="MTH7191" s="2"/>
      <c r="MTI7191" s="2"/>
      <c r="MTJ7191" s="2"/>
      <c r="MTK7191" s="2"/>
      <c r="MTL7191" s="2"/>
      <c r="MTM7191" s="2"/>
      <c r="MTN7191" s="2"/>
      <c r="MTO7191" s="2"/>
      <c r="MTP7191" s="2"/>
      <c r="MTQ7191" s="2"/>
      <c r="MTR7191" s="2"/>
      <c r="MTS7191" s="2"/>
      <c r="MTT7191" s="2"/>
      <c r="MTU7191" s="2"/>
      <c r="MTV7191" s="2"/>
      <c r="MTW7191" s="2"/>
      <c r="MTX7191" s="2"/>
      <c r="MTY7191" s="2"/>
      <c r="MTZ7191" s="2"/>
      <c r="MUA7191" s="2"/>
      <c r="MUB7191" s="2"/>
      <c r="MUC7191" s="2"/>
      <c r="MUD7191" s="2"/>
      <c r="MUE7191" s="2"/>
      <c r="MUF7191" s="2"/>
      <c r="MUG7191" s="2"/>
      <c r="MUH7191" s="2"/>
      <c r="MUI7191" s="2"/>
      <c r="MUJ7191" s="2"/>
      <c r="MUK7191" s="2"/>
      <c r="MUL7191" s="2"/>
      <c r="MUM7191" s="2"/>
      <c r="MUN7191" s="2"/>
      <c r="MUO7191" s="2"/>
      <c r="MUP7191" s="2"/>
      <c r="MUQ7191" s="2"/>
      <c r="MUR7191" s="2"/>
      <c r="MUS7191" s="2"/>
      <c r="MUT7191" s="2"/>
      <c r="MUU7191" s="2"/>
      <c r="MUV7191" s="2"/>
      <c r="MUW7191" s="2"/>
      <c r="MUX7191" s="2"/>
      <c r="MUY7191" s="2"/>
      <c r="MUZ7191" s="2"/>
      <c r="MVA7191" s="2"/>
      <c r="MVB7191" s="2"/>
      <c r="MVC7191" s="2"/>
      <c r="MVD7191" s="2"/>
      <c r="MVE7191" s="2"/>
      <c r="MVF7191" s="2"/>
      <c r="MVG7191" s="2"/>
      <c r="MVH7191" s="2"/>
      <c r="MVI7191" s="2"/>
      <c r="MVJ7191" s="2"/>
      <c r="MVK7191" s="2"/>
      <c r="MVL7191" s="2"/>
      <c r="MVM7191" s="2"/>
      <c r="MVN7191" s="2"/>
      <c r="MVO7191" s="2"/>
      <c r="MVP7191" s="2"/>
      <c r="MVQ7191" s="2"/>
      <c r="MVR7191" s="2"/>
      <c r="MVS7191" s="2"/>
      <c r="MVT7191" s="2"/>
      <c r="MVU7191" s="2"/>
      <c r="MVV7191" s="2"/>
      <c r="MVW7191" s="2"/>
      <c r="MVX7191" s="2"/>
      <c r="MVY7191" s="2"/>
      <c r="MVZ7191" s="2"/>
      <c r="MWA7191" s="2"/>
      <c r="MWB7191" s="2"/>
      <c r="MWC7191" s="2"/>
      <c r="MWD7191" s="2"/>
      <c r="MWE7191" s="2"/>
      <c r="MWF7191" s="2"/>
      <c r="MWG7191" s="2"/>
      <c r="MWH7191" s="2"/>
      <c r="MWI7191" s="2"/>
      <c r="MWJ7191" s="2"/>
      <c r="MWK7191" s="2"/>
      <c r="MWL7191" s="2"/>
      <c r="MWM7191" s="2"/>
      <c r="MWN7191" s="2"/>
      <c r="MWO7191" s="2"/>
      <c r="MWP7191" s="2"/>
      <c r="MWQ7191" s="2"/>
      <c r="MWR7191" s="2"/>
      <c r="MWS7191" s="2"/>
      <c r="MWT7191" s="2"/>
      <c r="MWU7191" s="2"/>
      <c r="MWV7191" s="2"/>
      <c r="MWW7191" s="2"/>
      <c r="MWX7191" s="2"/>
      <c r="MWY7191" s="2"/>
      <c r="MWZ7191" s="2"/>
      <c r="MXA7191" s="2"/>
      <c r="MXB7191" s="2"/>
      <c r="MXC7191" s="2"/>
      <c r="MXD7191" s="2"/>
      <c r="MXE7191" s="2"/>
      <c r="MXF7191" s="2"/>
      <c r="MXG7191" s="2"/>
      <c r="MXH7191" s="2"/>
      <c r="MXI7191" s="2"/>
      <c r="MXJ7191" s="2"/>
      <c r="MXK7191" s="2"/>
      <c r="MXL7191" s="2"/>
      <c r="MXM7191" s="2"/>
      <c r="MXN7191" s="2"/>
      <c r="MXO7191" s="2"/>
      <c r="MXP7191" s="2"/>
      <c r="MXQ7191" s="2"/>
      <c r="MXR7191" s="2"/>
      <c r="MXS7191" s="2"/>
      <c r="MXT7191" s="2"/>
      <c r="MXU7191" s="2"/>
      <c r="MXV7191" s="2"/>
      <c r="MXW7191" s="2"/>
      <c r="MXX7191" s="2"/>
      <c r="MXY7191" s="2"/>
      <c r="MXZ7191" s="2"/>
      <c r="MYA7191" s="2"/>
      <c r="MYB7191" s="2"/>
      <c r="MYC7191" s="2"/>
      <c r="MYD7191" s="2"/>
      <c r="MYE7191" s="2"/>
      <c r="MYF7191" s="2"/>
      <c r="MYG7191" s="2"/>
      <c r="MYH7191" s="2"/>
      <c r="MYI7191" s="2"/>
      <c r="MYJ7191" s="2"/>
      <c r="MYK7191" s="2"/>
      <c r="MYL7191" s="2"/>
      <c r="MYM7191" s="2"/>
      <c r="MYN7191" s="2"/>
      <c r="MYO7191" s="2"/>
      <c r="MYP7191" s="2"/>
      <c r="MYQ7191" s="2"/>
      <c r="MYR7191" s="2"/>
      <c r="MYS7191" s="2"/>
      <c r="MYT7191" s="2"/>
      <c r="MYU7191" s="2"/>
      <c r="MYV7191" s="2"/>
      <c r="MYW7191" s="2"/>
      <c r="MYX7191" s="2"/>
      <c r="MYY7191" s="2"/>
      <c r="MYZ7191" s="2"/>
      <c r="MZA7191" s="2"/>
      <c r="MZB7191" s="2"/>
      <c r="MZC7191" s="2"/>
      <c r="MZD7191" s="2"/>
      <c r="MZE7191" s="2"/>
      <c r="MZF7191" s="2"/>
      <c r="MZG7191" s="2"/>
      <c r="MZH7191" s="2"/>
      <c r="MZI7191" s="2"/>
      <c r="MZJ7191" s="2"/>
      <c r="MZK7191" s="2"/>
      <c r="MZL7191" s="2"/>
      <c r="MZM7191" s="2"/>
      <c r="MZN7191" s="2"/>
      <c r="MZO7191" s="2"/>
      <c r="MZP7191" s="2"/>
      <c r="MZQ7191" s="2"/>
      <c r="MZR7191" s="2"/>
      <c r="MZS7191" s="2"/>
      <c r="MZT7191" s="2"/>
      <c r="MZU7191" s="2"/>
      <c r="MZV7191" s="2"/>
      <c r="MZW7191" s="2"/>
      <c r="MZX7191" s="2"/>
      <c r="MZY7191" s="2"/>
      <c r="MZZ7191" s="2"/>
      <c r="NAA7191" s="2"/>
      <c r="NAB7191" s="2"/>
      <c r="NAC7191" s="2"/>
      <c r="NAD7191" s="2"/>
      <c r="NAE7191" s="2"/>
      <c r="NAF7191" s="2"/>
      <c r="NAG7191" s="2"/>
      <c r="NAH7191" s="2"/>
      <c r="NAI7191" s="2"/>
      <c r="NAJ7191" s="2"/>
      <c r="NAK7191" s="2"/>
      <c r="NAL7191" s="2"/>
      <c r="NAM7191" s="2"/>
      <c r="NAN7191" s="2"/>
      <c r="NAO7191" s="2"/>
      <c r="NAP7191" s="2"/>
      <c r="NAQ7191" s="2"/>
      <c r="NAR7191" s="2"/>
      <c r="NAS7191" s="2"/>
      <c r="NAT7191" s="2"/>
      <c r="NAU7191" s="2"/>
      <c r="NAV7191" s="2"/>
      <c r="NAW7191" s="2"/>
      <c r="NAX7191" s="2"/>
      <c r="NAY7191" s="2"/>
      <c r="NAZ7191" s="2"/>
      <c r="NBA7191" s="2"/>
      <c r="NBB7191" s="2"/>
      <c r="NBC7191" s="2"/>
      <c r="NBD7191" s="2"/>
      <c r="NBE7191" s="2"/>
      <c r="NBF7191" s="2"/>
      <c r="NBG7191" s="2"/>
      <c r="NBH7191" s="2"/>
      <c r="NBI7191" s="2"/>
      <c r="NBJ7191" s="2"/>
      <c r="NBK7191" s="2"/>
      <c r="NBL7191" s="2"/>
      <c r="NBM7191" s="2"/>
      <c r="NBN7191" s="2"/>
      <c r="NBO7191" s="2"/>
      <c r="NBP7191" s="2"/>
      <c r="NBQ7191" s="2"/>
      <c r="NBR7191" s="2"/>
      <c r="NBS7191" s="2"/>
      <c r="NBT7191" s="2"/>
      <c r="NBU7191" s="2"/>
      <c r="NBV7191" s="2"/>
      <c r="NBW7191" s="2"/>
      <c r="NBX7191" s="2"/>
      <c r="NBY7191" s="2"/>
      <c r="NBZ7191" s="2"/>
      <c r="NCA7191" s="2"/>
      <c r="NCB7191" s="2"/>
      <c r="NCC7191" s="2"/>
      <c r="NCD7191" s="2"/>
      <c r="NCE7191" s="2"/>
      <c r="NCF7191" s="2"/>
      <c r="NCG7191" s="2"/>
      <c r="NCH7191" s="2"/>
      <c r="NCI7191" s="2"/>
      <c r="NCJ7191" s="2"/>
      <c r="NCK7191" s="2"/>
      <c r="NCL7191" s="2"/>
      <c r="NCM7191" s="2"/>
      <c r="NCN7191" s="2"/>
      <c r="NCO7191" s="2"/>
      <c r="NCP7191" s="2"/>
      <c r="NCQ7191" s="2"/>
      <c r="NCR7191" s="2"/>
      <c r="NCS7191" s="2"/>
      <c r="NCT7191" s="2"/>
      <c r="NCU7191" s="2"/>
      <c r="NCV7191" s="2"/>
      <c r="NCW7191" s="2"/>
      <c r="NCX7191" s="2"/>
      <c r="NCY7191" s="2"/>
      <c r="NCZ7191" s="2"/>
      <c r="NDA7191" s="2"/>
      <c r="NDB7191" s="2"/>
      <c r="NDC7191" s="2"/>
      <c r="NDD7191" s="2"/>
      <c r="NDE7191" s="2"/>
      <c r="NDF7191" s="2"/>
      <c r="NDG7191" s="2"/>
      <c r="NDH7191" s="2"/>
      <c r="NDI7191" s="2"/>
      <c r="NDJ7191" s="2"/>
      <c r="NDK7191" s="2"/>
      <c r="NDL7191" s="2"/>
      <c r="NDM7191" s="2"/>
      <c r="NDN7191" s="2"/>
      <c r="NDO7191" s="2"/>
      <c r="NDP7191" s="2"/>
      <c r="NDQ7191" s="2"/>
      <c r="NDR7191" s="2"/>
      <c r="NDS7191" s="2"/>
      <c r="NDT7191" s="2"/>
      <c r="NDU7191" s="2"/>
      <c r="NDV7191" s="2"/>
      <c r="NDW7191" s="2"/>
      <c r="NDX7191" s="2"/>
      <c r="NDY7191" s="2"/>
      <c r="NDZ7191" s="2"/>
      <c r="NEA7191" s="2"/>
      <c r="NEB7191" s="2"/>
      <c r="NEC7191" s="2"/>
      <c r="NED7191" s="2"/>
      <c r="NEE7191" s="2"/>
      <c r="NEF7191" s="2"/>
      <c r="NEG7191" s="2"/>
      <c r="NEH7191" s="2"/>
      <c r="NEI7191" s="2"/>
      <c r="NEJ7191" s="2"/>
      <c r="NEK7191" s="2"/>
      <c r="NEL7191" s="2"/>
      <c r="NEM7191" s="2"/>
      <c r="NEN7191" s="2"/>
      <c r="NEO7191" s="2"/>
      <c r="NEP7191" s="2"/>
      <c r="NEQ7191" s="2"/>
      <c r="NER7191" s="2"/>
      <c r="NES7191" s="2"/>
      <c r="NET7191" s="2"/>
      <c r="NEU7191" s="2"/>
      <c r="NEV7191" s="2"/>
      <c r="NEW7191" s="2"/>
      <c r="NEX7191" s="2"/>
      <c r="NEY7191" s="2"/>
      <c r="NEZ7191" s="2"/>
      <c r="NFA7191" s="2"/>
      <c r="NFB7191" s="2"/>
      <c r="NFC7191" s="2"/>
      <c r="NFD7191" s="2"/>
      <c r="NFE7191" s="2"/>
      <c r="NFF7191" s="2"/>
      <c r="NFG7191" s="2"/>
      <c r="NFH7191" s="2"/>
      <c r="NFI7191" s="2"/>
      <c r="NFJ7191" s="2"/>
      <c r="NFK7191" s="2"/>
      <c r="NFL7191" s="2"/>
      <c r="NFM7191" s="2"/>
      <c r="NFN7191" s="2"/>
      <c r="NFO7191" s="2"/>
      <c r="NFP7191" s="2"/>
      <c r="NFQ7191" s="2"/>
      <c r="NFR7191" s="2"/>
      <c r="NFS7191" s="2"/>
      <c r="NFT7191" s="2"/>
      <c r="NFU7191" s="2"/>
      <c r="NFV7191" s="2"/>
      <c r="NFW7191" s="2"/>
      <c r="NFX7191" s="2"/>
      <c r="NFY7191" s="2"/>
      <c r="NFZ7191" s="2"/>
      <c r="NGA7191" s="2"/>
      <c r="NGB7191" s="2"/>
      <c r="NGC7191" s="2"/>
      <c r="NGD7191" s="2"/>
      <c r="NGE7191" s="2"/>
      <c r="NGF7191" s="2"/>
      <c r="NGG7191" s="2"/>
      <c r="NGH7191" s="2"/>
      <c r="NGI7191" s="2"/>
      <c r="NGJ7191" s="2"/>
      <c r="NGK7191" s="2"/>
      <c r="NGL7191" s="2"/>
      <c r="NGM7191" s="2"/>
      <c r="NGN7191" s="2"/>
      <c r="NGO7191" s="2"/>
      <c r="NGP7191" s="2"/>
      <c r="NGQ7191" s="2"/>
      <c r="NGR7191" s="2"/>
      <c r="NGS7191" s="2"/>
      <c r="NGT7191" s="2"/>
      <c r="NGU7191" s="2"/>
      <c r="NGV7191" s="2"/>
      <c r="NGW7191" s="2"/>
      <c r="NGX7191" s="2"/>
      <c r="NGY7191" s="2"/>
      <c r="NGZ7191" s="2"/>
      <c r="NHA7191" s="2"/>
      <c r="NHB7191" s="2"/>
      <c r="NHC7191" s="2"/>
      <c r="NHD7191" s="2"/>
      <c r="NHE7191" s="2"/>
      <c r="NHF7191" s="2"/>
      <c r="NHG7191" s="2"/>
      <c r="NHH7191" s="2"/>
      <c r="NHI7191" s="2"/>
      <c r="NHJ7191" s="2"/>
      <c r="NHK7191" s="2"/>
      <c r="NHL7191" s="2"/>
      <c r="NHM7191" s="2"/>
      <c r="NHN7191" s="2"/>
      <c r="NHO7191" s="2"/>
      <c r="NHP7191" s="2"/>
      <c r="NHQ7191" s="2"/>
      <c r="NHR7191" s="2"/>
      <c r="NHS7191" s="2"/>
      <c r="NHT7191" s="2"/>
      <c r="NHU7191" s="2"/>
      <c r="NHV7191" s="2"/>
      <c r="NHW7191" s="2"/>
      <c r="NHX7191" s="2"/>
      <c r="NHY7191" s="2"/>
      <c r="NHZ7191" s="2"/>
      <c r="NIA7191" s="2"/>
      <c r="NIB7191" s="2"/>
      <c r="NIC7191" s="2"/>
      <c r="NID7191" s="2"/>
      <c r="NIE7191" s="2"/>
      <c r="NIF7191" s="2"/>
      <c r="NIG7191" s="2"/>
      <c r="NIH7191" s="2"/>
      <c r="NII7191" s="2"/>
      <c r="NIJ7191" s="2"/>
      <c r="NIK7191" s="2"/>
      <c r="NIL7191" s="2"/>
      <c r="NIM7191" s="2"/>
      <c r="NIN7191" s="2"/>
      <c r="NIO7191" s="2"/>
      <c r="NIP7191" s="2"/>
      <c r="NIQ7191" s="2"/>
      <c r="NIR7191" s="2"/>
      <c r="NIS7191" s="2"/>
      <c r="NIT7191" s="2"/>
      <c r="NIU7191" s="2"/>
      <c r="NIV7191" s="2"/>
      <c r="NIW7191" s="2"/>
      <c r="NIX7191" s="2"/>
      <c r="NIY7191" s="2"/>
      <c r="NIZ7191" s="2"/>
      <c r="NJA7191" s="2"/>
      <c r="NJB7191" s="2"/>
      <c r="NJC7191" s="2"/>
      <c r="NJD7191" s="2"/>
      <c r="NJE7191" s="2"/>
      <c r="NJF7191" s="2"/>
      <c r="NJG7191" s="2"/>
      <c r="NJH7191" s="2"/>
      <c r="NJI7191" s="2"/>
      <c r="NJJ7191" s="2"/>
      <c r="NJK7191" s="2"/>
      <c r="NJL7191" s="2"/>
      <c r="NJM7191" s="2"/>
      <c r="NJN7191" s="2"/>
      <c r="NJO7191" s="2"/>
      <c r="NJP7191" s="2"/>
      <c r="NJQ7191" s="2"/>
      <c r="NJR7191" s="2"/>
      <c r="NJS7191" s="2"/>
      <c r="NJT7191" s="2"/>
      <c r="NJU7191" s="2"/>
      <c r="NJV7191" s="2"/>
      <c r="NJW7191" s="2"/>
      <c r="NJX7191" s="2"/>
      <c r="NJY7191" s="2"/>
      <c r="NJZ7191" s="2"/>
      <c r="NKA7191" s="2"/>
      <c r="NKB7191" s="2"/>
      <c r="NKC7191" s="2"/>
      <c r="NKD7191" s="2"/>
      <c r="NKE7191" s="2"/>
      <c r="NKF7191" s="2"/>
      <c r="NKG7191" s="2"/>
      <c r="NKH7191" s="2"/>
      <c r="NKI7191" s="2"/>
      <c r="NKJ7191" s="2"/>
      <c r="NKK7191" s="2"/>
      <c r="NKL7191" s="2"/>
      <c r="NKM7191" s="2"/>
      <c r="NKN7191" s="2"/>
      <c r="NKO7191" s="2"/>
      <c r="NKP7191" s="2"/>
      <c r="NKQ7191" s="2"/>
      <c r="NKR7191" s="2"/>
      <c r="NKS7191" s="2"/>
      <c r="NKT7191" s="2"/>
      <c r="NKU7191" s="2"/>
      <c r="NKV7191" s="2"/>
      <c r="NKW7191" s="2"/>
      <c r="NKX7191" s="2"/>
      <c r="NKY7191" s="2"/>
      <c r="NKZ7191" s="2"/>
      <c r="NLA7191" s="2"/>
      <c r="NLB7191" s="2"/>
      <c r="NLC7191" s="2"/>
      <c r="NLD7191" s="2"/>
      <c r="NLE7191" s="2"/>
      <c r="NLF7191" s="2"/>
      <c r="NLG7191" s="2"/>
      <c r="NLH7191" s="2"/>
      <c r="NLI7191" s="2"/>
      <c r="NLJ7191" s="2"/>
      <c r="NLK7191" s="2"/>
      <c r="NLL7191" s="2"/>
      <c r="NLM7191" s="2"/>
      <c r="NLN7191" s="2"/>
      <c r="NLO7191" s="2"/>
      <c r="NLP7191" s="2"/>
      <c r="NLQ7191" s="2"/>
      <c r="NLR7191" s="2"/>
      <c r="NLS7191" s="2"/>
      <c r="NLT7191" s="2"/>
      <c r="NLU7191" s="2"/>
      <c r="NLV7191" s="2"/>
      <c r="NLW7191" s="2"/>
      <c r="NLX7191" s="2"/>
      <c r="NLY7191" s="2"/>
      <c r="NLZ7191" s="2"/>
      <c r="NMA7191" s="2"/>
      <c r="NMB7191" s="2"/>
      <c r="NMC7191" s="2"/>
      <c r="NMD7191" s="2"/>
      <c r="NME7191" s="2"/>
      <c r="NMF7191" s="2"/>
      <c r="NMG7191" s="2"/>
      <c r="NMH7191" s="2"/>
      <c r="NMI7191" s="2"/>
      <c r="NMJ7191" s="2"/>
      <c r="NMK7191" s="2"/>
      <c r="NML7191" s="2"/>
      <c r="NMM7191" s="2"/>
      <c r="NMN7191" s="2"/>
      <c r="NMO7191" s="2"/>
      <c r="NMP7191" s="2"/>
      <c r="NMQ7191" s="2"/>
      <c r="NMR7191" s="2"/>
      <c r="NMS7191" s="2"/>
      <c r="NMT7191" s="2"/>
      <c r="NMU7191" s="2"/>
      <c r="NMV7191" s="2"/>
      <c r="NMW7191" s="2"/>
      <c r="NMX7191" s="2"/>
      <c r="NMY7191" s="2"/>
      <c r="NMZ7191" s="2"/>
      <c r="NNA7191" s="2"/>
      <c r="NNB7191" s="2"/>
      <c r="NNC7191" s="2"/>
      <c r="NND7191" s="2"/>
      <c r="NNE7191" s="2"/>
      <c r="NNF7191" s="2"/>
      <c r="NNG7191" s="2"/>
      <c r="NNH7191" s="2"/>
      <c r="NNI7191" s="2"/>
      <c r="NNJ7191" s="2"/>
      <c r="NNK7191" s="2"/>
      <c r="NNL7191" s="2"/>
      <c r="NNM7191" s="2"/>
      <c r="NNN7191" s="2"/>
      <c r="NNO7191" s="2"/>
      <c r="NNP7191" s="2"/>
      <c r="NNQ7191" s="2"/>
      <c r="NNR7191" s="2"/>
      <c r="NNS7191" s="2"/>
      <c r="NNT7191" s="2"/>
      <c r="NNU7191" s="2"/>
      <c r="NNV7191" s="2"/>
      <c r="NNW7191" s="2"/>
      <c r="NNX7191" s="2"/>
      <c r="NNY7191" s="2"/>
      <c r="NNZ7191" s="2"/>
      <c r="NOA7191" s="2"/>
      <c r="NOB7191" s="2"/>
      <c r="NOC7191" s="2"/>
      <c r="NOD7191" s="2"/>
      <c r="NOE7191" s="2"/>
      <c r="NOF7191" s="2"/>
      <c r="NOG7191" s="2"/>
      <c r="NOH7191" s="2"/>
      <c r="NOI7191" s="2"/>
      <c r="NOJ7191" s="2"/>
      <c r="NOK7191" s="2"/>
      <c r="NOL7191" s="2"/>
      <c r="NOM7191" s="2"/>
      <c r="NON7191" s="2"/>
      <c r="NOO7191" s="2"/>
      <c r="NOP7191" s="2"/>
      <c r="NOQ7191" s="2"/>
      <c r="NOR7191" s="2"/>
      <c r="NOS7191" s="2"/>
      <c r="NOT7191" s="2"/>
      <c r="NOU7191" s="2"/>
      <c r="NOV7191" s="2"/>
      <c r="NOW7191" s="2"/>
      <c r="NOX7191" s="2"/>
      <c r="NOY7191" s="2"/>
      <c r="NOZ7191" s="2"/>
      <c r="NPA7191" s="2"/>
      <c r="NPB7191" s="2"/>
      <c r="NPC7191" s="2"/>
      <c r="NPD7191" s="2"/>
      <c r="NPE7191" s="2"/>
      <c r="NPF7191" s="2"/>
      <c r="NPG7191" s="2"/>
      <c r="NPH7191" s="2"/>
      <c r="NPI7191" s="2"/>
      <c r="NPJ7191" s="2"/>
      <c r="NPK7191" s="2"/>
      <c r="NPL7191" s="2"/>
      <c r="NPM7191" s="2"/>
      <c r="NPN7191" s="2"/>
      <c r="NPO7191" s="2"/>
      <c r="NPP7191" s="2"/>
      <c r="NPQ7191" s="2"/>
      <c r="NPR7191" s="2"/>
      <c r="NPS7191" s="2"/>
      <c r="NPT7191" s="2"/>
      <c r="NPU7191" s="2"/>
      <c r="NPV7191" s="2"/>
      <c r="NPW7191" s="2"/>
      <c r="NPX7191" s="2"/>
      <c r="NPY7191" s="2"/>
      <c r="NPZ7191" s="2"/>
      <c r="NQA7191" s="2"/>
      <c r="NQB7191" s="2"/>
      <c r="NQC7191" s="2"/>
      <c r="NQD7191" s="2"/>
      <c r="NQE7191" s="2"/>
      <c r="NQF7191" s="2"/>
      <c r="NQG7191" s="2"/>
      <c r="NQH7191" s="2"/>
      <c r="NQI7191" s="2"/>
      <c r="NQJ7191" s="2"/>
      <c r="NQK7191" s="2"/>
      <c r="NQL7191" s="2"/>
      <c r="NQM7191" s="2"/>
      <c r="NQN7191" s="2"/>
      <c r="NQO7191" s="2"/>
      <c r="NQP7191" s="2"/>
      <c r="NQQ7191" s="2"/>
      <c r="NQR7191" s="2"/>
      <c r="NQS7191" s="2"/>
      <c r="NQT7191" s="2"/>
      <c r="NQU7191" s="2"/>
      <c r="NQV7191" s="2"/>
      <c r="NQW7191" s="2"/>
      <c r="NQX7191" s="2"/>
      <c r="NQY7191" s="2"/>
      <c r="NQZ7191" s="2"/>
      <c r="NRA7191" s="2"/>
      <c r="NRB7191" s="2"/>
      <c r="NRC7191" s="2"/>
      <c r="NRD7191" s="2"/>
      <c r="NRE7191" s="2"/>
      <c r="NRF7191" s="2"/>
      <c r="NRG7191" s="2"/>
      <c r="NRH7191" s="2"/>
      <c r="NRI7191" s="2"/>
      <c r="NRJ7191" s="2"/>
      <c r="NRK7191" s="2"/>
      <c r="NRL7191" s="2"/>
      <c r="NRM7191" s="2"/>
      <c r="NRN7191" s="2"/>
      <c r="NRO7191" s="2"/>
      <c r="NRP7191" s="2"/>
      <c r="NRQ7191" s="2"/>
      <c r="NRR7191" s="2"/>
      <c r="NRS7191" s="2"/>
      <c r="NRT7191" s="2"/>
      <c r="NRU7191" s="2"/>
      <c r="NRV7191" s="2"/>
      <c r="NRW7191" s="2"/>
      <c r="NRX7191" s="2"/>
      <c r="NRY7191" s="2"/>
      <c r="NRZ7191" s="2"/>
      <c r="NSA7191" s="2"/>
      <c r="NSB7191" s="2"/>
      <c r="NSC7191" s="2"/>
      <c r="NSD7191" s="2"/>
      <c r="NSE7191" s="2"/>
      <c r="NSF7191" s="2"/>
      <c r="NSG7191" s="2"/>
      <c r="NSH7191" s="2"/>
      <c r="NSI7191" s="2"/>
      <c r="NSJ7191" s="2"/>
      <c r="NSK7191" s="2"/>
      <c r="NSL7191" s="2"/>
      <c r="NSM7191" s="2"/>
      <c r="NSN7191" s="2"/>
      <c r="NSO7191" s="2"/>
      <c r="NSP7191" s="2"/>
      <c r="NSQ7191" s="2"/>
      <c r="NSR7191" s="2"/>
      <c r="NSS7191" s="2"/>
      <c r="NST7191" s="2"/>
      <c r="NSU7191" s="2"/>
      <c r="NSV7191" s="2"/>
      <c r="NSW7191" s="2"/>
      <c r="NSX7191" s="2"/>
      <c r="NSY7191" s="2"/>
      <c r="NSZ7191" s="2"/>
      <c r="NTA7191" s="2"/>
      <c r="NTB7191" s="2"/>
      <c r="NTC7191" s="2"/>
      <c r="NTD7191" s="2"/>
      <c r="NTE7191" s="2"/>
      <c r="NTF7191" s="2"/>
      <c r="NTG7191" s="2"/>
      <c r="NTH7191" s="2"/>
      <c r="NTI7191" s="2"/>
      <c r="NTJ7191" s="2"/>
      <c r="NTK7191" s="2"/>
      <c r="NTL7191" s="2"/>
      <c r="NTM7191" s="2"/>
      <c r="NTN7191" s="2"/>
      <c r="NTO7191" s="2"/>
      <c r="NTP7191" s="2"/>
      <c r="NTQ7191" s="2"/>
      <c r="NTR7191" s="2"/>
      <c r="NTS7191" s="2"/>
      <c r="NTT7191" s="2"/>
      <c r="NTU7191" s="2"/>
      <c r="NTV7191" s="2"/>
      <c r="NTW7191" s="2"/>
      <c r="NTX7191" s="2"/>
      <c r="NTY7191" s="2"/>
      <c r="NTZ7191" s="2"/>
      <c r="NUA7191" s="2"/>
      <c r="NUB7191" s="2"/>
      <c r="NUC7191" s="2"/>
      <c r="NUD7191" s="2"/>
      <c r="NUE7191" s="2"/>
      <c r="NUF7191" s="2"/>
      <c r="NUG7191" s="2"/>
      <c r="NUH7191" s="2"/>
      <c r="NUI7191" s="2"/>
      <c r="NUJ7191" s="2"/>
      <c r="NUK7191" s="2"/>
      <c r="NUL7191" s="2"/>
      <c r="NUM7191" s="2"/>
      <c r="NUN7191" s="2"/>
      <c r="NUO7191" s="2"/>
      <c r="NUP7191" s="2"/>
      <c r="NUQ7191" s="2"/>
      <c r="NUR7191" s="2"/>
      <c r="NUS7191" s="2"/>
      <c r="NUT7191" s="2"/>
      <c r="NUU7191" s="2"/>
      <c r="NUV7191" s="2"/>
      <c r="NUW7191" s="2"/>
      <c r="NUX7191" s="2"/>
      <c r="NUY7191" s="2"/>
      <c r="NUZ7191" s="2"/>
      <c r="NVA7191" s="2"/>
      <c r="NVB7191" s="2"/>
      <c r="NVC7191" s="2"/>
      <c r="NVD7191" s="2"/>
      <c r="NVE7191" s="2"/>
      <c r="NVF7191" s="2"/>
      <c r="NVG7191" s="2"/>
      <c r="NVH7191" s="2"/>
      <c r="NVI7191" s="2"/>
      <c r="NVJ7191" s="2"/>
      <c r="NVK7191" s="2"/>
      <c r="NVL7191" s="2"/>
      <c r="NVM7191" s="2"/>
      <c r="NVN7191" s="2"/>
      <c r="NVO7191" s="2"/>
      <c r="NVP7191" s="2"/>
      <c r="NVQ7191" s="2"/>
      <c r="NVR7191" s="2"/>
      <c r="NVS7191" s="2"/>
      <c r="NVT7191" s="2"/>
      <c r="NVU7191" s="2"/>
      <c r="NVV7191" s="2"/>
      <c r="NVW7191" s="2"/>
      <c r="NVX7191" s="2"/>
      <c r="NVY7191" s="2"/>
      <c r="NVZ7191" s="2"/>
      <c r="NWA7191" s="2"/>
      <c r="NWB7191" s="2"/>
      <c r="NWC7191" s="2"/>
      <c r="NWD7191" s="2"/>
      <c r="NWE7191" s="2"/>
      <c r="NWF7191" s="2"/>
      <c r="NWG7191" s="2"/>
      <c r="NWH7191" s="2"/>
      <c r="NWI7191" s="2"/>
      <c r="NWJ7191" s="2"/>
      <c r="NWK7191" s="2"/>
      <c r="NWL7191" s="2"/>
      <c r="NWM7191" s="2"/>
      <c r="NWN7191" s="2"/>
      <c r="NWO7191" s="2"/>
      <c r="NWP7191" s="2"/>
      <c r="NWQ7191" s="2"/>
      <c r="NWR7191" s="2"/>
      <c r="NWS7191" s="2"/>
      <c r="NWT7191" s="2"/>
      <c r="NWU7191" s="2"/>
      <c r="NWV7191" s="2"/>
      <c r="NWW7191" s="2"/>
      <c r="NWX7191" s="2"/>
      <c r="NWY7191" s="2"/>
      <c r="NWZ7191" s="2"/>
      <c r="NXA7191" s="2"/>
      <c r="NXB7191" s="2"/>
      <c r="NXC7191" s="2"/>
      <c r="NXD7191" s="2"/>
      <c r="NXE7191" s="2"/>
      <c r="NXF7191" s="2"/>
      <c r="NXG7191" s="2"/>
      <c r="NXH7191" s="2"/>
      <c r="NXI7191" s="2"/>
      <c r="NXJ7191" s="2"/>
      <c r="NXK7191" s="2"/>
      <c r="NXL7191" s="2"/>
      <c r="NXM7191" s="2"/>
      <c r="NXN7191" s="2"/>
      <c r="NXO7191" s="2"/>
      <c r="NXP7191" s="2"/>
      <c r="NXQ7191" s="2"/>
      <c r="NXR7191" s="2"/>
      <c r="NXS7191" s="2"/>
      <c r="NXT7191" s="2"/>
      <c r="NXU7191" s="2"/>
      <c r="NXV7191" s="2"/>
      <c r="NXW7191" s="2"/>
      <c r="NXX7191" s="2"/>
      <c r="NXY7191" s="2"/>
      <c r="NXZ7191" s="2"/>
      <c r="NYA7191" s="2"/>
      <c r="NYB7191" s="2"/>
      <c r="NYC7191" s="2"/>
      <c r="NYD7191" s="2"/>
      <c r="NYE7191" s="2"/>
      <c r="NYF7191" s="2"/>
      <c r="NYG7191" s="2"/>
      <c r="NYH7191" s="2"/>
      <c r="NYI7191" s="2"/>
      <c r="NYJ7191" s="2"/>
      <c r="NYK7191" s="2"/>
      <c r="NYL7191" s="2"/>
      <c r="NYM7191" s="2"/>
      <c r="NYN7191" s="2"/>
      <c r="NYO7191" s="2"/>
      <c r="NYP7191" s="2"/>
      <c r="NYQ7191" s="2"/>
      <c r="NYR7191" s="2"/>
      <c r="NYS7191" s="2"/>
      <c r="NYT7191" s="2"/>
      <c r="NYU7191" s="2"/>
      <c r="NYV7191" s="2"/>
      <c r="NYW7191" s="2"/>
      <c r="NYX7191" s="2"/>
      <c r="NYY7191" s="2"/>
      <c r="NYZ7191" s="2"/>
      <c r="NZA7191" s="2"/>
      <c r="NZB7191" s="2"/>
      <c r="NZC7191" s="2"/>
      <c r="NZD7191" s="2"/>
      <c r="NZE7191" s="2"/>
      <c r="NZF7191" s="2"/>
      <c r="NZG7191" s="2"/>
      <c r="NZH7191" s="2"/>
      <c r="NZI7191" s="2"/>
      <c r="NZJ7191" s="2"/>
      <c r="NZK7191" s="2"/>
      <c r="NZL7191" s="2"/>
      <c r="NZM7191" s="2"/>
      <c r="NZN7191" s="2"/>
      <c r="NZO7191" s="2"/>
      <c r="NZP7191" s="2"/>
      <c r="NZQ7191" s="2"/>
      <c r="NZR7191" s="2"/>
      <c r="NZS7191" s="2"/>
      <c r="NZT7191" s="2"/>
      <c r="NZU7191" s="2"/>
      <c r="NZV7191" s="2"/>
      <c r="NZW7191" s="2"/>
      <c r="NZX7191" s="2"/>
      <c r="NZY7191" s="2"/>
      <c r="NZZ7191" s="2"/>
      <c r="OAA7191" s="2"/>
      <c r="OAB7191" s="2"/>
      <c r="OAC7191" s="2"/>
      <c r="OAD7191" s="2"/>
      <c r="OAE7191" s="2"/>
      <c r="OAF7191" s="2"/>
      <c r="OAG7191" s="2"/>
      <c r="OAH7191" s="2"/>
      <c r="OAI7191" s="2"/>
      <c r="OAJ7191" s="2"/>
      <c r="OAK7191" s="2"/>
      <c r="OAL7191" s="2"/>
      <c r="OAM7191" s="2"/>
      <c r="OAN7191" s="2"/>
      <c r="OAO7191" s="2"/>
      <c r="OAP7191" s="2"/>
      <c r="OAQ7191" s="2"/>
      <c r="OAR7191" s="2"/>
      <c r="OAS7191" s="2"/>
      <c r="OAT7191" s="2"/>
      <c r="OAU7191" s="2"/>
      <c r="OAV7191" s="2"/>
      <c r="OAW7191" s="2"/>
      <c r="OAX7191" s="2"/>
      <c r="OAY7191" s="2"/>
      <c r="OAZ7191" s="2"/>
      <c r="OBA7191" s="2"/>
      <c r="OBB7191" s="2"/>
      <c r="OBC7191" s="2"/>
      <c r="OBD7191" s="2"/>
      <c r="OBE7191" s="2"/>
      <c r="OBF7191" s="2"/>
      <c r="OBG7191" s="2"/>
      <c r="OBH7191" s="2"/>
      <c r="OBI7191" s="2"/>
      <c r="OBJ7191" s="2"/>
      <c r="OBK7191" s="2"/>
      <c r="OBL7191" s="2"/>
      <c r="OBM7191" s="2"/>
      <c r="OBN7191" s="2"/>
      <c r="OBO7191" s="2"/>
      <c r="OBP7191" s="2"/>
      <c r="OBQ7191" s="2"/>
      <c r="OBR7191" s="2"/>
      <c r="OBS7191" s="2"/>
      <c r="OBT7191" s="2"/>
      <c r="OBU7191" s="2"/>
      <c r="OBV7191" s="2"/>
      <c r="OBW7191" s="2"/>
      <c r="OBX7191" s="2"/>
      <c r="OBY7191" s="2"/>
      <c r="OBZ7191" s="2"/>
      <c r="OCA7191" s="2"/>
      <c r="OCB7191" s="2"/>
      <c r="OCC7191" s="2"/>
      <c r="OCD7191" s="2"/>
      <c r="OCE7191" s="2"/>
      <c r="OCF7191" s="2"/>
      <c r="OCG7191" s="2"/>
      <c r="OCH7191" s="2"/>
      <c r="OCI7191" s="2"/>
      <c r="OCJ7191" s="2"/>
      <c r="OCK7191" s="2"/>
      <c r="OCL7191" s="2"/>
      <c r="OCM7191" s="2"/>
      <c r="OCN7191" s="2"/>
      <c r="OCO7191" s="2"/>
      <c r="OCP7191" s="2"/>
      <c r="OCQ7191" s="2"/>
      <c r="OCR7191" s="2"/>
      <c r="OCS7191" s="2"/>
      <c r="OCT7191" s="2"/>
      <c r="OCU7191" s="2"/>
      <c r="OCV7191" s="2"/>
      <c r="OCW7191" s="2"/>
      <c r="OCX7191" s="2"/>
      <c r="OCY7191" s="2"/>
      <c r="OCZ7191" s="2"/>
      <c r="ODA7191" s="2"/>
      <c r="ODB7191" s="2"/>
      <c r="ODC7191" s="2"/>
      <c r="ODD7191" s="2"/>
      <c r="ODE7191" s="2"/>
      <c r="ODF7191" s="2"/>
      <c r="ODG7191" s="2"/>
      <c r="ODH7191" s="2"/>
      <c r="ODI7191" s="2"/>
      <c r="ODJ7191" s="2"/>
      <c r="ODK7191" s="2"/>
      <c r="ODL7191" s="2"/>
      <c r="ODM7191" s="2"/>
      <c r="ODN7191" s="2"/>
      <c r="ODO7191" s="2"/>
      <c r="ODP7191" s="2"/>
      <c r="ODQ7191" s="2"/>
      <c r="ODR7191" s="2"/>
      <c r="ODS7191" s="2"/>
      <c r="ODT7191" s="2"/>
      <c r="ODU7191" s="2"/>
      <c r="ODV7191" s="2"/>
      <c r="ODW7191" s="2"/>
      <c r="ODX7191" s="2"/>
      <c r="ODY7191" s="2"/>
      <c r="ODZ7191" s="2"/>
      <c r="OEA7191" s="2"/>
      <c r="OEB7191" s="2"/>
      <c r="OEC7191" s="2"/>
      <c r="OED7191" s="2"/>
      <c r="OEE7191" s="2"/>
      <c r="OEF7191" s="2"/>
      <c r="OEG7191" s="2"/>
      <c r="OEH7191" s="2"/>
      <c r="OEI7191" s="2"/>
      <c r="OEJ7191" s="2"/>
      <c r="OEK7191" s="2"/>
      <c r="OEL7191" s="2"/>
      <c r="OEM7191" s="2"/>
      <c r="OEN7191" s="2"/>
      <c r="OEO7191" s="2"/>
      <c r="OEP7191" s="2"/>
      <c r="OEQ7191" s="2"/>
      <c r="OER7191" s="2"/>
      <c r="OES7191" s="2"/>
      <c r="OET7191" s="2"/>
      <c r="OEU7191" s="2"/>
      <c r="OEV7191" s="2"/>
      <c r="OEW7191" s="2"/>
      <c r="OEX7191" s="2"/>
      <c r="OEY7191" s="2"/>
      <c r="OEZ7191" s="2"/>
      <c r="OFA7191" s="2"/>
      <c r="OFB7191" s="2"/>
      <c r="OFC7191" s="2"/>
      <c r="OFD7191" s="2"/>
      <c r="OFE7191" s="2"/>
      <c r="OFF7191" s="2"/>
      <c r="OFG7191" s="2"/>
      <c r="OFH7191" s="2"/>
      <c r="OFI7191" s="2"/>
      <c r="OFJ7191" s="2"/>
      <c r="OFK7191" s="2"/>
      <c r="OFL7191" s="2"/>
      <c r="OFM7191" s="2"/>
      <c r="OFN7191" s="2"/>
      <c r="OFO7191" s="2"/>
      <c r="OFP7191" s="2"/>
      <c r="OFQ7191" s="2"/>
      <c r="OFR7191" s="2"/>
      <c r="OFS7191" s="2"/>
      <c r="OFT7191" s="2"/>
      <c r="OFU7191" s="2"/>
      <c r="OFV7191" s="2"/>
      <c r="OFW7191" s="2"/>
      <c r="OFX7191" s="2"/>
      <c r="OFY7191" s="2"/>
      <c r="OFZ7191" s="2"/>
      <c r="OGA7191" s="2"/>
      <c r="OGB7191" s="2"/>
      <c r="OGC7191" s="2"/>
      <c r="OGD7191" s="2"/>
      <c r="OGE7191" s="2"/>
      <c r="OGF7191" s="2"/>
      <c r="OGG7191" s="2"/>
      <c r="OGH7191" s="2"/>
      <c r="OGI7191" s="2"/>
      <c r="OGJ7191" s="2"/>
      <c r="OGK7191" s="2"/>
      <c r="OGL7191" s="2"/>
      <c r="OGM7191" s="2"/>
      <c r="OGN7191" s="2"/>
      <c r="OGO7191" s="2"/>
      <c r="OGP7191" s="2"/>
      <c r="OGQ7191" s="2"/>
      <c r="OGR7191" s="2"/>
      <c r="OGS7191" s="2"/>
      <c r="OGT7191" s="2"/>
      <c r="OGU7191" s="2"/>
      <c r="OGV7191" s="2"/>
      <c r="OGW7191" s="2"/>
      <c r="OGX7191" s="2"/>
      <c r="OGY7191" s="2"/>
      <c r="OGZ7191" s="2"/>
      <c r="OHA7191" s="2"/>
      <c r="OHB7191" s="2"/>
      <c r="OHC7191" s="2"/>
      <c r="OHD7191" s="2"/>
      <c r="OHE7191" s="2"/>
      <c r="OHF7191" s="2"/>
      <c r="OHG7191" s="2"/>
      <c r="OHH7191" s="2"/>
      <c r="OHI7191" s="2"/>
      <c r="OHJ7191" s="2"/>
      <c r="OHK7191" s="2"/>
      <c r="OHL7191" s="2"/>
      <c r="OHM7191" s="2"/>
      <c r="OHN7191" s="2"/>
      <c r="OHO7191" s="2"/>
      <c r="OHP7191" s="2"/>
      <c r="OHQ7191" s="2"/>
      <c r="OHR7191" s="2"/>
      <c r="OHS7191" s="2"/>
      <c r="OHT7191" s="2"/>
      <c r="OHU7191" s="2"/>
      <c r="OHV7191" s="2"/>
      <c r="OHW7191" s="2"/>
      <c r="OHX7191" s="2"/>
      <c r="OHY7191" s="2"/>
      <c r="OHZ7191" s="2"/>
      <c r="OIA7191" s="2"/>
      <c r="OIB7191" s="2"/>
      <c r="OIC7191" s="2"/>
      <c r="OID7191" s="2"/>
      <c r="OIE7191" s="2"/>
      <c r="OIF7191" s="2"/>
      <c r="OIG7191" s="2"/>
      <c r="OIH7191" s="2"/>
      <c r="OII7191" s="2"/>
      <c r="OIJ7191" s="2"/>
      <c r="OIK7191" s="2"/>
      <c r="OIL7191" s="2"/>
      <c r="OIM7191" s="2"/>
      <c r="OIN7191" s="2"/>
      <c r="OIO7191" s="2"/>
      <c r="OIP7191" s="2"/>
      <c r="OIQ7191" s="2"/>
      <c r="OIR7191" s="2"/>
      <c r="OIS7191" s="2"/>
      <c r="OIT7191" s="2"/>
      <c r="OIU7191" s="2"/>
      <c r="OIV7191" s="2"/>
      <c r="OIW7191" s="2"/>
      <c r="OIX7191" s="2"/>
      <c r="OIY7191" s="2"/>
      <c r="OIZ7191" s="2"/>
      <c r="OJA7191" s="2"/>
      <c r="OJB7191" s="2"/>
      <c r="OJC7191" s="2"/>
      <c r="OJD7191" s="2"/>
      <c r="OJE7191" s="2"/>
      <c r="OJF7191" s="2"/>
      <c r="OJG7191" s="2"/>
      <c r="OJH7191" s="2"/>
      <c r="OJI7191" s="2"/>
      <c r="OJJ7191" s="2"/>
      <c r="OJK7191" s="2"/>
      <c r="OJL7191" s="2"/>
      <c r="OJM7191" s="2"/>
      <c r="OJN7191" s="2"/>
      <c r="OJO7191" s="2"/>
      <c r="OJP7191" s="2"/>
      <c r="OJQ7191" s="2"/>
      <c r="OJR7191" s="2"/>
      <c r="OJS7191" s="2"/>
      <c r="OJT7191" s="2"/>
      <c r="OJU7191" s="2"/>
      <c r="OJV7191" s="2"/>
      <c r="OJW7191" s="2"/>
      <c r="OJX7191" s="2"/>
      <c r="OJY7191" s="2"/>
      <c r="OJZ7191" s="2"/>
      <c r="OKA7191" s="2"/>
      <c r="OKB7191" s="2"/>
      <c r="OKC7191" s="2"/>
      <c r="OKD7191" s="2"/>
      <c r="OKE7191" s="2"/>
      <c r="OKF7191" s="2"/>
      <c r="OKG7191" s="2"/>
      <c r="OKH7191" s="2"/>
      <c r="OKI7191" s="2"/>
      <c r="OKJ7191" s="2"/>
      <c r="OKK7191" s="2"/>
      <c r="OKL7191" s="2"/>
      <c r="OKM7191" s="2"/>
      <c r="OKN7191" s="2"/>
      <c r="OKO7191" s="2"/>
      <c r="OKP7191" s="2"/>
      <c r="OKQ7191" s="2"/>
      <c r="OKR7191" s="2"/>
      <c r="OKS7191" s="2"/>
      <c r="OKT7191" s="2"/>
      <c r="OKU7191" s="2"/>
      <c r="OKV7191" s="2"/>
      <c r="OKW7191" s="2"/>
      <c r="OKX7191" s="2"/>
      <c r="OKY7191" s="2"/>
      <c r="OKZ7191" s="2"/>
      <c r="OLA7191" s="2"/>
      <c r="OLB7191" s="2"/>
      <c r="OLC7191" s="2"/>
      <c r="OLD7191" s="2"/>
      <c r="OLE7191" s="2"/>
      <c r="OLF7191" s="2"/>
      <c r="OLG7191" s="2"/>
      <c r="OLH7191" s="2"/>
      <c r="OLI7191" s="2"/>
      <c r="OLJ7191" s="2"/>
      <c r="OLK7191" s="2"/>
      <c r="OLL7191" s="2"/>
      <c r="OLM7191" s="2"/>
      <c r="OLN7191" s="2"/>
      <c r="OLO7191" s="2"/>
      <c r="OLP7191" s="2"/>
      <c r="OLQ7191" s="2"/>
      <c r="OLR7191" s="2"/>
      <c r="OLS7191" s="2"/>
      <c r="OLT7191" s="2"/>
      <c r="OLU7191" s="2"/>
      <c r="OLV7191" s="2"/>
      <c r="OLW7191" s="2"/>
      <c r="OLX7191" s="2"/>
      <c r="OLY7191" s="2"/>
      <c r="OLZ7191" s="2"/>
      <c r="OMA7191" s="2"/>
      <c r="OMB7191" s="2"/>
      <c r="OMC7191" s="2"/>
      <c r="OMD7191" s="2"/>
      <c r="OME7191" s="2"/>
      <c r="OMF7191" s="2"/>
      <c r="OMG7191" s="2"/>
      <c r="OMH7191" s="2"/>
      <c r="OMI7191" s="2"/>
      <c r="OMJ7191" s="2"/>
      <c r="OMK7191" s="2"/>
      <c r="OML7191" s="2"/>
      <c r="OMM7191" s="2"/>
      <c r="OMN7191" s="2"/>
      <c r="OMO7191" s="2"/>
      <c r="OMP7191" s="2"/>
      <c r="OMQ7191" s="2"/>
      <c r="OMR7191" s="2"/>
      <c r="OMS7191" s="2"/>
      <c r="OMT7191" s="2"/>
      <c r="OMU7191" s="2"/>
      <c r="OMV7191" s="2"/>
      <c r="OMW7191" s="2"/>
      <c r="OMX7191" s="2"/>
      <c r="OMY7191" s="2"/>
      <c r="OMZ7191" s="2"/>
      <c r="ONA7191" s="2"/>
      <c r="ONB7191" s="2"/>
      <c r="ONC7191" s="2"/>
      <c r="OND7191" s="2"/>
      <c r="ONE7191" s="2"/>
      <c r="ONF7191" s="2"/>
      <c r="ONG7191" s="2"/>
      <c r="ONH7191" s="2"/>
      <c r="ONI7191" s="2"/>
      <c r="ONJ7191" s="2"/>
      <c r="ONK7191" s="2"/>
      <c r="ONL7191" s="2"/>
      <c r="ONM7191" s="2"/>
      <c r="ONN7191" s="2"/>
      <c r="ONO7191" s="2"/>
      <c r="ONP7191" s="2"/>
      <c r="ONQ7191" s="2"/>
      <c r="ONR7191" s="2"/>
      <c r="ONS7191" s="2"/>
      <c r="ONT7191" s="2"/>
      <c r="ONU7191" s="2"/>
      <c r="ONV7191" s="2"/>
      <c r="ONW7191" s="2"/>
      <c r="ONX7191" s="2"/>
      <c r="ONY7191" s="2"/>
      <c r="ONZ7191" s="2"/>
      <c r="OOA7191" s="2"/>
      <c r="OOB7191" s="2"/>
      <c r="OOC7191" s="2"/>
      <c r="OOD7191" s="2"/>
      <c r="OOE7191" s="2"/>
      <c r="OOF7191" s="2"/>
      <c r="OOG7191" s="2"/>
      <c r="OOH7191" s="2"/>
      <c r="OOI7191" s="2"/>
      <c r="OOJ7191" s="2"/>
      <c r="OOK7191" s="2"/>
      <c r="OOL7191" s="2"/>
      <c r="OOM7191" s="2"/>
      <c r="OON7191" s="2"/>
      <c r="OOO7191" s="2"/>
      <c r="OOP7191" s="2"/>
      <c r="OOQ7191" s="2"/>
      <c r="OOR7191" s="2"/>
      <c r="OOS7191" s="2"/>
      <c r="OOT7191" s="2"/>
      <c r="OOU7191" s="2"/>
      <c r="OOV7191" s="2"/>
      <c r="OOW7191" s="2"/>
      <c r="OOX7191" s="2"/>
      <c r="OOY7191" s="2"/>
      <c r="OOZ7191" s="2"/>
      <c r="OPA7191" s="2"/>
      <c r="OPB7191" s="2"/>
      <c r="OPC7191" s="2"/>
      <c r="OPD7191" s="2"/>
      <c r="OPE7191" s="2"/>
      <c r="OPF7191" s="2"/>
      <c r="OPG7191" s="2"/>
      <c r="OPH7191" s="2"/>
      <c r="OPI7191" s="2"/>
      <c r="OPJ7191" s="2"/>
      <c r="OPK7191" s="2"/>
      <c r="OPL7191" s="2"/>
      <c r="OPM7191" s="2"/>
      <c r="OPN7191" s="2"/>
      <c r="OPO7191" s="2"/>
      <c r="OPP7191" s="2"/>
      <c r="OPQ7191" s="2"/>
      <c r="OPR7191" s="2"/>
      <c r="OPS7191" s="2"/>
      <c r="OPT7191" s="2"/>
      <c r="OPU7191" s="2"/>
      <c r="OPV7191" s="2"/>
      <c r="OPW7191" s="2"/>
      <c r="OPX7191" s="2"/>
      <c r="OPY7191" s="2"/>
      <c r="OPZ7191" s="2"/>
      <c r="OQA7191" s="2"/>
      <c r="OQB7191" s="2"/>
      <c r="OQC7191" s="2"/>
      <c r="OQD7191" s="2"/>
      <c r="OQE7191" s="2"/>
      <c r="OQF7191" s="2"/>
      <c r="OQG7191" s="2"/>
      <c r="OQH7191" s="2"/>
      <c r="OQI7191" s="2"/>
      <c r="OQJ7191" s="2"/>
      <c r="OQK7191" s="2"/>
      <c r="OQL7191" s="2"/>
      <c r="OQM7191" s="2"/>
      <c r="OQN7191" s="2"/>
      <c r="OQO7191" s="2"/>
      <c r="OQP7191" s="2"/>
      <c r="OQQ7191" s="2"/>
      <c r="OQR7191" s="2"/>
      <c r="OQS7191" s="2"/>
      <c r="OQT7191" s="2"/>
      <c r="OQU7191" s="2"/>
      <c r="OQV7191" s="2"/>
      <c r="OQW7191" s="2"/>
      <c r="OQX7191" s="2"/>
      <c r="OQY7191" s="2"/>
      <c r="OQZ7191" s="2"/>
      <c r="ORA7191" s="2"/>
      <c r="ORB7191" s="2"/>
      <c r="ORC7191" s="2"/>
      <c r="ORD7191" s="2"/>
      <c r="ORE7191" s="2"/>
      <c r="ORF7191" s="2"/>
      <c r="ORG7191" s="2"/>
      <c r="ORH7191" s="2"/>
      <c r="ORI7191" s="2"/>
      <c r="ORJ7191" s="2"/>
      <c r="ORK7191" s="2"/>
      <c r="ORL7191" s="2"/>
      <c r="ORM7191" s="2"/>
      <c r="ORN7191" s="2"/>
      <c r="ORO7191" s="2"/>
      <c r="ORP7191" s="2"/>
      <c r="ORQ7191" s="2"/>
      <c r="ORR7191" s="2"/>
      <c r="ORS7191" s="2"/>
      <c r="ORT7191" s="2"/>
      <c r="ORU7191" s="2"/>
      <c r="ORV7191" s="2"/>
      <c r="ORW7191" s="2"/>
      <c r="ORX7191" s="2"/>
      <c r="ORY7191" s="2"/>
      <c r="ORZ7191" s="2"/>
      <c r="OSA7191" s="2"/>
      <c r="OSB7191" s="2"/>
      <c r="OSC7191" s="2"/>
      <c r="OSD7191" s="2"/>
      <c r="OSE7191" s="2"/>
      <c r="OSF7191" s="2"/>
      <c r="OSG7191" s="2"/>
      <c r="OSH7191" s="2"/>
      <c r="OSI7191" s="2"/>
      <c r="OSJ7191" s="2"/>
      <c r="OSK7191" s="2"/>
      <c r="OSL7191" s="2"/>
      <c r="OSM7191" s="2"/>
      <c r="OSN7191" s="2"/>
      <c r="OSO7191" s="2"/>
      <c r="OSP7191" s="2"/>
      <c r="OSQ7191" s="2"/>
      <c r="OSR7191" s="2"/>
      <c r="OSS7191" s="2"/>
      <c r="OST7191" s="2"/>
      <c r="OSU7191" s="2"/>
      <c r="OSV7191" s="2"/>
      <c r="OSW7191" s="2"/>
      <c r="OSX7191" s="2"/>
      <c r="OSY7191" s="2"/>
      <c r="OSZ7191" s="2"/>
      <c r="OTA7191" s="2"/>
      <c r="OTB7191" s="2"/>
      <c r="OTC7191" s="2"/>
      <c r="OTD7191" s="2"/>
      <c r="OTE7191" s="2"/>
      <c r="OTF7191" s="2"/>
      <c r="OTG7191" s="2"/>
      <c r="OTH7191" s="2"/>
      <c r="OTI7191" s="2"/>
      <c r="OTJ7191" s="2"/>
      <c r="OTK7191" s="2"/>
      <c r="OTL7191" s="2"/>
      <c r="OTM7191" s="2"/>
      <c r="OTN7191" s="2"/>
      <c r="OTO7191" s="2"/>
      <c r="OTP7191" s="2"/>
      <c r="OTQ7191" s="2"/>
      <c r="OTR7191" s="2"/>
      <c r="OTS7191" s="2"/>
      <c r="OTT7191" s="2"/>
      <c r="OTU7191" s="2"/>
      <c r="OTV7191" s="2"/>
      <c r="OTW7191" s="2"/>
      <c r="OTX7191" s="2"/>
      <c r="OTY7191" s="2"/>
      <c r="OTZ7191" s="2"/>
      <c r="OUA7191" s="2"/>
      <c r="OUB7191" s="2"/>
      <c r="OUC7191" s="2"/>
      <c r="OUD7191" s="2"/>
      <c r="OUE7191" s="2"/>
      <c r="OUF7191" s="2"/>
      <c r="OUG7191" s="2"/>
      <c r="OUH7191" s="2"/>
      <c r="OUI7191" s="2"/>
      <c r="OUJ7191" s="2"/>
      <c r="OUK7191" s="2"/>
      <c r="OUL7191" s="2"/>
      <c r="OUM7191" s="2"/>
      <c r="OUN7191" s="2"/>
      <c r="OUO7191" s="2"/>
      <c r="OUP7191" s="2"/>
      <c r="OUQ7191" s="2"/>
      <c r="OUR7191" s="2"/>
      <c r="OUS7191" s="2"/>
      <c r="OUT7191" s="2"/>
      <c r="OUU7191" s="2"/>
      <c r="OUV7191" s="2"/>
      <c r="OUW7191" s="2"/>
      <c r="OUX7191" s="2"/>
      <c r="OUY7191" s="2"/>
      <c r="OUZ7191" s="2"/>
      <c r="OVA7191" s="2"/>
      <c r="OVB7191" s="2"/>
      <c r="OVC7191" s="2"/>
      <c r="OVD7191" s="2"/>
      <c r="OVE7191" s="2"/>
      <c r="OVF7191" s="2"/>
      <c r="OVG7191" s="2"/>
      <c r="OVH7191" s="2"/>
      <c r="OVI7191" s="2"/>
      <c r="OVJ7191" s="2"/>
      <c r="OVK7191" s="2"/>
      <c r="OVL7191" s="2"/>
      <c r="OVM7191" s="2"/>
      <c r="OVN7191" s="2"/>
      <c r="OVO7191" s="2"/>
      <c r="OVP7191" s="2"/>
      <c r="OVQ7191" s="2"/>
      <c r="OVR7191" s="2"/>
      <c r="OVS7191" s="2"/>
      <c r="OVT7191" s="2"/>
      <c r="OVU7191" s="2"/>
      <c r="OVV7191" s="2"/>
      <c r="OVW7191" s="2"/>
      <c r="OVX7191" s="2"/>
      <c r="OVY7191" s="2"/>
      <c r="OVZ7191" s="2"/>
      <c r="OWA7191" s="2"/>
      <c r="OWB7191" s="2"/>
      <c r="OWC7191" s="2"/>
      <c r="OWD7191" s="2"/>
      <c r="OWE7191" s="2"/>
      <c r="OWF7191" s="2"/>
      <c r="OWG7191" s="2"/>
      <c r="OWH7191" s="2"/>
      <c r="OWI7191" s="2"/>
      <c r="OWJ7191" s="2"/>
      <c r="OWK7191" s="2"/>
      <c r="OWL7191" s="2"/>
      <c r="OWM7191" s="2"/>
      <c r="OWN7191" s="2"/>
      <c r="OWO7191" s="2"/>
      <c r="OWP7191" s="2"/>
      <c r="OWQ7191" s="2"/>
      <c r="OWR7191" s="2"/>
      <c r="OWS7191" s="2"/>
      <c r="OWT7191" s="2"/>
      <c r="OWU7191" s="2"/>
      <c r="OWV7191" s="2"/>
      <c r="OWW7191" s="2"/>
      <c r="OWX7191" s="2"/>
      <c r="OWY7191" s="2"/>
      <c r="OWZ7191" s="2"/>
      <c r="OXA7191" s="2"/>
      <c r="OXB7191" s="2"/>
      <c r="OXC7191" s="2"/>
      <c r="OXD7191" s="2"/>
      <c r="OXE7191" s="2"/>
      <c r="OXF7191" s="2"/>
      <c r="OXG7191" s="2"/>
      <c r="OXH7191" s="2"/>
      <c r="OXI7191" s="2"/>
      <c r="OXJ7191" s="2"/>
      <c r="OXK7191" s="2"/>
      <c r="OXL7191" s="2"/>
      <c r="OXM7191" s="2"/>
      <c r="OXN7191" s="2"/>
      <c r="OXO7191" s="2"/>
      <c r="OXP7191" s="2"/>
      <c r="OXQ7191" s="2"/>
      <c r="OXR7191" s="2"/>
      <c r="OXS7191" s="2"/>
      <c r="OXT7191" s="2"/>
      <c r="OXU7191" s="2"/>
      <c r="OXV7191" s="2"/>
      <c r="OXW7191" s="2"/>
      <c r="OXX7191" s="2"/>
      <c r="OXY7191" s="2"/>
      <c r="OXZ7191" s="2"/>
      <c r="OYA7191" s="2"/>
      <c r="OYB7191" s="2"/>
      <c r="OYC7191" s="2"/>
      <c r="OYD7191" s="2"/>
      <c r="OYE7191" s="2"/>
      <c r="OYF7191" s="2"/>
      <c r="OYG7191" s="2"/>
      <c r="OYH7191" s="2"/>
      <c r="OYI7191" s="2"/>
      <c r="OYJ7191" s="2"/>
      <c r="OYK7191" s="2"/>
      <c r="OYL7191" s="2"/>
      <c r="OYM7191" s="2"/>
      <c r="OYN7191" s="2"/>
      <c r="OYO7191" s="2"/>
      <c r="OYP7191" s="2"/>
      <c r="OYQ7191" s="2"/>
      <c r="OYR7191" s="2"/>
      <c r="OYS7191" s="2"/>
      <c r="OYT7191" s="2"/>
      <c r="OYU7191" s="2"/>
      <c r="OYV7191" s="2"/>
      <c r="OYW7191" s="2"/>
      <c r="OYX7191" s="2"/>
      <c r="OYY7191" s="2"/>
      <c r="OYZ7191" s="2"/>
      <c r="OZA7191" s="2"/>
      <c r="OZB7191" s="2"/>
      <c r="OZC7191" s="2"/>
      <c r="OZD7191" s="2"/>
      <c r="OZE7191" s="2"/>
      <c r="OZF7191" s="2"/>
      <c r="OZG7191" s="2"/>
      <c r="OZH7191" s="2"/>
      <c r="OZI7191" s="2"/>
      <c r="OZJ7191" s="2"/>
      <c r="OZK7191" s="2"/>
      <c r="OZL7191" s="2"/>
      <c r="OZM7191" s="2"/>
      <c r="OZN7191" s="2"/>
      <c r="OZO7191" s="2"/>
      <c r="OZP7191" s="2"/>
      <c r="OZQ7191" s="2"/>
      <c r="OZR7191" s="2"/>
      <c r="OZS7191" s="2"/>
      <c r="OZT7191" s="2"/>
      <c r="OZU7191" s="2"/>
      <c r="OZV7191" s="2"/>
      <c r="OZW7191" s="2"/>
      <c r="OZX7191" s="2"/>
      <c r="OZY7191" s="2"/>
      <c r="OZZ7191" s="2"/>
      <c r="PAA7191" s="2"/>
      <c r="PAB7191" s="2"/>
      <c r="PAC7191" s="2"/>
      <c r="PAD7191" s="2"/>
      <c r="PAE7191" s="2"/>
      <c r="PAF7191" s="2"/>
      <c r="PAG7191" s="2"/>
      <c r="PAH7191" s="2"/>
      <c r="PAI7191" s="2"/>
      <c r="PAJ7191" s="2"/>
      <c r="PAK7191" s="2"/>
      <c r="PAL7191" s="2"/>
      <c r="PAM7191" s="2"/>
      <c r="PAN7191" s="2"/>
      <c r="PAO7191" s="2"/>
      <c r="PAP7191" s="2"/>
      <c r="PAQ7191" s="2"/>
      <c r="PAR7191" s="2"/>
      <c r="PAS7191" s="2"/>
      <c r="PAT7191" s="2"/>
      <c r="PAU7191" s="2"/>
      <c r="PAV7191" s="2"/>
      <c r="PAW7191" s="2"/>
      <c r="PAX7191" s="2"/>
      <c r="PAY7191" s="2"/>
      <c r="PAZ7191" s="2"/>
      <c r="PBA7191" s="2"/>
      <c r="PBB7191" s="2"/>
      <c r="PBC7191" s="2"/>
      <c r="PBD7191" s="2"/>
      <c r="PBE7191" s="2"/>
      <c r="PBF7191" s="2"/>
      <c r="PBG7191" s="2"/>
      <c r="PBH7191" s="2"/>
      <c r="PBI7191" s="2"/>
      <c r="PBJ7191" s="2"/>
      <c r="PBK7191" s="2"/>
      <c r="PBL7191" s="2"/>
      <c r="PBM7191" s="2"/>
      <c r="PBN7191" s="2"/>
      <c r="PBO7191" s="2"/>
      <c r="PBP7191" s="2"/>
      <c r="PBQ7191" s="2"/>
      <c r="PBR7191" s="2"/>
      <c r="PBS7191" s="2"/>
      <c r="PBT7191" s="2"/>
      <c r="PBU7191" s="2"/>
      <c r="PBV7191" s="2"/>
      <c r="PBW7191" s="2"/>
      <c r="PBX7191" s="2"/>
      <c r="PBY7191" s="2"/>
      <c r="PBZ7191" s="2"/>
      <c r="PCA7191" s="2"/>
      <c r="PCB7191" s="2"/>
      <c r="PCC7191" s="2"/>
      <c r="PCD7191" s="2"/>
      <c r="PCE7191" s="2"/>
      <c r="PCF7191" s="2"/>
      <c r="PCG7191" s="2"/>
      <c r="PCH7191" s="2"/>
      <c r="PCI7191" s="2"/>
      <c r="PCJ7191" s="2"/>
      <c r="PCK7191" s="2"/>
      <c r="PCL7191" s="2"/>
      <c r="PCM7191" s="2"/>
      <c r="PCN7191" s="2"/>
      <c r="PCO7191" s="2"/>
      <c r="PCP7191" s="2"/>
      <c r="PCQ7191" s="2"/>
      <c r="PCR7191" s="2"/>
      <c r="PCS7191" s="2"/>
      <c r="PCT7191" s="2"/>
      <c r="PCU7191" s="2"/>
      <c r="PCV7191" s="2"/>
      <c r="PCW7191" s="2"/>
      <c r="PCX7191" s="2"/>
      <c r="PCY7191" s="2"/>
      <c r="PCZ7191" s="2"/>
      <c r="PDA7191" s="2"/>
      <c r="PDB7191" s="2"/>
      <c r="PDC7191" s="2"/>
      <c r="PDD7191" s="2"/>
      <c r="PDE7191" s="2"/>
      <c r="PDF7191" s="2"/>
      <c r="PDG7191" s="2"/>
      <c r="PDH7191" s="2"/>
      <c r="PDI7191" s="2"/>
      <c r="PDJ7191" s="2"/>
      <c r="PDK7191" s="2"/>
      <c r="PDL7191" s="2"/>
      <c r="PDM7191" s="2"/>
      <c r="PDN7191" s="2"/>
      <c r="PDO7191" s="2"/>
      <c r="PDP7191" s="2"/>
      <c r="PDQ7191" s="2"/>
      <c r="PDR7191" s="2"/>
      <c r="PDS7191" s="2"/>
      <c r="PDT7191" s="2"/>
      <c r="PDU7191" s="2"/>
      <c r="PDV7191" s="2"/>
      <c r="PDW7191" s="2"/>
      <c r="PDX7191" s="2"/>
      <c r="PDY7191" s="2"/>
      <c r="PDZ7191" s="2"/>
      <c r="PEA7191" s="2"/>
      <c r="PEB7191" s="2"/>
      <c r="PEC7191" s="2"/>
      <c r="PED7191" s="2"/>
      <c r="PEE7191" s="2"/>
      <c r="PEF7191" s="2"/>
      <c r="PEG7191" s="2"/>
      <c r="PEH7191" s="2"/>
      <c r="PEI7191" s="2"/>
      <c r="PEJ7191" s="2"/>
      <c r="PEK7191" s="2"/>
      <c r="PEL7191" s="2"/>
      <c r="PEM7191" s="2"/>
      <c r="PEN7191" s="2"/>
      <c r="PEO7191" s="2"/>
      <c r="PEP7191" s="2"/>
      <c r="PEQ7191" s="2"/>
      <c r="PER7191" s="2"/>
      <c r="PES7191" s="2"/>
      <c r="PET7191" s="2"/>
      <c r="PEU7191" s="2"/>
      <c r="PEV7191" s="2"/>
      <c r="PEW7191" s="2"/>
      <c r="PEX7191" s="2"/>
      <c r="PEY7191" s="2"/>
      <c r="PEZ7191" s="2"/>
      <c r="PFA7191" s="2"/>
      <c r="PFB7191" s="2"/>
      <c r="PFC7191" s="2"/>
      <c r="PFD7191" s="2"/>
      <c r="PFE7191" s="2"/>
      <c r="PFF7191" s="2"/>
      <c r="PFG7191" s="2"/>
      <c r="PFH7191" s="2"/>
      <c r="PFI7191" s="2"/>
      <c r="PFJ7191" s="2"/>
      <c r="PFK7191" s="2"/>
      <c r="PFL7191" s="2"/>
      <c r="PFM7191" s="2"/>
      <c r="PFN7191" s="2"/>
      <c r="PFO7191" s="2"/>
      <c r="PFP7191" s="2"/>
      <c r="PFQ7191" s="2"/>
      <c r="PFR7191" s="2"/>
      <c r="PFS7191" s="2"/>
      <c r="PFT7191" s="2"/>
      <c r="PFU7191" s="2"/>
      <c r="PFV7191" s="2"/>
      <c r="PFW7191" s="2"/>
      <c r="PFX7191" s="2"/>
      <c r="PFY7191" s="2"/>
      <c r="PFZ7191" s="2"/>
      <c r="PGA7191" s="2"/>
      <c r="PGB7191" s="2"/>
      <c r="PGC7191" s="2"/>
      <c r="PGD7191" s="2"/>
      <c r="PGE7191" s="2"/>
      <c r="PGF7191" s="2"/>
      <c r="PGG7191" s="2"/>
      <c r="PGH7191" s="2"/>
      <c r="PGI7191" s="2"/>
      <c r="PGJ7191" s="2"/>
      <c r="PGK7191" s="2"/>
      <c r="PGL7191" s="2"/>
      <c r="PGM7191" s="2"/>
      <c r="PGN7191" s="2"/>
      <c r="PGO7191" s="2"/>
      <c r="PGP7191" s="2"/>
      <c r="PGQ7191" s="2"/>
      <c r="PGR7191" s="2"/>
      <c r="PGS7191" s="2"/>
      <c r="PGT7191" s="2"/>
      <c r="PGU7191" s="2"/>
      <c r="PGV7191" s="2"/>
      <c r="PGW7191" s="2"/>
      <c r="PGX7191" s="2"/>
      <c r="PGY7191" s="2"/>
      <c r="PGZ7191" s="2"/>
      <c r="PHA7191" s="2"/>
      <c r="PHB7191" s="2"/>
      <c r="PHC7191" s="2"/>
      <c r="PHD7191" s="2"/>
      <c r="PHE7191" s="2"/>
      <c r="PHF7191" s="2"/>
      <c r="PHG7191" s="2"/>
      <c r="PHH7191" s="2"/>
      <c r="PHI7191" s="2"/>
      <c r="PHJ7191" s="2"/>
      <c r="PHK7191" s="2"/>
      <c r="PHL7191" s="2"/>
      <c r="PHM7191" s="2"/>
      <c r="PHN7191" s="2"/>
      <c r="PHO7191" s="2"/>
      <c r="PHP7191" s="2"/>
      <c r="PHQ7191" s="2"/>
      <c r="PHR7191" s="2"/>
      <c r="PHS7191" s="2"/>
      <c r="PHT7191" s="2"/>
      <c r="PHU7191" s="2"/>
      <c r="PHV7191" s="2"/>
      <c r="PHW7191" s="2"/>
      <c r="PHX7191" s="2"/>
      <c r="PHY7191" s="2"/>
      <c r="PHZ7191" s="2"/>
      <c r="PIA7191" s="2"/>
      <c r="PIB7191" s="2"/>
      <c r="PIC7191" s="2"/>
      <c r="PID7191" s="2"/>
      <c r="PIE7191" s="2"/>
      <c r="PIF7191" s="2"/>
      <c r="PIG7191" s="2"/>
      <c r="PIH7191" s="2"/>
      <c r="PII7191" s="2"/>
      <c r="PIJ7191" s="2"/>
      <c r="PIK7191" s="2"/>
      <c r="PIL7191" s="2"/>
      <c r="PIM7191" s="2"/>
      <c r="PIN7191" s="2"/>
      <c r="PIO7191" s="2"/>
      <c r="PIP7191" s="2"/>
      <c r="PIQ7191" s="2"/>
      <c r="PIR7191" s="2"/>
      <c r="PIS7191" s="2"/>
      <c r="PIT7191" s="2"/>
      <c r="PIU7191" s="2"/>
      <c r="PIV7191" s="2"/>
      <c r="PIW7191" s="2"/>
      <c r="PIX7191" s="2"/>
      <c r="PIY7191" s="2"/>
      <c r="PIZ7191" s="2"/>
      <c r="PJA7191" s="2"/>
      <c r="PJB7191" s="2"/>
      <c r="PJC7191" s="2"/>
      <c r="PJD7191" s="2"/>
      <c r="PJE7191" s="2"/>
      <c r="PJF7191" s="2"/>
      <c r="PJG7191" s="2"/>
      <c r="PJH7191" s="2"/>
      <c r="PJI7191" s="2"/>
      <c r="PJJ7191" s="2"/>
      <c r="PJK7191" s="2"/>
      <c r="PJL7191" s="2"/>
      <c r="PJM7191" s="2"/>
      <c r="PJN7191" s="2"/>
      <c r="PJO7191" s="2"/>
      <c r="PJP7191" s="2"/>
      <c r="PJQ7191" s="2"/>
      <c r="PJR7191" s="2"/>
      <c r="PJS7191" s="2"/>
      <c r="PJT7191" s="2"/>
      <c r="PJU7191" s="2"/>
      <c r="PJV7191" s="2"/>
      <c r="PJW7191" s="2"/>
      <c r="PJX7191" s="2"/>
      <c r="PJY7191" s="2"/>
      <c r="PJZ7191" s="2"/>
      <c r="PKA7191" s="2"/>
      <c r="PKB7191" s="2"/>
      <c r="PKC7191" s="2"/>
      <c r="PKD7191" s="2"/>
      <c r="PKE7191" s="2"/>
      <c r="PKF7191" s="2"/>
      <c r="PKG7191" s="2"/>
      <c r="PKH7191" s="2"/>
      <c r="PKI7191" s="2"/>
      <c r="PKJ7191" s="2"/>
      <c r="PKK7191" s="2"/>
      <c r="PKL7191" s="2"/>
      <c r="PKM7191" s="2"/>
      <c r="PKN7191" s="2"/>
      <c r="PKO7191" s="2"/>
      <c r="PKP7191" s="2"/>
      <c r="PKQ7191" s="2"/>
      <c r="PKR7191" s="2"/>
      <c r="PKS7191" s="2"/>
      <c r="PKT7191" s="2"/>
      <c r="PKU7191" s="2"/>
      <c r="PKV7191" s="2"/>
      <c r="PKW7191" s="2"/>
      <c r="PKX7191" s="2"/>
      <c r="PKY7191" s="2"/>
      <c r="PKZ7191" s="2"/>
      <c r="PLA7191" s="2"/>
      <c r="PLB7191" s="2"/>
      <c r="PLC7191" s="2"/>
      <c r="PLD7191" s="2"/>
      <c r="PLE7191" s="2"/>
      <c r="PLF7191" s="2"/>
      <c r="PLG7191" s="2"/>
      <c r="PLH7191" s="2"/>
      <c r="PLI7191" s="2"/>
      <c r="PLJ7191" s="2"/>
      <c r="PLK7191" s="2"/>
      <c r="PLL7191" s="2"/>
      <c r="PLM7191" s="2"/>
      <c r="PLN7191" s="2"/>
      <c r="PLO7191" s="2"/>
      <c r="PLP7191" s="2"/>
      <c r="PLQ7191" s="2"/>
      <c r="PLR7191" s="2"/>
      <c r="PLS7191" s="2"/>
      <c r="PLT7191" s="2"/>
      <c r="PLU7191" s="2"/>
      <c r="PLV7191" s="2"/>
      <c r="PLW7191" s="2"/>
      <c r="PLX7191" s="2"/>
      <c r="PLY7191" s="2"/>
      <c r="PLZ7191" s="2"/>
      <c r="PMA7191" s="2"/>
      <c r="PMB7191" s="2"/>
      <c r="PMC7191" s="2"/>
      <c r="PMD7191" s="2"/>
      <c r="PME7191" s="2"/>
      <c r="PMF7191" s="2"/>
      <c r="PMG7191" s="2"/>
      <c r="PMH7191" s="2"/>
      <c r="PMI7191" s="2"/>
      <c r="PMJ7191" s="2"/>
      <c r="PMK7191" s="2"/>
      <c r="PML7191" s="2"/>
      <c r="PMM7191" s="2"/>
      <c r="PMN7191" s="2"/>
      <c r="PMO7191" s="2"/>
      <c r="PMP7191" s="2"/>
      <c r="PMQ7191" s="2"/>
      <c r="PMR7191" s="2"/>
      <c r="PMS7191" s="2"/>
      <c r="PMT7191" s="2"/>
      <c r="PMU7191" s="2"/>
      <c r="PMV7191" s="2"/>
      <c r="PMW7191" s="2"/>
      <c r="PMX7191" s="2"/>
      <c r="PMY7191" s="2"/>
      <c r="PMZ7191" s="2"/>
      <c r="PNA7191" s="2"/>
      <c r="PNB7191" s="2"/>
      <c r="PNC7191" s="2"/>
      <c r="PND7191" s="2"/>
      <c r="PNE7191" s="2"/>
      <c r="PNF7191" s="2"/>
      <c r="PNG7191" s="2"/>
      <c r="PNH7191" s="2"/>
      <c r="PNI7191" s="2"/>
      <c r="PNJ7191" s="2"/>
      <c r="PNK7191" s="2"/>
      <c r="PNL7191" s="2"/>
      <c r="PNM7191" s="2"/>
      <c r="PNN7191" s="2"/>
      <c r="PNO7191" s="2"/>
      <c r="PNP7191" s="2"/>
      <c r="PNQ7191" s="2"/>
      <c r="PNR7191" s="2"/>
      <c r="PNS7191" s="2"/>
      <c r="PNT7191" s="2"/>
      <c r="PNU7191" s="2"/>
      <c r="PNV7191" s="2"/>
      <c r="PNW7191" s="2"/>
      <c r="PNX7191" s="2"/>
      <c r="PNY7191" s="2"/>
      <c r="PNZ7191" s="2"/>
      <c r="POA7191" s="2"/>
      <c r="POB7191" s="2"/>
      <c r="POC7191" s="2"/>
      <c r="POD7191" s="2"/>
      <c r="POE7191" s="2"/>
      <c r="POF7191" s="2"/>
      <c r="POG7191" s="2"/>
      <c r="POH7191" s="2"/>
      <c r="POI7191" s="2"/>
      <c r="POJ7191" s="2"/>
      <c r="POK7191" s="2"/>
      <c r="POL7191" s="2"/>
      <c r="POM7191" s="2"/>
      <c r="PON7191" s="2"/>
      <c r="POO7191" s="2"/>
      <c r="POP7191" s="2"/>
      <c r="POQ7191" s="2"/>
      <c r="POR7191" s="2"/>
      <c r="POS7191" s="2"/>
      <c r="POT7191" s="2"/>
      <c r="POU7191" s="2"/>
      <c r="POV7191" s="2"/>
      <c r="POW7191" s="2"/>
      <c r="POX7191" s="2"/>
      <c r="POY7191" s="2"/>
      <c r="POZ7191" s="2"/>
      <c r="PPA7191" s="2"/>
      <c r="PPB7191" s="2"/>
      <c r="PPC7191" s="2"/>
      <c r="PPD7191" s="2"/>
      <c r="PPE7191" s="2"/>
      <c r="PPF7191" s="2"/>
      <c r="PPG7191" s="2"/>
      <c r="PPH7191" s="2"/>
      <c r="PPI7191" s="2"/>
      <c r="PPJ7191" s="2"/>
      <c r="PPK7191" s="2"/>
      <c r="PPL7191" s="2"/>
      <c r="PPM7191" s="2"/>
      <c r="PPN7191" s="2"/>
      <c r="PPO7191" s="2"/>
      <c r="PPP7191" s="2"/>
      <c r="PPQ7191" s="2"/>
      <c r="PPR7191" s="2"/>
      <c r="PPS7191" s="2"/>
      <c r="PPT7191" s="2"/>
      <c r="PPU7191" s="2"/>
      <c r="PPV7191" s="2"/>
      <c r="PPW7191" s="2"/>
      <c r="PPX7191" s="2"/>
      <c r="PPY7191" s="2"/>
      <c r="PPZ7191" s="2"/>
      <c r="PQA7191" s="2"/>
      <c r="PQB7191" s="2"/>
      <c r="PQC7191" s="2"/>
      <c r="PQD7191" s="2"/>
      <c r="PQE7191" s="2"/>
      <c r="PQF7191" s="2"/>
      <c r="PQG7191" s="2"/>
      <c r="PQH7191" s="2"/>
      <c r="PQI7191" s="2"/>
      <c r="PQJ7191" s="2"/>
      <c r="PQK7191" s="2"/>
      <c r="PQL7191" s="2"/>
      <c r="PQM7191" s="2"/>
      <c r="PQN7191" s="2"/>
      <c r="PQO7191" s="2"/>
      <c r="PQP7191" s="2"/>
      <c r="PQQ7191" s="2"/>
      <c r="PQR7191" s="2"/>
      <c r="PQS7191" s="2"/>
      <c r="PQT7191" s="2"/>
      <c r="PQU7191" s="2"/>
      <c r="PQV7191" s="2"/>
      <c r="PQW7191" s="2"/>
      <c r="PQX7191" s="2"/>
      <c r="PQY7191" s="2"/>
      <c r="PQZ7191" s="2"/>
      <c r="PRA7191" s="2"/>
      <c r="PRB7191" s="2"/>
      <c r="PRC7191" s="2"/>
      <c r="PRD7191" s="2"/>
      <c r="PRE7191" s="2"/>
      <c r="PRF7191" s="2"/>
      <c r="PRG7191" s="2"/>
      <c r="PRH7191" s="2"/>
      <c r="PRI7191" s="2"/>
      <c r="PRJ7191" s="2"/>
      <c r="PRK7191" s="2"/>
      <c r="PRL7191" s="2"/>
      <c r="PRM7191" s="2"/>
      <c r="PRN7191" s="2"/>
      <c r="PRO7191" s="2"/>
      <c r="PRP7191" s="2"/>
      <c r="PRQ7191" s="2"/>
      <c r="PRR7191" s="2"/>
      <c r="PRS7191" s="2"/>
      <c r="PRT7191" s="2"/>
      <c r="PRU7191" s="2"/>
      <c r="PRV7191" s="2"/>
      <c r="PRW7191" s="2"/>
      <c r="PRX7191" s="2"/>
      <c r="PRY7191" s="2"/>
      <c r="PRZ7191" s="2"/>
      <c r="PSA7191" s="2"/>
      <c r="PSB7191" s="2"/>
      <c r="PSC7191" s="2"/>
      <c r="PSD7191" s="2"/>
      <c r="PSE7191" s="2"/>
      <c r="PSF7191" s="2"/>
      <c r="PSG7191" s="2"/>
      <c r="PSH7191" s="2"/>
      <c r="PSI7191" s="2"/>
      <c r="PSJ7191" s="2"/>
      <c r="PSK7191" s="2"/>
      <c r="PSL7191" s="2"/>
      <c r="PSM7191" s="2"/>
      <c r="PSN7191" s="2"/>
      <c r="PSO7191" s="2"/>
      <c r="PSP7191" s="2"/>
      <c r="PSQ7191" s="2"/>
      <c r="PSR7191" s="2"/>
      <c r="PSS7191" s="2"/>
      <c r="PST7191" s="2"/>
      <c r="PSU7191" s="2"/>
      <c r="PSV7191" s="2"/>
      <c r="PSW7191" s="2"/>
      <c r="PSX7191" s="2"/>
      <c r="PSY7191" s="2"/>
      <c r="PSZ7191" s="2"/>
      <c r="PTA7191" s="2"/>
      <c r="PTB7191" s="2"/>
      <c r="PTC7191" s="2"/>
      <c r="PTD7191" s="2"/>
      <c r="PTE7191" s="2"/>
      <c r="PTF7191" s="2"/>
      <c r="PTG7191" s="2"/>
      <c r="PTH7191" s="2"/>
      <c r="PTI7191" s="2"/>
      <c r="PTJ7191" s="2"/>
      <c r="PTK7191" s="2"/>
      <c r="PTL7191" s="2"/>
      <c r="PTM7191" s="2"/>
      <c r="PTN7191" s="2"/>
      <c r="PTO7191" s="2"/>
      <c r="PTP7191" s="2"/>
      <c r="PTQ7191" s="2"/>
      <c r="PTR7191" s="2"/>
      <c r="PTS7191" s="2"/>
      <c r="PTT7191" s="2"/>
      <c r="PTU7191" s="2"/>
      <c r="PTV7191" s="2"/>
      <c r="PTW7191" s="2"/>
      <c r="PTX7191" s="2"/>
      <c r="PTY7191" s="2"/>
      <c r="PTZ7191" s="2"/>
      <c r="PUA7191" s="2"/>
      <c r="PUB7191" s="2"/>
      <c r="PUC7191" s="2"/>
      <c r="PUD7191" s="2"/>
      <c r="PUE7191" s="2"/>
      <c r="PUF7191" s="2"/>
      <c r="PUG7191" s="2"/>
      <c r="PUH7191" s="2"/>
      <c r="PUI7191" s="2"/>
      <c r="PUJ7191" s="2"/>
      <c r="PUK7191" s="2"/>
      <c r="PUL7191" s="2"/>
      <c r="PUM7191" s="2"/>
      <c r="PUN7191" s="2"/>
      <c r="PUO7191" s="2"/>
      <c r="PUP7191" s="2"/>
      <c r="PUQ7191" s="2"/>
      <c r="PUR7191" s="2"/>
      <c r="PUS7191" s="2"/>
      <c r="PUT7191" s="2"/>
      <c r="PUU7191" s="2"/>
      <c r="PUV7191" s="2"/>
      <c r="PUW7191" s="2"/>
      <c r="PUX7191" s="2"/>
      <c r="PUY7191" s="2"/>
      <c r="PUZ7191" s="2"/>
      <c r="PVA7191" s="2"/>
      <c r="PVB7191" s="2"/>
      <c r="PVC7191" s="2"/>
      <c r="PVD7191" s="2"/>
      <c r="PVE7191" s="2"/>
      <c r="PVF7191" s="2"/>
      <c r="PVG7191" s="2"/>
      <c r="PVH7191" s="2"/>
      <c r="PVI7191" s="2"/>
      <c r="PVJ7191" s="2"/>
      <c r="PVK7191" s="2"/>
      <c r="PVL7191" s="2"/>
      <c r="PVM7191" s="2"/>
      <c r="PVN7191" s="2"/>
      <c r="PVO7191" s="2"/>
      <c r="PVP7191" s="2"/>
      <c r="PVQ7191" s="2"/>
      <c r="PVR7191" s="2"/>
      <c r="PVS7191" s="2"/>
      <c r="PVT7191" s="2"/>
      <c r="PVU7191" s="2"/>
      <c r="PVV7191" s="2"/>
      <c r="PVW7191" s="2"/>
      <c r="PVX7191" s="2"/>
      <c r="PVY7191" s="2"/>
      <c r="PVZ7191" s="2"/>
      <c r="PWA7191" s="2"/>
      <c r="PWB7191" s="2"/>
      <c r="PWC7191" s="2"/>
      <c r="PWD7191" s="2"/>
      <c r="PWE7191" s="2"/>
      <c r="PWF7191" s="2"/>
      <c r="PWG7191" s="2"/>
      <c r="PWH7191" s="2"/>
      <c r="PWI7191" s="2"/>
      <c r="PWJ7191" s="2"/>
      <c r="PWK7191" s="2"/>
      <c r="PWL7191" s="2"/>
      <c r="PWM7191" s="2"/>
      <c r="PWN7191" s="2"/>
      <c r="PWO7191" s="2"/>
      <c r="PWP7191" s="2"/>
      <c r="PWQ7191" s="2"/>
      <c r="PWR7191" s="2"/>
      <c r="PWS7191" s="2"/>
      <c r="PWT7191" s="2"/>
      <c r="PWU7191" s="2"/>
      <c r="PWV7191" s="2"/>
      <c r="PWW7191" s="2"/>
      <c r="PWX7191" s="2"/>
      <c r="PWY7191" s="2"/>
      <c r="PWZ7191" s="2"/>
      <c r="PXA7191" s="2"/>
      <c r="PXB7191" s="2"/>
      <c r="PXC7191" s="2"/>
      <c r="PXD7191" s="2"/>
      <c r="PXE7191" s="2"/>
      <c r="PXF7191" s="2"/>
      <c r="PXG7191" s="2"/>
      <c r="PXH7191" s="2"/>
      <c r="PXI7191" s="2"/>
      <c r="PXJ7191" s="2"/>
      <c r="PXK7191" s="2"/>
      <c r="PXL7191" s="2"/>
      <c r="PXM7191" s="2"/>
      <c r="PXN7191" s="2"/>
      <c r="PXO7191" s="2"/>
      <c r="PXP7191" s="2"/>
      <c r="PXQ7191" s="2"/>
      <c r="PXR7191" s="2"/>
      <c r="PXS7191" s="2"/>
      <c r="PXT7191" s="2"/>
      <c r="PXU7191" s="2"/>
      <c r="PXV7191" s="2"/>
      <c r="PXW7191" s="2"/>
      <c r="PXX7191" s="2"/>
      <c r="PXY7191" s="2"/>
      <c r="PXZ7191" s="2"/>
      <c r="PYA7191" s="2"/>
      <c r="PYB7191" s="2"/>
      <c r="PYC7191" s="2"/>
      <c r="PYD7191" s="2"/>
      <c r="PYE7191" s="2"/>
      <c r="PYF7191" s="2"/>
      <c r="PYG7191" s="2"/>
      <c r="PYH7191" s="2"/>
      <c r="PYI7191" s="2"/>
      <c r="PYJ7191" s="2"/>
      <c r="PYK7191" s="2"/>
      <c r="PYL7191" s="2"/>
      <c r="PYM7191" s="2"/>
      <c r="PYN7191" s="2"/>
      <c r="PYO7191" s="2"/>
      <c r="PYP7191" s="2"/>
      <c r="PYQ7191" s="2"/>
      <c r="PYR7191" s="2"/>
      <c r="PYS7191" s="2"/>
      <c r="PYT7191" s="2"/>
      <c r="PYU7191" s="2"/>
      <c r="PYV7191" s="2"/>
      <c r="PYW7191" s="2"/>
      <c r="PYX7191" s="2"/>
      <c r="PYY7191" s="2"/>
      <c r="PYZ7191" s="2"/>
      <c r="PZA7191" s="2"/>
      <c r="PZB7191" s="2"/>
      <c r="PZC7191" s="2"/>
      <c r="PZD7191" s="2"/>
      <c r="PZE7191" s="2"/>
      <c r="PZF7191" s="2"/>
      <c r="PZG7191" s="2"/>
      <c r="PZH7191" s="2"/>
      <c r="PZI7191" s="2"/>
      <c r="PZJ7191" s="2"/>
      <c r="PZK7191" s="2"/>
      <c r="PZL7191" s="2"/>
      <c r="PZM7191" s="2"/>
      <c r="PZN7191" s="2"/>
      <c r="PZO7191" s="2"/>
      <c r="PZP7191" s="2"/>
      <c r="PZQ7191" s="2"/>
      <c r="PZR7191" s="2"/>
      <c r="PZS7191" s="2"/>
      <c r="PZT7191" s="2"/>
      <c r="PZU7191" s="2"/>
      <c r="PZV7191" s="2"/>
      <c r="PZW7191" s="2"/>
      <c r="PZX7191" s="2"/>
      <c r="PZY7191" s="2"/>
      <c r="PZZ7191" s="2"/>
      <c r="QAA7191" s="2"/>
      <c r="QAB7191" s="2"/>
      <c r="QAC7191" s="2"/>
      <c r="QAD7191" s="2"/>
      <c r="QAE7191" s="2"/>
      <c r="QAF7191" s="2"/>
      <c r="QAG7191" s="2"/>
      <c r="QAH7191" s="2"/>
      <c r="QAI7191" s="2"/>
      <c r="QAJ7191" s="2"/>
      <c r="QAK7191" s="2"/>
      <c r="QAL7191" s="2"/>
      <c r="QAM7191" s="2"/>
      <c r="QAN7191" s="2"/>
      <c r="QAO7191" s="2"/>
      <c r="QAP7191" s="2"/>
      <c r="QAQ7191" s="2"/>
      <c r="QAR7191" s="2"/>
      <c r="QAS7191" s="2"/>
      <c r="QAT7191" s="2"/>
      <c r="QAU7191" s="2"/>
      <c r="QAV7191" s="2"/>
      <c r="QAW7191" s="2"/>
      <c r="QAX7191" s="2"/>
      <c r="QAY7191" s="2"/>
      <c r="QAZ7191" s="2"/>
      <c r="QBA7191" s="2"/>
      <c r="QBB7191" s="2"/>
      <c r="QBC7191" s="2"/>
      <c r="QBD7191" s="2"/>
      <c r="QBE7191" s="2"/>
      <c r="QBF7191" s="2"/>
      <c r="QBG7191" s="2"/>
      <c r="QBH7191" s="2"/>
      <c r="QBI7191" s="2"/>
      <c r="QBJ7191" s="2"/>
      <c r="QBK7191" s="2"/>
      <c r="QBL7191" s="2"/>
      <c r="QBM7191" s="2"/>
      <c r="QBN7191" s="2"/>
      <c r="QBO7191" s="2"/>
      <c r="QBP7191" s="2"/>
      <c r="QBQ7191" s="2"/>
      <c r="QBR7191" s="2"/>
      <c r="QBS7191" s="2"/>
      <c r="QBT7191" s="2"/>
      <c r="QBU7191" s="2"/>
      <c r="QBV7191" s="2"/>
      <c r="QBW7191" s="2"/>
      <c r="QBX7191" s="2"/>
      <c r="QBY7191" s="2"/>
      <c r="QBZ7191" s="2"/>
      <c r="QCA7191" s="2"/>
      <c r="QCB7191" s="2"/>
      <c r="QCC7191" s="2"/>
      <c r="QCD7191" s="2"/>
      <c r="QCE7191" s="2"/>
      <c r="QCF7191" s="2"/>
      <c r="QCG7191" s="2"/>
      <c r="QCH7191" s="2"/>
      <c r="QCI7191" s="2"/>
      <c r="QCJ7191" s="2"/>
      <c r="QCK7191" s="2"/>
      <c r="QCL7191" s="2"/>
      <c r="QCM7191" s="2"/>
      <c r="QCN7191" s="2"/>
      <c r="QCO7191" s="2"/>
      <c r="QCP7191" s="2"/>
      <c r="QCQ7191" s="2"/>
      <c r="QCR7191" s="2"/>
      <c r="QCS7191" s="2"/>
      <c r="QCT7191" s="2"/>
      <c r="QCU7191" s="2"/>
      <c r="QCV7191" s="2"/>
      <c r="QCW7191" s="2"/>
      <c r="QCX7191" s="2"/>
      <c r="QCY7191" s="2"/>
      <c r="QCZ7191" s="2"/>
      <c r="QDA7191" s="2"/>
      <c r="QDB7191" s="2"/>
      <c r="QDC7191" s="2"/>
      <c r="QDD7191" s="2"/>
      <c r="QDE7191" s="2"/>
      <c r="QDF7191" s="2"/>
      <c r="QDG7191" s="2"/>
      <c r="QDH7191" s="2"/>
      <c r="QDI7191" s="2"/>
      <c r="QDJ7191" s="2"/>
      <c r="QDK7191" s="2"/>
      <c r="QDL7191" s="2"/>
      <c r="QDM7191" s="2"/>
      <c r="QDN7191" s="2"/>
      <c r="QDO7191" s="2"/>
      <c r="QDP7191" s="2"/>
      <c r="QDQ7191" s="2"/>
      <c r="QDR7191" s="2"/>
      <c r="QDS7191" s="2"/>
      <c r="QDT7191" s="2"/>
      <c r="QDU7191" s="2"/>
      <c r="QDV7191" s="2"/>
      <c r="QDW7191" s="2"/>
      <c r="QDX7191" s="2"/>
      <c r="QDY7191" s="2"/>
      <c r="QDZ7191" s="2"/>
      <c r="QEA7191" s="2"/>
      <c r="QEB7191" s="2"/>
      <c r="QEC7191" s="2"/>
      <c r="QED7191" s="2"/>
      <c r="QEE7191" s="2"/>
      <c r="QEF7191" s="2"/>
      <c r="QEG7191" s="2"/>
      <c r="QEH7191" s="2"/>
      <c r="QEI7191" s="2"/>
      <c r="QEJ7191" s="2"/>
      <c r="QEK7191" s="2"/>
      <c r="QEL7191" s="2"/>
      <c r="QEM7191" s="2"/>
      <c r="QEN7191" s="2"/>
      <c r="QEO7191" s="2"/>
      <c r="QEP7191" s="2"/>
      <c r="QEQ7191" s="2"/>
      <c r="QER7191" s="2"/>
      <c r="QES7191" s="2"/>
      <c r="QET7191" s="2"/>
      <c r="QEU7191" s="2"/>
      <c r="QEV7191" s="2"/>
      <c r="QEW7191" s="2"/>
      <c r="QEX7191" s="2"/>
      <c r="QEY7191" s="2"/>
      <c r="QEZ7191" s="2"/>
      <c r="QFA7191" s="2"/>
      <c r="QFB7191" s="2"/>
      <c r="QFC7191" s="2"/>
      <c r="QFD7191" s="2"/>
      <c r="QFE7191" s="2"/>
      <c r="QFF7191" s="2"/>
      <c r="QFG7191" s="2"/>
      <c r="QFH7191" s="2"/>
      <c r="QFI7191" s="2"/>
      <c r="QFJ7191" s="2"/>
      <c r="QFK7191" s="2"/>
      <c r="QFL7191" s="2"/>
      <c r="QFM7191" s="2"/>
      <c r="QFN7191" s="2"/>
      <c r="QFO7191" s="2"/>
      <c r="QFP7191" s="2"/>
      <c r="QFQ7191" s="2"/>
      <c r="QFR7191" s="2"/>
      <c r="QFS7191" s="2"/>
      <c r="QFT7191" s="2"/>
      <c r="QFU7191" s="2"/>
      <c r="QFV7191" s="2"/>
      <c r="QFW7191" s="2"/>
      <c r="QFX7191" s="2"/>
      <c r="QFY7191" s="2"/>
      <c r="QFZ7191" s="2"/>
      <c r="QGA7191" s="2"/>
      <c r="QGB7191" s="2"/>
      <c r="QGC7191" s="2"/>
      <c r="QGD7191" s="2"/>
      <c r="QGE7191" s="2"/>
      <c r="QGF7191" s="2"/>
      <c r="QGG7191" s="2"/>
      <c r="QGH7191" s="2"/>
      <c r="QGI7191" s="2"/>
      <c r="QGJ7191" s="2"/>
      <c r="QGK7191" s="2"/>
      <c r="QGL7191" s="2"/>
      <c r="QGM7191" s="2"/>
      <c r="QGN7191" s="2"/>
      <c r="QGO7191" s="2"/>
      <c r="QGP7191" s="2"/>
      <c r="QGQ7191" s="2"/>
      <c r="QGR7191" s="2"/>
      <c r="QGS7191" s="2"/>
      <c r="QGT7191" s="2"/>
      <c r="QGU7191" s="2"/>
      <c r="QGV7191" s="2"/>
      <c r="QGW7191" s="2"/>
      <c r="QGX7191" s="2"/>
      <c r="QGY7191" s="2"/>
      <c r="QGZ7191" s="2"/>
      <c r="QHA7191" s="2"/>
      <c r="QHB7191" s="2"/>
      <c r="QHC7191" s="2"/>
      <c r="QHD7191" s="2"/>
      <c r="QHE7191" s="2"/>
      <c r="QHF7191" s="2"/>
      <c r="QHG7191" s="2"/>
      <c r="QHH7191" s="2"/>
      <c r="QHI7191" s="2"/>
      <c r="QHJ7191" s="2"/>
      <c r="QHK7191" s="2"/>
      <c r="QHL7191" s="2"/>
      <c r="QHM7191" s="2"/>
      <c r="QHN7191" s="2"/>
      <c r="QHO7191" s="2"/>
      <c r="QHP7191" s="2"/>
      <c r="QHQ7191" s="2"/>
      <c r="QHR7191" s="2"/>
      <c r="QHS7191" s="2"/>
      <c r="QHT7191" s="2"/>
      <c r="QHU7191" s="2"/>
      <c r="QHV7191" s="2"/>
      <c r="QHW7191" s="2"/>
      <c r="QHX7191" s="2"/>
      <c r="QHY7191" s="2"/>
      <c r="QHZ7191" s="2"/>
      <c r="QIA7191" s="2"/>
      <c r="QIB7191" s="2"/>
      <c r="QIC7191" s="2"/>
      <c r="QID7191" s="2"/>
      <c r="QIE7191" s="2"/>
      <c r="QIF7191" s="2"/>
      <c r="QIG7191" s="2"/>
      <c r="QIH7191" s="2"/>
      <c r="QII7191" s="2"/>
      <c r="QIJ7191" s="2"/>
      <c r="QIK7191" s="2"/>
      <c r="QIL7191" s="2"/>
      <c r="QIM7191" s="2"/>
      <c r="QIN7191" s="2"/>
      <c r="QIO7191" s="2"/>
      <c r="QIP7191" s="2"/>
      <c r="QIQ7191" s="2"/>
      <c r="QIR7191" s="2"/>
      <c r="QIS7191" s="2"/>
      <c r="QIT7191" s="2"/>
      <c r="QIU7191" s="2"/>
      <c r="QIV7191" s="2"/>
      <c r="QIW7191" s="2"/>
      <c r="QIX7191" s="2"/>
      <c r="QIY7191" s="2"/>
      <c r="QIZ7191" s="2"/>
      <c r="QJA7191" s="2"/>
      <c r="QJB7191" s="2"/>
      <c r="QJC7191" s="2"/>
      <c r="QJD7191" s="2"/>
      <c r="QJE7191" s="2"/>
      <c r="QJF7191" s="2"/>
      <c r="QJG7191" s="2"/>
      <c r="QJH7191" s="2"/>
      <c r="QJI7191" s="2"/>
      <c r="QJJ7191" s="2"/>
      <c r="QJK7191" s="2"/>
      <c r="QJL7191" s="2"/>
      <c r="QJM7191" s="2"/>
      <c r="QJN7191" s="2"/>
      <c r="QJO7191" s="2"/>
      <c r="QJP7191" s="2"/>
      <c r="QJQ7191" s="2"/>
      <c r="QJR7191" s="2"/>
      <c r="QJS7191" s="2"/>
      <c r="QJT7191" s="2"/>
      <c r="QJU7191" s="2"/>
      <c r="QJV7191" s="2"/>
      <c r="QJW7191" s="2"/>
      <c r="QJX7191" s="2"/>
      <c r="QJY7191" s="2"/>
      <c r="QJZ7191" s="2"/>
      <c r="QKA7191" s="2"/>
      <c r="QKB7191" s="2"/>
      <c r="QKC7191" s="2"/>
      <c r="QKD7191" s="2"/>
      <c r="QKE7191" s="2"/>
      <c r="QKF7191" s="2"/>
      <c r="QKG7191" s="2"/>
      <c r="QKH7191" s="2"/>
      <c r="QKI7191" s="2"/>
      <c r="QKJ7191" s="2"/>
      <c r="QKK7191" s="2"/>
      <c r="QKL7191" s="2"/>
      <c r="QKM7191" s="2"/>
      <c r="QKN7191" s="2"/>
      <c r="QKO7191" s="2"/>
      <c r="QKP7191" s="2"/>
      <c r="QKQ7191" s="2"/>
      <c r="QKR7191" s="2"/>
      <c r="QKS7191" s="2"/>
      <c r="QKT7191" s="2"/>
      <c r="QKU7191" s="2"/>
      <c r="QKV7191" s="2"/>
      <c r="QKW7191" s="2"/>
      <c r="QKX7191" s="2"/>
      <c r="QKY7191" s="2"/>
      <c r="QKZ7191" s="2"/>
      <c r="QLA7191" s="2"/>
      <c r="QLB7191" s="2"/>
      <c r="QLC7191" s="2"/>
      <c r="QLD7191" s="2"/>
      <c r="QLE7191" s="2"/>
      <c r="QLF7191" s="2"/>
      <c r="QLG7191" s="2"/>
      <c r="QLH7191" s="2"/>
      <c r="QLI7191" s="2"/>
      <c r="QLJ7191" s="2"/>
      <c r="QLK7191" s="2"/>
      <c r="QLL7191" s="2"/>
      <c r="QLM7191" s="2"/>
      <c r="QLN7191" s="2"/>
      <c r="QLO7191" s="2"/>
      <c r="QLP7191" s="2"/>
      <c r="QLQ7191" s="2"/>
      <c r="QLR7191" s="2"/>
      <c r="QLS7191" s="2"/>
      <c r="QLT7191" s="2"/>
      <c r="QLU7191" s="2"/>
      <c r="QLV7191" s="2"/>
      <c r="QLW7191" s="2"/>
      <c r="QLX7191" s="2"/>
      <c r="QLY7191" s="2"/>
      <c r="QLZ7191" s="2"/>
      <c r="QMA7191" s="2"/>
      <c r="QMB7191" s="2"/>
      <c r="QMC7191" s="2"/>
      <c r="QMD7191" s="2"/>
      <c r="QME7191" s="2"/>
      <c r="QMF7191" s="2"/>
      <c r="QMG7191" s="2"/>
      <c r="QMH7191" s="2"/>
      <c r="QMI7191" s="2"/>
      <c r="QMJ7191" s="2"/>
      <c r="QMK7191" s="2"/>
      <c r="QML7191" s="2"/>
      <c r="QMM7191" s="2"/>
      <c r="QMN7191" s="2"/>
      <c r="QMO7191" s="2"/>
      <c r="QMP7191" s="2"/>
      <c r="QMQ7191" s="2"/>
      <c r="QMR7191" s="2"/>
      <c r="QMS7191" s="2"/>
      <c r="QMT7191" s="2"/>
      <c r="QMU7191" s="2"/>
      <c r="QMV7191" s="2"/>
      <c r="QMW7191" s="2"/>
      <c r="QMX7191" s="2"/>
      <c r="QMY7191" s="2"/>
      <c r="QMZ7191" s="2"/>
      <c r="QNA7191" s="2"/>
      <c r="QNB7191" s="2"/>
      <c r="QNC7191" s="2"/>
      <c r="QND7191" s="2"/>
      <c r="QNE7191" s="2"/>
      <c r="QNF7191" s="2"/>
      <c r="QNG7191" s="2"/>
      <c r="QNH7191" s="2"/>
      <c r="QNI7191" s="2"/>
      <c r="QNJ7191" s="2"/>
      <c r="QNK7191" s="2"/>
      <c r="QNL7191" s="2"/>
      <c r="QNM7191" s="2"/>
      <c r="QNN7191" s="2"/>
      <c r="QNO7191" s="2"/>
      <c r="QNP7191" s="2"/>
      <c r="QNQ7191" s="2"/>
      <c r="QNR7191" s="2"/>
      <c r="QNS7191" s="2"/>
      <c r="QNT7191" s="2"/>
      <c r="QNU7191" s="2"/>
      <c r="QNV7191" s="2"/>
      <c r="QNW7191" s="2"/>
      <c r="QNX7191" s="2"/>
      <c r="QNY7191" s="2"/>
      <c r="QNZ7191" s="2"/>
      <c r="QOA7191" s="2"/>
      <c r="QOB7191" s="2"/>
      <c r="QOC7191" s="2"/>
      <c r="QOD7191" s="2"/>
      <c r="QOE7191" s="2"/>
      <c r="QOF7191" s="2"/>
      <c r="QOG7191" s="2"/>
      <c r="QOH7191" s="2"/>
      <c r="QOI7191" s="2"/>
      <c r="QOJ7191" s="2"/>
      <c r="QOK7191" s="2"/>
      <c r="QOL7191" s="2"/>
      <c r="QOM7191" s="2"/>
      <c r="QON7191" s="2"/>
      <c r="QOO7191" s="2"/>
      <c r="QOP7191" s="2"/>
      <c r="QOQ7191" s="2"/>
      <c r="QOR7191" s="2"/>
      <c r="QOS7191" s="2"/>
      <c r="QOT7191" s="2"/>
      <c r="QOU7191" s="2"/>
      <c r="QOV7191" s="2"/>
      <c r="QOW7191" s="2"/>
      <c r="QOX7191" s="2"/>
      <c r="QOY7191" s="2"/>
      <c r="QOZ7191" s="2"/>
      <c r="QPA7191" s="2"/>
      <c r="QPB7191" s="2"/>
      <c r="QPC7191" s="2"/>
      <c r="QPD7191" s="2"/>
      <c r="QPE7191" s="2"/>
      <c r="QPF7191" s="2"/>
      <c r="QPG7191" s="2"/>
      <c r="QPH7191" s="2"/>
      <c r="QPI7191" s="2"/>
      <c r="QPJ7191" s="2"/>
      <c r="QPK7191" s="2"/>
      <c r="QPL7191" s="2"/>
      <c r="QPM7191" s="2"/>
      <c r="QPN7191" s="2"/>
      <c r="QPO7191" s="2"/>
      <c r="QPP7191" s="2"/>
      <c r="QPQ7191" s="2"/>
      <c r="QPR7191" s="2"/>
      <c r="QPS7191" s="2"/>
      <c r="QPT7191" s="2"/>
      <c r="QPU7191" s="2"/>
      <c r="QPV7191" s="2"/>
      <c r="QPW7191" s="2"/>
      <c r="QPX7191" s="2"/>
      <c r="QPY7191" s="2"/>
      <c r="QPZ7191" s="2"/>
      <c r="QQA7191" s="2"/>
      <c r="QQB7191" s="2"/>
      <c r="QQC7191" s="2"/>
      <c r="QQD7191" s="2"/>
      <c r="QQE7191" s="2"/>
      <c r="QQF7191" s="2"/>
      <c r="QQG7191" s="2"/>
      <c r="QQH7191" s="2"/>
      <c r="QQI7191" s="2"/>
      <c r="QQJ7191" s="2"/>
      <c r="QQK7191" s="2"/>
      <c r="QQL7191" s="2"/>
      <c r="QQM7191" s="2"/>
      <c r="QQN7191" s="2"/>
      <c r="QQO7191" s="2"/>
      <c r="QQP7191" s="2"/>
      <c r="QQQ7191" s="2"/>
      <c r="QQR7191" s="2"/>
      <c r="QQS7191" s="2"/>
      <c r="QQT7191" s="2"/>
      <c r="QQU7191" s="2"/>
      <c r="QQV7191" s="2"/>
      <c r="QQW7191" s="2"/>
      <c r="QQX7191" s="2"/>
      <c r="QQY7191" s="2"/>
      <c r="QQZ7191" s="2"/>
      <c r="QRA7191" s="2"/>
      <c r="QRB7191" s="2"/>
      <c r="QRC7191" s="2"/>
      <c r="QRD7191" s="2"/>
      <c r="QRE7191" s="2"/>
      <c r="QRF7191" s="2"/>
      <c r="QRG7191" s="2"/>
      <c r="QRH7191" s="2"/>
      <c r="QRI7191" s="2"/>
      <c r="QRJ7191" s="2"/>
      <c r="QRK7191" s="2"/>
      <c r="QRL7191" s="2"/>
      <c r="QRM7191" s="2"/>
      <c r="QRN7191" s="2"/>
      <c r="QRO7191" s="2"/>
      <c r="QRP7191" s="2"/>
      <c r="QRQ7191" s="2"/>
      <c r="QRR7191" s="2"/>
      <c r="QRS7191" s="2"/>
      <c r="QRT7191" s="2"/>
      <c r="QRU7191" s="2"/>
      <c r="QRV7191" s="2"/>
      <c r="QRW7191" s="2"/>
      <c r="QRX7191" s="2"/>
      <c r="QRY7191" s="2"/>
      <c r="QRZ7191" s="2"/>
      <c r="QSA7191" s="2"/>
      <c r="QSB7191" s="2"/>
      <c r="QSC7191" s="2"/>
      <c r="QSD7191" s="2"/>
      <c r="QSE7191" s="2"/>
      <c r="QSF7191" s="2"/>
      <c r="QSG7191" s="2"/>
      <c r="QSH7191" s="2"/>
      <c r="QSI7191" s="2"/>
      <c r="QSJ7191" s="2"/>
      <c r="QSK7191" s="2"/>
      <c r="QSL7191" s="2"/>
      <c r="QSM7191" s="2"/>
      <c r="QSN7191" s="2"/>
      <c r="QSO7191" s="2"/>
      <c r="QSP7191" s="2"/>
      <c r="QSQ7191" s="2"/>
      <c r="QSR7191" s="2"/>
      <c r="QSS7191" s="2"/>
      <c r="QST7191" s="2"/>
      <c r="QSU7191" s="2"/>
      <c r="QSV7191" s="2"/>
      <c r="QSW7191" s="2"/>
      <c r="QSX7191" s="2"/>
      <c r="QSY7191" s="2"/>
      <c r="QSZ7191" s="2"/>
      <c r="QTA7191" s="2"/>
      <c r="QTB7191" s="2"/>
      <c r="QTC7191" s="2"/>
      <c r="QTD7191" s="2"/>
      <c r="QTE7191" s="2"/>
      <c r="QTF7191" s="2"/>
      <c r="QTG7191" s="2"/>
      <c r="QTH7191" s="2"/>
      <c r="QTI7191" s="2"/>
      <c r="QTJ7191" s="2"/>
      <c r="QTK7191" s="2"/>
      <c r="QTL7191" s="2"/>
      <c r="QTM7191" s="2"/>
      <c r="QTN7191" s="2"/>
      <c r="QTO7191" s="2"/>
      <c r="QTP7191" s="2"/>
      <c r="QTQ7191" s="2"/>
      <c r="QTR7191" s="2"/>
      <c r="QTS7191" s="2"/>
      <c r="QTT7191" s="2"/>
      <c r="QTU7191" s="2"/>
      <c r="QTV7191" s="2"/>
      <c r="QTW7191" s="2"/>
      <c r="QTX7191" s="2"/>
      <c r="QTY7191" s="2"/>
      <c r="QTZ7191" s="2"/>
      <c r="QUA7191" s="2"/>
      <c r="QUB7191" s="2"/>
      <c r="QUC7191" s="2"/>
      <c r="QUD7191" s="2"/>
      <c r="QUE7191" s="2"/>
      <c r="QUF7191" s="2"/>
      <c r="QUG7191" s="2"/>
      <c r="QUH7191" s="2"/>
      <c r="QUI7191" s="2"/>
      <c r="QUJ7191" s="2"/>
      <c r="QUK7191" s="2"/>
      <c r="QUL7191" s="2"/>
      <c r="QUM7191" s="2"/>
      <c r="QUN7191" s="2"/>
      <c r="QUO7191" s="2"/>
      <c r="QUP7191" s="2"/>
      <c r="QUQ7191" s="2"/>
      <c r="QUR7191" s="2"/>
      <c r="QUS7191" s="2"/>
      <c r="QUT7191" s="2"/>
      <c r="QUU7191" s="2"/>
      <c r="QUV7191" s="2"/>
      <c r="QUW7191" s="2"/>
      <c r="QUX7191" s="2"/>
      <c r="QUY7191" s="2"/>
      <c r="QUZ7191" s="2"/>
      <c r="QVA7191" s="2"/>
      <c r="QVB7191" s="2"/>
      <c r="QVC7191" s="2"/>
      <c r="QVD7191" s="2"/>
      <c r="QVE7191" s="2"/>
      <c r="QVF7191" s="2"/>
      <c r="QVG7191" s="2"/>
      <c r="QVH7191" s="2"/>
      <c r="QVI7191" s="2"/>
      <c r="QVJ7191" s="2"/>
      <c r="QVK7191" s="2"/>
      <c r="QVL7191" s="2"/>
      <c r="QVM7191" s="2"/>
      <c r="QVN7191" s="2"/>
      <c r="QVO7191" s="2"/>
      <c r="QVP7191" s="2"/>
      <c r="QVQ7191" s="2"/>
      <c r="QVR7191" s="2"/>
      <c r="QVS7191" s="2"/>
      <c r="QVT7191" s="2"/>
      <c r="QVU7191" s="2"/>
      <c r="QVV7191" s="2"/>
      <c r="QVW7191" s="2"/>
      <c r="QVX7191" s="2"/>
      <c r="QVY7191" s="2"/>
      <c r="QVZ7191" s="2"/>
      <c r="QWA7191" s="2"/>
      <c r="QWB7191" s="2"/>
      <c r="QWC7191" s="2"/>
      <c r="QWD7191" s="2"/>
      <c r="QWE7191" s="2"/>
      <c r="QWF7191" s="2"/>
      <c r="QWG7191" s="2"/>
      <c r="QWH7191" s="2"/>
      <c r="QWI7191" s="2"/>
      <c r="QWJ7191" s="2"/>
      <c r="QWK7191" s="2"/>
      <c r="QWL7191" s="2"/>
      <c r="QWM7191" s="2"/>
      <c r="QWN7191" s="2"/>
      <c r="QWO7191" s="2"/>
      <c r="QWP7191" s="2"/>
      <c r="QWQ7191" s="2"/>
      <c r="QWR7191" s="2"/>
      <c r="QWS7191" s="2"/>
      <c r="QWT7191" s="2"/>
      <c r="QWU7191" s="2"/>
      <c r="QWV7191" s="2"/>
      <c r="QWW7191" s="2"/>
      <c r="QWX7191" s="2"/>
      <c r="QWY7191" s="2"/>
      <c r="QWZ7191" s="2"/>
      <c r="QXA7191" s="2"/>
      <c r="QXB7191" s="2"/>
      <c r="QXC7191" s="2"/>
      <c r="QXD7191" s="2"/>
      <c r="QXE7191" s="2"/>
      <c r="QXF7191" s="2"/>
      <c r="QXG7191" s="2"/>
      <c r="QXH7191" s="2"/>
      <c r="QXI7191" s="2"/>
      <c r="QXJ7191" s="2"/>
      <c r="QXK7191" s="2"/>
      <c r="QXL7191" s="2"/>
      <c r="QXM7191" s="2"/>
      <c r="QXN7191" s="2"/>
      <c r="QXO7191" s="2"/>
      <c r="QXP7191" s="2"/>
      <c r="QXQ7191" s="2"/>
      <c r="QXR7191" s="2"/>
      <c r="QXS7191" s="2"/>
      <c r="QXT7191" s="2"/>
      <c r="QXU7191" s="2"/>
      <c r="QXV7191" s="2"/>
      <c r="QXW7191" s="2"/>
      <c r="QXX7191" s="2"/>
      <c r="QXY7191" s="2"/>
      <c r="QXZ7191" s="2"/>
      <c r="QYA7191" s="2"/>
      <c r="QYB7191" s="2"/>
      <c r="QYC7191" s="2"/>
      <c r="QYD7191" s="2"/>
      <c r="QYE7191" s="2"/>
      <c r="QYF7191" s="2"/>
      <c r="QYG7191" s="2"/>
      <c r="QYH7191" s="2"/>
      <c r="QYI7191" s="2"/>
      <c r="QYJ7191" s="2"/>
      <c r="QYK7191" s="2"/>
      <c r="QYL7191" s="2"/>
      <c r="QYM7191" s="2"/>
      <c r="QYN7191" s="2"/>
      <c r="QYO7191" s="2"/>
      <c r="QYP7191" s="2"/>
      <c r="QYQ7191" s="2"/>
      <c r="QYR7191" s="2"/>
      <c r="QYS7191" s="2"/>
      <c r="QYT7191" s="2"/>
      <c r="QYU7191" s="2"/>
      <c r="QYV7191" s="2"/>
      <c r="QYW7191" s="2"/>
      <c r="QYX7191" s="2"/>
      <c r="QYY7191" s="2"/>
      <c r="QYZ7191" s="2"/>
      <c r="QZA7191" s="2"/>
      <c r="QZB7191" s="2"/>
      <c r="QZC7191" s="2"/>
      <c r="QZD7191" s="2"/>
      <c r="QZE7191" s="2"/>
      <c r="QZF7191" s="2"/>
      <c r="QZG7191" s="2"/>
      <c r="QZH7191" s="2"/>
      <c r="QZI7191" s="2"/>
      <c r="QZJ7191" s="2"/>
      <c r="QZK7191" s="2"/>
      <c r="QZL7191" s="2"/>
      <c r="QZM7191" s="2"/>
      <c r="QZN7191" s="2"/>
      <c r="QZO7191" s="2"/>
      <c r="QZP7191" s="2"/>
      <c r="QZQ7191" s="2"/>
      <c r="QZR7191" s="2"/>
      <c r="QZS7191" s="2"/>
      <c r="QZT7191" s="2"/>
      <c r="QZU7191" s="2"/>
      <c r="QZV7191" s="2"/>
      <c r="QZW7191" s="2"/>
      <c r="QZX7191" s="2"/>
      <c r="QZY7191" s="2"/>
      <c r="QZZ7191" s="2"/>
      <c r="RAA7191" s="2"/>
      <c r="RAB7191" s="2"/>
      <c r="RAC7191" s="2"/>
      <c r="RAD7191" s="2"/>
      <c r="RAE7191" s="2"/>
      <c r="RAF7191" s="2"/>
      <c r="RAG7191" s="2"/>
      <c r="RAH7191" s="2"/>
      <c r="RAI7191" s="2"/>
      <c r="RAJ7191" s="2"/>
      <c r="RAK7191" s="2"/>
      <c r="RAL7191" s="2"/>
      <c r="RAM7191" s="2"/>
      <c r="RAN7191" s="2"/>
      <c r="RAO7191" s="2"/>
      <c r="RAP7191" s="2"/>
      <c r="RAQ7191" s="2"/>
      <c r="RAR7191" s="2"/>
      <c r="RAS7191" s="2"/>
      <c r="RAT7191" s="2"/>
      <c r="RAU7191" s="2"/>
      <c r="RAV7191" s="2"/>
      <c r="RAW7191" s="2"/>
      <c r="RAX7191" s="2"/>
      <c r="RAY7191" s="2"/>
      <c r="RAZ7191" s="2"/>
      <c r="RBA7191" s="2"/>
      <c r="RBB7191" s="2"/>
      <c r="RBC7191" s="2"/>
      <c r="RBD7191" s="2"/>
      <c r="RBE7191" s="2"/>
      <c r="RBF7191" s="2"/>
      <c r="RBG7191" s="2"/>
      <c r="RBH7191" s="2"/>
      <c r="RBI7191" s="2"/>
      <c r="RBJ7191" s="2"/>
      <c r="RBK7191" s="2"/>
      <c r="RBL7191" s="2"/>
      <c r="RBM7191" s="2"/>
      <c r="RBN7191" s="2"/>
      <c r="RBO7191" s="2"/>
      <c r="RBP7191" s="2"/>
      <c r="RBQ7191" s="2"/>
      <c r="RBR7191" s="2"/>
      <c r="RBS7191" s="2"/>
      <c r="RBT7191" s="2"/>
      <c r="RBU7191" s="2"/>
      <c r="RBV7191" s="2"/>
      <c r="RBW7191" s="2"/>
      <c r="RBX7191" s="2"/>
      <c r="RBY7191" s="2"/>
      <c r="RBZ7191" s="2"/>
      <c r="RCA7191" s="2"/>
      <c r="RCB7191" s="2"/>
      <c r="RCC7191" s="2"/>
      <c r="RCD7191" s="2"/>
      <c r="RCE7191" s="2"/>
      <c r="RCF7191" s="2"/>
      <c r="RCG7191" s="2"/>
      <c r="RCH7191" s="2"/>
      <c r="RCI7191" s="2"/>
      <c r="RCJ7191" s="2"/>
      <c r="RCK7191" s="2"/>
      <c r="RCL7191" s="2"/>
      <c r="RCM7191" s="2"/>
      <c r="RCN7191" s="2"/>
      <c r="RCO7191" s="2"/>
      <c r="RCP7191" s="2"/>
      <c r="RCQ7191" s="2"/>
      <c r="RCR7191" s="2"/>
      <c r="RCS7191" s="2"/>
      <c r="RCT7191" s="2"/>
      <c r="RCU7191" s="2"/>
      <c r="RCV7191" s="2"/>
      <c r="RCW7191" s="2"/>
      <c r="RCX7191" s="2"/>
      <c r="RCY7191" s="2"/>
      <c r="RCZ7191" s="2"/>
      <c r="RDA7191" s="2"/>
      <c r="RDB7191" s="2"/>
      <c r="RDC7191" s="2"/>
      <c r="RDD7191" s="2"/>
      <c r="RDE7191" s="2"/>
      <c r="RDF7191" s="2"/>
      <c r="RDG7191" s="2"/>
      <c r="RDH7191" s="2"/>
      <c r="RDI7191" s="2"/>
      <c r="RDJ7191" s="2"/>
      <c r="RDK7191" s="2"/>
      <c r="RDL7191" s="2"/>
      <c r="RDM7191" s="2"/>
      <c r="RDN7191" s="2"/>
      <c r="RDO7191" s="2"/>
      <c r="RDP7191" s="2"/>
      <c r="RDQ7191" s="2"/>
      <c r="RDR7191" s="2"/>
      <c r="RDS7191" s="2"/>
      <c r="RDT7191" s="2"/>
      <c r="RDU7191" s="2"/>
      <c r="RDV7191" s="2"/>
      <c r="RDW7191" s="2"/>
      <c r="RDX7191" s="2"/>
      <c r="RDY7191" s="2"/>
      <c r="RDZ7191" s="2"/>
      <c r="REA7191" s="2"/>
      <c r="REB7191" s="2"/>
      <c r="REC7191" s="2"/>
      <c r="RED7191" s="2"/>
      <c r="REE7191" s="2"/>
      <c r="REF7191" s="2"/>
      <c r="REG7191" s="2"/>
      <c r="REH7191" s="2"/>
      <c r="REI7191" s="2"/>
      <c r="REJ7191" s="2"/>
      <c r="REK7191" s="2"/>
      <c r="REL7191" s="2"/>
      <c r="REM7191" s="2"/>
      <c r="REN7191" s="2"/>
      <c r="REO7191" s="2"/>
      <c r="REP7191" s="2"/>
      <c r="REQ7191" s="2"/>
      <c r="RER7191" s="2"/>
      <c r="RES7191" s="2"/>
      <c r="RET7191" s="2"/>
      <c r="REU7191" s="2"/>
      <c r="REV7191" s="2"/>
      <c r="REW7191" s="2"/>
      <c r="REX7191" s="2"/>
      <c r="REY7191" s="2"/>
      <c r="REZ7191" s="2"/>
      <c r="RFA7191" s="2"/>
      <c r="RFB7191" s="2"/>
      <c r="RFC7191" s="2"/>
      <c r="RFD7191" s="2"/>
      <c r="RFE7191" s="2"/>
      <c r="RFF7191" s="2"/>
      <c r="RFG7191" s="2"/>
      <c r="RFH7191" s="2"/>
      <c r="RFI7191" s="2"/>
      <c r="RFJ7191" s="2"/>
      <c r="RFK7191" s="2"/>
      <c r="RFL7191" s="2"/>
      <c r="RFM7191" s="2"/>
      <c r="RFN7191" s="2"/>
      <c r="RFO7191" s="2"/>
      <c r="RFP7191" s="2"/>
      <c r="RFQ7191" s="2"/>
      <c r="RFR7191" s="2"/>
      <c r="RFS7191" s="2"/>
      <c r="RFT7191" s="2"/>
      <c r="RFU7191" s="2"/>
      <c r="RFV7191" s="2"/>
      <c r="RFW7191" s="2"/>
      <c r="RFX7191" s="2"/>
      <c r="RFY7191" s="2"/>
      <c r="RFZ7191" s="2"/>
      <c r="RGA7191" s="2"/>
      <c r="RGB7191" s="2"/>
      <c r="RGC7191" s="2"/>
      <c r="RGD7191" s="2"/>
      <c r="RGE7191" s="2"/>
      <c r="RGF7191" s="2"/>
      <c r="RGG7191" s="2"/>
      <c r="RGH7191" s="2"/>
      <c r="RGI7191" s="2"/>
      <c r="RGJ7191" s="2"/>
      <c r="RGK7191" s="2"/>
      <c r="RGL7191" s="2"/>
      <c r="RGM7191" s="2"/>
      <c r="RGN7191" s="2"/>
      <c r="RGO7191" s="2"/>
      <c r="RGP7191" s="2"/>
      <c r="RGQ7191" s="2"/>
      <c r="RGR7191" s="2"/>
      <c r="RGS7191" s="2"/>
      <c r="RGT7191" s="2"/>
      <c r="RGU7191" s="2"/>
      <c r="RGV7191" s="2"/>
      <c r="RGW7191" s="2"/>
      <c r="RGX7191" s="2"/>
      <c r="RGY7191" s="2"/>
      <c r="RGZ7191" s="2"/>
      <c r="RHA7191" s="2"/>
      <c r="RHB7191" s="2"/>
      <c r="RHC7191" s="2"/>
      <c r="RHD7191" s="2"/>
      <c r="RHE7191" s="2"/>
      <c r="RHF7191" s="2"/>
      <c r="RHG7191" s="2"/>
      <c r="RHH7191" s="2"/>
      <c r="RHI7191" s="2"/>
      <c r="RHJ7191" s="2"/>
      <c r="RHK7191" s="2"/>
      <c r="RHL7191" s="2"/>
      <c r="RHM7191" s="2"/>
      <c r="RHN7191" s="2"/>
      <c r="RHO7191" s="2"/>
      <c r="RHP7191" s="2"/>
      <c r="RHQ7191" s="2"/>
      <c r="RHR7191" s="2"/>
      <c r="RHS7191" s="2"/>
      <c r="RHT7191" s="2"/>
      <c r="RHU7191" s="2"/>
      <c r="RHV7191" s="2"/>
      <c r="RHW7191" s="2"/>
      <c r="RHX7191" s="2"/>
      <c r="RHY7191" s="2"/>
      <c r="RHZ7191" s="2"/>
      <c r="RIA7191" s="2"/>
      <c r="RIB7191" s="2"/>
      <c r="RIC7191" s="2"/>
      <c r="RID7191" s="2"/>
      <c r="RIE7191" s="2"/>
      <c r="RIF7191" s="2"/>
      <c r="RIG7191" s="2"/>
      <c r="RIH7191" s="2"/>
      <c r="RII7191" s="2"/>
      <c r="RIJ7191" s="2"/>
      <c r="RIK7191" s="2"/>
      <c r="RIL7191" s="2"/>
      <c r="RIM7191" s="2"/>
      <c r="RIN7191" s="2"/>
      <c r="RIO7191" s="2"/>
      <c r="RIP7191" s="2"/>
      <c r="RIQ7191" s="2"/>
      <c r="RIR7191" s="2"/>
      <c r="RIS7191" s="2"/>
      <c r="RIT7191" s="2"/>
      <c r="RIU7191" s="2"/>
      <c r="RIV7191" s="2"/>
      <c r="RIW7191" s="2"/>
      <c r="RIX7191" s="2"/>
      <c r="RIY7191" s="2"/>
      <c r="RIZ7191" s="2"/>
      <c r="RJA7191" s="2"/>
      <c r="RJB7191" s="2"/>
      <c r="RJC7191" s="2"/>
      <c r="RJD7191" s="2"/>
      <c r="RJE7191" s="2"/>
      <c r="RJF7191" s="2"/>
      <c r="RJG7191" s="2"/>
      <c r="RJH7191" s="2"/>
      <c r="RJI7191" s="2"/>
      <c r="RJJ7191" s="2"/>
      <c r="RJK7191" s="2"/>
      <c r="RJL7191" s="2"/>
      <c r="RJM7191" s="2"/>
      <c r="RJN7191" s="2"/>
      <c r="RJO7191" s="2"/>
      <c r="RJP7191" s="2"/>
      <c r="RJQ7191" s="2"/>
      <c r="RJR7191" s="2"/>
      <c r="RJS7191" s="2"/>
      <c r="RJT7191" s="2"/>
      <c r="RJU7191" s="2"/>
      <c r="RJV7191" s="2"/>
      <c r="RJW7191" s="2"/>
      <c r="RJX7191" s="2"/>
      <c r="RJY7191" s="2"/>
      <c r="RJZ7191" s="2"/>
      <c r="RKA7191" s="2"/>
      <c r="RKB7191" s="2"/>
      <c r="RKC7191" s="2"/>
      <c r="RKD7191" s="2"/>
      <c r="RKE7191" s="2"/>
      <c r="RKF7191" s="2"/>
      <c r="RKG7191" s="2"/>
      <c r="RKH7191" s="2"/>
      <c r="RKI7191" s="2"/>
      <c r="RKJ7191" s="2"/>
      <c r="RKK7191" s="2"/>
      <c r="RKL7191" s="2"/>
      <c r="RKM7191" s="2"/>
      <c r="RKN7191" s="2"/>
      <c r="RKO7191" s="2"/>
      <c r="RKP7191" s="2"/>
      <c r="RKQ7191" s="2"/>
      <c r="RKR7191" s="2"/>
      <c r="RKS7191" s="2"/>
      <c r="RKT7191" s="2"/>
      <c r="RKU7191" s="2"/>
      <c r="RKV7191" s="2"/>
      <c r="RKW7191" s="2"/>
      <c r="RKX7191" s="2"/>
      <c r="RKY7191" s="2"/>
      <c r="RKZ7191" s="2"/>
      <c r="RLA7191" s="2"/>
      <c r="RLB7191" s="2"/>
      <c r="RLC7191" s="2"/>
      <c r="RLD7191" s="2"/>
      <c r="RLE7191" s="2"/>
      <c r="RLF7191" s="2"/>
      <c r="RLG7191" s="2"/>
      <c r="RLH7191" s="2"/>
      <c r="RLI7191" s="2"/>
      <c r="RLJ7191" s="2"/>
      <c r="RLK7191" s="2"/>
      <c r="RLL7191" s="2"/>
      <c r="RLM7191" s="2"/>
      <c r="RLN7191" s="2"/>
      <c r="RLO7191" s="2"/>
      <c r="RLP7191" s="2"/>
      <c r="RLQ7191" s="2"/>
      <c r="RLR7191" s="2"/>
      <c r="RLS7191" s="2"/>
      <c r="RLT7191" s="2"/>
      <c r="RLU7191" s="2"/>
      <c r="RLV7191" s="2"/>
      <c r="RLW7191" s="2"/>
      <c r="RLX7191" s="2"/>
      <c r="RLY7191" s="2"/>
      <c r="RLZ7191" s="2"/>
      <c r="RMA7191" s="2"/>
      <c r="RMB7191" s="2"/>
      <c r="RMC7191" s="2"/>
      <c r="RMD7191" s="2"/>
      <c r="RME7191" s="2"/>
      <c r="RMF7191" s="2"/>
      <c r="RMG7191" s="2"/>
      <c r="RMH7191" s="2"/>
      <c r="RMI7191" s="2"/>
      <c r="RMJ7191" s="2"/>
      <c r="RMK7191" s="2"/>
      <c r="RML7191" s="2"/>
      <c r="RMM7191" s="2"/>
      <c r="RMN7191" s="2"/>
      <c r="RMO7191" s="2"/>
      <c r="RMP7191" s="2"/>
      <c r="RMQ7191" s="2"/>
      <c r="RMR7191" s="2"/>
      <c r="RMS7191" s="2"/>
      <c r="RMT7191" s="2"/>
      <c r="RMU7191" s="2"/>
      <c r="RMV7191" s="2"/>
      <c r="RMW7191" s="2"/>
      <c r="RMX7191" s="2"/>
      <c r="RMY7191" s="2"/>
      <c r="RMZ7191" s="2"/>
      <c r="RNA7191" s="2"/>
      <c r="RNB7191" s="2"/>
      <c r="RNC7191" s="2"/>
      <c r="RND7191" s="2"/>
      <c r="RNE7191" s="2"/>
      <c r="RNF7191" s="2"/>
      <c r="RNG7191" s="2"/>
      <c r="RNH7191" s="2"/>
      <c r="RNI7191" s="2"/>
      <c r="RNJ7191" s="2"/>
      <c r="RNK7191" s="2"/>
      <c r="RNL7191" s="2"/>
      <c r="RNM7191" s="2"/>
      <c r="RNN7191" s="2"/>
      <c r="RNO7191" s="2"/>
      <c r="RNP7191" s="2"/>
      <c r="RNQ7191" s="2"/>
      <c r="RNR7191" s="2"/>
      <c r="RNS7191" s="2"/>
      <c r="RNT7191" s="2"/>
      <c r="RNU7191" s="2"/>
      <c r="RNV7191" s="2"/>
      <c r="RNW7191" s="2"/>
      <c r="RNX7191" s="2"/>
      <c r="RNY7191" s="2"/>
      <c r="RNZ7191" s="2"/>
      <c r="ROA7191" s="2"/>
      <c r="ROB7191" s="2"/>
      <c r="ROC7191" s="2"/>
      <c r="ROD7191" s="2"/>
      <c r="ROE7191" s="2"/>
      <c r="ROF7191" s="2"/>
      <c r="ROG7191" s="2"/>
      <c r="ROH7191" s="2"/>
      <c r="ROI7191" s="2"/>
      <c r="ROJ7191" s="2"/>
      <c r="ROK7191" s="2"/>
      <c r="ROL7191" s="2"/>
      <c r="ROM7191" s="2"/>
      <c r="RON7191" s="2"/>
      <c r="ROO7191" s="2"/>
      <c r="ROP7191" s="2"/>
      <c r="ROQ7191" s="2"/>
      <c r="ROR7191" s="2"/>
      <c r="ROS7191" s="2"/>
      <c r="ROT7191" s="2"/>
      <c r="ROU7191" s="2"/>
      <c r="ROV7191" s="2"/>
      <c r="ROW7191" s="2"/>
      <c r="ROX7191" s="2"/>
      <c r="ROY7191" s="2"/>
      <c r="ROZ7191" s="2"/>
      <c r="RPA7191" s="2"/>
      <c r="RPB7191" s="2"/>
      <c r="RPC7191" s="2"/>
      <c r="RPD7191" s="2"/>
      <c r="RPE7191" s="2"/>
      <c r="RPF7191" s="2"/>
      <c r="RPG7191" s="2"/>
      <c r="RPH7191" s="2"/>
      <c r="RPI7191" s="2"/>
      <c r="RPJ7191" s="2"/>
      <c r="RPK7191" s="2"/>
      <c r="RPL7191" s="2"/>
      <c r="RPM7191" s="2"/>
      <c r="RPN7191" s="2"/>
      <c r="RPO7191" s="2"/>
      <c r="RPP7191" s="2"/>
      <c r="RPQ7191" s="2"/>
      <c r="RPR7191" s="2"/>
      <c r="RPS7191" s="2"/>
      <c r="RPT7191" s="2"/>
      <c r="RPU7191" s="2"/>
      <c r="RPV7191" s="2"/>
      <c r="RPW7191" s="2"/>
      <c r="RPX7191" s="2"/>
      <c r="RPY7191" s="2"/>
      <c r="RPZ7191" s="2"/>
      <c r="RQA7191" s="2"/>
      <c r="RQB7191" s="2"/>
      <c r="RQC7191" s="2"/>
      <c r="RQD7191" s="2"/>
      <c r="RQE7191" s="2"/>
      <c r="RQF7191" s="2"/>
      <c r="RQG7191" s="2"/>
      <c r="RQH7191" s="2"/>
      <c r="RQI7191" s="2"/>
      <c r="RQJ7191" s="2"/>
      <c r="RQK7191" s="2"/>
      <c r="RQL7191" s="2"/>
      <c r="RQM7191" s="2"/>
      <c r="RQN7191" s="2"/>
      <c r="RQO7191" s="2"/>
      <c r="RQP7191" s="2"/>
      <c r="RQQ7191" s="2"/>
      <c r="RQR7191" s="2"/>
      <c r="RQS7191" s="2"/>
      <c r="RQT7191" s="2"/>
      <c r="RQU7191" s="2"/>
      <c r="RQV7191" s="2"/>
      <c r="RQW7191" s="2"/>
      <c r="RQX7191" s="2"/>
      <c r="RQY7191" s="2"/>
      <c r="RQZ7191" s="2"/>
      <c r="RRA7191" s="2"/>
      <c r="RRB7191" s="2"/>
      <c r="RRC7191" s="2"/>
      <c r="RRD7191" s="2"/>
      <c r="RRE7191" s="2"/>
      <c r="RRF7191" s="2"/>
      <c r="RRG7191" s="2"/>
      <c r="RRH7191" s="2"/>
      <c r="RRI7191" s="2"/>
      <c r="RRJ7191" s="2"/>
      <c r="RRK7191" s="2"/>
      <c r="RRL7191" s="2"/>
      <c r="RRM7191" s="2"/>
      <c r="RRN7191" s="2"/>
      <c r="RRO7191" s="2"/>
      <c r="RRP7191" s="2"/>
      <c r="RRQ7191" s="2"/>
      <c r="RRR7191" s="2"/>
      <c r="RRS7191" s="2"/>
      <c r="RRT7191" s="2"/>
      <c r="RRU7191" s="2"/>
      <c r="RRV7191" s="2"/>
      <c r="RRW7191" s="2"/>
      <c r="RRX7191" s="2"/>
      <c r="RRY7191" s="2"/>
      <c r="RRZ7191" s="2"/>
      <c r="RSA7191" s="2"/>
      <c r="RSB7191" s="2"/>
      <c r="RSC7191" s="2"/>
      <c r="RSD7191" s="2"/>
      <c r="RSE7191" s="2"/>
      <c r="RSF7191" s="2"/>
      <c r="RSG7191" s="2"/>
      <c r="RSH7191" s="2"/>
      <c r="RSI7191" s="2"/>
      <c r="RSJ7191" s="2"/>
      <c r="RSK7191" s="2"/>
      <c r="RSL7191" s="2"/>
      <c r="RSM7191" s="2"/>
      <c r="RSN7191" s="2"/>
      <c r="RSO7191" s="2"/>
      <c r="RSP7191" s="2"/>
      <c r="RSQ7191" s="2"/>
      <c r="RSR7191" s="2"/>
      <c r="RSS7191" s="2"/>
      <c r="RST7191" s="2"/>
      <c r="RSU7191" s="2"/>
      <c r="RSV7191" s="2"/>
      <c r="RSW7191" s="2"/>
      <c r="RSX7191" s="2"/>
      <c r="RSY7191" s="2"/>
      <c r="RSZ7191" s="2"/>
      <c r="RTA7191" s="2"/>
      <c r="RTB7191" s="2"/>
      <c r="RTC7191" s="2"/>
      <c r="RTD7191" s="2"/>
      <c r="RTE7191" s="2"/>
      <c r="RTF7191" s="2"/>
      <c r="RTG7191" s="2"/>
      <c r="RTH7191" s="2"/>
      <c r="RTI7191" s="2"/>
      <c r="RTJ7191" s="2"/>
      <c r="RTK7191" s="2"/>
      <c r="RTL7191" s="2"/>
      <c r="RTM7191" s="2"/>
      <c r="RTN7191" s="2"/>
      <c r="RTO7191" s="2"/>
      <c r="RTP7191" s="2"/>
      <c r="RTQ7191" s="2"/>
      <c r="RTR7191" s="2"/>
      <c r="RTS7191" s="2"/>
      <c r="RTT7191" s="2"/>
      <c r="RTU7191" s="2"/>
      <c r="RTV7191" s="2"/>
      <c r="RTW7191" s="2"/>
      <c r="RTX7191" s="2"/>
      <c r="RTY7191" s="2"/>
      <c r="RTZ7191" s="2"/>
      <c r="RUA7191" s="2"/>
      <c r="RUB7191" s="2"/>
      <c r="RUC7191" s="2"/>
      <c r="RUD7191" s="2"/>
      <c r="RUE7191" s="2"/>
      <c r="RUF7191" s="2"/>
      <c r="RUG7191" s="2"/>
      <c r="RUH7191" s="2"/>
      <c r="RUI7191" s="2"/>
      <c r="RUJ7191" s="2"/>
      <c r="RUK7191" s="2"/>
      <c r="RUL7191" s="2"/>
      <c r="RUM7191" s="2"/>
      <c r="RUN7191" s="2"/>
      <c r="RUO7191" s="2"/>
      <c r="RUP7191" s="2"/>
      <c r="RUQ7191" s="2"/>
      <c r="RUR7191" s="2"/>
      <c r="RUS7191" s="2"/>
      <c r="RUT7191" s="2"/>
      <c r="RUU7191" s="2"/>
      <c r="RUV7191" s="2"/>
      <c r="RUW7191" s="2"/>
      <c r="RUX7191" s="2"/>
      <c r="RUY7191" s="2"/>
      <c r="RUZ7191" s="2"/>
      <c r="RVA7191" s="2"/>
      <c r="RVB7191" s="2"/>
      <c r="RVC7191" s="2"/>
      <c r="RVD7191" s="2"/>
      <c r="RVE7191" s="2"/>
      <c r="RVF7191" s="2"/>
      <c r="RVG7191" s="2"/>
      <c r="RVH7191" s="2"/>
      <c r="RVI7191" s="2"/>
      <c r="RVJ7191" s="2"/>
      <c r="RVK7191" s="2"/>
      <c r="RVL7191" s="2"/>
      <c r="RVM7191" s="2"/>
      <c r="RVN7191" s="2"/>
      <c r="RVO7191" s="2"/>
      <c r="RVP7191" s="2"/>
      <c r="RVQ7191" s="2"/>
      <c r="RVR7191" s="2"/>
      <c r="RVS7191" s="2"/>
      <c r="RVT7191" s="2"/>
      <c r="RVU7191" s="2"/>
      <c r="RVV7191" s="2"/>
      <c r="RVW7191" s="2"/>
      <c r="RVX7191" s="2"/>
      <c r="RVY7191" s="2"/>
      <c r="RVZ7191" s="2"/>
      <c r="RWA7191" s="2"/>
      <c r="RWB7191" s="2"/>
      <c r="RWC7191" s="2"/>
      <c r="RWD7191" s="2"/>
      <c r="RWE7191" s="2"/>
      <c r="RWF7191" s="2"/>
      <c r="RWG7191" s="2"/>
      <c r="RWH7191" s="2"/>
      <c r="RWI7191" s="2"/>
      <c r="RWJ7191" s="2"/>
      <c r="RWK7191" s="2"/>
      <c r="RWL7191" s="2"/>
      <c r="RWM7191" s="2"/>
      <c r="RWN7191" s="2"/>
      <c r="RWO7191" s="2"/>
      <c r="RWP7191" s="2"/>
      <c r="RWQ7191" s="2"/>
      <c r="RWR7191" s="2"/>
      <c r="RWS7191" s="2"/>
      <c r="RWT7191" s="2"/>
      <c r="RWU7191" s="2"/>
      <c r="RWV7191" s="2"/>
      <c r="RWW7191" s="2"/>
      <c r="RWX7191" s="2"/>
      <c r="RWY7191" s="2"/>
      <c r="RWZ7191" s="2"/>
      <c r="RXA7191" s="2"/>
      <c r="RXB7191" s="2"/>
      <c r="RXC7191" s="2"/>
      <c r="RXD7191" s="2"/>
      <c r="RXE7191" s="2"/>
      <c r="RXF7191" s="2"/>
      <c r="RXG7191" s="2"/>
      <c r="RXH7191" s="2"/>
      <c r="RXI7191" s="2"/>
      <c r="RXJ7191" s="2"/>
      <c r="RXK7191" s="2"/>
      <c r="RXL7191" s="2"/>
      <c r="RXM7191" s="2"/>
      <c r="RXN7191" s="2"/>
      <c r="RXO7191" s="2"/>
      <c r="RXP7191" s="2"/>
      <c r="RXQ7191" s="2"/>
      <c r="RXR7191" s="2"/>
      <c r="RXS7191" s="2"/>
      <c r="RXT7191" s="2"/>
      <c r="RXU7191" s="2"/>
      <c r="RXV7191" s="2"/>
      <c r="RXW7191" s="2"/>
      <c r="RXX7191" s="2"/>
      <c r="RXY7191" s="2"/>
      <c r="RXZ7191" s="2"/>
      <c r="RYA7191" s="2"/>
      <c r="RYB7191" s="2"/>
      <c r="RYC7191" s="2"/>
      <c r="RYD7191" s="2"/>
      <c r="RYE7191" s="2"/>
      <c r="RYF7191" s="2"/>
      <c r="RYG7191" s="2"/>
      <c r="RYH7191" s="2"/>
      <c r="RYI7191" s="2"/>
      <c r="RYJ7191" s="2"/>
      <c r="RYK7191" s="2"/>
      <c r="RYL7191" s="2"/>
      <c r="RYM7191" s="2"/>
      <c r="RYN7191" s="2"/>
      <c r="RYO7191" s="2"/>
      <c r="RYP7191" s="2"/>
      <c r="RYQ7191" s="2"/>
      <c r="RYR7191" s="2"/>
      <c r="RYS7191" s="2"/>
      <c r="RYT7191" s="2"/>
      <c r="RYU7191" s="2"/>
      <c r="RYV7191" s="2"/>
      <c r="RYW7191" s="2"/>
      <c r="RYX7191" s="2"/>
      <c r="RYY7191" s="2"/>
      <c r="RYZ7191" s="2"/>
      <c r="RZA7191" s="2"/>
      <c r="RZB7191" s="2"/>
      <c r="RZC7191" s="2"/>
      <c r="RZD7191" s="2"/>
      <c r="RZE7191" s="2"/>
      <c r="RZF7191" s="2"/>
      <c r="RZG7191" s="2"/>
      <c r="RZH7191" s="2"/>
      <c r="RZI7191" s="2"/>
      <c r="RZJ7191" s="2"/>
      <c r="RZK7191" s="2"/>
      <c r="RZL7191" s="2"/>
      <c r="RZM7191" s="2"/>
      <c r="RZN7191" s="2"/>
      <c r="RZO7191" s="2"/>
      <c r="RZP7191" s="2"/>
      <c r="RZQ7191" s="2"/>
      <c r="RZR7191" s="2"/>
      <c r="RZS7191" s="2"/>
      <c r="RZT7191" s="2"/>
      <c r="RZU7191" s="2"/>
      <c r="RZV7191" s="2"/>
      <c r="RZW7191" s="2"/>
      <c r="RZX7191" s="2"/>
      <c r="RZY7191" s="2"/>
      <c r="RZZ7191" s="2"/>
      <c r="SAA7191" s="2"/>
      <c r="SAB7191" s="2"/>
      <c r="SAC7191" s="2"/>
      <c r="SAD7191" s="2"/>
      <c r="SAE7191" s="2"/>
      <c r="SAF7191" s="2"/>
      <c r="SAG7191" s="2"/>
      <c r="SAH7191" s="2"/>
      <c r="SAI7191" s="2"/>
      <c r="SAJ7191" s="2"/>
      <c r="SAK7191" s="2"/>
      <c r="SAL7191" s="2"/>
      <c r="SAM7191" s="2"/>
      <c r="SAN7191" s="2"/>
      <c r="SAO7191" s="2"/>
      <c r="SAP7191" s="2"/>
      <c r="SAQ7191" s="2"/>
      <c r="SAR7191" s="2"/>
      <c r="SAS7191" s="2"/>
      <c r="SAT7191" s="2"/>
      <c r="SAU7191" s="2"/>
      <c r="SAV7191" s="2"/>
      <c r="SAW7191" s="2"/>
      <c r="SAX7191" s="2"/>
      <c r="SAY7191" s="2"/>
      <c r="SAZ7191" s="2"/>
      <c r="SBA7191" s="2"/>
      <c r="SBB7191" s="2"/>
      <c r="SBC7191" s="2"/>
      <c r="SBD7191" s="2"/>
      <c r="SBE7191" s="2"/>
      <c r="SBF7191" s="2"/>
      <c r="SBG7191" s="2"/>
      <c r="SBH7191" s="2"/>
      <c r="SBI7191" s="2"/>
      <c r="SBJ7191" s="2"/>
      <c r="SBK7191" s="2"/>
      <c r="SBL7191" s="2"/>
      <c r="SBM7191" s="2"/>
      <c r="SBN7191" s="2"/>
      <c r="SBO7191" s="2"/>
      <c r="SBP7191" s="2"/>
      <c r="SBQ7191" s="2"/>
      <c r="SBR7191" s="2"/>
      <c r="SBS7191" s="2"/>
      <c r="SBT7191" s="2"/>
      <c r="SBU7191" s="2"/>
      <c r="SBV7191" s="2"/>
      <c r="SBW7191" s="2"/>
      <c r="SBX7191" s="2"/>
      <c r="SBY7191" s="2"/>
      <c r="SBZ7191" s="2"/>
      <c r="SCA7191" s="2"/>
      <c r="SCB7191" s="2"/>
      <c r="SCC7191" s="2"/>
      <c r="SCD7191" s="2"/>
      <c r="SCE7191" s="2"/>
      <c r="SCF7191" s="2"/>
      <c r="SCG7191" s="2"/>
      <c r="SCH7191" s="2"/>
      <c r="SCI7191" s="2"/>
      <c r="SCJ7191" s="2"/>
      <c r="SCK7191" s="2"/>
      <c r="SCL7191" s="2"/>
      <c r="SCM7191" s="2"/>
      <c r="SCN7191" s="2"/>
      <c r="SCO7191" s="2"/>
      <c r="SCP7191" s="2"/>
      <c r="SCQ7191" s="2"/>
      <c r="SCR7191" s="2"/>
      <c r="SCS7191" s="2"/>
      <c r="SCT7191" s="2"/>
      <c r="SCU7191" s="2"/>
      <c r="SCV7191" s="2"/>
      <c r="SCW7191" s="2"/>
      <c r="SCX7191" s="2"/>
      <c r="SCY7191" s="2"/>
      <c r="SCZ7191" s="2"/>
      <c r="SDA7191" s="2"/>
      <c r="SDB7191" s="2"/>
      <c r="SDC7191" s="2"/>
      <c r="SDD7191" s="2"/>
      <c r="SDE7191" s="2"/>
      <c r="SDF7191" s="2"/>
      <c r="SDG7191" s="2"/>
      <c r="SDH7191" s="2"/>
      <c r="SDI7191" s="2"/>
      <c r="SDJ7191" s="2"/>
      <c r="SDK7191" s="2"/>
      <c r="SDL7191" s="2"/>
      <c r="SDM7191" s="2"/>
      <c r="SDN7191" s="2"/>
      <c r="SDO7191" s="2"/>
      <c r="SDP7191" s="2"/>
      <c r="SDQ7191" s="2"/>
      <c r="SDR7191" s="2"/>
      <c r="SDS7191" s="2"/>
      <c r="SDT7191" s="2"/>
      <c r="SDU7191" s="2"/>
      <c r="SDV7191" s="2"/>
      <c r="SDW7191" s="2"/>
      <c r="SDX7191" s="2"/>
      <c r="SDY7191" s="2"/>
      <c r="SDZ7191" s="2"/>
      <c r="SEA7191" s="2"/>
      <c r="SEB7191" s="2"/>
      <c r="SEC7191" s="2"/>
      <c r="SED7191" s="2"/>
      <c r="SEE7191" s="2"/>
      <c r="SEF7191" s="2"/>
      <c r="SEG7191" s="2"/>
      <c r="SEH7191" s="2"/>
      <c r="SEI7191" s="2"/>
      <c r="SEJ7191" s="2"/>
      <c r="SEK7191" s="2"/>
      <c r="SEL7191" s="2"/>
      <c r="SEM7191" s="2"/>
      <c r="SEN7191" s="2"/>
      <c r="SEO7191" s="2"/>
      <c r="SEP7191" s="2"/>
      <c r="SEQ7191" s="2"/>
      <c r="SER7191" s="2"/>
      <c r="SES7191" s="2"/>
      <c r="SET7191" s="2"/>
      <c r="SEU7191" s="2"/>
      <c r="SEV7191" s="2"/>
      <c r="SEW7191" s="2"/>
      <c r="SEX7191" s="2"/>
      <c r="SEY7191" s="2"/>
      <c r="SEZ7191" s="2"/>
      <c r="SFA7191" s="2"/>
      <c r="SFB7191" s="2"/>
      <c r="SFC7191" s="2"/>
      <c r="SFD7191" s="2"/>
      <c r="SFE7191" s="2"/>
      <c r="SFF7191" s="2"/>
      <c r="SFG7191" s="2"/>
      <c r="SFH7191" s="2"/>
      <c r="SFI7191" s="2"/>
      <c r="SFJ7191" s="2"/>
      <c r="SFK7191" s="2"/>
      <c r="SFL7191" s="2"/>
      <c r="SFM7191" s="2"/>
      <c r="SFN7191" s="2"/>
      <c r="SFO7191" s="2"/>
      <c r="SFP7191" s="2"/>
      <c r="SFQ7191" s="2"/>
      <c r="SFR7191" s="2"/>
      <c r="SFS7191" s="2"/>
      <c r="SFT7191" s="2"/>
      <c r="SFU7191" s="2"/>
      <c r="SFV7191" s="2"/>
      <c r="SFW7191" s="2"/>
      <c r="SFX7191" s="2"/>
      <c r="SFY7191" s="2"/>
      <c r="SFZ7191" s="2"/>
      <c r="SGA7191" s="2"/>
      <c r="SGB7191" s="2"/>
      <c r="SGC7191" s="2"/>
      <c r="SGD7191" s="2"/>
      <c r="SGE7191" s="2"/>
      <c r="SGF7191" s="2"/>
      <c r="SGG7191" s="2"/>
      <c r="SGH7191" s="2"/>
      <c r="SGI7191" s="2"/>
      <c r="SGJ7191" s="2"/>
      <c r="SGK7191" s="2"/>
      <c r="SGL7191" s="2"/>
      <c r="SGM7191" s="2"/>
      <c r="SGN7191" s="2"/>
      <c r="SGO7191" s="2"/>
      <c r="SGP7191" s="2"/>
      <c r="SGQ7191" s="2"/>
      <c r="SGR7191" s="2"/>
      <c r="SGS7191" s="2"/>
      <c r="SGT7191" s="2"/>
      <c r="SGU7191" s="2"/>
      <c r="SGV7191" s="2"/>
      <c r="SGW7191" s="2"/>
      <c r="SGX7191" s="2"/>
      <c r="SGY7191" s="2"/>
      <c r="SGZ7191" s="2"/>
      <c r="SHA7191" s="2"/>
      <c r="SHB7191" s="2"/>
      <c r="SHC7191" s="2"/>
      <c r="SHD7191" s="2"/>
      <c r="SHE7191" s="2"/>
      <c r="SHF7191" s="2"/>
      <c r="SHG7191" s="2"/>
      <c r="SHH7191" s="2"/>
      <c r="SHI7191" s="2"/>
      <c r="SHJ7191" s="2"/>
      <c r="SHK7191" s="2"/>
      <c r="SHL7191" s="2"/>
      <c r="SHM7191" s="2"/>
      <c r="SHN7191" s="2"/>
      <c r="SHO7191" s="2"/>
      <c r="SHP7191" s="2"/>
      <c r="SHQ7191" s="2"/>
      <c r="SHR7191" s="2"/>
      <c r="SHS7191" s="2"/>
      <c r="SHT7191" s="2"/>
      <c r="SHU7191" s="2"/>
      <c r="SHV7191" s="2"/>
      <c r="SHW7191" s="2"/>
      <c r="SHX7191" s="2"/>
      <c r="SHY7191" s="2"/>
      <c r="SHZ7191" s="2"/>
      <c r="SIA7191" s="2"/>
      <c r="SIB7191" s="2"/>
      <c r="SIC7191" s="2"/>
      <c r="SID7191" s="2"/>
      <c r="SIE7191" s="2"/>
      <c r="SIF7191" s="2"/>
      <c r="SIG7191" s="2"/>
      <c r="SIH7191" s="2"/>
      <c r="SII7191" s="2"/>
      <c r="SIJ7191" s="2"/>
      <c r="SIK7191" s="2"/>
      <c r="SIL7191" s="2"/>
      <c r="SIM7191" s="2"/>
      <c r="SIN7191" s="2"/>
      <c r="SIO7191" s="2"/>
      <c r="SIP7191" s="2"/>
      <c r="SIQ7191" s="2"/>
      <c r="SIR7191" s="2"/>
      <c r="SIS7191" s="2"/>
      <c r="SIT7191" s="2"/>
      <c r="SIU7191" s="2"/>
      <c r="SIV7191" s="2"/>
      <c r="SIW7191" s="2"/>
      <c r="SIX7191" s="2"/>
      <c r="SIY7191" s="2"/>
      <c r="SIZ7191" s="2"/>
      <c r="SJA7191" s="2"/>
      <c r="SJB7191" s="2"/>
      <c r="SJC7191" s="2"/>
      <c r="SJD7191" s="2"/>
      <c r="SJE7191" s="2"/>
      <c r="SJF7191" s="2"/>
      <c r="SJG7191" s="2"/>
      <c r="SJH7191" s="2"/>
      <c r="SJI7191" s="2"/>
      <c r="SJJ7191" s="2"/>
      <c r="SJK7191" s="2"/>
      <c r="SJL7191" s="2"/>
      <c r="SJM7191" s="2"/>
      <c r="SJN7191" s="2"/>
      <c r="SJO7191" s="2"/>
      <c r="SJP7191" s="2"/>
      <c r="SJQ7191" s="2"/>
      <c r="SJR7191" s="2"/>
      <c r="SJS7191" s="2"/>
      <c r="SJT7191" s="2"/>
      <c r="SJU7191" s="2"/>
      <c r="SJV7191" s="2"/>
      <c r="SJW7191" s="2"/>
      <c r="SJX7191" s="2"/>
      <c r="SJY7191" s="2"/>
      <c r="SJZ7191" s="2"/>
      <c r="SKA7191" s="2"/>
      <c r="SKB7191" s="2"/>
      <c r="SKC7191" s="2"/>
      <c r="SKD7191" s="2"/>
      <c r="SKE7191" s="2"/>
      <c r="SKF7191" s="2"/>
      <c r="SKG7191" s="2"/>
      <c r="SKH7191" s="2"/>
      <c r="SKI7191" s="2"/>
      <c r="SKJ7191" s="2"/>
      <c r="SKK7191" s="2"/>
      <c r="SKL7191" s="2"/>
      <c r="SKM7191" s="2"/>
      <c r="SKN7191" s="2"/>
      <c r="SKO7191" s="2"/>
      <c r="SKP7191" s="2"/>
      <c r="SKQ7191" s="2"/>
      <c r="SKR7191" s="2"/>
      <c r="SKS7191" s="2"/>
      <c r="SKT7191" s="2"/>
      <c r="SKU7191" s="2"/>
      <c r="SKV7191" s="2"/>
      <c r="SKW7191" s="2"/>
      <c r="SKX7191" s="2"/>
      <c r="SKY7191" s="2"/>
      <c r="SKZ7191" s="2"/>
      <c r="SLA7191" s="2"/>
      <c r="SLB7191" s="2"/>
      <c r="SLC7191" s="2"/>
      <c r="SLD7191" s="2"/>
      <c r="SLE7191" s="2"/>
      <c r="SLF7191" s="2"/>
      <c r="SLG7191" s="2"/>
      <c r="SLH7191" s="2"/>
      <c r="SLI7191" s="2"/>
      <c r="SLJ7191" s="2"/>
      <c r="SLK7191" s="2"/>
      <c r="SLL7191" s="2"/>
      <c r="SLM7191" s="2"/>
      <c r="SLN7191" s="2"/>
      <c r="SLO7191" s="2"/>
      <c r="SLP7191" s="2"/>
      <c r="SLQ7191" s="2"/>
      <c r="SLR7191" s="2"/>
      <c r="SLS7191" s="2"/>
      <c r="SLT7191" s="2"/>
      <c r="SLU7191" s="2"/>
      <c r="SLV7191" s="2"/>
      <c r="SLW7191" s="2"/>
      <c r="SLX7191" s="2"/>
      <c r="SLY7191" s="2"/>
      <c r="SLZ7191" s="2"/>
      <c r="SMA7191" s="2"/>
      <c r="SMB7191" s="2"/>
      <c r="SMC7191" s="2"/>
      <c r="SMD7191" s="2"/>
      <c r="SME7191" s="2"/>
      <c r="SMF7191" s="2"/>
      <c r="SMG7191" s="2"/>
      <c r="SMH7191" s="2"/>
      <c r="SMI7191" s="2"/>
      <c r="SMJ7191" s="2"/>
      <c r="SMK7191" s="2"/>
      <c r="SML7191" s="2"/>
      <c r="SMM7191" s="2"/>
      <c r="SMN7191" s="2"/>
      <c r="SMO7191" s="2"/>
      <c r="SMP7191" s="2"/>
      <c r="SMQ7191" s="2"/>
      <c r="SMR7191" s="2"/>
      <c r="SMS7191" s="2"/>
      <c r="SMT7191" s="2"/>
      <c r="SMU7191" s="2"/>
      <c r="SMV7191" s="2"/>
      <c r="SMW7191" s="2"/>
      <c r="SMX7191" s="2"/>
      <c r="SMY7191" s="2"/>
      <c r="SMZ7191" s="2"/>
      <c r="SNA7191" s="2"/>
      <c r="SNB7191" s="2"/>
      <c r="SNC7191" s="2"/>
      <c r="SND7191" s="2"/>
      <c r="SNE7191" s="2"/>
      <c r="SNF7191" s="2"/>
      <c r="SNG7191" s="2"/>
      <c r="SNH7191" s="2"/>
      <c r="SNI7191" s="2"/>
      <c r="SNJ7191" s="2"/>
      <c r="SNK7191" s="2"/>
      <c r="SNL7191" s="2"/>
      <c r="SNM7191" s="2"/>
      <c r="SNN7191" s="2"/>
      <c r="SNO7191" s="2"/>
      <c r="SNP7191" s="2"/>
      <c r="SNQ7191" s="2"/>
      <c r="SNR7191" s="2"/>
      <c r="SNS7191" s="2"/>
      <c r="SNT7191" s="2"/>
      <c r="SNU7191" s="2"/>
      <c r="SNV7191" s="2"/>
      <c r="SNW7191" s="2"/>
      <c r="SNX7191" s="2"/>
      <c r="SNY7191" s="2"/>
      <c r="SNZ7191" s="2"/>
      <c r="SOA7191" s="2"/>
      <c r="SOB7191" s="2"/>
      <c r="SOC7191" s="2"/>
      <c r="SOD7191" s="2"/>
      <c r="SOE7191" s="2"/>
      <c r="SOF7191" s="2"/>
      <c r="SOG7191" s="2"/>
      <c r="SOH7191" s="2"/>
      <c r="SOI7191" s="2"/>
      <c r="SOJ7191" s="2"/>
      <c r="SOK7191" s="2"/>
      <c r="SOL7191" s="2"/>
      <c r="SOM7191" s="2"/>
      <c r="SON7191" s="2"/>
      <c r="SOO7191" s="2"/>
      <c r="SOP7191" s="2"/>
      <c r="SOQ7191" s="2"/>
      <c r="SOR7191" s="2"/>
      <c r="SOS7191" s="2"/>
      <c r="SOT7191" s="2"/>
      <c r="SOU7191" s="2"/>
      <c r="SOV7191" s="2"/>
      <c r="SOW7191" s="2"/>
      <c r="SOX7191" s="2"/>
      <c r="SOY7191" s="2"/>
      <c r="SOZ7191" s="2"/>
      <c r="SPA7191" s="2"/>
      <c r="SPB7191" s="2"/>
      <c r="SPC7191" s="2"/>
      <c r="SPD7191" s="2"/>
      <c r="SPE7191" s="2"/>
      <c r="SPF7191" s="2"/>
      <c r="SPG7191" s="2"/>
      <c r="SPH7191" s="2"/>
      <c r="SPI7191" s="2"/>
      <c r="SPJ7191" s="2"/>
      <c r="SPK7191" s="2"/>
      <c r="SPL7191" s="2"/>
      <c r="SPM7191" s="2"/>
      <c r="SPN7191" s="2"/>
      <c r="SPO7191" s="2"/>
      <c r="SPP7191" s="2"/>
      <c r="SPQ7191" s="2"/>
      <c r="SPR7191" s="2"/>
      <c r="SPS7191" s="2"/>
      <c r="SPT7191" s="2"/>
      <c r="SPU7191" s="2"/>
      <c r="SPV7191" s="2"/>
      <c r="SPW7191" s="2"/>
      <c r="SPX7191" s="2"/>
      <c r="SPY7191" s="2"/>
      <c r="SPZ7191" s="2"/>
      <c r="SQA7191" s="2"/>
      <c r="SQB7191" s="2"/>
      <c r="SQC7191" s="2"/>
      <c r="SQD7191" s="2"/>
      <c r="SQE7191" s="2"/>
      <c r="SQF7191" s="2"/>
      <c r="SQG7191" s="2"/>
      <c r="SQH7191" s="2"/>
      <c r="SQI7191" s="2"/>
      <c r="SQJ7191" s="2"/>
      <c r="SQK7191" s="2"/>
      <c r="SQL7191" s="2"/>
      <c r="SQM7191" s="2"/>
      <c r="SQN7191" s="2"/>
      <c r="SQO7191" s="2"/>
      <c r="SQP7191" s="2"/>
      <c r="SQQ7191" s="2"/>
      <c r="SQR7191" s="2"/>
      <c r="SQS7191" s="2"/>
      <c r="SQT7191" s="2"/>
      <c r="SQU7191" s="2"/>
      <c r="SQV7191" s="2"/>
      <c r="SQW7191" s="2"/>
      <c r="SQX7191" s="2"/>
      <c r="SQY7191" s="2"/>
      <c r="SQZ7191" s="2"/>
      <c r="SRA7191" s="2"/>
      <c r="SRB7191" s="2"/>
      <c r="SRC7191" s="2"/>
      <c r="SRD7191" s="2"/>
      <c r="SRE7191" s="2"/>
      <c r="SRF7191" s="2"/>
      <c r="SRG7191" s="2"/>
      <c r="SRH7191" s="2"/>
      <c r="SRI7191" s="2"/>
      <c r="SRJ7191" s="2"/>
      <c r="SRK7191" s="2"/>
      <c r="SRL7191" s="2"/>
      <c r="SRM7191" s="2"/>
      <c r="SRN7191" s="2"/>
      <c r="SRO7191" s="2"/>
      <c r="SRP7191" s="2"/>
      <c r="SRQ7191" s="2"/>
      <c r="SRR7191" s="2"/>
      <c r="SRS7191" s="2"/>
      <c r="SRT7191" s="2"/>
      <c r="SRU7191" s="2"/>
      <c r="SRV7191" s="2"/>
      <c r="SRW7191" s="2"/>
      <c r="SRX7191" s="2"/>
      <c r="SRY7191" s="2"/>
      <c r="SRZ7191" s="2"/>
      <c r="SSA7191" s="2"/>
      <c r="SSB7191" s="2"/>
      <c r="SSC7191" s="2"/>
      <c r="SSD7191" s="2"/>
      <c r="SSE7191" s="2"/>
      <c r="SSF7191" s="2"/>
      <c r="SSG7191" s="2"/>
      <c r="SSH7191" s="2"/>
      <c r="SSI7191" s="2"/>
      <c r="SSJ7191" s="2"/>
      <c r="SSK7191" s="2"/>
      <c r="SSL7191" s="2"/>
      <c r="SSM7191" s="2"/>
      <c r="SSN7191" s="2"/>
      <c r="SSO7191" s="2"/>
      <c r="SSP7191" s="2"/>
      <c r="SSQ7191" s="2"/>
      <c r="SSR7191" s="2"/>
      <c r="SSS7191" s="2"/>
      <c r="SST7191" s="2"/>
      <c r="SSU7191" s="2"/>
      <c r="SSV7191" s="2"/>
      <c r="SSW7191" s="2"/>
      <c r="SSX7191" s="2"/>
      <c r="SSY7191" s="2"/>
      <c r="SSZ7191" s="2"/>
      <c r="STA7191" s="2"/>
      <c r="STB7191" s="2"/>
      <c r="STC7191" s="2"/>
      <c r="STD7191" s="2"/>
      <c r="STE7191" s="2"/>
      <c r="STF7191" s="2"/>
      <c r="STG7191" s="2"/>
      <c r="STH7191" s="2"/>
      <c r="STI7191" s="2"/>
      <c r="STJ7191" s="2"/>
      <c r="STK7191" s="2"/>
      <c r="STL7191" s="2"/>
      <c r="STM7191" s="2"/>
      <c r="STN7191" s="2"/>
      <c r="STO7191" s="2"/>
      <c r="STP7191" s="2"/>
      <c r="STQ7191" s="2"/>
      <c r="STR7191" s="2"/>
      <c r="STS7191" s="2"/>
      <c r="STT7191" s="2"/>
      <c r="STU7191" s="2"/>
      <c r="STV7191" s="2"/>
      <c r="STW7191" s="2"/>
      <c r="STX7191" s="2"/>
      <c r="STY7191" s="2"/>
      <c r="STZ7191" s="2"/>
      <c r="SUA7191" s="2"/>
      <c r="SUB7191" s="2"/>
      <c r="SUC7191" s="2"/>
      <c r="SUD7191" s="2"/>
      <c r="SUE7191" s="2"/>
      <c r="SUF7191" s="2"/>
      <c r="SUG7191" s="2"/>
      <c r="SUH7191" s="2"/>
      <c r="SUI7191" s="2"/>
      <c r="SUJ7191" s="2"/>
      <c r="SUK7191" s="2"/>
      <c r="SUL7191" s="2"/>
      <c r="SUM7191" s="2"/>
      <c r="SUN7191" s="2"/>
      <c r="SUO7191" s="2"/>
      <c r="SUP7191" s="2"/>
      <c r="SUQ7191" s="2"/>
      <c r="SUR7191" s="2"/>
      <c r="SUS7191" s="2"/>
      <c r="SUT7191" s="2"/>
      <c r="SUU7191" s="2"/>
      <c r="SUV7191" s="2"/>
      <c r="SUW7191" s="2"/>
      <c r="SUX7191" s="2"/>
      <c r="SUY7191" s="2"/>
      <c r="SUZ7191" s="2"/>
      <c r="SVA7191" s="2"/>
      <c r="SVB7191" s="2"/>
      <c r="SVC7191" s="2"/>
      <c r="SVD7191" s="2"/>
      <c r="SVE7191" s="2"/>
      <c r="SVF7191" s="2"/>
      <c r="SVG7191" s="2"/>
      <c r="SVH7191" s="2"/>
      <c r="SVI7191" s="2"/>
      <c r="SVJ7191" s="2"/>
      <c r="SVK7191" s="2"/>
      <c r="SVL7191" s="2"/>
      <c r="SVM7191" s="2"/>
      <c r="SVN7191" s="2"/>
      <c r="SVO7191" s="2"/>
      <c r="SVP7191" s="2"/>
      <c r="SVQ7191" s="2"/>
      <c r="SVR7191" s="2"/>
      <c r="SVS7191" s="2"/>
      <c r="SVT7191" s="2"/>
      <c r="SVU7191" s="2"/>
      <c r="SVV7191" s="2"/>
      <c r="SVW7191" s="2"/>
      <c r="SVX7191" s="2"/>
      <c r="SVY7191" s="2"/>
      <c r="SVZ7191" s="2"/>
      <c r="SWA7191" s="2"/>
      <c r="SWB7191" s="2"/>
      <c r="SWC7191" s="2"/>
      <c r="SWD7191" s="2"/>
      <c r="SWE7191" s="2"/>
      <c r="SWF7191" s="2"/>
      <c r="SWG7191" s="2"/>
      <c r="SWH7191" s="2"/>
      <c r="SWI7191" s="2"/>
      <c r="SWJ7191" s="2"/>
      <c r="SWK7191" s="2"/>
      <c r="SWL7191" s="2"/>
      <c r="SWM7191" s="2"/>
      <c r="SWN7191" s="2"/>
      <c r="SWO7191" s="2"/>
      <c r="SWP7191" s="2"/>
      <c r="SWQ7191" s="2"/>
      <c r="SWR7191" s="2"/>
      <c r="SWS7191" s="2"/>
      <c r="SWT7191" s="2"/>
      <c r="SWU7191" s="2"/>
      <c r="SWV7191" s="2"/>
      <c r="SWW7191" s="2"/>
      <c r="SWX7191" s="2"/>
      <c r="SWY7191" s="2"/>
      <c r="SWZ7191" s="2"/>
      <c r="SXA7191" s="2"/>
      <c r="SXB7191" s="2"/>
      <c r="SXC7191" s="2"/>
      <c r="SXD7191" s="2"/>
      <c r="SXE7191" s="2"/>
      <c r="SXF7191" s="2"/>
      <c r="SXG7191" s="2"/>
      <c r="SXH7191" s="2"/>
      <c r="SXI7191" s="2"/>
      <c r="SXJ7191" s="2"/>
      <c r="SXK7191" s="2"/>
      <c r="SXL7191" s="2"/>
      <c r="SXM7191" s="2"/>
      <c r="SXN7191" s="2"/>
      <c r="SXO7191" s="2"/>
      <c r="SXP7191" s="2"/>
      <c r="SXQ7191" s="2"/>
      <c r="SXR7191" s="2"/>
      <c r="SXS7191" s="2"/>
      <c r="SXT7191" s="2"/>
      <c r="SXU7191" s="2"/>
      <c r="SXV7191" s="2"/>
      <c r="SXW7191" s="2"/>
      <c r="SXX7191" s="2"/>
      <c r="SXY7191" s="2"/>
      <c r="SXZ7191" s="2"/>
      <c r="SYA7191" s="2"/>
      <c r="SYB7191" s="2"/>
      <c r="SYC7191" s="2"/>
      <c r="SYD7191" s="2"/>
      <c r="SYE7191" s="2"/>
      <c r="SYF7191" s="2"/>
      <c r="SYG7191" s="2"/>
      <c r="SYH7191" s="2"/>
      <c r="SYI7191" s="2"/>
      <c r="SYJ7191" s="2"/>
      <c r="SYK7191" s="2"/>
      <c r="SYL7191" s="2"/>
      <c r="SYM7191" s="2"/>
      <c r="SYN7191" s="2"/>
      <c r="SYO7191" s="2"/>
      <c r="SYP7191" s="2"/>
      <c r="SYQ7191" s="2"/>
      <c r="SYR7191" s="2"/>
      <c r="SYS7191" s="2"/>
      <c r="SYT7191" s="2"/>
      <c r="SYU7191" s="2"/>
      <c r="SYV7191" s="2"/>
      <c r="SYW7191" s="2"/>
      <c r="SYX7191" s="2"/>
      <c r="SYY7191" s="2"/>
      <c r="SYZ7191" s="2"/>
      <c r="SZA7191" s="2"/>
      <c r="SZB7191" s="2"/>
      <c r="SZC7191" s="2"/>
      <c r="SZD7191" s="2"/>
      <c r="SZE7191" s="2"/>
      <c r="SZF7191" s="2"/>
      <c r="SZG7191" s="2"/>
      <c r="SZH7191" s="2"/>
      <c r="SZI7191" s="2"/>
      <c r="SZJ7191" s="2"/>
      <c r="SZK7191" s="2"/>
      <c r="SZL7191" s="2"/>
      <c r="SZM7191" s="2"/>
      <c r="SZN7191" s="2"/>
      <c r="SZO7191" s="2"/>
      <c r="SZP7191" s="2"/>
      <c r="SZQ7191" s="2"/>
      <c r="SZR7191" s="2"/>
      <c r="SZS7191" s="2"/>
      <c r="SZT7191" s="2"/>
      <c r="SZU7191" s="2"/>
      <c r="SZV7191" s="2"/>
      <c r="SZW7191" s="2"/>
      <c r="SZX7191" s="2"/>
      <c r="SZY7191" s="2"/>
      <c r="SZZ7191" s="2"/>
      <c r="TAA7191" s="2"/>
      <c r="TAB7191" s="2"/>
      <c r="TAC7191" s="2"/>
      <c r="TAD7191" s="2"/>
      <c r="TAE7191" s="2"/>
      <c r="TAF7191" s="2"/>
      <c r="TAG7191" s="2"/>
      <c r="TAH7191" s="2"/>
      <c r="TAI7191" s="2"/>
      <c r="TAJ7191" s="2"/>
      <c r="TAK7191" s="2"/>
      <c r="TAL7191" s="2"/>
      <c r="TAM7191" s="2"/>
      <c r="TAN7191" s="2"/>
      <c r="TAO7191" s="2"/>
      <c r="TAP7191" s="2"/>
      <c r="TAQ7191" s="2"/>
      <c r="TAR7191" s="2"/>
      <c r="TAS7191" s="2"/>
      <c r="TAT7191" s="2"/>
      <c r="TAU7191" s="2"/>
      <c r="TAV7191" s="2"/>
      <c r="TAW7191" s="2"/>
      <c r="TAX7191" s="2"/>
      <c r="TAY7191" s="2"/>
      <c r="TAZ7191" s="2"/>
      <c r="TBA7191" s="2"/>
      <c r="TBB7191" s="2"/>
      <c r="TBC7191" s="2"/>
      <c r="TBD7191" s="2"/>
      <c r="TBE7191" s="2"/>
      <c r="TBF7191" s="2"/>
      <c r="TBG7191" s="2"/>
      <c r="TBH7191" s="2"/>
      <c r="TBI7191" s="2"/>
      <c r="TBJ7191" s="2"/>
      <c r="TBK7191" s="2"/>
      <c r="TBL7191" s="2"/>
      <c r="TBM7191" s="2"/>
      <c r="TBN7191" s="2"/>
      <c r="TBO7191" s="2"/>
      <c r="TBP7191" s="2"/>
      <c r="TBQ7191" s="2"/>
      <c r="TBR7191" s="2"/>
      <c r="TBS7191" s="2"/>
      <c r="TBT7191" s="2"/>
      <c r="TBU7191" s="2"/>
      <c r="TBV7191" s="2"/>
      <c r="TBW7191" s="2"/>
      <c r="TBX7191" s="2"/>
      <c r="TBY7191" s="2"/>
      <c r="TBZ7191" s="2"/>
      <c r="TCA7191" s="2"/>
      <c r="TCB7191" s="2"/>
      <c r="TCC7191" s="2"/>
      <c r="TCD7191" s="2"/>
      <c r="TCE7191" s="2"/>
      <c r="TCF7191" s="2"/>
      <c r="TCG7191" s="2"/>
      <c r="TCH7191" s="2"/>
      <c r="TCI7191" s="2"/>
      <c r="TCJ7191" s="2"/>
      <c r="TCK7191" s="2"/>
      <c r="TCL7191" s="2"/>
      <c r="TCM7191" s="2"/>
      <c r="TCN7191" s="2"/>
      <c r="TCO7191" s="2"/>
      <c r="TCP7191" s="2"/>
      <c r="TCQ7191" s="2"/>
      <c r="TCR7191" s="2"/>
      <c r="TCS7191" s="2"/>
      <c r="TCT7191" s="2"/>
      <c r="TCU7191" s="2"/>
      <c r="TCV7191" s="2"/>
      <c r="TCW7191" s="2"/>
      <c r="TCX7191" s="2"/>
      <c r="TCY7191" s="2"/>
      <c r="TCZ7191" s="2"/>
      <c r="TDA7191" s="2"/>
      <c r="TDB7191" s="2"/>
      <c r="TDC7191" s="2"/>
      <c r="TDD7191" s="2"/>
      <c r="TDE7191" s="2"/>
      <c r="TDF7191" s="2"/>
      <c r="TDG7191" s="2"/>
      <c r="TDH7191" s="2"/>
      <c r="TDI7191" s="2"/>
      <c r="TDJ7191" s="2"/>
      <c r="TDK7191" s="2"/>
      <c r="TDL7191" s="2"/>
      <c r="TDM7191" s="2"/>
      <c r="TDN7191" s="2"/>
      <c r="TDO7191" s="2"/>
      <c r="TDP7191" s="2"/>
      <c r="TDQ7191" s="2"/>
      <c r="TDR7191" s="2"/>
      <c r="TDS7191" s="2"/>
      <c r="TDT7191" s="2"/>
      <c r="TDU7191" s="2"/>
      <c r="TDV7191" s="2"/>
      <c r="TDW7191" s="2"/>
      <c r="TDX7191" s="2"/>
      <c r="TDY7191" s="2"/>
      <c r="TDZ7191" s="2"/>
      <c r="TEA7191" s="2"/>
      <c r="TEB7191" s="2"/>
      <c r="TEC7191" s="2"/>
      <c r="TED7191" s="2"/>
      <c r="TEE7191" s="2"/>
      <c r="TEF7191" s="2"/>
      <c r="TEG7191" s="2"/>
      <c r="TEH7191" s="2"/>
      <c r="TEI7191" s="2"/>
      <c r="TEJ7191" s="2"/>
      <c r="TEK7191" s="2"/>
      <c r="TEL7191" s="2"/>
      <c r="TEM7191" s="2"/>
      <c r="TEN7191" s="2"/>
      <c r="TEO7191" s="2"/>
      <c r="TEP7191" s="2"/>
      <c r="TEQ7191" s="2"/>
      <c r="TER7191" s="2"/>
      <c r="TES7191" s="2"/>
      <c r="TET7191" s="2"/>
      <c r="TEU7191" s="2"/>
      <c r="TEV7191" s="2"/>
      <c r="TEW7191" s="2"/>
      <c r="TEX7191" s="2"/>
      <c r="TEY7191" s="2"/>
      <c r="TEZ7191" s="2"/>
      <c r="TFA7191" s="2"/>
      <c r="TFB7191" s="2"/>
      <c r="TFC7191" s="2"/>
      <c r="TFD7191" s="2"/>
      <c r="TFE7191" s="2"/>
      <c r="TFF7191" s="2"/>
      <c r="TFG7191" s="2"/>
      <c r="TFH7191" s="2"/>
      <c r="TFI7191" s="2"/>
      <c r="TFJ7191" s="2"/>
      <c r="TFK7191" s="2"/>
      <c r="TFL7191" s="2"/>
      <c r="TFM7191" s="2"/>
      <c r="TFN7191" s="2"/>
      <c r="TFO7191" s="2"/>
      <c r="TFP7191" s="2"/>
      <c r="TFQ7191" s="2"/>
      <c r="TFR7191" s="2"/>
      <c r="TFS7191" s="2"/>
      <c r="TFT7191" s="2"/>
      <c r="TFU7191" s="2"/>
      <c r="TFV7191" s="2"/>
      <c r="TFW7191" s="2"/>
      <c r="TFX7191" s="2"/>
      <c r="TFY7191" s="2"/>
      <c r="TFZ7191" s="2"/>
      <c r="TGA7191" s="2"/>
      <c r="TGB7191" s="2"/>
      <c r="TGC7191" s="2"/>
      <c r="TGD7191" s="2"/>
      <c r="TGE7191" s="2"/>
      <c r="TGF7191" s="2"/>
      <c r="TGG7191" s="2"/>
      <c r="TGH7191" s="2"/>
      <c r="TGI7191" s="2"/>
      <c r="TGJ7191" s="2"/>
      <c r="TGK7191" s="2"/>
      <c r="TGL7191" s="2"/>
      <c r="TGM7191" s="2"/>
      <c r="TGN7191" s="2"/>
      <c r="TGO7191" s="2"/>
      <c r="TGP7191" s="2"/>
      <c r="TGQ7191" s="2"/>
      <c r="TGR7191" s="2"/>
      <c r="TGS7191" s="2"/>
      <c r="TGT7191" s="2"/>
      <c r="TGU7191" s="2"/>
      <c r="TGV7191" s="2"/>
      <c r="TGW7191" s="2"/>
      <c r="TGX7191" s="2"/>
      <c r="TGY7191" s="2"/>
      <c r="TGZ7191" s="2"/>
      <c r="THA7191" s="2"/>
      <c r="THB7191" s="2"/>
      <c r="THC7191" s="2"/>
      <c r="THD7191" s="2"/>
      <c r="THE7191" s="2"/>
      <c r="THF7191" s="2"/>
      <c r="THG7191" s="2"/>
      <c r="THH7191" s="2"/>
      <c r="THI7191" s="2"/>
      <c r="THJ7191" s="2"/>
      <c r="THK7191" s="2"/>
      <c r="THL7191" s="2"/>
      <c r="THM7191" s="2"/>
      <c r="THN7191" s="2"/>
      <c r="THO7191" s="2"/>
      <c r="THP7191" s="2"/>
      <c r="THQ7191" s="2"/>
      <c r="THR7191" s="2"/>
      <c r="THS7191" s="2"/>
      <c r="THT7191" s="2"/>
      <c r="THU7191" s="2"/>
      <c r="THV7191" s="2"/>
      <c r="THW7191" s="2"/>
      <c r="THX7191" s="2"/>
      <c r="THY7191" s="2"/>
      <c r="THZ7191" s="2"/>
      <c r="TIA7191" s="2"/>
      <c r="TIB7191" s="2"/>
      <c r="TIC7191" s="2"/>
      <c r="TID7191" s="2"/>
      <c r="TIE7191" s="2"/>
      <c r="TIF7191" s="2"/>
      <c r="TIG7191" s="2"/>
      <c r="TIH7191" s="2"/>
      <c r="TII7191" s="2"/>
      <c r="TIJ7191" s="2"/>
      <c r="TIK7191" s="2"/>
      <c r="TIL7191" s="2"/>
      <c r="TIM7191" s="2"/>
      <c r="TIN7191" s="2"/>
      <c r="TIO7191" s="2"/>
      <c r="TIP7191" s="2"/>
      <c r="TIQ7191" s="2"/>
      <c r="TIR7191" s="2"/>
      <c r="TIS7191" s="2"/>
      <c r="TIT7191" s="2"/>
      <c r="TIU7191" s="2"/>
      <c r="TIV7191" s="2"/>
      <c r="TIW7191" s="2"/>
      <c r="TIX7191" s="2"/>
      <c r="TIY7191" s="2"/>
      <c r="TIZ7191" s="2"/>
      <c r="TJA7191" s="2"/>
      <c r="TJB7191" s="2"/>
      <c r="TJC7191" s="2"/>
      <c r="TJD7191" s="2"/>
      <c r="TJE7191" s="2"/>
      <c r="TJF7191" s="2"/>
      <c r="TJG7191" s="2"/>
      <c r="TJH7191" s="2"/>
      <c r="TJI7191" s="2"/>
      <c r="TJJ7191" s="2"/>
      <c r="TJK7191" s="2"/>
      <c r="TJL7191" s="2"/>
      <c r="TJM7191" s="2"/>
      <c r="TJN7191" s="2"/>
      <c r="TJO7191" s="2"/>
      <c r="TJP7191" s="2"/>
      <c r="TJQ7191" s="2"/>
      <c r="TJR7191" s="2"/>
      <c r="TJS7191" s="2"/>
      <c r="TJT7191" s="2"/>
      <c r="TJU7191" s="2"/>
      <c r="TJV7191" s="2"/>
      <c r="TJW7191" s="2"/>
      <c r="TJX7191" s="2"/>
      <c r="TJY7191" s="2"/>
      <c r="TJZ7191" s="2"/>
      <c r="TKA7191" s="2"/>
      <c r="TKB7191" s="2"/>
      <c r="TKC7191" s="2"/>
      <c r="TKD7191" s="2"/>
      <c r="TKE7191" s="2"/>
      <c r="TKF7191" s="2"/>
      <c r="TKG7191" s="2"/>
      <c r="TKH7191" s="2"/>
      <c r="TKI7191" s="2"/>
      <c r="TKJ7191" s="2"/>
      <c r="TKK7191" s="2"/>
      <c r="TKL7191" s="2"/>
      <c r="TKM7191" s="2"/>
      <c r="TKN7191" s="2"/>
      <c r="TKO7191" s="2"/>
      <c r="TKP7191" s="2"/>
      <c r="TKQ7191" s="2"/>
      <c r="TKR7191" s="2"/>
      <c r="TKS7191" s="2"/>
      <c r="TKT7191" s="2"/>
      <c r="TKU7191" s="2"/>
      <c r="TKV7191" s="2"/>
      <c r="TKW7191" s="2"/>
      <c r="TKX7191" s="2"/>
      <c r="TKY7191" s="2"/>
      <c r="TKZ7191" s="2"/>
      <c r="TLA7191" s="2"/>
      <c r="TLB7191" s="2"/>
      <c r="TLC7191" s="2"/>
      <c r="TLD7191" s="2"/>
      <c r="TLE7191" s="2"/>
      <c r="TLF7191" s="2"/>
      <c r="TLG7191" s="2"/>
      <c r="TLH7191" s="2"/>
      <c r="TLI7191" s="2"/>
      <c r="TLJ7191" s="2"/>
      <c r="TLK7191" s="2"/>
      <c r="TLL7191" s="2"/>
      <c r="TLM7191" s="2"/>
      <c r="TLN7191" s="2"/>
      <c r="TLO7191" s="2"/>
      <c r="TLP7191" s="2"/>
      <c r="TLQ7191" s="2"/>
      <c r="TLR7191" s="2"/>
      <c r="TLS7191" s="2"/>
      <c r="TLT7191" s="2"/>
      <c r="TLU7191" s="2"/>
      <c r="TLV7191" s="2"/>
      <c r="TLW7191" s="2"/>
      <c r="TLX7191" s="2"/>
      <c r="TLY7191" s="2"/>
      <c r="TLZ7191" s="2"/>
      <c r="TMA7191" s="2"/>
      <c r="TMB7191" s="2"/>
      <c r="TMC7191" s="2"/>
      <c r="TMD7191" s="2"/>
      <c r="TME7191" s="2"/>
      <c r="TMF7191" s="2"/>
      <c r="TMG7191" s="2"/>
      <c r="TMH7191" s="2"/>
      <c r="TMI7191" s="2"/>
      <c r="TMJ7191" s="2"/>
      <c r="TMK7191" s="2"/>
      <c r="TML7191" s="2"/>
      <c r="TMM7191" s="2"/>
      <c r="TMN7191" s="2"/>
      <c r="TMO7191" s="2"/>
      <c r="TMP7191" s="2"/>
      <c r="TMQ7191" s="2"/>
      <c r="TMR7191" s="2"/>
      <c r="TMS7191" s="2"/>
      <c r="TMT7191" s="2"/>
      <c r="TMU7191" s="2"/>
      <c r="TMV7191" s="2"/>
      <c r="TMW7191" s="2"/>
      <c r="TMX7191" s="2"/>
      <c r="TMY7191" s="2"/>
      <c r="TMZ7191" s="2"/>
      <c r="TNA7191" s="2"/>
      <c r="TNB7191" s="2"/>
      <c r="TNC7191" s="2"/>
      <c r="TND7191" s="2"/>
      <c r="TNE7191" s="2"/>
      <c r="TNF7191" s="2"/>
      <c r="TNG7191" s="2"/>
      <c r="TNH7191" s="2"/>
      <c r="TNI7191" s="2"/>
      <c r="TNJ7191" s="2"/>
      <c r="TNK7191" s="2"/>
      <c r="TNL7191" s="2"/>
      <c r="TNM7191" s="2"/>
      <c r="TNN7191" s="2"/>
      <c r="TNO7191" s="2"/>
      <c r="TNP7191" s="2"/>
      <c r="TNQ7191" s="2"/>
      <c r="TNR7191" s="2"/>
      <c r="TNS7191" s="2"/>
      <c r="TNT7191" s="2"/>
      <c r="TNU7191" s="2"/>
      <c r="TNV7191" s="2"/>
      <c r="TNW7191" s="2"/>
      <c r="TNX7191" s="2"/>
      <c r="TNY7191" s="2"/>
      <c r="TNZ7191" s="2"/>
      <c r="TOA7191" s="2"/>
      <c r="TOB7191" s="2"/>
      <c r="TOC7191" s="2"/>
      <c r="TOD7191" s="2"/>
      <c r="TOE7191" s="2"/>
      <c r="TOF7191" s="2"/>
      <c r="TOG7191" s="2"/>
      <c r="TOH7191" s="2"/>
      <c r="TOI7191" s="2"/>
      <c r="TOJ7191" s="2"/>
      <c r="TOK7191" s="2"/>
      <c r="TOL7191" s="2"/>
      <c r="TOM7191" s="2"/>
      <c r="TON7191" s="2"/>
      <c r="TOO7191" s="2"/>
      <c r="TOP7191" s="2"/>
      <c r="TOQ7191" s="2"/>
      <c r="TOR7191" s="2"/>
      <c r="TOS7191" s="2"/>
      <c r="TOT7191" s="2"/>
      <c r="TOU7191" s="2"/>
      <c r="TOV7191" s="2"/>
      <c r="TOW7191" s="2"/>
      <c r="TOX7191" s="2"/>
      <c r="TOY7191" s="2"/>
      <c r="TOZ7191" s="2"/>
      <c r="TPA7191" s="2"/>
      <c r="TPB7191" s="2"/>
      <c r="TPC7191" s="2"/>
      <c r="TPD7191" s="2"/>
      <c r="TPE7191" s="2"/>
      <c r="TPF7191" s="2"/>
      <c r="TPG7191" s="2"/>
      <c r="TPH7191" s="2"/>
      <c r="TPI7191" s="2"/>
      <c r="TPJ7191" s="2"/>
      <c r="TPK7191" s="2"/>
      <c r="TPL7191" s="2"/>
      <c r="TPM7191" s="2"/>
      <c r="TPN7191" s="2"/>
      <c r="TPO7191" s="2"/>
      <c r="TPP7191" s="2"/>
      <c r="TPQ7191" s="2"/>
      <c r="TPR7191" s="2"/>
      <c r="TPS7191" s="2"/>
      <c r="TPT7191" s="2"/>
      <c r="TPU7191" s="2"/>
      <c r="TPV7191" s="2"/>
      <c r="TPW7191" s="2"/>
      <c r="TPX7191" s="2"/>
      <c r="TPY7191" s="2"/>
      <c r="TPZ7191" s="2"/>
      <c r="TQA7191" s="2"/>
      <c r="TQB7191" s="2"/>
      <c r="TQC7191" s="2"/>
      <c r="TQD7191" s="2"/>
      <c r="TQE7191" s="2"/>
      <c r="TQF7191" s="2"/>
      <c r="TQG7191" s="2"/>
      <c r="TQH7191" s="2"/>
      <c r="TQI7191" s="2"/>
      <c r="TQJ7191" s="2"/>
      <c r="TQK7191" s="2"/>
      <c r="TQL7191" s="2"/>
      <c r="TQM7191" s="2"/>
      <c r="TQN7191" s="2"/>
      <c r="TQO7191" s="2"/>
      <c r="TQP7191" s="2"/>
      <c r="TQQ7191" s="2"/>
      <c r="TQR7191" s="2"/>
      <c r="TQS7191" s="2"/>
      <c r="TQT7191" s="2"/>
      <c r="TQU7191" s="2"/>
      <c r="TQV7191" s="2"/>
      <c r="TQW7191" s="2"/>
      <c r="TQX7191" s="2"/>
      <c r="TQY7191" s="2"/>
      <c r="TQZ7191" s="2"/>
      <c r="TRA7191" s="2"/>
      <c r="TRB7191" s="2"/>
      <c r="TRC7191" s="2"/>
      <c r="TRD7191" s="2"/>
      <c r="TRE7191" s="2"/>
      <c r="TRF7191" s="2"/>
      <c r="TRG7191" s="2"/>
      <c r="TRH7191" s="2"/>
      <c r="TRI7191" s="2"/>
      <c r="TRJ7191" s="2"/>
      <c r="TRK7191" s="2"/>
      <c r="TRL7191" s="2"/>
      <c r="TRM7191" s="2"/>
      <c r="TRN7191" s="2"/>
      <c r="TRO7191" s="2"/>
      <c r="TRP7191" s="2"/>
      <c r="TRQ7191" s="2"/>
      <c r="TRR7191" s="2"/>
      <c r="TRS7191" s="2"/>
      <c r="TRT7191" s="2"/>
      <c r="TRU7191" s="2"/>
      <c r="TRV7191" s="2"/>
      <c r="TRW7191" s="2"/>
      <c r="TRX7191" s="2"/>
      <c r="TRY7191" s="2"/>
      <c r="TRZ7191" s="2"/>
      <c r="TSA7191" s="2"/>
      <c r="TSB7191" s="2"/>
      <c r="TSC7191" s="2"/>
      <c r="TSD7191" s="2"/>
      <c r="TSE7191" s="2"/>
      <c r="TSF7191" s="2"/>
      <c r="TSG7191" s="2"/>
      <c r="TSH7191" s="2"/>
      <c r="TSI7191" s="2"/>
      <c r="TSJ7191" s="2"/>
      <c r="TSK7191" s="2"/>
      <c r="TSL7191" s="2"/>
      <c r="TSM7191" s="2"/>
      <c r="TSN7191" s="2"/>
      <c r="TSO7191" s="2"/>
      <c r="TSP7191" s="2"/>
      <c r="TSQ7191" s="2"/>
      <c r="TSR7191" s="2"/>
      <c r="TSS7191" s="2"/>
      <c r="TST7191" s="2"/>
      <c r="TSU7191" s="2"/>
      <c r="TSV7191" s="2"/>
      <c r="TSW7191" s="2"/>
      <c r="TSX7191" s="2"/>
      <c r="TSY7191" s="2"/>
      <c r="TSZ7191" s="2"/>
      <c r="TTA7191" s="2"/>
      <c r="TTB7191" s="2"/>
      <c r="TTC7191" s="2"/>
      <c r="TTD7191" s="2"/>
      <c r="TTE7191" s="2"/>
      <c r="TTF7191" s="2"/>
      <c r="TTG7191" s="2"/>
      <c r="TTH7191" s="2"/>
      <c r="TTI7191" s="2"/>
      <c r="TTJ7191" s="2"/>
      <c r="TTK7191" s="2"/>
      <c r="TTL7191" s="2"/>
      <c r="TTM7191" s="2"/>
      <c r="TTN7191" s="2"/>
      <c r="TTO7191" s="2"/>
      <c r="TTP7191" s="2"/>
      <c r="TTQ7191" s="2"/>
      <c r="TTR7191" s="2"/>
      <c r="TTS7191" s="2"/>
      <c r="TTT7191" s="2"/>
      <c r="TTU7191" s="2"/>
      <c r="TTV7191" s="2"/>
      <c r="TTW7191" s="2"/>
      <c r="TTX7191" s="2"/>
      <c r="TTY7191" s="2"/>
      <c r="TTZ7191" s="2"/>
      <c r="TUA7191" s="2"/>
      <c r="TUB7191" s="2"/>
      <c r="TUC7191" s="2"/>
      <c r="TUD7191" s="2"/>
      <c r="TUE7191" s="2"/>
      <c r="TUF7191" s="2"/>
      <c r="TUG7191" s="2"/>
      <c r="TUH7191" s="2"/>
      <c r="TUI7191" s="2"/>
      <c r="TUJ7191" s="2"/>
      <c r="TUK7191" s="2"/>
      <c r="TUL7191" s="2"/>
      <c r="TUM7191" s="2"/>
      <c r="TUN7191" s="2"/>
      <c r="TUO7191" s="2"/>
      <c r="TUP7191" s="2"/>
      <c r="TUQ7191" s="2"/>
      <c r="TUR7191" s="2"/>
      <c r="TUS7191" s="2"/>
      <c r="TUT7191" s="2"/>
      <c r="TUU7191" s="2"/>
      <c r="TUV7191" s="2"/>
      <c r="TUW7191" s="2"/>
      <c r="TUX7191" s="2"/>
      <c r="TUY7191" s="2"/>
      <c r="TUZ7191" s="2"/>
      <c r="TVA7191" s="2"/>
      <c r="TVB7191" s="2"/>
      <c r="TVC7191" s="2"/>
      <c r="TVD7191" s="2"/>
      <c r="TVE7191" s="2"/>
      <c r="TVF7191" s="2"/>
      <c r="TVG7191" s="2"/>
      <c r="TVH7191" s="2"/>
      <c r="TVI7191" s="2"/>
      <c r="TVJ7191" s="2"/>
      <c r="TVK7191" s="2"/>
      <c r="TVL7191" s="2"/>
      <c r="TVM7191" s="2"/>
      <c r="TVN7191" s="2"/>
      <c r="TVO7191" s="2"/>
      <c r="TVP7191" s="2"/>
      <c r="TVQ7191" s="2"/>
      <c r="TVR7191" s="2"/>
      <c r="TVS7191" s="2"/>
      <c r="TVT7191" s="2"/>
      <c r="TVU7191" s="2"/>
      <c r="TVV7191" s="2"/>
      <c r="TVW7191" s="2"/>
      <c r="TVX7191" s="2"/>
      <c r="TVY7191" s="2"/>
      <c r="TVZ7191" s="2"/>
      <c r="TWA7191" s="2"/>
      <c r="TWB7191" s="2"/>
      <c r="TWC7191" s="2"/>
      <c r="TWD7191" s="2"/>
      <c r="TWE7191" s="2"/>
      <c r="TWF7191" s="2"/>
      <c r="TWG7191" s="2"/>
      <c r="TWH7191" s="2"/>
      <c r="TWI7191" s="2"/>
      <c r="TWJ7191" s="2"/>
      <c r="TWK7191" s="2"/>
      <c r="TWL7191" s="2"/>
      <c r="TWM7191" s="2"/>
      <c r="TWN7191" s="2"/>
      <c r="TWO7191" s="2"/>
      <c r="TWP7191" s="2"/>
      <c r="TWQ7191" s="2"/>
      <c r="TWR7191" s="2"/>
      <c r="TWS7191" s="2"/>
      <c r="TWT7191" s="2"/>
      <c r="TWU7191" s="2"/>
      <c r="TWV7191" s="2"/>
      <c r="TWW7191" s="2"/>
      <c r="TWX7191" s="2"/>
      <c r="TWY7191" s="2"/>
      <c r="TWZ7191" s="2"/>
      <c r="TXA7191" s="2"/>
      <c r="TXB7191" s="2"/>
      <c r="TXC7191" s="2"/>
      <c r="TXD7191" s="2"/>
      <c r="TXE7191" s="2"/>
      <c r="TXF7191" s="2"/>
      <c r="TXG7191" s="2"/>
      <c r="TXH7191" s="2"/>
      <c r="TXI7191" s="2"/>
      <c r="TXJ7191" s="2"/>
      <c r="TXK7191" s="2"/>
      <c r="TXL7191" s="2"/>
      <c r="TXM7191" s="2"/>
      <c r="TXN7191" s="2"/>
      <c r="TXO7191" s="2"/>
      <c r="TXP7191" s="2"/>
      <c r="TXQ7191" s="2"/>
      <c r="TXR7191" s="2"/>
      <c r="TXS7191" s="2"/>
      <c r="TXT7191" s="2"/>
      <c r="TXU7191" s="2"/>
      <c r="TXV7191" s="2"/>
      <c r="TXW7191" s="2"/>
      <c r="TXX7191" s="2"/>
      <c r="TXY7191" s="2"/>
      <c r="TXZ7191" s="2"/>
      <c r="TYA7191" s="2"/>
      <c r="TYB7191" s="2"/>
      <c r="TYC7191" s="2"/>
      <c r="TYD7191" s="2"/>
      <c r="TYE7191" s="2"/>
      <c r="TYF7191" s="2"/>
      <c r="TYG7191" s="2"/>
      <c r="TYH7191" s="2"/>
      <c r="TYI7191" s="2"/>
      <c r="TYJ7191" s="2"/>
      <c r="TYK7191" s="2"/>
      <c r="TYL7191" s="2"/>
      <c r="TYM7191" s="2"/>
      <c r="TYN7191" s="2"/>
      <c r="TYO7191" s="2"/>
      <c r="TYP7191" s="2"/>
      <c r="TYQ7191" s="2"/>
      <c r="TYR7191" s="2"/>
      <c r="TYS7191" s="2"/>
      <c r="TYT7191" s="2"/>
      <c r="TYU7191" s="2"/>
      <c r="TYV7191" s="2"/>
      <c r="TYW7191" s="2"/>
      <c r="TYX7191" s="2"/>
      <c r="TYY7191" s="2"/>
      <c r="TYZ7191" s="2"/>
      <c r="TZA7191" s="2"/>
      <c r="TZB7191" s="2"/>
      <c r="TZC7191" s="2"/>
      <c r="TZD7191" s="2"/>
      <c r="TZE7191" s="2"/>
      <c r="TZF7191" s="2"/>
      <c r="TZG7191" s="2"/>
      <c r="TZH7191" s="2"/>
      <c r="TZI7191" s="2"/>
      <c r="TZJ7191" s="2"/>
      <c r="TZK7191" s="2"/>
      <c r="TZL7191" s="2"/>
      <c r="TZM7191" s="2"/>
      <c r="TZN7191" s="2"/>
      <c r="TZO7191" s="2"/>
      <c r="TZP7191" s="2"/>
      <c r="TZQ7191" s="2"/>
      <c r="TZR7191" s="2"/>
      <c r="TZS7191" s="2"/>
      <c r="TZT7191" s="2"/>
      <c r="TZU7191" s="2"/>
      <c r="TZV7191" s="2"/>
      <c r="TZW7191" s="2"/>
      <c r="TZX7191" s="2"/>
      <c r="TZY7191" s="2"/>
      <c r="TZZ7191" s="2"/>
      <c r="UAA7191" s="2"/>
      <c r="UAB7191" s="2"/>
      <c r="UAC7191" s="2"/>
      <c r="UAD7191" s="2"/>
      <c r="UAE7191" s="2"/>
      <c r="UAF7191" s="2"/>
      <c r="UAG7191" s="2"/>
      <c r="UAH7191" s="2"/>
      <c r="UAI7191" s="2"/>
      <c r="UAJ7191" s="2"/>
      <c r="UAK7191" s="2"/>
      <c r="UAL7191" s="2"/>
      <c r="UAM7191" s="2"/>
      <c r="UAN7191" s="2"/>
      <c r="UAO7191" s="2"/>
      <c r="UAP7191" s="2"/>
      <c r="UAQ7191" s="2"/>
      <c r="UAR7191" s="2"/>
      <c r="UAS7191" s="2"/>
      <c r="UAT7191" s="2"/>
      <c r="UAU7191" s="2"/>
      <c r="UAV7191" s="2"/>
      <c r="UAW7191" s="2"/>
      <c r="UAX7191" s="2"/>
      <c r="UAY7191" s="2"/>
      <c r="UAZ7191" s="2"/>
      <c r="UBA7191" s="2"/>
      <c r="UBB7191" s="2"/>
      <c r="UBC7191" s="2"/>
      <c r="UBD7191" s="2"/>
      <c r="UBE7191" s="2"/>
      <c r="UBF7191" s="2"/>
      <c r="UBG7191" s="2"/>
      <c r="UBH7191" s="2"/>
      <c r="UBI7191" s="2"/>
      <c r="UBJ7191" s="2"/>
      <c r="UBK7191" s="2"/>
      <c r="UBL7191" s="2"/>
      <c r="UBM7191" s="2"/>
      <c r="UBN7191" s="2"/>
      <c r="UBO7191" s="2"/>
      <c r="UBP7191" s="2"/>
      <c r="UBQ7191" s="2"/>
      <c r="UBR7191" s="2"/>
      <c r="UBS7191" s="2"/>
      <c r="UBT7191" s="2"/>
      <c r="UBU7191" s="2"/>
      <c r="UBV7191" s="2"/>
      <c r="UBW7191" s="2"/>
      <c r="UBX7191" s="2"/>
      <c r="UBY7191" s="2"/>
      <c r="UBZ7191" s="2"/>
      <c r="UCA7191" s="2"/>
      <c r="UCB7191" s="2"/>
      <c r="UCC7191" s="2"/>
      <c r="UCD7191" s="2"/>
      <c r="UCE7191" s="2"/>
      <c r="UCF7191" s="2"/>
      <c r="UCG7191" s="2"/>
      <c r="UCH7191" s="2"/>
      <c r="UCI7191" s="2"/>
      <c r="UCJ7191" s="2"/>
      <c r="UCK7191" s="2"/>
      <c r="UCL7191" s="2"/>
      <c r="UCM7191" s="2"/>
      <c r="UCN7191" s="2"/>
      <c r="UCO7191" s="2"/>
      <c r="UCP7191" s="2"/>
      <c r="UCQ7191" s="2"/>
      <c r="UCR7191" s="2"/>
      <c r="UCS7191" s="2"/>
      <c r="UCT7191" s="2"/>
      <c r="UCU7191" s="2"/>
      <c r="UCV7191" s="2"/>
      <c r="UCW7191" s="2"/>
      <c r="UCX7191" s="2"/>
      <c r="UCY7191" s="2"/>
      <c r="UCZ7191" s="2"/>
      <c r="UDA7191" s="2"/>
      <c r="UDB7191" s="2"/>
      <c r="UDC7191" s="2"/>
      <c r="UDD7191" s="2"/>
      <c r="UDE7191" s="2"/>
      <c r="UDF7191" s="2"/>
      <c r="UDG7191" s="2"/>
      <c r="UDH7191" s="2"/>
      <c r="UDI7191" s="2"/>
      <c r="UDJ7191" s="2"/>
      <c r="UDK7191" s="2"/>
      <c r="UDL7191" s="2"/>
      <c r="UDM7191" s="2"/>
      <c r="UDN7191" s="2"/>
      <c r="UDO7191" s="2"/>
      <c r="UDP7191" s="2"/>
      <c r="UDQ7191" s="2"/>
      <c r="UDR7191" s="2"/>
      <c r="UDS7191" s="2"/>
      <c r="UDT7191" s="2"/>
      <c r="UDU7191" s="2"/>
      <c r="UDV7191" s="2"/>
      <c r="UDW7191" s="2"/>
      <c r="UDX7191" s="2"/>
      <c r="UDY7191" s="2"/>
      <c r="UDZ7191" s="2"/>
      <c r="UEA7191" s="2"/>
      <c r="UEB7191" s="2"/>
      <c r="UEC7191" s="2"/>
      <c r="UED7191" s="2"/>
      <c r="UEE7191" s="2"/>
      <c r="UEF7191" s="2"/>
      <c r="UEG7191" s="2"/>
      <c r="UEH7191" s="2"/>
      <c r="UEI7191" s="2"/>
      <c r="UEJ7191" s="2"/>
      <c r="UEK7191" s="2"/>
      <c r="UEL7191" s="2"/>
      <c r="UEM7191" s="2"/>
      <c r="UEN7191" s="2"/>
      <c r="UEO7191" s="2"/>
      <c r="UEP7191" s="2"/>
      <c r="UEQ7191" s="2"/>
      <c r="UER7191" s="2"/>
      <c r="UES7191" s="2"/>
      <c r="UET7191" s="2"/>
      <c r="UEU7191" s="2"/>
      <c r="UEV7191" s="2"/>
      <c r="UEW7191" s="2"/>
      <c r="UEX7191" s="2"/>
      <c r="UEY7191" s="2"/>
      <c r="UEZ7191" s="2"/>
      <c r="UFA7191" s="2"/>
      <c r="UFB7191" s="2"/>
      <c r="UFC7191" s="2"/>
      <c r="UFD7191" s="2"/>
      <c r="UFE7191" s="2"/>
      <c r="UFF7191" s="2"/>
      <c r="UFG7191" s="2"/>
      <c r="UFH7191" s="2"/>
      <c r="UFI7191" s="2"/>
      <c r="UFJ7191" s="2"/>
      <c r="UFK7191" s="2"/>
      <c r="UFL7191" s="2"/>
      <c r="UFM7191" s="2"/>
      <c r="UFN7191" s="2"/>
      <c r="UFO7191" s="2"/>
      <c r="UFP7191" s="2"/>
      <c r="UFQ7191" s="2"/>
      <c r="UFR7191" s="2"/>
      <c r="UFS7191" s="2"/>
      <c r="UFT7191" s="2"/>
      <c r="UFU7191" s="2"/>
      <c r="UFV7191" s="2"/>
      <c r="UFW7191" s="2"/>
      <c r="UFX7191" s="2"/>
      <c r="UFY7191" s="2"/>
      <c r="UFZ7191" s="2"/>
      <c r="UGA7191" s="2"/>
      <c r="UGB7191" s="2"/>
      <c r="UGC7191" s="2"/>
      <c r="UGD7191" s="2"/>
      <c r="UGE7191" s="2"/>
      <c r="UGF7191" s="2"/>
      <c r="UGG7191" s="2"/>
      <c r="UGH7191" s="2"/>
      <c r="UGI7191" s="2"/>
      <c r="UGJ7191" s="2"/>
      <c r="UGK7191" s="2"/>
      <c r="UGL7191" s="2"/>
      <c r="UGM7191" s="2"/>
      <c r="UGN7191" s="2"/>
      <c r="UGO7191" s="2"/>
      <c r="UGP7191" s="2"/>
      <c r="UGQ7191" s="2"/>
      <c r="UGR7191" s="2"/>
      <c r="UGS7191" s="2"/>
      <c r="UGT7191" s="2"/>
      <c r="UGU7191" s="2"/>
      <c r="UGV7191" s="2"/>
      <c r="UGW7191" s="2"/>
      <c r="UGX7191" s="2"/>
      <c r="UGY7191" s="2"/>
      <c r="UGZ7191" s="2"/>
      <c r="UHA7191" s="2"/>
      <c r="UHB7191" s="2"/>
      <c r="UHC7191" s="2"/>
      <c r="UHD7191" s="2"/>
      <c r="UHE7191" s="2"/>
      <c r="UHF7191" s="2"/>
      <c r="UHG7191" s="2"/>
      <c r="UHH7191" s="2"/>
      <c r="UHI7191" s="2"/>
      <c r="UHJ7191" s="2"/>
      <c r="UHK7191" s="2"/>
      <c r="UHL7191" s="2"/>
      <c r="UHM7191" s="2"/>
      <c r="UHN7191" s="2"/>
      <c r="UHO7191" s="2"/>
      <c r="UHP7191" s="2"/>
      <c r="UHQ7191" s="2"/>
      <c r="UHR7191" s="2"/>
      <c r="UHS7191" s="2"/>
      <c r="UHT7191" s="2"/>
      <c r="UHU7191" s="2"/>
      <c r="UHV7191" s="2"/>
      <c r="UHW7191" s="2"/>
      <c r="UHX7191" s="2"/>
      <c r="UHY7191" s="2"/>
      <c r="UHZ7191" s="2"/>
      <c r="UIA7191" s="2"/>
      <c r="UIB7191" s="2"/>
      <c r="UIC7191" s="2"/>
      <c r="UID7191" s="2"/>
      <c r="UIE7191" s="2"/>
      <c r="UIF7191" s="2"/>
      <c r="UIG7191" s="2"/>
      <c r="UIH7191" s="2"/>
      <c r="UII7191" s="2"/>
      <c r="UIJ7191" s="2"/>
      <c r="UIK7191" s="2"/>
      <c r="UIL7191" s="2"/>
      <c r="UIM7191" s="2"/>
      <c r="UIN7191" s="2"/>
      <c r="UIO7191" s="2"/>
      <c r="UIP7191" s="2"/>
      <c r="UIQ7191" s="2"/>
      <c r="UIR7191" s="2"/>
      <c r="UIS7191" s="2"/>
      <c r="UIT7191" s="2"/>
      <c r="UIU7191" s="2"/>
      <c r="UIV7191" s="2"/>
      <c r="UIW7191" s="2"/>
      <c r="UIX7191" s="2"/>
      <c r="UIY7191" s="2"/>
      <c r="UIZ7191" s="2"/>
      <c r="UJA7191" s="2"/>
      <c r="UJB7191" s="2"/>
      <c r="UJC7191" s="2"/>
      <c r="UJD7191" s="2"/>
      <c r="UJE7191" s="2"/>
      <c r="UJF7191" s="2"/>
      <c r="UJG7191" s="2"/>
      <c r="UJH7191" s="2"/>
      <c r="UJI7191" s="2"/>
      <c r="UJJ7191" s="2"/>
      <c r="UJK7191" s="2"/>
      <c r="UJL7191" s="2"/>
      <c r="UJM7191" s="2"/>
      <c r="UJN7191" s="2"/>
      <c r="UJO7191" s="2"/>
      <c r="UJP7191" s="2"/>
      <c r="UJQ7191" s="2"/>
      <c r="UJR7191" s="2"/>
      <c r="UJS7191" s="2"/>
      <c r="UJT7191" s="2"/>
      <c r="UJU7191" s="2"/>
      <c r="UJV7191" s="2"/>
      <c r="UJW7191" s="2"/>
      <c r="UJX7191" s="2"/>
      <c r="UJY7191" s="2"/>
      <c r="UJZ7191" s="2"/>
      <c r="UKA7191" s="2"/>
      <c r="UKB7191" s="2"/>
      <c r="UKC7191" s="2"/>
      <c r="UKD7191" s="2"/>
      <c r="UKE7191" s="2"/>
      <c r="UKF7191" s="2"/>
      <c r="UKG7191" s="2"/>
      <c r="UKH7191" s="2"/>
      <c r="UKI7191" s="2"/>
      <c r="UKJ7191" s="2"/>
      <c r="UKK7191" s="2"/>
      <c r="UKL7191" s="2"/>
      <c r="UKM7191" s="2"/>
      <c r="UKN7191" s="2"/>
      <c r="UKO7191" s="2"/>
      <c r="UKP7191" s="2"/>
      <c r="UKQ7191" s="2"/>
      <c r="UKR7191" s="2"/>
      <c r="UKS7191" s="2"/>
      <c r="UKT7191" s="2"/>
      <c r="UKU7191" s="2"/>
      <c r="UKV7191" s="2"/>
      <c r="UKW7191" s="2"/>
      <c r="UKX7191" s="2"/>
      <c r="UKY7191" s="2"/>
      <c r="UKZ7191" s="2"/>
      <c r="ULA7191" s="2"/>
      <c r="ULB7191" s="2"/>
      <c r="ULC7191" s="2"/>
      <c r="ULD7191" s="2"/>
      <c r="ULE7191" s="2"/>
      <c r="ULF7191" s="2"/>
      <c r="ULG7191" s="2"/>
      <c r="ULH7191" s="2"/>
      <c r="ULI7191" s="2"/>
      <c r="ULJ7191" s="2"/>
      <c r="ULK7191" s="2"/>
      <c r="ULL7191" s="2"/>
      <c r="ULM7191" s="2"/>
      <c r="ULN7191" s="2"/>
      <c r="ULO7191" s="2"/>
      <c r="ULP7191" s="2"/>
      <c r="ULQ7191" s="2"/>
      <c r="ULR7191" s="2"/>
      <c r="ULS7191" s="2"/>
      <c r="ULT7191" s="2"/>
      <c r="ULU7191" s="2"/>
      <c r="ULV7191" s="2"/>
      <c r="ULW7191" s="2"/>
      <c r="ULX7191" s="2"/>
      <c r="ULY7191" s="2"/>
      <c r="ULZ7191" s="2"/>
      <c r="UMA7191" s="2"/>
      <c r="UMB7191" s="2"/>
      <c r="UMC7191" s="2"/>
      <c r="UMD7191" s="2"/>
      <c r="UME7191" s="2"/>
      <c r="UMF7191" s="2"/>
      <c r="UMG7191" s="2"/>
      <c r="UMH7191" s="2"/>
      <c r="UMI7191" s="2"/>
      <c r="UMJ7191" s="2"/>
      <c r="UMK7191" s="2"/>
      <c r="UML7191" s="2"/>
      <c r="UMM7191" s="2"/>
      <c r="UMN7191" s="2"/>
      <c r="UMO7191" s="2"/>
      <c r="UMP7191" s="2"/>
      <c r="UMQ7191" s="2"/>
      <c r="UMR7191" s="2"/>
      <c r="UMS7191" s="2"/>
      <c r="UMT7191" s="2"/>
      <c r="UMU7191" s="2"/>
      <c r="UMV7191" s="2"/>
      <c r="UMW7191" s="2"/>
      <c r="UMX7191" s="2"/>
      <c r="UMY7191" s="2"/>
      <c r="UMZ7191" s="2"/>
      <c r="UNA7191" s="2"/>
      <c r="UNB7191" s="2"/>
      <c r="UNC7191" s="2"/>
      <c r="UND7191" s="2"/>
      <c r="UNE7191" s="2"/>
      <c r="UNF7191" s="2"/>
      <c r="UNG7191" s="2"/>
      <c r="UNH7191" s="2"/>
      <c r="UNI7191" s="2"/>
      <c r="UNJ7191" s="2"/>
      <c r="UNK7191" s="2"/>
      <c r="UNL7191" s="2"/>
      <c r="UNM7191" s="2"/>
      <c r="UNN7191" s="2"/>
      <c r="UNO7191" s="2"/>
      <c r="UNP7191" s="2"/>
      <c r="UNQ7191" s="2"/>
      <c r="UNR7191" s="2"/>
      <c r="UNS7191" s="2"/>
      <c r="UNT7191" s="2"/>
      <c r="UNU7191" s="2"/>
      <c r="UNV7191" s="2"/>
      <c r="UNW7191" s="2"/>
      <c r="UNX7191" s="2"/>
      <c r="UNY7191" s="2"/>
      <c r="UNZ7191" s="2"/>
      <c r="UOA7191" s="2"/>
      <c r="UOB7191" s="2"/>
      <c r="UOC7191" s="2"/>
      <c r="UOD7191" s="2"/>
      <c r="UOE7191" s="2"/>
      <c r="UOF7191" s="2"/>
      <c r="UOG7191" s="2"/>
      <c r="UOH7191" s="2"/>
      <c r="UOI7191" s="2"/>
      <c r="UOJ7191" s="2"/>
      <c r="UOK7191" s="2"/>
      <c r="UOL7191" s="2"/>
      <c r="UOM7191" s="2"/>
      <c r="UON7191" s="2"/>
      <c r="UOO7191" s="2"/>
      <c r="UOP7191" s="2"/>
      <c r="UOQ7191" s="2"/>
      <c r="UOR7191" s="2"/>
      <c r="UOS7191" s="2"/>
      <c r="UOT7191" s="2"/>
      <c r="UOU7191" s="2"/>
      <c r="UOV7191" s="2"/>
      <c r="UOW7191" s="2"/>
      <c r="UOX7191" s="2"/>
      <c r="UOY7191" s="2"/>
      <c r="UOZ7191" s="2"/>
      <c r="UPA7191" s="2"/>
      <c r="UPB7191" s="2"/>
      <c r="UPC7191" s="2"/>
      <c r="UPD7191" s="2"/>
      <c r="UPE7191" s="2"/>
      <c r="UPF7191" s="2"/>
      <c r="UPG7191" s="2"/>
      <c r="UPH7191" s="2"/>
      <c r="UPI7191" s="2"/>
      <c r="UPJ7191" s="2"/>
      <c r="UPK7191" s="2"/>
      <c r="UPL7191" s="2"/>
      <c r="UPM7191" s="2"/>
      <c r="UPN7191" s="2"/>
      <c r="UPO7191" s="2"/>
      <c r="UPP7191" s="2"/>
      <c r="UPQ7191" s="2"/>
      <c r="UPR7191" s="2"/>
      <c r="UPS7191" s="2"/>
      <c r="UPT7191" s="2"/>
      <c r="UPU7191" s="2"/>
      <c r="UPV7191" s="2"/>
      <c r="UPW7191" s="2"/>
      <c r="UPX7191" s="2"/>
      <c r="UPY7191" s="2"/>
      <c r="UPZ7191" s="2"/>
      <c r="UQA7191" s="2"/>
      <c r="UQB7191" s="2"/>
      <c r="UQC7191" s="2"/>
      <c r="UQD7191" s="2"/>
      <c r="UQE7191" s="2"/>
      <c r="UQF7191" s="2"/>
      <c r="UQG7191" s="2"/>
      <c r="UQH7191" s="2"/>
      <c r="UQI7191" s="2"/>
      <c r="UQJ7191" s="2"/>
      <c r="UQK7191" s="2"/>
      <c r="UQL7191" s="2"/>
      <c r="UQM7191" s="2"/>
      <c r="UQN7191" s="2"/>
      <c r="UQO7191" s="2"/>
      <c r="UQP7191" s="2"/>
      <c r="UQQ7191" s="2"/>
      <c r="UQR7191" s="2"/>
      <c r="UQS7191" s="2"/>
      <c r="UQT7191" s="2"/>
      <c r="UQU7191" s="2"/>
      <c r="UQV7191" s="2"/>
      <c r="UQW7191" s="2"/>
      <c r="UQX7191" s="2"/>
      <c r="UQY7191" s="2"/>
      <c r="UQZ7191" s="2"/>
      <c r="URA7191" s="2"/>
      <c r="URB7191" s="2"/>
      <c r="URC7191" s="2"/>
      <c r="URD7191" s="2"/>
      <c r="URE7191" s="2"/>
      <c r="URF7191" s="2"/>
      <c r="URG7191" s="2"/>
      <c r="URH7191" s="2"/>
      <c r="URI7191" s="2"/>
      <c r="URJ7191" s="2"/>
      <c r="URK7191" s="2"/>
      <c r="URL7191" s="2"/>
      <c r="URM7191" s="2"/>
      <c r="URN7191" s="2"/>
      <c r="URO7191" s="2"/>
      <c r="URP7191" s="2"/>
      <c r="URQ7191" s="2"/>
      <c r="URR7191" s="2"/>
      <c r="URS7191" s="2"/>
      <c r="URT7191" s="2"/>
      <c r="URU7191" s="2"/>
      <c r="URV7191" s="2"/>
      <c r="URW7191" s="2"/>
      <c r="URX7191" s="2"/>
      <c r="URY7191" s="2"/>
      <c r="URZ7191" s="2"/>
      <c r="USA7191" s="2"/>
      <c r="USB7191" s="2"/>
      <c r="USC7191" s="2"/>
      <c r="USD7191" s="2"/>
      <c r="USE7191" s="2"/>
      <c r="USF7191" s="2"/>
      <c r="USG7191" s="2"/>
      <c r="USH7191" s="2"/>
      <c r="USI7191" s="2"/>
      <c r="USJ7191" s="2"/>
      <c r="USK7191" s="2"/>
      <c r="USL7191" s="2"/>
      <c r="USM7191" s="2"/>
      <c r="USN7191" s="2"/>
      <c r="USO7191" s="2"/>
      <c r="USP7191" s="2"/>
      <c r="USQ7191" s="2"/>
      <c r="USR7191" s="2"/>
      <c r="USS7191" s="2"/>
      <c r="UST7191" s="2"/>
      <c r="USU7191" s="2"/>
      <c r="USV7191" s="2"/>
      <c r="USW7191" s="2"/>
      <c r="USX7191" s="2"/>
      <c r="USY7191" s="2"/>
      <c r="USZ7191" s="2"/>
      <c r="UTA7191" s="2"/>
      <c r="UTB7191" s="2"/>
      <c r="UTC7191" s="2"/>
      <c r="UTD7191" s="2"/>
      <c r="UTE7191" s="2"/>
      <c r="UTF7191" s="2"/>
      <c r="UTG7191" s="2"/>
      <c r="UTH7191" s="2"/>
      <c r="UTI7191" s="2"/>
      <c r="UTJ7191" s="2"/>
      <c r="UTK7191" s="2"/>
      <c r="UTL7191" s="2"/>
      <c r="UTM7191" s="2"/>
      <c r="UTN7191" s="2"/>
      <c r="UTO7191" s="2"/>
      <c r="UTP7191" s="2"/>
      <c r="UTQ7191" s="2"/>
      <c r="UTR7191" s="2"/>
      <c r="UTS7191" s="2"/>
      <c r="UTT7191" s="2"/>
      <c r="UTU7191" s="2"/>
      <c r="UTV7191" s="2"/>
      <c r="UTW7191" s="2"/>
      <c r="UTX7191" s="2"/>
      <c r="UTY7191" s="2"/>
      <c r="UTZ7191" s="2"/>
      <c r="UUA7191" s="2"/>
      <c r="UUB7191" s="2"/>
      <c r="UUC7191" s="2"/>
      <c r="UUD7191" s="2"/>
      <c r="UUE7191" s="2"/>
      <c r="UUF7191" s="2"/>
      <c r="UUG7191" s="2"/>
      <c r="UUH7191" s="2"/>
      <c r="UUI7191" s="2"/>
      <c r="UUJ7191" s="2"/>
      <c r="UUK7191" s="2"/>
      <c r="UUL7191" s="2"/>
      <c r="UUM7191" s="2"/>
      <c r="UUN7191" s="2"/>
      <c r="UUO7191" s="2"/>
      <c r="UUP7191" s="2"/>
      <c r="UUQ7191" s="2"/>
      <c r="UUR7191" s="2"/>
      <c r="UUS7191" s="2"/>
      <c r="UUT7191" s="2"/>
      <c r="UUU7191" s="2"/>
      <c r="UUV7191" s="2"/>
      <c r="UUW7191" s="2"/>
      <c r="UUX7191" s="2"/>
      <c r="UUY7191" s="2"/>
      <c r="UUZ7191" s="2"/>
      <c r="UVA7191" s="2"/>
      <c r="UVB7191" s="2"/>
      <c r="UVC7191" s="2"/>
      <c r="UVD7191" s="2"/>
      <c r="UVE7191" s="2"/>
      <c r="UVF7191" s="2"/>
      <c r="UVG7191" s="2"/>
      <c r="UVH7191" s="2"/>
      <c r="UVI7191" s="2"/>
      <c r="UVJ7191" s="2"/>
      <c r="UVK7191" s="2"/>
      <c r="UVL7191" s="2"/>
      <c r="UVM7191" s="2"/>
      <c r="UVN7191" s="2"/>
      <c r="UVO7191" s="2"/>
      <c r="UVP7191" s="2"/>
      <c r="UVQ7191" s="2"/>
      <c r="UVR7191" s="2"/>
      <c r="UVS7191" s="2"/>
      <c r="UVT7191" s="2"/>
      <c r="UVU7191" s="2"/>
      <c r="UVV7191" s="2"/>
      <c r="UVW7191" s="2"/>
      <c r="UVX7191" s="2"/>
      <c r="UVY7191" s="2"/>
      <c r="UVZ7191" s="2"/>
      <c r="UWA7191" s="2"/>
      <c r="UWB7191" s="2"/>
      <c r="UWC7191" s="2"/>
      <c r="UWD7191" s="2"/>
      <c r="UWE7191" s="2"/>
      <c r="UWF7191" s="2"/>
      <c r="UWG7191" s="2"/>
      <c r="UWH7191" s="2"/>
      <c r="UWI7191" s="2"/>
      <c r="UWJ7191" s="2"/>
      <c r="UWK7191" s="2"/>
      <c r="UWL7191" s="2"/>
      <c r="UWM7191" s="2"/>
      <c r="UWN7191" s="2"/>
      <c r="UWO7191" s="2"/>
      <c r="UWP7191" s="2"/>
      <c r="UWQ7191" s="2"/>
      <c r="UWR7191" s="2"/>
      <c r="UWS7191" s="2"/>
      <c r="UWT7191" s="2"/>
      <c r="UWU7191" s="2"/>
      <c r="UWV7191" s="2"/>
      <c r="UWW7191" s="2"/>
      <c r="UWX7191" s="2"/>
      <c r="UWY7191" s="2"/>
      <c r="UWZ7191" s="2"/>
      <c r="UXA7191" s="2"/>
      <c r="UXB7191" s="2"/>
      <c r="UXC7191" s="2"/>
      <c r="UXD7191" s="2"/>
      <c r="UXE7191" s="2"/>
      <c r="UXF7191" s="2"/>
      <c r="UXG7191" s="2"/>
      <c r="UXH7191" s="2"/>
      <c r="UXI7191" s="2"/>
      <c r="UXJ7191" s="2"/>
      <c r="UXK7191" s="2"/>
      <c r="UXL7191" s="2"/>
      <c r="UXM7191" s="2"/>
      <c r="UXN7191" s="2"/>
      <c r="UXO7191" s="2"/>
      <c r="UXP7191" s="2"/>
      <c r="UXQ7191" s="2"/>
      <c r="UXR7191" s="2"/>
      <c r="UXS7191" s="2"/>
      <c r="UXT7191" s="2"/>
      <c r="UXU7191" s="2"/>
      <c r="UXV7191" s="2"/>
      <c r="UXW7191" s="2"/>
      <c r="UXX7191" s="2"/>
      <c r="UXY7191" s="2"/>
      <c r="UXZ7191" s="2"/>
      <c r="UYA7191" s="2"/>
      <c r="UYB7191" s="2"/>
      <c r="UYC7191" s="2"/>
      <c r="UYD7191" s="2"/>
      <c r="UYE7191" s="2"/>
      <c r="UYF7191" s="2"/>
      <c r="UYG7191" s="2"/>
      <c r="UYH7191" s="2"/>
      <c r="UYI7191" s="2"/>
      <c r="UYJ7191" s="2"/>
      <c r="UYK7191" s="2"/>
      <c r="UYL7191" s="2"/>
      <c r="UYM7191" s="2"/>
      <c r="UYN7191" s="2"/>
      <c r="UYO7191" s="2"/>
      <c r="UYP7191" s="2"/>
      <c r="UYQ7191" s="2"/>
      <c r="UYR7191" s="2"/>
      <c r="UYS7191" s="2"/>
      <c r="UYT7191" s="2"/>
      <c r="UYU7191" s="2"/>
      <c r="UYV7191" s="2"/>
      <c r="UYW7191" s="2"/>
      <c r="UYX7191" s="2"/>
      <c r="UYY7191" s="2"/>
      <c r="UYZ7191" s="2"/>
      <c r="UZA7191" s="2"/>
      <c r="UZB7191" s="2"/>
      <c r="UZC7191" s="2"/>
      <c r="UZD7191" s="2"/>
      <c r="UZE7191" s="2"/>
      <c r="UZF7191" s="2"/>
      <c r="UZG7191" s="2"/>
      <c r="UZH7191" s="2"/>
      <c r="UZI7191" s="2"/>
      <c r="UZJ7191" s="2"/>
      <c r="UZK7191" s="2"/>
      <c r="UZL7191" s="2"/>
      <c r="UZM7191" s="2"/>
      <c r="UZN7191" s="2"/>
      <c r="UZO7191" s="2"/>
      <c r="UZP7191" s="2"/>
      <c r="UZQ7191" s="2"/>
      <c r="UZR7191" s="2"/>
      <c r="UZS7191" s="2"/>
      <c r="UZT7191" s="2"/>
      <c r="UZU7191" s="2"/>
      <c r="UZV7191" s="2"/>
      <c r="UZW7191" s="2"/>
      <c r="UZX7191" s="2"/>
      <c r="UZY7191" s="2"/>
      <c r="UZZ7191" s="2"/>
      <c r="VAA7191" s="2"/>
      <c r="VAB7191" s="2"/>
      <c r="VAC7191" s="2"/>
      <c r="VAD7191" s="2"/>
      <c r="VAE7191" s="2"/>
      <c r="VAF7191" s="2"/>
      <c r="VAG7191" s="2"/>
      <c r="VAH7191" s="2"/>
      <c r="VAI7191" s="2"/>
      <c r="VAJ7191" s="2"/>
      <c r="VAK7191" s="2"/>
      <c r="VAL7191" s="2"/>
      <c r="VAM7191" s="2"/>
      <c r="VAN7191" s="2"/>
      <c r="VAO7191" s="2"/>
      <c r="VAP7191" s="2"/>
      <c r="VAQ7191" s="2"/>
      <c r="VAR7191" s="2"/>
      <c r="VAS7191" s="2"/>
      <c r="VAT7191" s="2"/>
      <c r="VAU7191" s="2"/>
      <c r="VAV7191" s="2"/>
      <c r="VAW7191" s="2"/>
      <c r="VAX7191" s="2"/>
      <c r="VAY7191" s="2"/>
      <c r="VAZ7191" s="2"/>
      <c r="VBA7191" s="2"/>
      <c r="VBB7191" s="2"/>
      <c r="VBC7191" s="2"/>
      <c r="VBD7191" s="2"/>
      <c r="VBE7191" s="2"/>
      <c r="VBF7191" s="2"/>
      <c r="VBG7191" s="2"/>
      <c r="VBH7191" s="2"/>
      <c r="VBI7191" s="2"/>
      <c r="VBJ7191" s="2"/>
      <c r="VBK7191" s="2"/>
      <c r="VBL7191" s="2"/>
      <c r="VBM7191" s="2"/>
      <c r="VBN7191" s="2"/>
      <c r="VBO7191" s="2"/>
      <c r="VBP7191" s="2"/>
      <c r="VBQ7191" s="2"/>
      <c r="VBR7191" s="2"/>
      <c r="VBS7191" s="2"/>
      <c r="VBT7191" s="2"/>
      <c r="VBU7191" s="2"/>
      <c r="VBV7191" s="2"/>
      <c r="VBW7191" s="2"/>
      <c r="VBX7191" s="2"/>
      <c r="VBY7191" s="2"/>
      <c r="VBZ7191" s="2"/>
      <c r="VCA7191" s="2"/>
      <c r="VCB7191" s="2"/>
      <c r="VCC7191" s="2"/>
      <c r="VCD7191" s="2"/>
      <c r="VCE7191" s="2"/>
      <c r="VCF7191" s="2"/>
      <c r="VCG7191" s="2"/>
      <c r="VCH7191" s="2"/>
      <c r="VCI7191" s="2"/>
      <c r="VCJ7191" s="2"/>
      <c r="VCK7191" s="2"/>
      <c r="VCL7191" s="2"/>
      <c r="VCM7191" s="2"/>
      <c r="VCN7191" s="2"/>
      <c r="VCO7191" s="2"/>
      <c r="VCP7191" s="2"/>
      <c r="VCQ7191" s="2"/>
      <c r="VCR7191" s="2"/>
      <c r="VCS7191" s="2"/>
      <c r="VCT7191" s="2"/>
      <c r="VCU7191" s="2"/>
      <c r="VCV7191" s="2"/>
      <c r="VCW7191" s="2"/>
      <c r="VCX7191" s="2"/>
      <c r="VCY7191" s="2"/>
      <c r="VCZ7191" s="2"/>
      <c r="VDA7191" s="2"/>
      <c r="VDB7191" s="2"/>
      <c r="VDC7191" s="2"/>
      <c r="VDD7191" s="2"/>
      <c r="VDE7191" s="2"/>
      <c r="VDF7191" s="2"/>
      <c r="VDG7191" s="2"/>
      <c r="VDH7191" s="2"/>
      <c r="VDI7191" s="2"/>
      <c r="VDJ7191" s="2"/>
      <c r="VDK7191" s="2"/>
      <c r="VDL7191" s="2"/>
      <c r="VDM7191" s="2"/>
      <c r="VDN7191" s="2"/>
      <c r="VDO7191" s="2"/>
      <c r="VDP7191" s="2"/>
      <c r="VDQ7191" s="2"/>
      <c r="VDR7191" s="2"/>
      <c r="VDS7191" s="2"/>
      <c r="VDT7191" s="2"/>
      <c r="VDU7191" s="2"/>
      <c r="VDV7191" s="2"/>
      <c r="VDW7191" s="2"/>
      <c r="VDX7191" s="2"/>
      <c r="VDY7191" s="2"/>
      <c r="VDZ7191" s="2"/>
      <c r="VEA7191" s="2"/>
      <c r="VEB7191" s="2"/>
      <c r="VEC7191" s="2"/>
      <c r="VED7191" s="2"/>
      <c r="VEE7191" s="2"/>
      <c r="VEF7191" s="2"/>
      <c r="VEG7191" s="2"/>
      <c r="VEH7191" s="2"/>
      <c r="VEI7191" s="2"/>
      <c r="VEJ7191" s="2"/>
      <c r="VEK7191" s="2"/>
      <c r="VEL7191" s="2"/>
      <c r="VEM7191" s="2"/>
      <c r="VEN7191" s="2"/>
      <c r="VEO7191" s="2"/>
      <c r="VEP7191" s="2"/>
      <c r="VEQ7191" s="2"/>
      <c r="VER7191" s="2"/>
      <c r="VES7191" s="2"/>
      <c r="VET7191" s="2"/>
      <c r="VEU7191" s="2"/>
      <c r="VEV7191" s="2"/>
      <c r="VEW7191" s="2"/>
      <c r="VEX7191" s="2"/>
      <c r="VEY7191" s="2"/>
      <c r="VEZ7191" s="2"/>
      <c r="VFA7191" s="2"/>
      <c r="VFB7191" s="2"/>
      <c r="VFC7191" s="2"/>
      <c r="VFD7191" s="2"/>
      <c r="VFE7191" s="2"/>
      <c r="VFF7191" s="2"/>
      <c r="VFG7191" s="2"/>
      <c r="VFH7191" s="2"/>
      <c r="VFI7191" s="2"/>
      <c r="VFJ7191" s="2"/>
      <c r="VFK7191" s="2"/>
      <c r="VFL7191" s="2"/>
      <c r="VFM7191" s="2"/>
      <c r="VFN7191" s="2"/>
      <c r="VFO7191" s="2"/>
      <c r="VFP7191" s="2"/>
      <c r="VFQ7191" s="2"/>
      <c r="VFR7191" s="2"/>
      <c r="VFS7191" s="2"/>
      <c r="VFT7191" s="2"/>
      <c r="VFU7191" s="2"/>
      <c r="VFV7191" s="2"/>
      <c r="VFW7191" s="2"/>
      <c r="VFX7191" s="2"/>
      <c r="VFY7191" s="2"/>
      <c r="VFZ7191" s="2"/>
      <c r="VGA7191" s="2"/>
      <c r="VGB7191" s="2"/>
      <c r="VGC7191" s="2"/>
      <c r="VGD7191" s="2"/>
      <c r="VGE7191" s="2"/>
      <c r="VGF7191" s="2"/>
      <c r="VGG7191" s="2"/>
      <c r="VGH7191" s="2"/>
      <c r="VGI7191" s="2"/>
      <c r="VGJ7191" s="2"/>
      <c r="VGK7191" s="2"/>
      <c r="VGL7191" s="2"/>
      <c r="VGM7191" s="2"/>
      <c r="VGN7191" s="2"/>
      <c r="VGO7191" s="2"/>
      <c r="VGP7191" s="2"/>
      <c r="VGQ7191" s="2"/>
      <c r="VGR7191" s="2"/>
      <c r="VGS7191" s="2"/>
      <c r="VGT7191" s="2"/>
      <c r="VGU7191" s="2"/>
      <c r="VGV7191" s="2"/>
      <c r="VGW7191" s="2"/>
      <c r="VGX7191" s="2"/>
      <c r="VGY7191" s="2"/>
      <c r="VGZ7191" s="2"/>
      <c r="VHA7191" s="2"/>
      <c r="VHB7191" s="2"/>
      <c r="VHC7191" s="2"/>
      <c r="VHD7191" s="2"/>
      <c r="VHE7191" s="2"/>
      <c r="VHF7191" s="2"/>
      <c r="VHG7191" s="2"/>
      <c r="VHH7191" s="2"/>
      <c r="VHI7191" s="2"/>
      <c r="VHJ7191" s="2"/>
      <c r="VHK7191" s="2"/>
      <c r="VHL7191" s="2"/>
      <c r="VHM7191" s="2"/>
      <c r="VHN7191" s="2"/>
      <c r="VHO7191" s="2"/>
      <c r="VHP7191" s="2"/>
      <c r="VHQ7191" s="2"/>
      <c r="VHR7191" s="2"/>
      <c r="VHS7191" s="2"/>
      <c r="VHT7191" s="2"/>
      <c r="VHU7191" s="2"/>
      <c r="VHV7191" s="2"/>
      <c r="VHW7191" s="2"/>
      <c r="VHX7191" s="2"/>
      <c r="VHY7191" s="2"/>
      <c r="VHZ7191" s="2"/>
      <c r="VIA7191" s="2"/>
      <c r="VIB7191" s="2"/>
      <c r="VIC7191" s="2"/>
      <c r="VID7191" s="2"/>
      <c r="VIE7191" s="2"/>
      <c r="VIF7191" s="2"/>
      <c r="VIG7191" s="2"/>
      <c r="VIH7191" s="2"/>
      <c r="VII7191" s="2"/>
      <c r="VIJ7191" s="2"/>
      <c r="VIK7191" s="2"/>
      <c r="VIL7191" s="2"/>
      <c r="VIM7191" s="2"/>
      <c r="VIN7191" s="2"/>
      <c r="VIO7191" s="2"/>
      <c r="VIP7191" s="2"/>
      <c r="VIQ7191" s="2"/>
      <c r="VIR7191" s="2"/>
      <c r="VIS7191" s="2"/>
      <c r="VIT7191" s="2"/>
      <c r="VIU7191" s="2"/>
      <c r="VIV7191" s="2"/>
      <c r="VIW7191" s="2"/>
      <c r="VIX7191" s="2"/>
      <c r="VIY7191" s="2"/>
      <c r="VIZ7191" s="2"/>
      <c r="VJA7191" s="2"/>
      <c r="VJB7191" s="2"/>
      <c r="VJC7191" s="2"/>
      <c r="VJD7191" s="2"/>
      <c r="VJE7191" s="2"/>
      <c r="VJF7191" s="2"/>
      <c r="VJG7191" s="2"/>
      <c r="VJH7191" s="2"/>
      <c r="VJI7191" s="2"/>
      <c r="VJJ7191" s="2"/>
      <c r="VJK7191" s="2"/>
      <c r="VJL7191" s="2"/>
      <c r="VJM7191" s="2"/>
      <c r="VJN7191" s="2"/>
      <c r="VJO7191" s="2"/>
      <c r="VJP7191" s="2"/>
      <c r="VJQ7191" s="2"/>
      <c r="VJR7191" s="2"/>
      <c r="VJS7191" s="2"/>
      <c r="VJT7191" s="2"/>
      <c r="VJU7191" s="2"/>
      <c r="VJV7191" s="2"/>
      <c r="VJW7191" s="2"/>
      <c r="VJX7191" s="2"/>
      <c r="VJY7191" s="2"/>
      <c r="VJZ7191" s="2"/>
      <c r="VKA7191" s="2"/>
      <c r="VKB7191" s="2"/>
      <c r="VKC7191" s="2"/>
      <c r="VKD7191" s="2"/>
      <c r="VKE7191" s="2"/>
      <c r="VKF7191" s="2"/>
      <c r="VKG7191" s="2"/>
      <c r="VKH7191" s="2"/>
      <c r="VKI7191" s="2"/>
      <c r="VKJ7191" s="2"/>
      <c r="VKK7191" s="2"/>
      <c r="VKL7191" s="2"/>
      <c r="VKM7191" s="2"/>
      <c r="VKN7191" s="2"/>
      <c r="VKO7191" s="2"/>
      <c r="VKP7191" s="2"/>
      <c r="VKQ7191" s="2"/>
      <c r="VKR7191" s="2"/>
      <c r="VKS7191" s="2"/>
      <c r="VKT7191" s="2"/>
      <c r="VKU7191" s="2"/>
      <c r="VKV7191" s="2"/>
      <c r="VKW7191" s="2"/>
      <c r="VKX7191" s="2"/>
      <c r="VKY7191" s="2"/>
      <c r="VKZ7191" s="2"/>
      <c r="VLA7191" s="2"/>
      <c r="VLB7191" s="2"/>
      <c r="VLC7191" s="2"/>
      <c r="VLD7191" s="2"/>
      <c r="VLE7191" s="2"/>
      <c r="VLF7191" s="2"/>
      <c r="VLG7191" s="2"/>
      <c r="VLH7191" s="2"/>
      <c r="VLI7191" s="2"/>
      <c r="VLJ7191" s="2"/>
      <c r="VLK7191" s="2"/>
      <c r="VLL7191" s="2"/>
      <c r="VLM7191" s="2"/>
      <c r="VLN7191" s="2"/>
      <c r="VLO7191" s="2"/>
      <c r="VLP7191" s="2"/>
      <c r="VLQ7191" s="2"/>
      <c r="VLR7191" s="2"/>
      <c r="VLS7191" s="2"/>
      <c r="VLT7191" s="2"/>
      <c r="VLU7191" s="2"/>
      <c r="VLV7191" s="2"/>
      <c r="VLW7191" s="2"/>
      <c r="VLX7191" s="2"/>
      <c r="VLY7191" s="2"/>
      <c r="VLZ7191" s="2"/>
      <c r="VMA7191" s="2"/>
      <c r="VMB7191" s="2"/>
      <c r="VMC7191" s="2"/>
      <c r="VMD7191" s="2"/>
      <c r="VME7191" s="2"/>
      <c r="VMF7191" s="2"/>
      <c r="VMG7191" s="2"/>
      <c r="VMH7191" s="2"/>
      <c r="VMI7191" s="2"/>
      <c r="VMJ7191" s="2"/>
      <c r="VMK7191" s="2"/>
      <c r="VML7191" s="2"/>
      <c r="VMM7191" s="2"/>
      <c r="VMN7191" s="2"/>
      <c r="VMO7191" s="2"/>
      <c r="VMP7191" s="2"/>
      <c r="VMQ7191" s="2"/>
      <c r="VMR7191" s="2"/>
      <c r="VMS7191" s="2"/>
      <c r="VMT7191" s="2"/>
      <c r="VMU7191" s="2"/>
      <c r="VMV7191" s="2"/>
      <c r="VMW7191" s="2"/>
      <c r="VMX7191" s="2"/>
      <c r="VMY7191" s="2"/>
      <c r="VMZ7191" s="2"/>
      <c r="VNA7191" s="2"/>
      <c r="VNB7191" s="2"/>
      <c r="VNC7191" s="2"/>
      <c r="VND7191" s="2"/>
      <c r="VNE7191" s="2"/>
      <c r="VNF7191" s="2"/>
      <c r="VNG7191" s="2"/>
      <c r="VNH7191" s="2"/>
      <c r="VNI7191" s="2"/>
      <c r="VNJ7191" s="2"/>
      <c r="VNK7191" s="2"/>
      <c r="VNL7191" s="2"/>
      <c r="VNM7191" s="2"/>
      <c r="VNN7191" s="2"/>
      <c r="VNO7191" s="2"/>
      <c r="VNP7191" s="2"/>
      <c r="VNQ7191" s="2"/>
      <c r="VNR7191" s="2"/>
      <c r="VNS7191" s="2"/>
      <c r="VNT7191" s="2"/>
      <c r="VNU7191" s="2"/>
      <c r="VNV7191" s="2"/>
      <c r="VNW7191" s="2"/>
      <c r="VNX7191" s="2"/>
      <c r="VNY7191" s="2"/>
      <c r="VNZ7191" s="2"/>
      <c r="VOA7191" s="2"/>
      <c r="VOB7191" s="2"/>
      <c r="VOC7191" s="2"/>
      <c r="VOD7191" s="2"/>
      <c r="VOE7191" s="2"/>
      <c r="VOF7191" s="2"/>
      <c r="VOG7191" s="2"/>
      <c r="VOH7191" s="2"/>
      <c r="VOI7191" s="2"/>
      <c r="VOJ7191" s="2"/>
      <c r="VOK7191" s="2"/>
      <c r="VOL7191" s="2"/>
      <c r="VOM7191" s="2"/>
      <c r="VON7191" s="2"/>
      <c r="VOO7191" s="2"/>
      <c r="VOP7191" s="2"/>
      <c r="VOQ7191" s="2"/>
      <c r="VOR7191" s="2"/>
      <c r="VOS7191" s="2"/>
      <c r="VOT7191" s="2"/>
      <c r="VOU7191" s="2"/>
      <c r="VOV7191" s="2"/>
      <c r="VOW7191" s="2"/>
      <c r="VOX7191" s="2"/>
      <c r="VOY7191" s="2"/>
      <c r="VOZ7191" s="2"/>
      <c r="VPA7191" s="2"/>
      <c r="VPB7191" s="2"/>
      <c r="VPC7191" s="2"/>
      <c r="VPD7191" s="2"/>
      <c r="VPE7191" s="2"/>
      <c r="VPF7191" s="2"/>
      <c r="VPG7191" s="2"/>
      <c r="VPH7191" s="2"/>
      <c r="VPI7191" s="2"/>
      <c r="VPJ7191" s="2"/>
      <c r="VPK7191" s="2"/>
      <c r="VPL7191" s="2"/>
      <c r="VPM7191" s="2"/>
      <c r="VPN7191" s="2"/>
      <c r="VPO7191" s="2"/>
      <c r="VPP7191" s="2"/>
      <c r="VPQ7191" s="2"/>
      <c r="VPR7191" s="2"/>
      <c r="VPS7191" s="2"/>
      <c r="VPT7191" s="2"/>
      <c r="VPU7191" s="2"/>
      <c r="VPV7191" s="2"/>
      <c r="VPW7191" s="2"/>
      <c r="VPX7191" s="2"/>
      <c r="VPY7191" s="2"/>
      <c r="VPZ7191" s="2"/>
      <c r="VQA7191" s="2"/>
      <c r="VQB7191" s="2"/>
      <c r="VQC7191" s="2"/>
      <c r="VQD7191" s="2"/>
      <c r="VQE7191" s="2"/>
      <c r="VQF7191" s="2"/>
      <c r="VQG7191" s="2"/>
      <c r="VQH7191" s="2"/>
      <c r="VQI7191" s="2"/>
      <c r="VQJ7191" s="2"/>
      <c r="VQK7191" s="2"/>
      <c r="VQL7191" s="2"/>
      <c r="VQM7191" s="2"/>
      <c r="VQN7191" s="2"/>
      <c r="VQO7191" s="2"/>
      <c r="VQP7191" s="2"/>
      <c r="VQQ7191" s="2"/>
      <c r="VQR7191" s="2"/>
      <c r="VQS7191" s="2"/>
      <c r="VQT7191" s="2"/>
      <c r="VQU7191" s="2"/>
      <c r="VQV7191" s="2"/>
      <c r="VQW7191" s="2"/>
      <c r="VQX7191" s="2"/>
      <c r="VQY7191" s="2"/>
      <c r="VQZ7191" s="2"/>
      <c r="VRA7191" s="2"/>
      <c r="VRB7191" s="2"/>
      <c r="VRC7191" s="2"/>
      <c r="VRD7191" s="2"/>
      <c r="VRE7191" s="2"/>
      <c r="VRF7191" s="2"/>
      <c r="VRG7191" s="2"/>
      <c r="VRH7191" s="2"/>
      <c r="VRI7191" s="2"/>
      <c r="VRJ7191" s="2"/>
      <c r="VRK7191" s="2"/>
      <c r="VRL7191" s="2"/>
      <c r="VRM7191" s="2"/>
      <c r="VRN7191" s="2"/>
      <c r="VRO7191" s="2"/>
      <c r="VRP7191" s="2"/>
      <c r="VRQ7191" s="2"/>
      <c r="VRR7191" s="2"/>
      <c r="VRS7191" s="2"/>
      <c r="VRT7191" s="2"/>
      <c r="VRU7191" s="2"/>
      <c r="VRV7191" s="2"/>
      <c r="VRW7191" s="2"/>
      <c r="VRX7191" s="2"/>
      <c r="VRY7191" s="2"/>
      <c r="VRZ7191" s="2"/>
      <c r="VSA7191" s="2"/>
      <c r="VSB7191" s="2"/>
      <c r="VSC7191" s="2"/>
      <c r="VSD7191" s="2"/>
      <c r="VSE7191" s="2"/>
      <c r="VSF7191" s="2"/>
      <c r="VSG7191" s="2"/>
      <c r="VSH7191" s="2"/>
      <c r="VSI7191" s="2"/>
      <c r="VSJ7191" s="2"/>
      <c r="VSK7191" s="2"/>
      <c r="VSL7191" s="2"/>
      <c r="VSM7191" s="2"/>
      <c r="VSN7191" s="2"/>
      <c r="VSO7191" s="2"/>
      <c r="VSP7191" s="2"/>
      <c r="VSQ7191" s="2"/>
      <c r="VSR7191" s="2"/>
      <c r="VSS7191" s="2"/>
      <c r="VST7191" s="2"/>
      <c r="VSU7191" s="2"/>
      <c r="VSV7191" s="2"/>
      <c r="VSW7191" s="2"/>
      <c r="VSX7191" s="2"/>
      <c r="VSY7191" s="2"/>
      <c r="VSZ7191" s="2"/>
      <c r="VTA7191" s="2"/>
      <c r="VTB7191" s="2"/>
      <c r="VTC7191" s="2"/>
      <c r="VTD7191" s="2"/>
      <c r="VTE7191" s="2"/>
      <c r="VTF7191" s="2"/>
      <c r="VTG7191" s="2"/>
      <c r="VTH7191" s="2"/>
      <c r="VTI7191" s="2"/>
      <c r="VTJ7191" s="2"/>
      <c r="VTK7191" s="2"/>
      <c r="VTL7191" s="2"/>
      <c r="VTM7191" s="2"/>
      <c r="VTN7191" s="2"/>
      <c r="VTO7191" s="2"/>
      <c r="VTP7191" s="2"/>
      <c r="VTQ7191" s="2"/>
      <c r="VTR7191" s="2"/>
      <c r="VTS7191" s="2"/>
      <c r="VTT7191" s="2"/>
      <c r="VTU7191" s="2"/>
      <c r="VTV7191" s="2"/>
      <c r="VTW7191" s="2"/>
      <c r="VTX7191" s="2"/>
      <c r="VTY7191" s="2"/>
      <c r="VTZ7191" s="2"/>
      <c r="VUA7191" s="2"/>
      <c r="VUB7191" s="2"/>
      <c r="VUC7191" s="2"/>
      <c r="VUD7191" s="2"/>
      <c r="VUE7191" s="2"/>
      <c r="VUF7191" s="2"/>
      <c r="VUG7191" s="2"/>
      <c r="VUH7191" s="2"/>
      <c r="VUI7191" s="2"/>
      <c r="VUJ7191" s="2"/>
      <c r="VUK7191" s="2"/>
      <c r="VUL7191" s="2"/>
      <c r="VUM7191" s="2"/>
      <c r="VUN7191" s="2"/>
      <c r="VUO7191" s="2"/>
      <c r="VUP7191" s="2"/>
      <c r="VUQ7191" s="2"/>
      <c r="VUR7191" s="2"/>
      <c r="VUS7191" s="2"/>
      <c r="VUT7191" s="2"/>
      <c r="VUU7191" s="2"/>
      <c r="VUV7191" s="2"/>
      <c r="VUW7191" s="2"/>
      <c r="VUX7191" s="2"/>
      <c r="VUY7191" s="2"/>
      <c r="VUZ7191" s="2"/>
      <c r="VVA7191" s="2"/>
      <c r="VVB7191" s="2"/>
      <c r="VVC7191" s="2"/>
      <c r="VVD7191" s="2"/>
      <c r="VVE7191" s="2"/>
      <c r="VVF7191" s="2"/>
      <c r="VVG7191" s="2"/>
      <c r="VVH7191" s="2"/>
      <c r="VVI7191" s="2"/>
      <c r="VVJ7191" s="2"/>
      <c r="VVK7191" s="2"/>
      <c r="VVL7191" s="2"/>
      <c r="VVM7191" s="2"/>
      <c r="VVN7191" s="2"/>
      <c r="VVO7191" s="2"/>
      <c r="VVP7191" s="2"/>
      <c r="VVQ7191" s="2"/>
      <c r="VVR7191" s="2"/>
      <c r="VVS7191" s="2"/>
      <c r="VVT7191" s="2"/>
      <c r="VVU7191" s="2"/>
      <c r="VVV7191" s="2"/>
      <c r="VVW7191" s="2"/>
      <c r="VVX7191" s="2"/>
      <c r="VVY7191" s="2"/>
      <c r="VVZ7191" s="2"/>
      <c r="VWA7191" s="2"/>
      <c r="VWB7191" s="2"/>
      <c r="VWC7191" s="2"/>
      <c r="VWD7191" s="2"/>
      <c r="VWE7191" s="2"/>
      <c r="VWF7191" s="2"/>
      <c r="VWG7191" s="2"/>
      <c r="VWH7191" s="2"/>
      <c r="VWI7191" s="2"/>
      <c r="VWJ7191" s="2"/>
      <c r="VWK7191" s="2"/>
      <c r="VWL7191" s="2"/>
      <c r="VWM7191" s="2"/>
      <c r="VWN7191" s="2"/>
      <c r="VWO7191" s="2"/>
      <c r="VWP7191" s="2"/>
      <c r="VWQ7191" s="2"/>
      <c r="VWR7191" s="2"/>
      <c r="VWS7191" s="2"/>
      <c r="VWT7191" s="2"/>
      <c r="VWU7191" s="2"/>
      <c r="VWV7191" s="2"/>
      <c r="VWW7191" s="2"/>
      <c r="VWX7191" s="2"/>
      <c r="VWY7191" s="2"/>
      <c r="VWZ7191" s="2"/>
      <c r="VXA7191" s="2"/>
      <c r="VXB7191" s="2"/>
      <c r="VXC7191" s="2"/>
      <c r="VXD7191" s="2"/>
      <c r="VXE7191" s="2"/>
      <c r="VXF7191" s="2"/>
      <c r="VXG7191" s="2"/>
      <c r="VXH7191" s="2"/>
      <c r="VXI7191" s="2"/>
      <c r="VXJ7191" s="2"/>
      <c r="VXK7191" s="2"/>
      <c r="VXL7191" s="2"/>
      <c r="VXM7191" s="2"/>
      <c r="VXN7191" s="2"/>
      <c r="VXO7191" s="2"/>
      <c r="VXP7191" s="2"/>
      <c r="VXQ7191" s="2"/>
      <c r="VXR7191" s="2"/>
      <c r="VXS7191" s="2"/>
      <c r="VXT7191" s="2"/>
      <c r="VXU7191" s="2"/>
      <c r="VXV7191" s="2"/>
      <c r="VXW7191" s="2"/>
      <c r="VXX7191" s="2"/>
      <c r="VXY7191" s="2"/>
      <c r="VXZ7191" s="2"/>
      <c r="VYA7191" s="2"/>
      <c r="VYB7191" s="2"/>
      <c r="VYC7191" s="2"/>
      <c r="VYD7191" s="2"/>
      <c r="VYE7191" s="2"/>
      <c r="VYF7191" s="2"/>
      <c r="VYG7191" s="2"/>
      <c r="VYH7191" s="2"/>
      <c r="VYI7191" s="2"/>
      <c r="VYJ7191" s="2"/>
      <c r="VYK7191" s="2"/>
      <c r="VYL7191" s="2"/>
      <c r="VYM7191" s="2"/>
      <c r="VYN7191" s="2"/>
      <c r="VYO7191" s="2"/>
      <c r="VYP7191" s="2"/>
      <c r="VYQ7191" s="2"/>
      <c r="VYR7191" s="2"/>
      <c r="VYS7191" s="2"/>
      <c r="VYT7191" s="2"/>
      <c r="VYU7191" s="2"/>
      <c r="VYV7191" s="2"/>
      <c r="VYW7191" s="2"/>
      <c r="VYX7191" s="2"/>
      <c r="VYY7191" s="2"/>
      <c r="VYZ7191" s="2"/>
      <c r="VZA7191" s="2"/>
      <c r="VZB7191" s="2"/>
      <c r="VZC7191" s="2"/>
      <c r="VZD7191" s="2"/>
      <c r="VZE7191" s="2"/>
      <c r="VZF7191" s="2"/>
      <c r="VZG7191" s="2"/>
      <c r="VZH7191" s="2"/>
      <c r="VZI7191" s="2"/>
      <c r="VZJ7191" s="2"/>
      <c r="VZK7191" s="2"/>
      <c r="VZL7191" s="2"/>
      <c r="VZM7191" s="2"/>
      <c r="VZN7191" s="2"/>
      <c r="VZO7191" s="2"/>
      <c r="VZP7191" s="2"/>
      <c r="VZQ7191" s="2"/>
      <c r="VZR7191" s="2"/>
      <c r="VZS7191" s="2"/>
      <c r="VZT7191" s="2"/>
      <c r="VZU7191" s="2"/>
      <c r="VZV7191" s="2"/>
      <c r="VZW7191" s="2"/>
      <c r="VZX7191" s="2"/>
      <c r="VZY7191" s="2"/>
      <c r="VZZ7191" s="2"/>
      <c r="WAA7191" s="2"/>
      <c r="WAB7191" s="2"/>
      <c r="WAC7191" s="2"/>
      <c r="WAD7191" s="2"/>
      <c r="WAE7191" s="2"/>
      <c r="WAF7191" s="2"/>
      <c r="WAG7191" s="2"/>
      <c r="WAH7191" s="2"/>
      <c r="WAI7191" s="2"/>
      <c r="WAJ7191" s="2"/>
      <c r="WAK7191" s="2"/>
      <c r="WAL7191" s="2"/>
      <c r="WAM7191" s="2"/>
      <c r="WAN7191" s="2"/>
      <c r="WAO7191" s="2"/>
      <c r="WAP7191" s="2"/>
      <c r="WAQ7191" s="2"/>
      <c r="WAR7191" s="2"/>
      <c r="WAS7191" s="2"/>
      <c r="WAT7191" s="2"/>
      <c r="WAU7191" s="2"/>
      <c r="WAV7191" s="2"/>
      <c r="WAW7191" s="2"/>
      <c r="WAX7191" s="2"/>
      <c r="WAY7191" s="2"/>
      <c r="WAZ7191" s="2"/>
      <c r="WBA7191" s="2"/>
      <c r="WBB7191" s="2"/>
      <c r="WBC7191" s="2"/>
      <c r="WBD7191" s="2"/>
      <c r="WBE7191" s="2"/>
      <c r="WBF7191" s="2"/>
      <c r="WBG7191" s="2"/>
      <c r="WBH7191" s="2"/>
      <c r="WBI7191" s="2"/>
      <c r="WBJ7191" s="2"/>
      <c r="WBK7191" s="2"/>
      <c r="WBL7191" s="2"/>
      <c r="WBM7191" s="2"/>
      <c r="WBN7191" s="2"/>
      <c r="WBO7191" s="2"/>
      <c r="WBP7191" s="2"/>
      <c r="WBQ7191" s="2"/>
      <c r="WBR7191" s="2"/>
      <c r="WBS7191" s="2"/>
      <c r="WBT7191" s="2"/>
      <c r="WBU7191" s="2"/>
      <c r="WBV7191" s="2"/>
      <c r="WBW7191" s="2"/>
      <c r="WBX7191" s="2"/>
      <c r="WBY7191" s="2"/>
      <c r="WBZ7191" s="2"/>
      <c r="WCA7191" s="2"/>
      <c r="WCB7191" s="2"/>
      <c r="WCC7191" s="2"/>
      <c r="WCD7191" s="2"/>
      <c r="WCE7191" s="2"/>
      <c r="WCF7191" s="2"/>
      <c r="WCG7191" s="2"/>
      <c r="WCH7191" s="2"/>
      <c r="WCI7191" s="2"/>
      <c r="WCJ7191" s="2"/>
      <c r="WCK7191" s="2"/>
      <c r="WCL7191" s="2"/>
      <c r="WCM7191" s="2"/>
      <c r="WCN7191" s="2"/>
      <c r="WCO7191" s="2"/>
      <c r="WCP7191" s="2"/>
      <c r="WCQ7191" s="2"/>
      <c r="WCR7191" s="2"/>
      <c r="WCS7191" s="2"/>
      <c r="WCT7191" s="2"/>
      <c r="WCU7191" s="2"/>
      <c r="WCV7191" s="2"/>
      <c r="WCW7191" s="2"/>
      <c r="WCX7191" s="2"/>
      <c r="WCY7191" s="2"/>
      <c r="WCZ7191" s="2"/>
      <c r="WDA7191" s="2"/>
      <c r="WDB7191" s="2"/>
      <c r="WDC7191" s="2"/>
      <c r="WDD7191" s="2"/>
      <c r="WDE7191" s="2"/>
      <c r="WDF7191" s="2"/>
      <c r="WDG7191" s="2"/>
      <c r="WDH7191" s="2"/>
      <c r="WDI7191" s="2"/>
      <c r="WDJ7191" s="2"/>
      <c r="WDK7191" s="2"/>
      <c r="WDL7191" s="2"/>
      <c r="WDM7191" s="2"/>
      <c r="WDN7191" s="2"/>
      <c r="WDO7191" s="2"/>
      <c r="WDP7191" s="2"/>
      <c r="WDQ7191" s="2"/>
      <c r="WDR7191" s="2"/>
      <c r="WDS7191" s="2"/>
      <c r="WDT7191" s="2"/>
      <c r="WDU7191" s="2"/>
      <c r="WDV7191" s="2"/>
      <c r="WDW7191" s="2"/>
      <c r="WDX7191" s="2"/>
      <c r="WDY7191" s="2"/>
      <c r="WDZ7191" s="2"/>
      <c r="WEA7191" s="2"/>
      <c r="WEB7191" s="2"/>
      <c r="WEC7191" s="2"/>
      <c r="WED7191" s="2"/>
      <c r="WEE7191" s="2"/>
      <c r="WEF7191" s="2"/>
      <c r="WEG7191" s="2"/>
      <c r="WEH7191" s="2"/>
      <c r="WEI7191" s="2"/>
      <c r="WEJ7191" s="2"/>
      <c r="WEK7191" s="2"/>
      <c r="WEL7191" s="2"/>
      <c r="WEM7191" s="2"/>
      <c r="WEN7191" s="2"/>
      <c r="WEO7191" s="2"/>
      <c r="WEP7191" s="2"/>
      <c r="WEQ7191" s="2"/>
      <c r="WER7191" s="2"/>
      <c r="WES7191" s="2"/>
      <c r="WET7191" s="2"/>
      <c r="WEU7191" s="2"/>
      <c r="WEV7191" s="2"/>
      <c r="WEW7191" s="2"/>
      <c r="WEX7191" s="2"/>
      <c r="WEY7191" s="2"/>
      <c r="WEZ7191" s="2"/>
      <c r="WFA7191" s="2"/>
      <c r="WFB7191" s="2"/>
      <c r="WFC7191" s="2"/>
      <c r="WFD7191" s="2"/>
      <c r="WFE7191" s="2"/>
      <c r="WFF7191" s="2"/>
      <c r="WFG7191" s="2"/>
      <c r="WFH7191" s="2"/>
      <c r="WFI7191" s="2"/>
      <c r="WFJ7191" s="2"/>
      <c r="WFK7191" s="2"/>
      <c r="WFL7191" s="2"/>
      <c r="WFM7191" s="2"/>
      <c r="WFN7191" s="2"/>
      <c r="WFO7191" s="2"/>
      <c r="WFP7191" s="2"/>
      <c r="WFQ7191" s="2"/>
      <c r="WFR7191" s="2"/>
      <c r="WFS7191" s="2"/>
      <c r="WFT7191" s="2"/>
      <c r="WFU7191" s="2"/>
      <c r="WFV7191" s="2"/>
      <c r="WFW7191" s="2"/>
      <c r="WFX7191" s="2"/>
      <c r="WFY7191" s="2"/>
      <c r="WFZ7191" s="2"/>
      <c r="WGA7191" s="2"/>
      <c r="WGB7191" s="2"/>
      <c r="WGC7191" s="2"/>
      <c r="WGD7191" s="2"/>
      <c r="WGE7191" s="2"/>
      <c r="WGF7191" s="2"/>
      <c r="WGG7191" s="2"/>
      <c r="WGH7191" s="2"/>
      <c r="WGI7191" s="2"/>
      <c r="WGJ7191" s="2"/>
      <c r="WGK7191" s="2"/>
      <c r="WGL7191" s="2"/>
      <c r="WGM7191" s="2"/>
      <c r="WGN7191" s="2"/>
      <c r="WGO7191" s="2"/>
      <c r="WGP7191" s="2"/>
      <c r="WGQ7191" s="2"/>
      <c r="WGR7191" s="2"/>
      <c r="WGS7191" s="2"/>
      <c r="WGT7191" s="2"/>
      <c r="WGU7191" s="2"/>
      <c r="WGV7191" s="2"/>
      <c r="WGW7191" s="2"/>
      <c r="WGX7191" s="2"/>
      <c r="WGY7191" s="2"/>
      <c r="WGZ7191" s="2"/>
      <c r="WHA7191" s="2"/>
      <c r="WHB7191" s="2"/>
      <c r="WHC7191" s="2"/>
      <c r="WHD7191" s="2"/>
      <c r="WHE7191" s="2"/>
      <c r="WHF7191" s="2"/>
      <c r="WHG7191" s="2"/>
      <c r="WHH7191" s="2"/>
      <c r="WHI7191" s="2"/>
      <c r="WHJ7191" s="2"/>
      <c r="WHK7191" s="2"/>
      <c r="WHL7191" s="2"/>
      <c r="WHM7191" s="2"/>
      <c r="WHN7191" s="2"/>
      <c r="WHO7191" s="2"/>
      <c r="WHP7191" s="2"/>
      <c r="WHQ7191" s="2"/>
      <c r="WHR7191" s="2"/>
      <c r="WHS7191" s="2"/>
      <c r="WHT7191" s="2"/>
      <c r="WHU7191" s="2"/>
      <c r="WHV7191" s="2"/>
      <c r="WHW7191" s="2"/>
      <c r="WHX7191" s="2"/>
      <c r="WHY7191" s="2"/>
      <c r="WHZ7191" s="2"/>
      <c r="WIA7191" s="2"/>
      <c r="WIB7191" s="2"/>
      <c r="WIC7191" s="2"/>
      <c r="WID7191" s="2"/>
      <c r="WIE7191" s="2"/>
      <c r="WIF7191" s="2"/>
      <c r="WIG7191" s="2"/>
      <c r="WIH7191" s="2"/>
      <c r="WII7191" s="2"/>
      <c r="WIJ7191" s="2"/>
      <c r="WIK7191" s="2"/>
      <c r="WIL7191" s="2"/>
      <c r="WIM7191" s="2"/>
      <c r="WIN7191" s="2"/>
      <c r="WIO7191" s="2"/>
      <c r="WIP7191" s="2"/>
      <c r="WIQ7191" s="2"/>
      <c r="WIR7191" s="2"/>
      <c r="WIS7191" s="2"/>
      <c r="WIT7191" s="2"/>
      <c r="WIU7191" s="2"/>
      <c r="WIV7191" s="2"/>
      <c r="WIW7191" s="2"/>
      <c r="WIX7191" s="2"/>
      <c r="WIY7191" s="2"/>
      <c r="WIZ7191" s="2"/>
      <c r="WJA7191" s="2"/>
      <c r="WJB7191" s="2"/>
      <c r="WJC7191" s="2"/>
      <c r="WJD7191" s="2"/>
      <c r="WJE7191" s="2"/>
      <c r="WJF7191" s="2"/>
      <c r="WJG7191" s="2"/>
      <c r="WJH7191" s="2"/>
      <c r="WJI7191" s="2"/>
      <c r="WJJ7191" s="2"/>
      <c r="WJK7191" s="2"/>
      <c r="WJL7191" s="2"/>
      <c r="WJM7191" s="2"/>
      <c r="WJN7191" s="2"/>
      <c r="WJO7191" s="2"/>
      <c r="WJP7191" s="2"/>
      <c r="WJQ7191" s="2"/>
      <c r="WJR7191" s="2"/>
      <c r="WJS7191" s="2"/>
      <c r="WJT7191" s="2"/>
      <c r="WJU7191" s="2"/>
      <c r="WJV7191" s="2"/>
      <c r="WJW7191" s="2"/>
      <c r="WJX7191" s="2"/>
      <c r="WJY7191" s="2"/>
      <c r="WJZ7191" s="2"/>
      <c r="WKA7191" s="2"/>
      <c r="WKB7191" s="2"/>
      <c r="WKC7191" s="2"/>
      <c r="WKD7191" s="2"/>
      <c r="WKE7191" s="2"/>
      <c r="WKF7191" s="2"/>
      <c r="WKG7191" s="2"/>
      <c r="WKH7191" s="2"/>
      <c r="WKI7191" s="2"/>
      <c r="WKJ7191" s="2"/>
      <c r="WKK7191" s="2"/>
      <c r="WKL7191" s="2"/>
      <c r="WKM7191" s="2"/>
      <c r="WKN7191" s="2"/>
      <c r="WKO7191" s="2"/>
      <c r="WKP7191" s="2"/>
      <c r="WKQ7191" s="2"/>
      <c r="WKR7191" s="2"/>
      <c r="WKS7191" s="2"/>
      <c r="WKT7191" s="2"/>
      <c r="WKU7191" s="2"/>
      <c r="WKV7191" s="2"/>
      <c r="WKW7191" s="2"/>
      <c r="WKX7191" s="2"/>
      <c r="WKY7191" s="2"/>
      <c r="WKZ7191" s="2"/>
      <c r="WLA7191" s="2"/>
      <c r="WLB7191" s="2"/>
      <c r="WLC7191" s="2"/>
      <c r="WLD7191" s="2"/>
      <c r="WLE7191" s="2"/>
      <c r="WLF7191" s="2"/>
      <c r="WLG7191" s="2"/>
      <c r="WLH7191" s="2"/>
      <c r="WLI7191" s="2"/>
      <c r="WLJ7191" s="2"/>
      <c r="WLK7191" s="2"/>
      <c r="WLL7191" s="2"/>
      <c r="WLM7191" s="2"/>
      <c r="WLN7191" s="2"/>
      <c r="WLO7191" s="2"/>
      <c r="WLP7191" s="2"/>
      <c r="WLQ7191" s="2"/>
      <c r="WLR7191" s="2"/>
      <c r="WLS7191" s="2"/>
      <c r="WLT7191" s="2"/>
      <c r="WLU7191" s="2"/>
      <c r="WLV7191" s="2"/>
      <c r="WLW7191" s="2"/>
      <c r="WLX7191" s="2"/>
      <c r="WLY7191" s="2"/>
      <c r="WLZ7191" s="2"/>
      <c r="WMA7191" s="2"/>
      <c r="WMB7191" s="2"/>
      <c r="WMC7191" s="2"/>
      <c r="WMD7191" s="2"/>
      <c r="WME7191" s="2"/>
      <c r="WMF7191" s="2"/>
      <c r="WMG7191" s="2"/>
      <c r="WMH7191" s="2"/>
      <c r="WMI7191" s="2"/>
      <c r="WMJ7191" s="2"/>
      <c r="WMK7191" s="2"/>
      <c r="WML7191" s="2"/>
      <c r="WMM7191" s="2"/>
      <c r="WMN7191" s="2"/>
      <c r="WMO7191" s="2"/>
      <c r="WMP7191" s="2"/>
      <c r="WMQ7191" s="2"/>
      <c r="WMR7191" s="2"/>
      <c r="WMS7191" s="2"/>
      <c r="WMT7191" s="2"/>
      <c r="WMU7191" s="2"/>
      <c r="WMV7191" s="2"/>
      <c r="WMW7191" s="2"/>
      <c r="WMX7191" s="2"/>
      <c r="WMY7191" s="2"/>
      <c r="WMZ7191" s="2"/>
      <c r="WNA7191" s="2"/>
      <c r="WNB7191" s="2"/>
      <c r="WNC7191" s="2"/>
      <c r="WND7191" s="2"/>
      <c r="WNE7191" s="2"/>
      <c r="WNF7191" s="2"/>
      <c r="WNG7191" s="2"/>
      <c r="WNH7191" s="2"/>
      <c r="WNI7191" s="2"/>
      <c r="WNJ7191" s="2"/>
      <c r="WNK7191" s="2"/>
      <c r="WNL7191" s="2"/>
      <c r="WNM7191" s="2"/>
      <c r="WNN7191" s="2"/>
      <c r="WNO7191" s="2"/>
      <c r="WNP7191" s="2"/>
      <c r="WNQ7191" s="2"/>
      <c r="WNR7191" s="2"/>
      <c r="WNS7191" s="2"/>
      <c r="WNT7191" s="2"/>
      <c r="WNU7191" s="2"/>
      <c r="WNV7191" s="2"/>
      <c r="WNW7191" s="2"/>
      <c r="WNX7191" s="2"/>
      <c r="WNY7191" s="2"/>
      <c r="WNZ7191" s="2"/>
      <c r="WOA7191" s="2"/>
      <c r="WOB7191" s="2"/>
      <c r="WOC7191" s="2"/>
      <c r="WOD7191" s="2"/>
      <c r="WOE7191" s="2"/>
      <c r="WOF7191" s="2"/>
      <c r="WOG7191" s="2"/>
      <c r="WOH7191" s="2"/>
      <c r="WOI7191" s="2"/>
      <c r="WOJ7191" s="2"/>
      <c r="WOK7191" s="2"/>
      <c r="WOL7191" s="2"/>
      <c r="WOM7191" s="2"/>
      <c r="WON7191" s="2"/>
      <c r="WOO7191" s="2"/>
      <c r="WOP7191" s="2"/>
      <c r="WOQ7191" s="2"/>
      <c r="WOR7191" s="2"/>
      <c r="WOS7191" s="2"/>
      <c r="WOT7191" s="2"/>
      <c r="WOU7191" s="2"/>
      <c r="WOV7191" s="2"/>
      <c r="WOW7191" s="2"/>
      <c r="WOX7191" s="2"/>
      <c r="WOY7191" s="2"/>
      <c r="WOZ7191" s="2"/>
      <c r="WPA7191" s="2"/>
      <c r="WPB7191" s="2"/>
      <c r="WPC7191" s="2"/>
      <c r="WPD7191" s="2"/>
      <c r="WPE7191" s="2"/>
      <c r="WPF7191" s="2"/>
      <c r="WPG7191" s="2"/>
      <c r="WPH7191" s="2"/>
      <c r="WPI7191" s="2"/>
      <c r="WPJ7191" s="2"/>
      <c r="WPK7191" s="2"/>
      <c r="WPL7191" s="2"/>
      <c r="WPM7191" s="2"/>
      <c r="WPN7191" s="2"/>
      <c r="WPO7191" s="2"/>
      <c r="WPP7191" s="2"/>
      <c r="WPQ7191" s="2"/>
      <c r="WPR7191" s="2"/>
      <c r="WPS7191" s="2"/>
      <c r="WPT7191" s="2"/>
      <c r="WPU7191" s="2"/>
      <c r="WPV7191" s="2"/>
      <c r="WPW7191" s="2"/>
      <c r="WPX7191" s="2"/>
      <c r="WPY7191" s="2"/>
      <c r="WPZ7191" s="2"/>
      <c r="WQA7191" s="2"/>
      <c r="WQB7191" s="2"/>
      <c r="WQC7191" s="2"/>
      <c r="WQD7191" s="2"/>
      <c r="WQE7191" s="2"/>
      <c r="WQF7191" s="2"/>
      <c r="WQG7191" s="2"/>
      <c r="WQH7191" s="2"/>
      <c r="WQI7191" s="2"/>
      <c r="WQJ7191" s="2"/>
      <c r="WQK7191" s="2"/>
      <c r="WQL7191" s="2"/>
      <c r="WQM7191" s="2"/>
      <c r="WQN7191" s="2"/>
      <c r="WQO7191" s="2"/>
      <c r="WQP7191" s="2"/>
      <c r="WQQ7191" s="2"/>
      <c r="WQR7191" s="2"/>
      <c r="WQS7191" s="2"/>
      <c r="WQT7191" s="2"/>
      <c r="WQU7191" s="2"/>
      <c r="WQV7191" s="2"/>
      <c r="WQW7191" s="2"/>
      <c r="WQX7191" s="2"/>
      <c r="WQY7191" s="2"/>
      <c r="WQZ7191" s="2"/>
      <c r="WRA7191" s="2"/>
      <c r="WRB7191" s="2"/>
      <c r="WRC7191" s="2"/>
      <c r="WRD7191" s="2"/>
      <c r="WRE7191" s="2"/>
      <c r="WRF7191" s="2"/>
      <c r="WRG7191" s="2"/>
      <c r="WRH7191" s="2"/>
      <c r="WRI7191" s="2"/>
      <c r="WRJ7191" s="2"/>
      <c r="WRK7191" s="2"/>
      <c r="WRL7191" s="2"/>
      <c r="WRM7191" s="2"/>
      <c r="WRN7191" s="2"/>
      <c r="WRO7191" s="2"/>
      <c r="WRP7191" s="2"/>
      <c r="WRQ7191" s="2"/>
      <c r="WRR7191" s="2"/>
      <c r="WRS7191" s="2"/>
      <c r="WRT7191" s="2"/>
      <c r="WRU7191" s="2"/>
      <c r="WRV7191" s="2"/>
      <c r="WRW7191" s="2"/>
      <c r="WRX7191" s="2"/>
      <c r="WRY7191" s="2"/>
      <c r="WRZ7191" s="2"/>
      <c r="WSA7191" s="2"/>
      <c r="WSB7191" s="2"/>
      <c r="WSC7191" s="2"/>
      <c r="WSD7191" s="2"/>
      <c r="WSE7191" s="2"/>
      <c r="WSF7191" s="2"/>
      <c r="WSG7191" s="2"/>
      <c r="WSH7191" s="2"/>
      <c r="WSI7191" s="2"/>
      <c r="WSJ7191" s="2"/>
      <c r="WSK7191" s="2"/>
      <c r="WSL7191" s="2"/>
      <c r="WSM7191" s="2"/>
      <c r="WSN7191" s="2"/>
      <c r="WSO7191" s="2"/>
      <c r="WSP7191" s="2"/>
      <c r="WSQ7191" s="2"/>
      <c r="WSR7191" s="2"/>
      <c r="WSS7191" s="2"/>
      <c r="WST7191" s="2"/>
      <c r="WSU7191" s="2"/>
      <c r="WSV7191" s="2"/>
      <c r="WSW7191" s="2"/>
      <c r="WSX7191" s="2"/>
      <c r="WSY7191" s="2"/>
      <c r="WSZ7191" s="2"/>
      <c r="WTA7191" s="2"/>
      <c r="WTB7191" s="2"/>
      <c r="WTC7191" s="2"/>
      <c r="WTD7191" s="2"/>
      <c r="WTE7191" s="2"/>
      <c r="WTF7191" s="2"/>
      <c r="WTG7191" s="2"/>
      <c r="WTH7191" s="2"/>
      <c r="WTI7191" s="2"/>
      <c r="WTJ7191" s="2"/>
      <c r="WTK7191" s="2"/>
      <c r="WTL7191" s="2"/>
      <c r="WTM7191" s="2"/>
      <c r="WTN7191" s="2"/>
      <c r="WTO7191" s="2"/>
      <c r="WTP7191" s="2"/>
      <c r="WTQ7191" s="2"/>
      <c r="WTR7191" s="2"/>
      <c r="WTS7191" s="2"/>
      <c r="WTT7191" s="2"/>
      <c r="WTU7191" s="2"/>
      <c r="WTV7191" s="2"/>
      <c r="WTW7191" s="2"/>
      <c r="WTX7191" s="2"/>
      <c r="WTY7191" s="2"/>
      <c r="WTZ7191" s="2"/>
      <c r="WUA7191" s="2"/>
      <c r="WUB7191" s="2"/>
      <c r="WUC7191" s="2"/>
      <c r="WUD7191" s="2"/>
      <c r="WUE7191" s="2"/>
      <c r="WUF7191" s="2"/>
      <c r="WUG7191" s="2"/>
      <c r="WUH7191" s="2"/>
      <c r="WUI7191" s="2"/>
      <c r="WUJ7191" s="2"/>
      <c r="WUK7191" s="2"/>
      <c r="WUL7191" s="2"/>
      <c r="WUM7191" s="2"/>
      <c r="WUN7191" s="2"/>
      <c r="WUO7191" s="2"/>
      <c r="WUP7191" s="2"/>
      <c r="WUQ7191" s="2"/>
      <c r="WUR7191" s="2"/>
      <c r="WUS7191" s="2"/>
      <c r="WUT7191" s="2"/>
      <c r="WUU7191" s="2"/>
      <c r="WUV7191" s="2"/>
      <c r="WUW7191" s="2"/>
      <c r="WUX7191" s="2"/>
      <c r="WUY7191" s="2"/>
      <c r="WUZ7191" s="2"/>
      <c r="WVA7191" s="2"/>
      <c r="WVB7191" s="2"/>
      <c r="WVC7191" s="2"/>
      <c r="WVD7191" s="2"/>
      <c r="WVE7191" s="2"/>
      <c r="WVF7191" s="2"/>
      <c r="WVG7191" s="2"/>
      <c r="WVH7191" s="2"/>
      <c r="WVI7191" s="2"/>
      <c r="WVJ7191" s="2"/>
      <c r="WVK7191" s="2"/>
      <c r="WVL7191" s="2"/>
      <c r="WVM7191" s="2"/>
      <c r="WVN7191" s="2"/>
      <c r="WVO7191" s="2"/>
      <c r="WVP7191" s="2"/>
      <c r="WVQ7191" s="2"/>
      <c r="WVR7191" s="2"/>
      <c r="WVS7191" s="2"/>
      <c r="WVT7191" s="2"/>
      <c r="WVU7191" s="2"/>
      <c r="WVV7191" s="2"/>
      <c r="WVW7191" s="2"/>
      <c r="WVX7191" s="2"/>
      <c r="WVY7191" s="2"/>
      <c r="WVZ7191" s="2"/>
      <c r="WWA7191" s="2"/>
      <c r="WWB7191" s="2"/>
      <c r="WWC7191" s="2"/>
      <c r="WWD7191" s="2"/>
      <c r="WWE7191" s="2"/>
      <c r="WWF7191" s="2"/>
      <c r="WWG7191" s="2"/>
      <c r="WWH7191" s="2"/>
      <c r="WWI7191" s="2"/>
      <c r="WWJ7191" s="2"/>
      <c r="WWK7191" s="2"/>
      <c r="WWL7191" s="2"/>
      <c r="WWM7191" s="2"/>
      <c r="WWN7191" s="2"/>
      <c r="WWO7191" s="2"/>
      <c r="WWP7191" s="2"/>
      <c r="WWQ7191" s="2"/>
      <c r="WWR7191" s="2"/>
      <c r="WWS7191" s="2"/>
      <c r="WWT7191" s="2"/>
      <c r="WWU7191" s="2"/>
      <c r="WWV7191" s="2"/>
      <c r="WWW7191" s="2"/>
      <c r="WWX7191" s="2"/>
      <c r="WWY7191" s="2"/>
      <c r="WWZ7191" s="2"/>
      <c r="WXA7191" s="2"/>
      <c r="WXB7191" s="2"/>
      <c r="WXC7191" s="2"/>
      <c r="WXD7191" s="2"/>
      <c r="WXE7191" s="2"/>
      <c r="WXF7191" s="2"/>
      <c r="WXG7191" s="2"/>
      <c r="WXH7191" s="2"/>
      <c r="WXI7191" s="2"/>
      <c r="WXJ7191" s="2"/>
      <c r="WXK7191" s="2"/>
      <c r="WXL7191" s="2"/>
      <c r="WXM7191" s="2"/>
      <c r="WXN7191" s="2"/>
      <c r="WXO7191" s="2"/>
      <c r="WXP7191" s="2"/>
      <c r="WXQ7191" s="2"/>
      <c r="WXR7191" s="2"/>
      <c r="WXS7191" s="2"/>
      <c r="WXT7191" s="2"/>
      <c r="WXU7191" s="2"/>
      <c r="WXV7191" s="2"/>
      <c r="WXW7191" s="2"/>
      <c r="WXX7191" s="2"/>
      <c r="WXY7191" s="2"/>
      <c r="WXZ7191" s="2"/>
      <c r="WYA7191" s="2"/>
      <c r="WYB7191" s="2"/>
      <c r="WYC7191" s="2"/>
      <c r="WYD7191" s="2"/>
      <c r="WYE7191" s="2"/>
      <c r="WYF7191" s="2"/>
      <c r="WYG7191" s="2"/>
      <c r="WYH7191" s="2"/>
      <c r="WYI7191" s="2"/>
      <c r="WYJ7191" s="2"/>
      <c r="WYK7191" s="2"/>
      <c r="WYL7191" s="2"/>
      <c r="WYM7191" s="2"/>
      <c r="WYN7191" s="2"/>
      <c r="WYO7191" s="2"/>
      <c r="WYP7191" s="2"/>
      <c r="WYQ7191" s="2"/>
      <c r="WYR7191" s="2"/>
      <c r="WYS7191" s="2"/>
      <c r="WYT7191" s="2"/>
      <c r="WYU7191" s="2"/>
      <c r="WYV7191" s="2"/>
      <c r="WYW7191" s="2"/>
      <c r="WYX7191" s="2"/>
      <c r="WYY7191" s="2"/>
      <c r="WYZ7191" s="2"/>
      <c r="WZA7191" s="2"/>
      <c r="WZB7191" s="2"/>
      <c r="WZC7191" s="2"/>
      <c r="WZD7191" s="2"/>
      <c r="WZE7191" s="2"/>
      <c r="WZF7191" s="2"/>
      <c r="WZG7191" s="2"/>
      <c r="WZH7191" s="2"/>
      <c r="WZI7191" s="2"/>
      <c r="WZJ7191" s="2"/>
      <c r="WZK7191" s="2"/>
      <c r="WZL7191" s="2"/>
      <c r="WZM7191" s="2"/>
      <c r="WZN7191" s="2"/>
      <c r="WZO7191" s="2"/>
      <c r="WZP7191" s="2"/>
      <c r="WZQ7191" s="2"/>
      <c r="WZR7191" s="2"/>
      <c r="WZS7191" s="2"/>
      <c r="WZT7191" s="2"/>
      <c r="WZU7191" s="2"/>
      <c r="WZV7191" s="2"/>
      <c r="WZW7191" s="2"/>
      <c r="WZX7191" s="2"/>
      <c r="WZY7191" s="2"/>
      <c r="WZZ7191" s="2"/>
      <c r="XAA7191" s="2"/>
      <c r="XAB7191" s="2"/>
      <c r="XAC7191" s="2"/>
      <c r="XAD7191" s="2"/>
      <c r="XAE7191" s="2"/>
      <c r="XAF7191" s="2"/>
      <c r="XAG7191" s="2"/>
      <c r="XAH7191" s="2"/>
      <c r="XAI7191" s="2"/>
      <c r="XAJ7191" s="2"/>
      <c r="XAK7191" s="2"/>
      <c r="XAL7191" s="2"/>
      <c r="XAM7191" s="2"/>
      <c r="XAN7191" s="2"/>
      <c r="XAO7191" s="2"/>
      <c r="XAP7191" s="2"/>
      <c r="XAQ7191" s="2"/>
      <c r="XAR7191" s="2"/>
      <c r="XAS7191" s="2"/>
      <c r="XAT7191" s="2"/>
      <c r="XAU7191" s="2"/>
      <c r="XAV7191" s="2"/>
      <c r="XAW7191" s="2"/>
      <c r="XAX7191" s="2"/>
      <c r="XAY7191" s="2"/>
      <c r="XAZ7191" s="2"/>
      <c r="XBA7191" s="2"/>
      <c r="XBB7191" s="2"/>
      <c r="XBC7191" s="2"/>
      <c r="XBD7191" s="2"/>
      <c r="XBE7191" s="2"/>
      <c r="XBF7191" s="2"/>
      <c r="XBG7191" s="2"/>
      <c r="XBH7191" s="2"/>
      <c r="XBI7191" s="2"/>
      <c r="XBJ7191" s="2"/>
      <c r="XBK7191" s="2"/>
      <c r="XBL7191" s="2"/>
      <c r="XBM7191" s="2"/>
      <c r="XBN7191" s="2"/>
      <c r="XBO7191" s="2"/>
      <c r="XBP7191" s="2"/>
      <c r="XBQ7191" s="2"/>
      <c r="XBR7191" s="2"/>
      <c r="XBS7191" s="2"/>
      <c r="XBT7191" s="2"/>
      <c r="XBU7191" s="2"/>
      <c r="XBV7191" s="2"/>
      <c r="XBW7191" s="2"/>
      <c r="XBX7191" s="2"/>
      <c r="XBY7191" s="2"/>
      <c r="XBZ7191" s="2"/>
      <c r="XCA7191" s="2"/>
      <c r="XCB7191" s="2"/>
      <c r="XCC7191" s="2"/>
      <c r="XCD7191" s="2"/>
      <c r="XCE7191" s="2"/>
      <c r="XCF7191" s="2"/>
      <c r="XCG7191" s="2"/>
      <c r="XCH7191" s="2"/>
      <c r="XCI7191" s="2"/>
      <c r="XCJ7191" s="2"/>
      <c r="XCK7191" s="2"/>
      <c r="XCL7191" s="2"/>
      <c r="XCM7191" s="2"/>
      <c r="XCN7191" s="2"/>
      <c r="XCO7191" s="2"/>
      <c r="XCP7191" s="2"/>
      <c r="XCQ7191" s="2"/>
      <c r="XCR7191" s="2"/>
      <c r="XCS7191" s="2"/>
      <c r="XCT7191" s="2"/>
      <c r="XCU7191" s="2"/>
      <c r="XCV7191" s="2"/>
      <c r="XCW7191" s="2"/>
      <c r="XCX7191" s="2"/>
      <c r="XCY7191" s="2"/>
      <c r="XCZ7191" s="2"/>
      <c r="XDA7191" s="2"/>
      <c r="XDB7191" s="2"/>
      <c r="XDC7191" s="2"/>
      <c r="XDD7191" s="2"/>
      <c r="XDE7191" s="2"/>
      <c r="XDF7191" s="2"/>
      <c r="XDG7191" s="2"/>
      <c r="XDH7191" s="2"/>
      <c r="XDI7191" s="2"/>
      <c r="XDJ7191" s="2"/>
      <c r="XDK7191" s="2"/>
      <c r="XDL7191" s="2"/>
      <c r="XDM7191" s="2"/>
      <c r="XDN7191" s="2"/>
      <c r="XDO7191" s="2"/>
      <c r="XDP7191" s="2"/>
      <c r="XDQ7191" s="2"/>
      <c r="XDR7191" s="2"/>
      <c r="XDS7191" s="2"/>
      <c r="XDT7191" s="2"/>
      <c r="XDU7191" s="2"/>
      <c r="XDV7191" s="2"/>
      <c r="XDW7191" s="2"/>
      <c r="XDX7191" s="2"/>
      <c r="XDY7191" s="2"/>
      <c r="XDZ7191" s="2"/>
      <c r="XEA7191" s="2"/>
      <c r="XEB7191" s="2"/>
      <c r="XEC7191" s="2"/>
      <c r="XED7191" s="2"/>
      <c r="XEE7191" s="2"/>
      <c r="XEF7191" s="2"/>
      <c r="XEG7191" s="2"/>
      <c r="XEH7191" s="2"/>
      <c r="XEI7191" s="2"/>
      <c r="XEJ7191" s="2"/>
      <c r="XEK7191" s="2"/>
      <c r="XEL7191" s="2"/>
      <c r="XEM7191" s="2"/>
      <c r="XEN7191" s="2"/>
      <c r="XEO7191" s="2"/>
      <c r="XEP7191" s="2"/>
      <c r="XEQ7191" s="2"/>
      <c r="XER7191" s="2"/>
      <c r="XES7191" s="2"/>
      <c r="XET7191" s="2"/>
      <c r="XEU7191" s="2"/>
      <c r="XEV7191" s="2"/>
      <c r="XEW7191" s="2"/>
      <c r="XEX7191" s="2"/>
      <c r="XEY7191" s="2"/>
      <c r="XEZ7191" s="2"/>
    </row>
    <row r="7192" spans="1:16380" x14ac:dyDescent="0.25">
      <c r="A7192" s="10"/>
      <c r="B7192" s="10" t="s">
        <v>1405</v>
      </c>
      <c r="C7192" s="10" t="s">
        <v>230</v>
      </c>
      <c r="D7192" s="20" t="s">
        <v>10</v>
      </c>
      <c r="E7192" s="12" t="s">
        <v>11</v>
      </c>
      <c r="F7192" s="20">
        <v>0</v>
      </c>
      <c r="G7192" s="20">
        <f t="shared" si="163"/>
        <v>0</v>
      </c>
      <c r="H7192" s="36">
        <v>11</v>
      </c>
      <c r="I7192" s="39"/>
    </row>
    <row r="7193" spans="1:16380" ht="27" x14ac:dyDescent="0.25">
      <c r="A7193" s="10"/>
      <c r="B7193" s="10" t="s">
        <v>1406</v>
      </c>
      <c r="C7193" s="10" t="s">
        <v>30</v>
      </c>
      <c r="D7193" s="20" t="s">
        <v>10</v>
      </c>
      <c r="E7193" s="12" t="s">
        <v>11</v>
      </c>
      <c r="F7193" s="20">
        <v>0</v>
      </c>
      <c r="G7193" s="20">
        <f t="shared" si="163"/>
        <v>0</v>
      </c>
      <c r="H7193" s="36">
        <v>2</v>
      </c>
      <c r="I7193" s="39"/>
    </row>
    <row r="7194" spans="1:16380" x14ac:dyDescent="0.25">
      <c r="A7194" s="433" t="s">
        <v>32</v>
      </c>
      <c r="B7194" s="434"/>
      <c r="C7194" s="434"/>
      <c r="D7194" s="434"/>
      <c r="E7194" s="434"/>
      <c r="F7194" s="434"/>
      <c r="G7194" s="434"/>
      <c r="H7194" s="434"/>
      <c r="I7194" s="39"/>
    </row>
    <row r="7195" spans="1:16380" ht="40.5" x14ac:dyDescent="0.25">
      <c r="A7195" s="20">
        <v>4215</v>
      </c>
      <c r="B7195" s="20" t="s">
        <v>7585</v>
      </c>
      <c r="C7195" s="20" t="s">
        <v>210</v>
      </c>
      <c r="D7195" s="20" t="s">
        <v>35</v>
      </c>
      <c r="E7195" s="20" t="s">
        <v>34</v>
      </c>
      <c r="F7195" s="20">
        <v>150000</v>
      </c>
      <c r="G7195" s="20">
        <v>150000</v>
      </c>
      <c r="H7195" s="20">
        <v>1</v>
      </c>
      <c r="I7195" s="39"/>
    </row>
    <row r="7196" spans="1:16380" ht="40.5" x14ac:dyDescent="0.25">
      <c r="A7196" s="20">
        <v>4215</v>
      </c>
      <c r="B7196" s="20" t="s">
        <v>7586</v>
      </c>
      <c r="C7196" s="20" t="s">
        <v>210</v>
      </c>
      <c r="D7196" s="20" t="s">
        <v>35</v>
      </c>
      <c r="E7196" s="20" t="s">
        <v>34</v>
      </c>
      <c r="F7196" s="20">
        <v>150000</v>
      </c>
      <c r="G7196" s="20">
        <v>150000</v>
      </c>
      <c r="H7196" s="20">
        <v>1</v>
      </c>
      <c r="I7196" s="39"/>
    </row>
    <row r="7197" spans="1:16380" ht="27" x14ac:dyDescent="0.25">
      <c r="A7197" s="20" t="s">
        <v>207</v>
      </c>
      <c r="B7197" s="20" t="s">
        <v>2351</v>
      </c>
      <c r="C7197" s="20" t="s">
        <v>253</v>
      </c>
      <c r="D7197" s="20" t="s">
        <v>35</v>
      </c>
      <c r="E7197" s="20" t="s">
        <v>34</v>
      </c>
      <c r="F7197" s="20">
        <v>500000</v>
      </c>
      <c r="G7197" s="20">
        <v>500000</v>
      </c>
      <c r="H7197" s="20">
        <v>1</v>
      </c>
      <c r="I7197" s="39"/>
    </row>
    <row r="7198" spans="1:16380" ht="27" x14ac:dyDescent="0.25">
      <c r="A7198" s="20" t="s">
        <v>137</v>
      </c>
      <c r="B7198" s="20" t="s">
        <v>2352</v>
      </c>
      <c r="C7198" s="20" t="s">
        <v>193</v>
      </c>
      <c r="D7198" s="20" t="s">
        <v>10</v>
      </c>
      <c r="E7198" s="20" t="s">
        <v>34</v>
      </c>
      <c r="F7198" s="20">
        <v>10000</v>
      </c>
      <c r="G7198" s="20">
        <v>10000</v>
      </c>
      <c r="H7198" s="20">
        <v>1</v>
      </c>
      <c r="I7198" s="39"/>
    </row>
    <row r="7199" spans="1:16380" ht="27" x14ac:dyDescent="0.25">
      <c r="A7199" s="20">
        <v>4214</v>
      </c>
      <c r="B7199" s="20" t="s">
        <v>3343</v>
      </c>
      <c r="C7199" s="20" t="s">
        <v>159</v>
      </c>
      <c r="D7199" s="20" t="s">
        <v>33</v>
      </c>
      <c r="E7199" s="20" t="s">
        <v>34</v>
      </c>
      <c r="F7199" s="20">
        <v>1000000</v>
      </c>
      <c r="G7199" s="20">
        <v>1000000</v>
      </c>
      <c r="H7199" s="20">
        <v>1</v>
      </c>
      <c r="I7199" s="39"/>
    </row>
    <row r="7200" spans="1:16380" ht="27" x14ac:dyDescent="0.25">
      <c r="A7200" s="10"/>
      <c r="B7200" s="10" t="s">
        <v>2351</v>
      </c>
      <c r="C7200" s="10" t="s">
        <v>253</v>
      </c>
      <c r="D7200" s="20" t="s">
        <v>35</v>
      </c>
      <c r="E7200" s="20" t="s">
        <v>34</v>
      </c>
      <c r="F7200" s="20">
        <v>500000</v>
      </c>
      <c r="G7200" s="20">
        <f>F7200*H7200</f>
        <v>500000</v>
      </c>
      <c r="H7200" s="20" t="s">
        <v>114</v>
      </c>
      <c r="I7200" s="39"/>
    </row>
    <row r="7201" spans="1:27" ht="27" x14ac:dyDescent="0.25">
      <c r="A7201" s="10"/>
      <c r="B7201" s="10" t="s">
        <v>2352</v>
      </c>
      <c r="C7201" s="10" t="s">
        <v>193</v>
      </c>
      <c r="D7201" s="20" t="s">
        <v>10</v>
      </c>
      <c r="E7201" s="12" t="s">
        <v>34</v>
      </c>
      <c r="F7201" s="20">
        <v>0</v>
      </c>
      <c r="G7201" s="20">
        <f>F7201*H7201</f>
        <v>0</v>
      </c>
      <c r="H7201" s="34" t="s">
        <v>114</v>
      </c>
      <c r="I7201" s="39"/>
    </row>
    <row r="7202" spans="1:27" ht="27" x14ac:dyDescent="0.25">
      <c r="A7202" s="10" t="s">
        <v>243</v>
      </c>
      <c r="B7202" s="10" t="s">
        <v>589</v>
      </c>
      <c r="C7202" s="10" t="s">
        <v>93</v>
      </c>
      <c r="D7202" s="20" t="s">
        <v>35</v>
      </c>
      <c r="E7202" s="12" t="s">
        <v>34</v>
      </c>
      <c r="F7202" s="20">
        <v>0</v>
      </c>
      <c r="G7202" s="20">
        <f t="shared" si="162"/>
        <v>0</v>
      </c>
      <c r="H7202" s="34" t="s">
        <v>114</v>
      </c>
      <c r="I7202" s="39"/>
    </row>
    <row r="7203" spans="1:27" ht="40.5" x14ac:dyDescent="0.25">
      <c r="A7203" s="10" t="s">
        <v>137</v>
      </c>
      <c r="B7203" s="10" t="s">
        <v>590</v>
      </c>
      <c r="C7203" s="10" t="s">
        <v>94</v>
      </c>
      <c r="D7203" s="20" t="s">
        <v>35</v>
      </c>
      <c r="E7203" s="12" t="s">
        <v>34</v>
      </c>
      <c r="F7203" s="20">
        <v>0</v>
      </c>
      <c r="G7203" s="20">
        <f t="shared" si="162"/>
        <v>0</v>
      </c>
      <c r="H7203" s="34" t="s">
        <v>114</v>
      </c>
      <c r="I7203" s="39"/>
    </row>
    <row r="7204" spans="1:27" ht="27" x14ac:dyDescent="0.25">
      <c r="A7204" s="10" t="s">
        <v>137</v>
      </c>
      <c r="B7204" s="10" t="s">
        <v>853</v>
      </c>
      <c r="C7204" s="10" t="s">
        <v>193</v>
      </c>
      <c r="D7204" s="20" t="s">
        <v>10</v>
      </c>
      <c r="E7204" s="12" t="s">
        <v>34</v>
      </c>
      <c r="F7204" s="20">
        <v>0</v>
      </c>
      <c r="G7204" s="20">
        <f t="shared" si="162"/>
        <v>0</v>
      </c>
      <c r="H7204" s="34" t="s">
        <v>114</v>
      </c>
      <c r="I7204" s="39"/>
    </row>
    <row r="7205" spans="1:27" ht="27" x14ac:dyDescent="0.25">
      <c r="A7205" s="10" t="s">
        <v>190</v>
      </c>
      <c r="B7205" s="10" t="s">
        <v>854</v>
      </c>
      <c r="C7205" s="10" t="s">
        <v>193</v>
      </c>
      <c r="D7205" s="20" t="s">
        <v>10</v>
      </c>
      <c r="E7205" s="12" t="s">
        <v>34</v>
      </c>
      <c r="F7205" s="20">
        <v>0</v>
      </c>
      <c r="G7205" s="20">
        <f t="shared" si="162"/>
        <v>0</v>
      </c>
      <c r="H7205" s="34" t="s">
        <v>114</v>
      </c>
      <c r="I7205" s="39"/>
    </row>
    <row r="7206" spans="1:27" ht="27" x14ac:dyDescent="0.25">
      <c r="A7206" s="10" t="s">
        <v>207</v>
      </c>
      <c r="B7206" s="10" t="s">
        <v>946</v>
      </c>
      <c r="C7206" s="10" t="s">
        <v>253</v>
      </c>
      <c r="D7206" s="20" t="s">
        <v>35</v>
      </c>
      <c r="E7206" s="12" t="s">
        <v>34</v>
      </c>
      <c r="F7206" s="20">
        <v>0</v>
      </c>
      <c r="G7206" s="20">
        <f>F7206*H7206</f>
        <v>0</v>
      </c>
      <c r="H7206" s="34" t="s">
        <v>114</v>
      </c>
      <c r="I7206" s="39"/>
    </row>
    <row r="7207" spans="1:27" ht="27" x14ac:dyDescent="0.25">
      <c r="A7207" s="10" t="s">
        <v>207</v>
      </c>
      <c r="B7207" s="10" t="s">
        <v>947</v>
      </c>
      <c r="C7207" s="10" t="s">
        <v>253</v>
      </c>
      <c r="D7207" s="20" t="s">
        <v>35</v>
      </c>
      <c r="E7207" s="12" t="s">
        <v>34</v>
      </c>
      <c r="F7207" s="20">
        <v>0</v>
      </c>
      <c r="G7207" s="20">
        <f>F7207*H7207</f>
        <v>0</v>
      </c>
      <c r="H7207" s="34" t="s">
        <v>114</v>
      </c>
      <c r="I7207" s="39"/>
    </row>
    <row r="7208" spans="1:27" ht="40.5" x14ac:dyDescent="0.25">
      <c r="A7208" s="10" t="s">
        <v>207</v>
      </c>
      <c r="B7208" s="10" t="s">
        <v>948</v>
      </c>
      <c r="C7208" s="10" t="s">
        <v>144</v>
      </c>
      <c r="D7208" s="20" t="s">
        <v>35</v>
      </c>
      <c r="E7208" s="34" t="s">
        <v>34</v>
      </c>
      <c r="F7208" s="36">
        <v>200000</v>
      </c>
      <c r="G7208" s="36">
        <f>F7208*H7208</f>
        <v>200000</v>
      </c>
      <c r="H7208" s="36" t="s">
        <v>114</v>
      </c>
      <c r="I7208" s="39"/>
    </row>
    <row r="7209" spans="1:27" ht="27" x14ac:dyDescent="0.25">
      <c r="A7209" s="10" t="s">
        <v>207</v>
      </c>
      <c r="B7209" s="10" t="s">
        <v>949</v>
      </c>
      <c r="C7209" s="10" t="s">
        <v>242</v>
      </c>
      <c r="D7209" s="20" t="s">
        <v>35</v>
      </c>
      <c r="E7209" s="34" t="s">
        <v>34</v>
      </c>
      <c r="F7209" s="36">
        <v>150000</v>
      </c>
      <c r="G7209" s="36">
        <f>F7209*H7209</f>
        <v>150000</v>
      </c>
      <c r="H7209" s="36" t="s">
        <v>114</v>
      </c>
      <c r="I7209" s="39"/>
    </row>
    <row r="7210" spans="1:27" ht="27" x14ac:dyDescent="0.25">
      <c r="A7210" s="10" t="s">
        <v>207</v>
      </c>
      <c r="B7210" s="10" t="s">
        <v>950</v>
      </c>
      <c r="C7210" s="10" t="s">
        <v>242</v>
      </c>
      <c r="D7210" s="20" t="s">
        <v>35</v>
      </c>
      <c r="E7210" s="12" t="s">
        <v>34</v>
      </c>
      <c r="F7210" s="36">
        <v>150000</v>
      </c>
      <c r="G7210" s="36">
        <f>F7210*H7210</f>
        <v>150000</v>
      </c>
      <c r="H7210" s="36" t="s">
        <v>114</v>
      </c>
      <c r="I7210" s="39"/>
    </row>
    <row r="7211" spans="1:27" x14ac:dyDescent="0.25">
      <c r="A7211" s="113"/>
      <c r="B7211" s="113" t="s">
        <v>899</v>
      </c>
      <c r="C7211" s="113" t="s">
        <v>591</v>
      </c>
      <c r="D7211" s="113" t="s">
        <v>10</v>
      </c>
      <c r="E7211" s="113" t="s">
        <v>34</v>
      </c>
      <c r="F7211" s="113">
        <v>0</v>
      </c>
      <c r="G7211" s="113">
        <f t="shared" si="162"/>
        <v>0</v>
      </c>
      <c r="H7211" s="113" t="s">
        <v>114</v>
      </c>
      <c r="I7211" s="39"/>
    </row>
    <row r="7212" spans="1:27" x14ac:dyDescent="0.25">
      <c r="A7212" s="438" t="s">
        <v>4900</v>
      </c>
      <c r="B7212" s="439"/>
      <c r="C7212" s="439"/>
      <c r="D7212" s="439"/>
      <c r="E7212" s="439"/>
      <c r="F7212" s="439"/>
      <c r="G7212" s="439"/>
      <c r="H7212" s="439"/>
      <c r="I7212" s="39"/>
    </row>
    <row r="7213" spans="1:27" x14ac:dyDescent="0.25">
      <c r="A7213" s="433" t="s">
        <v>32</v>
      </c>
      <c r="B7213" s="434"/>
      <c r="C7213" s="434"/>
      <c r="D7213" s="434"/>
      <c r="E7213" s="434"/>
      <c r="F7213" s="434"/>
      <c r="G7213" s="434"/>
      <c r="H7213" s="434"/>
      <c r="I7213" s="39"/>
    </row>
    <row r="7214" spans="1:27" ht="27" x14ac:dyDescent="0.25">
      <c r="A7214" s="255">
        <v>5112</v>
      </c>
      <c r="B7214" s="255" t="s">
        <v>6677</v>
      </c>
      <c r="C7214" s="255" t="s">
        <v>61</v>
      </c>
      <c r="D7214" s="255" t="s">
        <v>33</v>
      </c>
      <c r="E7214" s="255" t="s">
        <v>34</v>
      </c>
      <c r="F7214" s="255">
        <v>408696</v>
      </c>
      <c r="G7214" s="255">
        <v>408696</v>
      </c>
      <c r="H7214" s="255">
        <v>1</v>
      </c>
      <c r="I7214" s="39"/>
    </row>
    <row r="7215" spans="1:27" ht="27" x14ac:dyDescent="0.25">
      <c r="A7215" s="255">
        <v>5112</v>
      </c>
      <c r="B7215" s="255" t="s">
        <v>4663</v>
      </c>
      <c r="C7215" s="255" t="s">
        <v>111</v>
      </c>
      <c r="D7215" s="255" t="s">
        <v>40</v>
      </c>
      <c r="E7215" s="255" t="s">
        <v>34</v>
      </c>
      <c r="F7215" s="255">
        <v>1226088</v>
      </c>
      <c r="G7215" s="255">
        <v>1226088</v>
      </c>
      <c r="H7215" s="255">
        <v>1</v>
      </c>
      <c r="I7215" s="39"/>
    </row>
    <row r="7216" spans="1:27" x14ac:dyDescent="0.25">
      <c r="A7216" s="438" t="s">
        <v>2641</v>
      </c>
      <c r="B7216" s="439"/>
      <c r="C7216" s="439"/>
      <c r="D7216" s="439"/>
      <c r="E7216" s="439"/>
      <c r="F7216" s="439"/>
      <c r="G7216" s="439"/>
      <c r="H7216" s="439"/>
      <c r="I7216" s="39"/>
      <c r="Z7216" s="11"/>
      <c r="AA7216" s="11"/>
    </row>
    <row r="7217" spans="1:16380" ht="15" customHeight="1" x14ac:dyDescent="0.25">
      <c r="A7217" s="464" t="s">
        <v>38</v>
      </c>
      <c r="B7217" s="465"/>
      <c r="C7217" s="465"/>
      <c r="D7217" s="465"/>
      <c r="E7217" s="465"/>
      <c r="F7217" s="465"/>
      <c r="G7217" s="465"/>
      <c r="H7217" s="466"/>
      <c r="I7217" s="39"/>
      <c r="Z7217" s="11"/>
      <c r="AA7217" s="11"/>
    </row>
    <row r="7218" spans="1:16380" ht="27" x14ac:dyDescent="0.25">
      <c r="A7218" s="10">
        <v>5134</v>
      </c>
      <c r="B7218" s="10" t="s">
        <v>8457</v>
      </c>
      <c r="C7218" s="10" t="s">
        <v>60</v>
      </c>
      <c r="D7218" s="10" t="s">
        <v>37</v>
      </c>
      <c r="E7218" s="10" t="s">
        <v>34</v>
      </c>
      <c r="F7218" s="10">
        <v>200000</v>
      </c>
      <c r="G7218" s="10">
        <v>200000</v>
      </c>
      <c r="H7218" s="10">
        <v>1</v>
      </c>
      <c r="I7218" s="39"/>
      <c r="Z7218" s="11"/>
      <c r="AA7218" s="11"/>
    </row>
    <row r="7219" spans="1:16380" ht="27" x14ac:dyDescent="0.25">
      <c r="A7219" s="10">
        <v>5134</v>
      </c>
      <c r="B7219" s="10" t="s">
        <v>7635</v>
      </c>
      <c r="C7219" s="10" t="s">
        <v>60</v>
      </c>
      <c r="D7219" s="10" t="s">
        <v>37</v>
      </c>
      <c r="E7219" s="10" t="s">
        <v>34</v>
      </c>
      <c r="F7219" s="10">
        <v>450000</v>
      </c>
      <c r="G7219" s="10">
        <v>450000</v>
      </c>
      <c r="H7219" s="10">
        <v>1</v>
      </c>
      <c r="I7219" s="39"/>
      <c r="Z7219" s="11"/>
      <c r="AA7219" s="11"/>
    </row>
    <row r="7220" spans="1:16380" ht="27" x14ac:dyDescent="0.25">
      <c r="A7220" s="10">
        <v>5134</v>
      </c>
      <c r="B7220" s="10" t="s">
        <v>7619</v>
      </c>
      <c r="C7220" s="10" t="s">
        <v>60</v>
      </c>
      <c r="D7220" s="10" t="s">
        <v>37</v>
      </c>
      <c r="E7220" s="10" t="s">
        <v>34</v>
      </c>
      <c r="F7220" s="10">
        <v>150000</v>
      </c>
      <c r="G7220" s="10">
        <v>150000</v>
      </c>
      <c r="H7220" s="10">
        <v>1</v>
      </c>
      <c r="I7220" s="39"/>
      <c r="Z7220" s="11"/>
      <c r="AA7220" s="11"/>
    </row>
    <row r="7221" spans="1:16380" ht="27" x14ac:dyDescent="0.25">
      <c r="A7221" s="10" t="s">
        <v>6749</v>
      </c>
      <c r="B7221" s="10" t="s">
        <v>6750</v>
      </c>
      <c r="C7221" s="10" t="s">
        <v>60</v>
      </c>
      <c r="D7221" s="10" t="s">
        <v>37</v>
      </c>
      <c r="E7221" s="10" t="s">
        <v>34</v>
      </c>
      <c r="F7221" s="10">
        <v>0</v>
      </c>
      <c r="G7221" s="10">
        <f t="shared" ref="G7221" si="164">F7221*H7221</f>
        <v>0</v>
      </c>
      <c r="H7221" s="10" t="s">
        <v>114</v>
      </c>
      <c r="I7221" s="39"/>
      <c r="Z7221" s="11"/>
      <c r="AA7221" s="11"/>
    </row>
    <row r="7222" spans="1:16380" ht="27" x14ac:dyDescent="0.25">
      <c r="A7222" s="10" t="s">
        <v>202</v>
      </c>
      <c r="B7222" s="10" t="s">
        <v>6437</v>
      </c>
      <c r="C7222" s="10" t="s">
        <v>60</v>
      </c>
      <c r="D7222" s="10" t="s">
        <v>37</v>
      </c>
      <c r="E7222" s="10" t="s">
        <v>34</v>
      </c>
      <c r="F7222" s="10">
        <v>0</v>
      </c>
      <c r="G7222" s="10">
        <f t="shared" ref="G7222" si="165">F7222*H7222</f>
        <v>0</v>
      </c>
      <c r="H7222" s="10" t="s">
        <v>114</v>
      </c>
      <c r="I7222" s="39"/>
      <c r="Z7222" s="11"/>
      <c r="AA7222" s="11"/>
    </row>
    <row r="7223" spans="1:16380" ht="27" x14ac:dyDescent="0.25">
      <c r="A7223" s="10" t="s">
        <v>202</v>
      </c>
      <c r="B7223" s="10" t="s">
        <v>6438</v>
      </c>
      <c r="C7223" s="10" t="s">
        <v>60</v>
      </c>
      <c r="D7223" s="10" t="s">
        <v>37</v>
      </c>
      <c r="E7223" s="10" t="s">
        <v>34</v>
      </c>
      <c r="F7223" s="10">
        <v>190000</v>
      </c>
      <c r="G7223" s="10">
        <v>190000</v>
      </c>
      <c r="H7223" s="10" t="s">
        <v>114</v>
      </c>
      <c r="I7223" s="39"/>
      <c r="Z7223" s="11"/>
      <c r="AA7223" s="11"/>
    </row>
    <row r="7224" spans="1:16380" ht="27" x14ac:dyDescent="0.25">
      <c r="A7224" s="10" t="s">
        <v>202</v>
      </c>
      <c r="B7224" s="10" t="s">
        <v>6439</v>
      </c>
      <c r="C7224" s="10" t="s">
        <v>60</v>
      </c>
      <c r="D7224" s="10" t="s">
        <v>37</v>
      </c>
      <c r="E7224" s="10" t="s">
        <v>34</v>
      </c>
      <c r="F7224" s="10">
        <v>190000</v>
      </c>
      <c r="G7224" s="10">
        <v>190000</v>
      </c>
      <c r="H7224" s="10" t="s">
        <v>114</v>
      </c>
      <c r="I7224" s="39"/>
      <c r="Z7224" s="11"/>
      <c r="AA7224" s="11"/>
    </row>
    <row r="7225" spans="1:16380" ht="27" x14ac:dyDescent="0.25">
      <c r="A7225" s="10" t="s">
        <v>202</v>
      </c>
      <c r="B7225" s="10" t="s">
        <v>6440</v>
      </c>
      <c r="C7225" s="10" t="s">
        <v>60</v>
      </c>
      <c r="D7225" s="10" t="s">
        <v>37</v>
      </c>
      <c r="E7225" s="10" t="s">
        <v>34</v>
      </c>
      <c r="F7225" s="10">
        <v>190000</v>
      </c>
      <c r="G7225" s="10">
        <v>190000</v>
      </c>
      <c r="H7225" s="10" t="s">
        <v>114</v>
      </c>
      <c r="I7225" s="39"/>
      <c r="Z7225" s="11"/>
      <c r="AA7225" s="11"/>
    </row>
    <row r="7226" spans="1:16380" ht="27" x14ac:dyDescent="0.25">
      <c r="A7226" s="10" t="s">
        <v>202</v>
      </c>
      <c r="B7226" s="10" t="s">
        <v>6441</v>
      </c>
      <c r="C7226" s="10" t="s">
        <v>60</v>
      </c>
      <c r="D7226" s="10" t="s">
        <v>37</v>
      </c>
      <c r="E7226" s="10" t="s">
        <v>34</v>
      </c>
      <c r="F7226" s="10">
        <v>380000</v>
      </c>
      <c r="G7226" s="10">
        <v>380000</v>
      </c>
      <c r="H7226" s="10" t="s">
        <v>114</v>
      </c>
      <c r="I7226" s="39"/>
      <c r="Z7226" s="11"/>
      <c r="AA7226" s="11"/>
    </row>
    <row r="7227" spans="1:16380" ht="27" x14ac:dyDescent="0.25">
      <c r="A7227" s="10" t="s">
        <v>202</v>
      </c>
      <c r="B7227" s="10" t="s">
        <v>5293</v>
      </c>
      <c r="C7227" s="10" t="s">
        <v>60</v>
      </c>
      <c r="D7227" s="10" t="s">
        <v>37</v>
      </c>
      <c r="E7227" s="10" t="s">
        <v>34</v>
      </c>
      <c r="F7227" s="10">
        <v>350000</v>
      </c>
      <c r="G7227" s="10">
        <v>350000</v>
      </c>
      <c r="H7227" s="10">
        <v>1</v>
      </c>
      <c r="I7227" s="39"/>
      <c r="Z7227" s="11"/>
      <c r="AA7227" s="11"/>
    </row>
    <row r="7228" spans="1:16380" ht="27" x14ac:dyDescent="0.25">
      <c r="A7228" s="10" t="s">
        <v>202</v>
      </c>
      <c r="B7228" s="10" t="s">
        <v>5294</v>
      </c>
      <c r="C7228" s="10" t="s">
        <v>60</v>
      </c>
      <c r="D7228" s="10" t="s">
        <v>37</v>
      </c>
      <c r="E7228" s="10" t="s">
        <v>34</v>
      </c>
      <c r="F7228" s="10">
        <v>200000</v>
      </c>
      <c r="G7228" s="10">
        <v>200000</v>
      </c>
      <c r="H7228" s="10">
        <v>1</v>
      </c>
      <c r="I7228" s="39"/>
      <c r="Z7228" s="11"/>
      <c r="AA7228" s="11"/>
    </row>
    <row r="7229" spans="1:16380" ht="27" x14ac:dyDescent="0.25">
      <c r="A7229" s="10" t="s">
        <v>202</v>
      </c>
      <c r="B7229" s="10" t="s">
        <v>5295</v>
      </c>
      <c r="C7229" s="10" t="s">
        <v>60</v>
      </c>
      <c r="D7229" s="10" t="s">
        <v>37</v>
      </c>
      <c r="E7229" s="10" t="s">
        <v>34</v>
      </c>
      <c r="F7229" s="10">
        <v>250000</v>
      </c>
      <c r="G7229" s="10">
        <v>250000</v>
      </c>
      <c r="H7229" s="10">
        <v>1</v>
      </c>
      <c r="I7229" s="39"/>
      <c r="Z7229" s="11"/>
      <c r="AA7229" s="11"/>
    </row>
    <row r="7230" spans="1:16380" ht="27" x14ac:dyDescent="0.25">
      <c r="A7230" s="10" t="s">
        <v>202</v>
      </c>
      <c r="B7230" s="10" t="s">
        <v>2547</v>
      </c>
      <c r="C7230" s="10" t="s">
        <v>60</v>
      </c>
      <c r="D7230" s="10" t="s">
        <v>37</v>
      </c>
      <c r="E7230" s="10" t="s">
        <v>34</v>
      </c>
      <c r="F7230" s="10">
        <v>185000</v>
      </c>
      <c r="G7230" s="10">
        <v>185000</v>
      </c>
      <c r="H7230" s="10" t="s">
        <v>114</v>
      </c>
      <c r="I7230" s="39"/>
      <c r="Y7230" s="11"/>
      <c r="Z7230" s="11"/>
      <c r="AA7230" s="11"/>
    </row>
    <row r="7231" spans="1:16380" ht="27" x14ac:dyDescent="0.25">
      <c r="A7231" s="10" t="s">
        <v>202</v>
      </c>
      <c r="B7231" s="10" t="s">
        <v>2548</v>
      </c>
      <c r="C7231" s="10" t="s">
        <v>60</v>
      </c>
      <c r="D7231" s="10" t="s">
        <v>37</v>
      </c>
      <c r="E7231" s="10" t="s">
        <v>34</v>
      </c>
      <c r="F7231" s="10">
        <v>185000</v>
      </c>
      <c r="G7231" s="10">
        <v>185000</v>
      </c>
      <c r="H7231" s="10" t="s">
        <v>114</v>
      </c>
      <c r="I7231" s="44"/>
      <c r="J7231" s="6"/>
      <c r="K7231" s="6"/>
      <c r="L7231" s="6"/>
      <c r="M7231" s="6"/>
      <c r="N7231" s="6"/>
      <c r="O7231" s="6"/>
      <c r="P7231" s="6"/>
      <c r="Q7231" s="6"/>
      <c r="R7231" s="6"/>
      <c r="S7231" s="6"/>
      <c r="T7231" s="6"/>
      <c r="U7231" s="6"/>
      <c r="V7231" s="6"/>
      <c r="W7231" s="6"/>
      <c r="X7231" s="6"/>
      <c r="Y7231" s="6"/>
      <c r="Z7231" s="6"/>
      <c r="AA7231" s="6"/>
      <c r="AB7231" s="9"/>
      <c r="AC7231" s="2"/>
      <c r="AD7231" s="2"/>
      <c r="AE7231" s="2"/>
      <c r="AF7231" s="2"/>
      <c r="AG7231" s="2"/>
      <c r="AH7231" s="2"/>
      <c r="AI7231" s="2"/>
      <c r="AJ7231" s="2"/>
      <c r="AK7231" s="2"/>
      <c r="AL7231" s="2"/>
      <c r="AM7231" s="2"/>
      <c r="AN7231" s="2"/>
      <c r="AO7231" s="2"/>
      <c r="AP7231" s="2"/>
      <c r="AQ7231" s="2"/>
      <c r="AR7231" s="2"/>
      <c r="AS7231" s="2"/>
      <c r="AT7231" s="2"/>
      <c r="AU7231" s="2"/>
      <c r="AV7231" s="2"/>
      <c r="AW7231" s="2"/>
      <c r="AX7231" s="2"/>
      <c r="AY7231" s="2"/>
      <c r="AZ7231" s="2"/>
      <c r="BA7231" s="2"/>
      <c r="BB7231" s="2"/>
      <c r="BC7231" s="2"/>
      <c r="BD7231" s="2"/>
      <c r="BE7231" s="2"/>
      <c r="BF7231" s="2"/>
      <c r="BG7231" s="2"/>
      <c r="BH7231" s="2"/>
      <c r="BI7231" s="2"/>
      <c r="BJ7231" s="2"/>
      <c r="BK7231" s="2"/>
      <c r="BL7231" s="2"/>
      <c r="BM7231" s="2"/>
      <c r="BN7231" s="2"/>
      <c r="BO7231" s="2"/>
      <c r="BP7231" s="2"/>
      <c r="BQ7231" s="2"/>
      <c r="BR7231" s="2"/>
      <c r="BS7231" s="2"/>
      <c r="BT7231" s="2"/>
      <c r="BU7231" s="2"/>
      <c r="BV7231" s="2"/>
      <c r="BW7231" s="2"/>
      <c r="BX7231" s="2"/>
      <c r="BY7231" s="2"/>
      <c r="BZ7231" s="2"/>
      <c r="CA7231" s="2"/>
      <c r="CB7231" s="2"/>
      <c r="CC7231" s="2"/>
      <c r="CD7231" s="2"/>
      <c r="CE7231" s="2"/>
      <c r="CF7231" s="2"/>
      <c r="CG7231" s="2"/>
      <c r="CH7231" s="2"/>
      <c r="CI7231" s="2"/>
      <c r="CJ7231" s="2"/>
      <c r="CK7231" s="2"/>
      <c r="CL7231" s="2"/>
      <c r="CM7231" s="2"/>
      <c r="CN7231" s="2"/>
      <c r="CO7231" s="2"/>
      <c r="CP7231" s="2"/>
      <c r="CQ7231" s="2"/>
      <c r="CR7231" s="2"/>
      <c r="CS7231" s="2"/>
      <c r="CT7231" s="2"/>
      <c r="CU7231" s="2"/>
      <c r="CV7231" s="2"/>
      <c r="CW7231" s="2"/>
      <c r="CX7231" s="2"/>
      <c r="CY7231" s="2"/>
      <c r="CZ7231" s="2"/>
      <c r="DA7231" s="2"/>
      <c r="DB7231" s="2"/>
      <c r="DC7231" s="2"/>
      <c r="DD7231" s="2"/>
      <c r="DE7231" s="2"/>
      <c r="DF7231" s="2"/>
      <c r="DG7231" s="2"/>
      <c r="DH7231" s="2"/>
      <c r="DI7231" s="2"/>
      <c r="DJ7231" s="2"/>
      <c r="DK7231" s="2"/>
      <c r="DL7231" s="2"/>
      <c r="DM7231" s="2"/>
      <c r="DN7231" s="2"/>
      <c r="DO7231" s="2"/>
      <c r="DP7231" s="2"/>
      <c r="DQ7231" s="2"/>
      <c r="DR7231" s="2"/>
      <c r="DS7231" s="2"/>
      <c r="DT7231" s="2"/>
      <c r="DU7231" s="2"/>
      <c r="DV7231" s="2"/>
      <c r="DW7231" s="2"/>
      <c r="DX7231" s="2"/>
      <c r="DY7231" s="2"/>
      <c r="DZ7231" s="2"/>
      <c r="EA7231" s="2"/>
      <c r="EB7231" s="2"/>
      <c r="EC7231" s="2"/>
      <c r="ED7231" s="2"/>
      <c r="EE7231" s="2"/>
      <c r="EF7231" s="2"/>
      <c r="EG7231" s="2"/>
      <c r="EH7231" s="2"/>
      <c r="EI7231" s="2"/>
      <c r="EJ7231" s="2"/>
      <c r="EK7231" s="2"/>
      <c r="EL7231" s="2"/>
      <c r="EM7231" s="2"/>
      <c r="EN7231" s="2"/>
      <c r="EO7231" s="2"/>
      <c r="EP7231" s="2"/>
      <c r="EQ7231" s="2"/>
      <c r="ER7231" s="2"/>
      <c r="ES7231" s="2"/>
      <c r="ET7231" s="2"/>
      <c r="EU7231" s="2"/>
      <c r="EV7231" s="2"/>
      <c r="EW7231" s="2"/>
      <c r="EX7231" s="2"/>
      <c r="EY7231" s="2"/>
      <c r="EZ7231" s="2"/>
      <c r="FA7231" s="2"/>
      <c r="FB7231" s="2"/>
      <c r="FC7231" s="2"/>
      <c r="FD7231" s="2"/>
      <c r="FE7231" s="2"/>
      <c r="FF7231" s="2"/>
      <c r="FG7231" s="2"/>
      <c r="FH7231" s="2"/>
      <c r="FI7231" s="2"/>
      <c r="FJ7231" s="2"/>
      <c r="FK7231" s="2"/>
      <c r="FL7231" s="2"/>
      <c r="FM7231" s="2"/>
      <c r="FN7231" s="2"/>
      <c r="FO7231" s="2"/>
      <c r="FP7231" s="2"/>
      <c r="FQ7231" s="2"/>
      <c r="FR7231" s="2"/>
      <c r="FS7231" s="2"/>
      <c r="FT7231" s="2"/>
      <c r="FU7231" s="2"/>
      <c r="FV7231" s="2"/>
      <c r="FW7231" s="2"/>
      <c r="FX7231" s="2"/>
      <c r="FY7231" s="2"/>
      <c r="FZ7231" s="2"/>
      <c r="GA7231" s="2"/>
      <c r="GB7231" s="2"/>
      <c r="GC7231" s="2"/>
      <c r="GD7231" s="2"/>
      <c r="GE7231" s="2"/>
      <c r="GF7231" s="2"/>
      <c r="GG7231" s="2"/>
      <c r="GH7231" s="2"/>
      <c r="GI7231" s="2"/>
      <c r="GJ7231" s="2"/>
      <c r="GK7231" s="2"/>
      <c r="GL7231" s="2"/>
      <c r="GM7231" s="2"/>
      <c r="GN7231" s="2"/>
      <c r="GO7231" s="2"/>
      <c r="GP7231" s="2"/>
      <c r="GQ7231" s="2"/>
      <c r="GR7231" s="2"/>
      <c r="GS7231" s="2"/>
      <c r="GT7231" s="2"/>
      <c r="GU7231" s="2"/>
      <c r="GV7231" s="2"/>
      <c r="GW7231" s="2"/>
      <c r="GX7231" s="2"/>
      <c r="GY7231" s="2"/>
      <c r="GZ7231" s="2"/>
      <c r="HA7231" s="2"/>
      <c r="HB7231" s="2"/>
      <c r="HC7231" s="2"/>
      <c r="HD7231" s="2"/>
      <c r="HE7231" s="2"/>
      <c r="HF7231" s="2"/>
      <c r="HG7231" s="2"/>
      <c r="HH7231" s="2"/>
      <c r="HI7231" s="2"/>
      <c r="HJ7231" s="2"/>
      <c r="HK7231" s="2"/>
      <c r="HL7231" s="2"/>
      <c r="HM7231" s="2"/>
      <c r="HN7231" s="2"/>
      <c r="HO7231" s="2"/>
      <c r="HP7231" s="2"/>
      <c r="HQ7231" s="2"/>
      <c r="HR7231" s="2"/>
      <c r="HS7231" s="2"/>
      <c r="HT7231" s="2"/>
      <c r="HU7231" s="2"/>
      <c r="HV7231" s="2"/>
      <c r="HW7231" s="2"/>
      <c r="HX7231" s="2"/>
      <c r="HY7231" s="2"/>
      <c r="HZ7231" s="2"/>
      <c r="IA7231" s="2"/>
      <c r="IB7231" s="2"/>
      <c r="IC7231" s="2"/>
      <c r="ID7231" s="2"/>
      <c r="IE7231" s="2"/>
      <c r="IF7231" s="2"/>
      <c r="IG7231" s="2"/>
      <c r="IH7231" s="2"/>
      <c r="II7231" s="2"/>
      <c r="IJ7231" s="2"/>
      <c r="IK7231" s="2"/>
      <c r="IL7231" s="2"/>
      <c r="IM7231" s="2"/>
      <c r="IN7231" s="2"/>
      <c r="IO7231" s="2"/>
      <c r="IP7231" s="2"/>
      <c r="IQ7231" s="2"/>
      <c r="IR7231" s="2"/>
      <c r="IS7231" s="2"/>
      <c r="IT7231" s="2"/>
      <c r="IU7231" s="2"/>
      <c r="IV7231" s="2"/>
      <c r="IW7231" s="2"/>
      <c r="IX7231" s="2"/>
      <c r="IY7231" s="2"/>
      <c r="IZ7231" s="2"/>
      <c r="JA7231" s="2"/>
      <c r="JB7231" s="2"/>
      <c r="JC7231" s="2"/>
      <c r="JD7231" s="2"/>
      <c r="JE7231" s="2"/>
      <c r="JF7231" s="2"/>
      <c r="JG7231" s="2"/>
      <c r="JH7231" s="2"/>
      <c r="JI7231" s="2"/>
      <c r="JJ7231" s="2"/>
      <c r="JK7231" s="2"/>
      <c r="JL7231" s="2"/>
      <c r="JM7231" s="2"/>
      <c r="JN7231" s="2"/>
      <c r="JO7231" s="2"/>
      <c r="JP7231" s="2"/>
      <c r="JQ7231" s="2"/>
      <c r="JR7231" s="2"/>
      <c r="JS7231" s="2"/>
      <c r="JT7231" s="2"/>
      <c r="JU7231" s="2"/>
      <c r="JV7231" s="2"/>
      <c r="JW7231" s="2"/>
      <c r="JX7231" s="2"/>
      <c r="JY7231" s="2"/>
      <c r="JZ7231" s="2"/>
      <c r="KA7231" s="2"/>
      <c r="KB7231" s="2"/>
      <c r="KC7231" s="2"/>
      <c r="KD7231" s="2"/>
      <c r="KE7231" s="2"/>
      <c r="KF7231" s="2"/>
      <c r="KG7231" s="2"/>
      <c r="KH7231" s="2"/>
      <c r="KI7231" s="2"/>
      <c r="KJ7231" s="2"/>
      <c r="KK7231" s="2"/>
      <c r="KL7231" s="2"/>
      <c r="KM7231" s="2"/>
      <c r="KN7231" s="2"/>
      <c r="KO7231" s="2"/>
      <c r="KP7231" s="2"/>
      <c r="KQ7231" s="2"/>
      <c r="KR7231" s="2"/>
      <c r="KS7231" s="2"/>
      <c r="KT7231" s="2"/>
      <c r="KU7231" s="2"/>
      <c r="KV7231" s="2"/>
      <c r="KW7231" s="2"/>
      <c r="KX7231" s="2"/>
      <c r="KY7231" s="2"/>
      <c r="KZ7231" s="2"/>
      <c r="LA7231" s="2"/>
      <c r="LB7231" s="2"/>
      <c r="LC7231" s="2"/>
      <c r="LD7231" s="2"/>
      <c r="LE7231" s="2"/>
      <c r="LF7231" s="2"/>
      <c r="LG7231" s="2"/>
      <c r="LH7231" s="2"/>
      <c r="LI7231" s="2"/>
      <c r="LJ7231" s="2"/>
      <c r="LK7231" s="2"/>
      <c r="LL7231" s="2"/>
      <c r="LM7231" s="2"/>
      <c r="LN7231" s="2"/>
      <c r="LO7231" s="2"/>
      <c r="LP7231" s="2"/>
      <c r="LQ7231" s="2"/>
      <c r="LR7231" s="2"/>
      <c r="LS7231" s="2"/>
      <c r="LT7231" s="2"/>
      <c r="LU7231" s="2"/>
      <c r="LV7231" s="2"/>
      <c r="LW7231" s="2"/>
      <c r="LX7231" s="2"/>
      <c r="LY7231" s="2"/>
      <c r="LZ7231" s="2"/>
      <c r="MA7231" s="2"/>
      <c r="MB7231" s="2"/>
      <c r="MC7231" s="2"/>
      <c r="MD7231" s="2"/>
      <c r="ME7231" s="2"/>
      <c r="MF7231" s="2"/>
      <c r="MG7231" s="2"/>
      <c r="MH7231" s="2"/>
      <c r="MI7231" s="2"/>
      <c r="MJ7231" s="2"/>
      <c r="MK7231" s="2"/>
      <c r="ML7231" s="2"/>
      <c r="MM7231" s="2"/>
      <c r="MN7231" s="2"/>
      <c r="MO7231" s="2"/>
      <c r="MP7231" s="2"/>
      <c r="MQ7231" s="2"/>
      <c r="MR7231" s="2"/>
      <c r="MS7231" s="2"/>
      <c r="MT7231" s="2"/>
      <c r="MU7231" s="2"/>
      <c r="MV7231" s="2"/>
      <c r="MW7231" s="2"/>
      <c r="MX7231" s="2"/>
      <c r="MY7231" s="2"/>
      <c r="MZ7231" s="2"/>
      <c r="NA7231" s="2"/>
      <c r="NB7231" s="2"/>
      <c r="NC7231" s="2"/>
      <c r="ND7231" s="2"/>
      <c r="NE7231" s="2"/>
      <c r="NF7231" s="2"/>
      <c r="NG7231" s="2"/>
      <c r="NH7231" s="2"/>
      <c r="NI7231" s="2"/>
      <c r="NJ7231" s="2"/>
      <c r="NK7231" s="2"/>
      <c r="NL7231" s="2"/>
      <c r="NM7231" s="2"/>
      <c r="NN7231" s="2"/>
      <c r="NO7231" s="2"/>
      <c r="NP7231" s="2"/>
      <c r="NQ7231" s="2"/>
      <c r="NR7231" s="2"/>
      <c r="NS7231" s="2"/>
      <c r="NT7231" s="2"/>
      <c r="NU7231" s="2"/>
      <c r="NV7231" s="2"/>
      <c r="NW7231" s="2"/>
      <c r="NX7231" s="2"/>
      <c r="NY7231" s="2"/>
      <c r="NZ7231" s="2"/>
      <c r="OA7231" s="2"/>
      <c r="OB7231" s="2"/>
      <c r="OC7231" s="2"/>
      <c r="OD7231" s="2"/>
      <c r="OE7231" s="2"/>
      <c r="OF7231" s="2"/>
      <c r="OG7231" s="2"/>
      <c r="OH7231" s="2"/>
      <c r="OI7231" s="2"/>
      <c r="OJ7231" s="2"/>
      <c r="OK7231" s="2"/>
      <c r="OL7231" s="2"/>
      <c r="OM7231" s="2"/>
      <c r="ON7231" s="2"/>
      <c r="OO7231" s="2"/>
      <c r="OP7231" s="2"/>
      <c r="OQ7231" s="2"/>
      <c r="OR7231" s="2"/>
      <c r="OS7231" s="2"/>
      <c r="OT7231" s="2"/>
      <c r="OU7231" s="2"/>
      <c r="OV7231" s="2"/>
      <c r="OW7231" s="2"/>
      <c r="OX7231" s="2"/>
      <c r="OY7231" s="2"/>
      <c r="OZ7231" s="2"/>
      <c r="PA7231" s="2"/>
      <c r="PB7231" s="2"/>
      <c r="PC7231" s="2"/>
      <c r="PD7231" s="2"/>
      <c r="PE7231" s="2"/>
      <c r="PF7231" s="2"/>
      <c r="PG7231" s="2"/>
      <c r="PH7231" s="2"/>
      <c r="PI7231" s="2"/>
      <c r="PJ7231" s="2"/>
      <c r="PK7231" s="2"/>
      <c r="PL7231" s="2"/>
      <c r="PM7231" s="2"/>
      <c r="PN7231" s="2"/>
      <c r="PO7231" s="2"/>
      <c r="PP7231" s="2"/>
      <c r="PQ7231" s="2"/>
      <c r="PR7231" s="2"/>
      <c r="PS7231" s="2"/>
      <c r="PT7231" s="2"/>
      <c r="PU7231" s="2"/>
      <c r="PV7231" s="2"/>
      <c r="PW7231" s="2"/>
      <c r="PX7231" s="2"/>
      <c r="PY7231" s="2"/>
      <c r="PZ7231" s="2"/>
      <c r="QA7231" s="2"/>
      <c r="QB7231" s="2"/>
      <c r="QC7231" s="2"/>
      <c r="QD7231" s="2"/>
      <c r="QE7231" s="2"/>
      <c r="QF7231" s="2"/>
      <c r="QG7231" s="2"/>
      <c r="QH7231" s="2"/>
      <c r="QI7231" s="2"/>
      <c r="QJ7231" s="2"/>
      <c r="QK7231" s="2"/>
      <c r="QL7231" s="2"/>
      <c r="QM7231" s="2"/>
      <c r="QN7231" s="2"/>
      <c r="QO7231" s="2"/>
      <c r="QP7231" s="2"/>
      <c r="QQ7231" s="2"/>
      <c r="QR7231" s="2"/>
      <c r="QS7231" s="2"/>
      <c r="QT7231" s="2"/>
      <c r="QU7231" s="2"/>
      <c r="QV7231" s="2"/>
      <c r="QW7231" s="2"/>
      <c r="QX7231" s="2"/>
      <c r="QY7231" s="2"/>
      <c r="QZ7231" s="2"/>
      <c r="RA7231" s="2"/>
      <c r="RB7231" s="2"/>
      <c r="RC7231" s="2"/>
      <c r="RD7231" s="2"/>
      <c r="RE7231" s="2"/>
      <c r="RF7231" s="2"/>
      <c r="RG7231" s="2"/>
      <c r="RH7231" s="2"/>
      <c r="RI7231" s="2"/>
      <c r="RJ7231" s="2"/>
      <c r="RK7231" s="2"/>
      <c r="RL7231" s="2"/>
      <c r="RM7231" s="2"/>
      <c r="RN7231" s="2"/>
      <c r="RO7231" s="2"/>
      <c r="RP7231" s="2"/>
      <c r="RQ7231" s="2"/>
      <c r="RR7231" s="2"/>
      <c r="RS7231" s="2"/>
      <c r="RT7231" s="2"/>
      <c r="RU7231" s="2"/>
      <c r="RV7231" s="2"/>
      <c r="RW7231" s="2"/>
      <c r="RX7231" s="2"/>
      <c r="RY7231" s="2"/>
      <c r="RZ7231" s="2"/>
      <c r="SA7231" s="2"/>
      <c r="SB7231" s="2"/>
      <c r="SC7231" s="2"/>
      <c r="SD7231" s="2"/>
      <c r="SE7231" s="2"/>
      <c r="SF7231" s="2"/>
      <c r="SG7231" s="2"/>
      <c r="SH7231" s="2"/>
      <c r="SI7231" s="2"/>
      <c r="SJ7231" s="2"/>
      <c r="SK7231" s="2"/>
      <c r="SL7231" s="2"/>
      <c r="SM7231" s="2"/>
      <c r="SN7231" s="2"/>
      <c r="SO7231" s="2"/>
      <c r="SP7231" s="2"/>
      <c r="SQ7231" s="2"/>
      <c r="SR7231" s="2"/>
      <c r="SS7231" s="2"/>
      <c r="ST7231" s="2"/>
      <c r="SU7231" s="2"/>
      <c r="SV7231" s="2"/>
      <c r="SW7231" s="2"/>
      <c r="SX7231" s="2"/>
      <c r="SY7231" s="2"/>
      <c r="SZ7231" s="2"/>
      <c r="TA7231" s="2"/>
      <c r="TB7231" s="2"/>
      <c r="TC7231" s="2"/>
      <c r="TD7231" s="2"/>
      <c r="TE7231" s="2"/>
      <c r="TF7231" s="2"/>
      <c r="TG7231" s="2"/>
      <c r="TH7231" s="2"/>
      <c r="TI7231" s="2"/>
      <c r="TJ7231" s="2"/>
      <c r="TK7231" s="2"/>
      <c r="TL7231" s="2"/>
      <c r="TM7231" s="2"/>
      <c r="TN7231" s="2"/>
      <c r="TO7231" s="2"/>
      <c r="TP7231" s="2"/>
      <c r="TQ7231" s="2"/>
      <c r="TR7231" s="2"/>
      <c r="TS7231" s="2"/>
      <c r="TT7231" s="2"/>
      <c r="TU7231" s="2"/>
      <c r="TV7231" s="2"/>
      <c r="TW7231" s="2"/>
      <c r="TX7231" s="2"/>
      <c r="TY7231" s="2"/>
      <c r="TZ7231" s="2"/>
      <c r="UA7231" s="2"/>
      <c r="UB7231" s="2"/>
      <c r="UC7231" s="2"/>
      <c r="UD7231" s="2"/>
      <c r="UE7231" s="2"/>
      <c r="UF7231" s="2"/>
      <c r="UG7231" s="2"/>
      <c r="UH7231" s="2"/>
      <c r="UI7231" s="2"/>
      <c r="UJ7231" s="2"/>
      <c r="UK7231" s="2"/>
      <c r="UL7231" s="2"/>
      <c r="UM7231" s="2"/>
      <c r="UN7231" s="2"/>
      <c r="UO7231" s="2"/>
      <c r="UP7231" s="2"/>
      <c r="UQ7231" s="2"/>
      <c r="UR7231" s="2"/>
      <c r="US7231" s="2"/>
      <c r="UT7231" s="2"/>
      <c r="UU7231" s="2"/>
      <c r="UV7231" s="2"/>
      <c r="UW7231" s="2"/>
      <c r="UX7231" s="2"/>
      <c r="UY7231" s="2"/>
      <c r="UZ7231" s="2"/>
      <c r="VA7231" s="2"/>
      <c r="VB7231" s="2"/>
      <c r="VC7231" s="2"/>
      <c r="VD7231" s="2"/>
      <c r="VE7231" s="2"/>
      <c r="VF7231" s="2"/>
      <c r="VG7231" s="2"/>
      <c r="VH7231" s="2"/>
      <c r="VI7231" s="2"/>
      <c r="VJ7231" s="2"/>
      <c r="VK7231" s="2"/>
      <c r="VL7231" s="2"/>
      <c r="VM7231" s="2"/>
      <c r="VN7231" s="2"/>
      <c r="VO7231" s="2"/>
      <c r="VP7231" s="2"/>
      <c r="VQ7231" s="2"/>
      <c r="VR7231" s="2"/>
      <c r="VS7231" s="2"/>
      <c r="VT7231" s="2"/>
      <c r="VU7231" s="2"/>
      <c r="VV7231" s="2"/>
      <c r="VW7231" s="2"/>
      <c r="VX7231" s="2"/>
      <c r="VY7231" s="2"/>
      <c r="VZ7231" s="2"/>
      <c r="WA7231" s="2"/>
      <c r="WB7231" s="2"/>
      <c r="WC7231" s="2"/>
      <c r="WD7231" s="2"/>
      <c r="WE7231" s="2"/>
      <c r="WF7231" s="2"/>
      <c r="WG7231" s="2"/>
      <c r="WH7231" s="2"/>
      <c r="WI7231" s="2"/>
      <c r="WJ7231" s="2"/>
      <c r="WK7231" s="2"/>
      <c r="WL7231" s="2"/>
      <c r="WM7231" s="2"/>
      <c r="WN7231" s="2"/>
      <c r="WO7231" s="2"/>
      <c r="WP7231" s="2"/>
      <c r="WQ7231" s="2"/>
      <c r="WR7231" s="2"/>
      <c r="WS7231" s="2"/>
      <c r="WT7231" s="2"/>
      <c r="WU7231" s="2"/>
      <c r="WV7231" s="2"/>
      <c r="WW7231" s="2"/>
      <c r="WX7231" s="2"/>
      <c r="WY7231" s="2"/>
      <c r="WZ7231" s="2"/>
      <c r="XA7231" s="2"/>
      <c r="XB7231" s="2"/>
      <c r="XC7231" s="2"/>
      <c r="XD7231" s="2"/>
      <c r="XE7231" s="2"/>
      <c r="XF7231" s="2"/>
      <c r="XG7231" s="2"/>
      <c r="XH7231" s="2"/>
      <c r="XI7231" s="2"/>
      <c r="XJ7231" s="2"/>
      <c r="XK7231" s="2"/>
      <c r="XL7231" s="2"/>
      <c r="XM7231" s="2"/>
      <c r="XN7231" s="2"/>
      <c r="XO7231" s="2"/>
      <c r="XP7231" s="2"/>
      <c r="XQ7231" s="2"/>
      <c r="XR7231" s="2"/>
      <c r="XS7231" s="2"/>
      <c r="XT7231" s="2"/>
      <c r="XU7231" s="2"/>
      <c r="XV7231" s="2"/>
      <c r="XW7231" s="2"/>
      <c r="XX7231" s="2"/>
      <c r="XY7231" s="2"/>
      <c r="XZ7231" s="2"/>
      <c r="YA7231" s="2"/>
      <c r="YB7231" s="2"/>
      <c r="YC7231" s="2"/>
      <c r="YD7231" s="2"/>
      <c r="YE7231" s="2"/>
      <c r="YF7231" s="2"/>
      <c r="YG7231" s="2"/>
      <c r="YH7231" s="2"/>
      <c r="YI7231" s="2"/>
      <c r="YJ7231" s="2"/>
      <c r="YK7231" s="2"/>
      <c r="YL7231" s="2"/>
      <c r="YM7231" s="2"/>
      <c r="YN7231" s="2"/>
      <c r="YO7231" s="2"/>
      <c r="YP7231" s="2"/>
      <c r="YQ7231" s="2"/>
      <c r="YR7231" s="2"/>
      <c r="YS7231" s="2"/>
      <c r="YT7231" s="2"/>
      <c r="YU7231" s="2"/>
      <c r="YV7231" s="2"/>
      <c r="YW7231" s="2"/>
      <c r="YX7231" s="2"/>
      <c r="YY7231" s="2"/>
      <c r="YZ7231" s="2"/>
      <c r="ZA7231" s="2"/>
      <c r="ZB7231" s="2"/>
      <c r="ZC7231" s="2"/>
      <c r="ZD7231" s="2"/>
      <c r="ZE7231" s="2"/>
      <c r="ZF7231" s="2"/>
      <c r="ZG7231" s="2"/>
      <c r="ZH7231" s="2"/>
      <c r="ZI7231" s="2"/>
      <c r="ZJ7231" s="2"/>
      <c r="ZK7231" s="2"/>
      <c r="ZL7231" s="2"/>
      <c r="ZM7231" s="2"/>
      <c r="ZN7231" s="2"/>
      <c r="ZO7231" s="2"/>
      <c r="ZP7231" s="2"/>
      <c r="ZQ7231" s="2"/>
      <c r="ZR7231" s="2"/>
      <c r="ZS7231" s="2"/>
      <c r="ZT7231" s="2"/>
      <c r="ZU7231" s="2"/>
      <c r="ZV7231" s="2"/>
      <c r="ZW7231" s="2"/>
      <c r="ZX7231" s="2"/>
      <c r="ZY7231" s="2"/>
      <c r="ZZ7231" s="2"/>
      <c r="AAA7231" s="2"/>
      <c r="AAB7231" s="2"/>
      <c r="AAC7231" s="2"/>
      <c r="AAD7231" s="2"/>
      <c r="AAE7231" s="2"/>
      <c r="AAF7231" s="2"/>
      <c r="AAG7231" s="2"/>
      <c r="AAH7231" s="2"/>
      <c r="AAI7231" s="2"/>
      <c r="AAJ7231" s="2"/>
      <c r="AAK7231" s="2"/>
      <c r="AAL7231" s="2"/>
      <c r="AAM7231" s="2"/>
      <c r="AAN7231" s="2"/>
      <c r="AAO7231" s="2"/>
      <c r="AAP7231" s="2"/>
      <c r="AAQ7231" s="2"/>
      <c r="AAR7231" s="2"/>
      <c r="AAS7231" s="2"/>
      <c r="AAT7231" s="2"/>
      <c r="AAU7231" s="2"/>
      <c r="AAV7231" s="2"/>
      <c r="AAW7231" s="2"/>
      <c r="AAX7231" s="2"/>
      <c r="AAY7231" s="2"/>
      <c r="AAZ7231" s="2"/>
      <c r="ABA7231" s="2"/>
      <c r="ABB7231" s="2"/>
      <c r="ABC7231" s="2"/>
      <c r="ABD7231" s="2"/>
      <c r="ABE7231" s="2"/>
      <c r="ABF7231" s="2"/>
      <c r="ABG7231" s="2"/>
      <c r="ABH7231" s="2"/>
      <c r="ABI7231" s="2"/>
      <c r="ABJ7231" s="2"/>
      <c r="ABK7231" s="2"/>
      <c r="ABL7231" s="2"/>
      <c r="ABM7231" s="2"/>
      <c r="ABN7231" s="2"/>
      <c r="ABO7231" s="2"/>
      <c r="ABP7231" s="2"/>
      <c r="ABQ7231" s="2"/>
      <c r="ABR7231" s="2"/>
      <c r="ABS7231" s="2"/>
      <c r="ABT7231" s="2"/>
      <c r="ABU7231" s="2"/>
      <c r="ABV7231" s="2"/>
      <c r="ABW7231" s="2"/>
      <c r="ABX7231" s="2"/>
      <c r="ABY7231" s="2"/>
      <c r="ABZ7231" s="2"/>
      <c r="ACA7231" s="2"/>
      <c r="ACB7231" s="2"/>
      <c r="ACC7231" s="2"/>
      <c r="ACD7231" s="2"/>
      <c r="ACE7231" s="2"/>
      <c r="ACF7231" s="2"/>
      <c r="ACG7231" s="2"/>
      <c r="ACH7231" s="2"/>
      <c r="ACI7231" s="2"/>
      <c r="ACJ7231" s="2"/>
      <c r="ACK7231" s="2"/>
      <c r="ACL7231" s="2"/>
      <c r="ACM7231" s="2"/>
      <c r="ACN7231" s="2"/>
      <c r="ACO7231" s="2"/>
      <c r="ACP7231" s="2"/>
      <c r="ACQ7231" s="2"/>
      <c r="ACR7231" s="2"/>
      <c r="ACS7231" s="2"/>
      <c r="ACT7231" s="2"/>
      <c r="ACU7231" s="2"/>
      <c r="ACV7231" s="2"/>
      <c r="ACW7231" s="2"/>
      <c r="ACX7231" s="2"/>
      <c r="ACY7231" s="2"/>
      <c r="ACZ7231" s="2"/>
      <c r="ADA7231" s="2"/>
      <c r="ADB7231" s="2"/>
      <c r="ADC7231" s="2"/>
      <c r="ADD7231" s="2"/>
      <c r="ADE7231" s="2"/>
      <c r="ADF7231" s="2"/>
      <c r="ADG7231" s="2"/>
      <c r="ADH7231" s="2"/>
      <c r="ADI7231" s="2"/>
      <c r="ADJ7231" s="2"/>
      <c r="ADK7231" s="2"/>
      <c r="ADL7231" s="2"/>
      <c r="ADM7231" s="2"/>
      <c r="ADN7231" s="2"/>
      <c r="ADO7231" s="2"/>
      <c r="ADP7231" s="2"/>
      <c r="ADQ7231" s="2"/>
      <c r="ADR7231" s="2"/>
      <c r="ADS7231" s="2"/>
      <c r="ADT7231" s="2"/>
      <c r="ADU7231" s="2"/>
      <c r="ADV7231" s="2"/>
      <c r="ADW7231" s="2"/>
      <c r="ADX7231" s="2"/>
      <c r="ADY7231" s="2"/>
      <c r="ADZ7231" s="2"/>
      <c r="AEA7231" s="2"/>
      <c r="AEB7231" s="2"/>
      <c r="AEC7231" s="2"/>
      <c r="AED7231" s="2"/>
      <c r="AEE7231" s="2"/>
      <c r="AEF7231" s="2"/>
      <c r="AEG7231" s="2"/>
      <c r="AEH7231" s="2"/>
      <c r="AEI7231" s="2"/>
      <c r="AEJ7231" s="2"/>
      <c r="AEK7231" s="2"/>
      <c r="AEL7231" s="2"/>
      <c r="AEM7231" s="2"/>
      <c r="AEN7231" s="2"/>
      <c r="AEO7231" s="2"/>
      <c r="AEP7231" s="2"/>
      <c r="AEQ7231" s="2"/>
      <c r="AER7231" s="2"/>
      <c r="AES7231" s="2"/>
      <c r="AET7231" s="2"/>
      <c r="AEU7231" s="2"/>
      <c r="AEV7231" s="2"/>
      <c r="AEW7231" s="2"/>
      <c r="AEX7231" s="2"/>
      <c r="AEY7231" s="2"/>
      <c r="AEZ7231" s="2"/>
      <c r="AFA7231" s="2"/>
      <c r="AFB7231" s="2"/>
      <c r="AFC7231" s="2"/>
      <c r="AFD7231" s="2"/>
      <c r="AFE7231" s="2"/>
      <c r="AFF7231" s="2"/>
      <c r="AFG7231" s="2"/>
      <c r="AFH7231" s="2"/>
      <c r="AFI7231" s="2"/>
      <c r="AFJ7231" s="2"/>
      <c r="AFK7231" s="2"/>
      <c r="AFL7231" s="2"/>
      <c r="AFM7231" s="2"/>
      <c r="AFN7231" s="2"/>
      <c r="AFO7231" s="2"/>
      <c r="AFP7231" s="2"/>
      <c r="AFQ7231" s="2"/>
      <c r="AFR7231" s="2"/>
      <c r="AFS7231" s="2"/>
      <c r="AFT7231" s="2"/>
      <c r="AFU7231" s="2"/>
      <c r="AFV7231" s="2"/>
      <c r="AFW7231" s="2"/>
      <c r="AFX7231" s="2"/>
      <c r="AFY7231" s="2"/>
      <c r="AFZ7231" s="2"/>
      <c r="AGA7231" s="2"/>
      <c r="AGB7231" s="2"/>
      <c r="AGC7231" s="2"/>
      <c r="AGD7231" s="2"/>
      <c r="AGE7231" s="2"/>
      <c r="AGF7231" s="2"/>
      <c r="AGG7231" s="2"/>
      <c r="AGH7231" s="2"/>
      <c r="AGI7231" s="2"/>
      <c r="AGJ7231" s="2"/>
      <c r="AGK7231" s="2"/>
      <c r="AGL7231" s="2"/>
      <c r="AGM7231" s="2"/>
      <c r="AGN7231" s="2"/>
      <c r="AGO7231" s="2"/>
      <c r="AGP7231" s="2"/>
      <c r="AGQ7231" s="2"/>
      <c r="AGR7231" s="2"/>
      <c r="AGS7231" s="2"/>
      <c r="AGT7231" s="2"/>
      <c r="AGU7231" s="2"/>
      <c r="AGV7231" s="2"/>
      <c r="AGW7231" s="2"/>
      <c r="AGX7231" s="2"/>
      <c r="AGY7231" s="2"/>
      <c r="AGZ7231" s="2"/>
      <c r="AHA7231" s="2"/>
      <c r="AHB7231" s="2"/>
      <c r="AHC7231" s="2"/>
      <c r="AHD7231" s="2"/>
      <c r="AHE7231" s="2"/>
      <c r="AHF7231" s="2"/>
      <c r="AHG7231" s="2"/>
      <c r="AHH7231" s="2"/>
      <c r="AHI7231" s="2"/>
      <c r="AHJ7231" s="2"/>
      <c r="AHK7231" s="2"/>
      <c r="AHL7231" s="2"/>
      <c r="AHM7231" s="2"/>
      <c r="AHN7231" s="2"/>
      <c r="AHO7231" s="2"/>
      <c r="AHP7231" s="2"/>
      <c r="AHQ7231" s="2"/>
      <c r="AHR7231" s="2"/>
      <c r="AHS7231" s="2"/>
      <c r="AHT7231" s="2"/>
      <c r="AHU7231" s="2"/>
      <c r="AHV7231" s="2"/>
      <c r="AHW7231" s="2"/>
      <c r="AHX7231" s="2"/>
      <c r="AHY7231" s="2"/>
      <c r="AHZ7231" s="2"/>
      <c r="AIA7231" s="2"/>
      <c r="AIB7231" s="2"/>
      <c r="AIC7231" s="2"/>
      <c r="AID7231" s="2"/>
      <c r="AIE7231" s="2"/>
      <c r="AIF7231" s="2"/>
      <c r="AIG7231" s="2"/>
      <c r="AIH7231" s="2"/>
      <c r="AII7231" s="2"/>
      <c r="AIJ7231" s="2"/>
      <c r="AIK7231" s="2"/>
      <c r="AIL7231" s="2"/>
      <c r="AIM7231" s="2"/>
      <c r="AIN7231" s="2"/>
      <c r="AIO7231" s="2"/>
      <c r="AIP7231" s="2"/>
      <c r="AIQ7231" s="2"/>
      <c r="AIR7231" s="2"/>
      <c r="AIS7231" s="2"/>
      <c r="AIT7231" s="2"/>
      <c r="AIU7231" s="2"/>
      <c r="AIV7231" s="2"/>
      <c r="AIW7231" s="2"/>
      <c r="AIX7231" s="2"/>
      <c r="AIY7231" s="2"/>
      <c r="AIZ7231" s="2"/>
      <c r="AJA7231" s="2"/>
      <c r="AJB7231" s="2"/>
      <c r="AJC7231" s="2"/>
      <c r="AJD7231" s="2"/>
      <c r="AJE7231" s="2"/>
      <c r="AJF7231" s="2"/>
      <c r="AJG7231" s="2"/>
      <c r="AJH7231" s="2"/>
      <c r="AJI7231" s="2"/>
      <c r="AJJ7231" s="2"/>
      <c r="AJK7231" s="2"/>
      <c r="AJL7231" s="2"/>
      <c r="AJM7231" s="2"/>
      <c r="AJN7231" s="2"/>
      <c r="AJO7231" s="2"/>
      <c r="AJP7231" s="2"/>
      <c r="AJQ7231" s="2"/>
      <c r="AJR7231" s="2"/>
      <c r="AJS7231" s="2"/>
      <c r="AJT7231" s="2"/>
      <c r="AJU7231" s="2"/>
      <c r="AJV7231" s="2"/>
      <c r="AJW7231" s="2"/>
      <c r="AJX7231" s="2"/>
      <c r="AJY7231" s="2"/>
      <c r="AJZ7231" s="2"/>
      <c r="AKA7231" s="2"/>
      <c r="AKB7231" s="2"/>
      <c r="AKC7231" s="2"/>
      <c r="AKD7231" s="2"/>
      <c r="AKE7231" s="2"/>
      <c r="AKF7231" s="2"/>
      <c r="AKG7231" s="2"/>
      <c r="AKH7231" s="2"/>
      <c r="AKI7231" s="2"/>
      <c r="AKJ7231" s="2"/>
      <c r="AKK7231" s="2"/>
      <c r="AKL7231" s="2"/>
      <c r="AKM7231" s="2"/>
      <c r="AKN7231" s="2"/>
      <c r="AKO7231" s="2"/>
      <c r="AKP7231" s="2"/>
      <c r="AKQ7231" s="2"/>
      <c r="AKR7231" s="2"/>
      <c r="AKS7231" s="2"/>
      <c r="AKT7231" s="2"/>
      <c r="AKU7231" s="2"/>
      <c r="AKV7231" s="2"/>
      <c r="AKW7231" s="2"/>
      <c r="AKX7231" s="2"/>
      <c r="AKY7231" s="2"/>
      <c r="AKZ7231" s="2"/>
      <c r="ALA7231" s="2"/>
      <c r="ALB7231" s="2"/>
      <c r="ALC7231" s="2"/>
      <c r="ALD7231" s="2"/>
      <c r="ALE7231" s="2"/>
      <c r="ALF7231" s="2"/>
      <c r="ALG7231" s="2"/>
      <c r="ALH7231" s="2"/>
      <c r="ALI7231" s="2"/>
      <c r="ALJ7231" s="2"/>
      <c r="ALK7231" s="2"/>
      <c r="ALL7231" s="2"/>
      <c r="ALM7231" s="2"/>
      <c r="ALN7231" s="2"/>
      <c r="ALO7231" s="2"/>
      <c r="ALP7231" s="2"/>
      <c r="ALQ7231" s="2"/>
      <c r="ALR7231" s="2"/>
      <c r="ALS7231" s="2"/>
      <c r="ALT7231" s="2"/>
      <c r="ALU7231" s="2"/>
      <c r="ALV7231" s="2"/>
      <c r="ALW7231" s="2"/>
      <c r="ALX7231" s="2"/>
      <c r="ALY7231" s="2"/>
      <c r="ALZ7231" s="2"/>
      <c r="AMA7231" s="2"/>
      <c r="AMB7231" s="2"/>
      <c r="AMC7231" s="2"/>
      <c r="AMD7231" s="2"/>
      <c r="AME7231" s="2"/>
      <c r="AMF7231" s="2"/>
      <c r="AMG7231" s="2"/>
      <c r="AMH7231" s="2"/>
      <c r="AMI7231" s="2"/>
      <c r="AMJ7231" s="2"/>
      <c r="AMK7231" s="2"/>
      <c r="AML7231" s="2"/>
      <c r="AMM7231" s="2"/>
      <c r="AMN7231" s="2"/>
      <c r="AMO7231" s="2"/>
      <c r="AMP7231" s="2"/>
      <c r="AMQ7231" s="2"/>
      <c r="AMR7231" s="2"/>
      <c r="AMS7231" s="2"/>
      <c r="AMT7231" s="2"/>
      <c r="AMU7231" s="2"/>
      <c r="AMV7231" s="2"/>
      <c r="AMW7231" s="2"/>
      <c r="AMX7231" s="2"/>
      <c r="AMY7231" s="2"/>
      <c r="AMZ7231" s="2"/>
      <c r="ANA7231" s="2"/>
      <c r="ANB7231" s="2"/>
      <c r="ANC7231" s="2"/>
      <c r="AND7231" s="2"/>
      <c r="ANE7231" s="2"/>
      <c r="ANF7231" s="2"/>
      <c r="ANG7231" s="2"/>
      <c r="ANH7231" s="2"/>
      <c r="ANI7231" s="2"/>
      <c r="ANJ7231" s="2"/>
      <c r="ANK7231" s="2"/>
      <c r="ANL7231" s="2"/>
      <c r="ANM7231" s="2"/>
      <c r="ANN7231" s="2"/>
      <c r="ANO7231" s="2"/>
      <c r="ANP7231" s="2"/>
      <c r="ANQ7231" s="2"/>
      <c r="ANR7231" s="2"/>
      <c r="ANS7231" s="2"/>
      <c r="ANT7231" s="2"/>
      <c r="ANU7231" s="2"/>
      <c r="ANV7231" s="2"/>
      <c r="ANW7231" s="2"/>
      <c r="ANX7231" s="2"/>
      <c r="ANY7231" s="2"/>
      <c r="ANZ7231" s="2"/>
      <c r="AOA7231" s="2"/>
      <c r="AOB7231" s="2"/>
      <c r="AOC7231" s="2"/>
      <c r="AOD7231" s="2"/>
      <c r="AOE7231" s="2"/>
      <c r="AOF7231" s="2"/>
      <c r="AOG7231" s="2"/>
      <c r="AOH7231" s="2"/>
      <c r="AOI7231" s="2"/>
      <c r="AOJ7231" s="2"/>
      <c r="AOK7231" s="2"/>
      <c r="AOL7231" s="2"/>
      <c r="AOM7231" s="2"/>
      <c r="AON7231" s="2"/>
      <c r="AOO7231" s="2"/>
      <c r="AOP7231" s="2"/>
      <c r="AOQ7231" s="2"/>
      <c r="AOR7231" s="2"/>
      <c r="AOS7231" s="2"/>
      <c r="AOT7231" s="2"/>
      <c r="AOU7231" s="2"/>
      <c r="AOV7231" s="2"/>
      <c r="AOW7231" s="2"/>
      <c r="AOX7231" s="2"/>
      <c r="AOY7231" s="2"/>
      <c r="AOZ7231" s="2"/>
      <c r="APA7231" s="2"/>
      <c r="APB7231" s="2"/>
      <c r="APC7231" s="2"/>
      <c r="APD7231" s="2"/>
      <c r="APE7231" s="2"/>
      <c r="APF7231" s="2"/>
      <c r="APG7231" s="2"/>
      <c r="APH7231" s="2"/>
      <c r="API7231" s="2"/>
      <c r="APJ7231" s="2"/>
      <c r="APK7231" s="2"/>
      <c r="APL7231" s="2"/>
      <c r="APM7231" s="2"/>
      <c r="APN7231" s="2"/>
      <c r="APO7231" s="2"/>
      <c r="APP7231" s="2"/>
      <c r="APQ7231" s="2"/>
      <c r="APR7231" s="2"/>
      <c r="APS7231" s="2"/>
      <c r="APT7231" s="2"/>
      <c r="APU7231" s="2"/>
      <c r="APV7231" s="2"/>
      <c r="APW7231" s="2"/>
      <c r="APX7231" s="2"/>
      <c r="APY7231" s="2"/>
      <c r="APZ7231" s="2"/>
      <c r="AQA7231" s="2"/>
      <c r="AQB7231" s="2"/>
      <c r="AQC7231" s="2"/>
      <c r="AQD7231" s="2"/>
      <c r="AQE7231" s="2"/>
      <c r="AQF7231" s="2"/>
      <c r="AQG7231" s="2"/>
      <c r="AQH7231" s="2"/>
      <c r="AQI7231" s="2"/>
      <c r="AQJ7231" s="2"/>
      <c r="AQK7231" s="2"/>
      <c r="AQL7231" s="2"/>
      <c r="AQM7231" s="2"/>
      <c r="AQN7231" s="2"/>
      <c r="AQO7231" s="2"/>
      <c r="AQP7231" s="2"/>
      <c r="AQQ7231" s="2"/>
      <c r="AQR7231" s="2"/>
      <c r="AQS7231" s="2"/>
      <c r="AQT7231" s="2"/>
      <c r="AQU7231" s="2"/>
      <c r="AQV7231" s="2"/>
      <c r="AQW7231" s="2"/>
      <c r="AQX7231" s="2"/>
      <c r="AQY7231" s="2"/>
      <c r="AQZ7231" s="2"/>
      <c r="ARA7231" s="2"/>
      <c r="ARB7231" s="2"/>
      <c r="ARC7231" s="2"/>
      <c r="ARD7231" s="2"/>
      <c r="ARE7231" s="2"/>
      <c r="ARF7231" s="2"/>
      <c r="ARG7231" s="2"/>
      <c r="ARH7231" s="2"/>
      <c r="ARI7231" s="2"/>
      <c r="ARJ7231" s="2"/>
      <c r="ARK7231" s="2"/>
      <c r="ARL7231" s="2"/>
      <c r="ARM7231" s="2"/>
      <c r="ARN7231" s="2"/>
      <c r="ARO7231" s="2"/>
      <c r="ARP7231" s="2"/>
      <c r="ARQ7231" s="2"/>
      <c r="ARR7231" s="2"/>
      <c r="ARS7231" s="2"/>
      <c r="ART7231" s="2"/>
      <c r="ARU7231" s="2"/>
      <c r="ARV7231" s="2"/>
      <c r="ARW7231" s="2"/>
      <c r="ARX7231" s="2"/>
      <c r="ARY7231" s="2"/>
      <c r="ARZ7231" s="2"/>
      <c r="ASA7231" s="2"/>
      <c r="ASB7231" s="2"/>
      <c r="ASC7231" s="2"/>
      <c r="ASD7231" s="2"/>
      <c r="ASE7231" s="2"/>
      <c r="ASF7231" s="2"/>
      <c r="ASG7231" s="2"/>
      <c r="ASH7231" s="2"/>
      <c r="ASI7231" s="2"/>
      <c r="ASJ7231" s="2"/>
      <c r="ASK7231" s="2"/>
      <c r="ASL7231" s="2"/>
      <c r="ASM7231" s="2"/>
      <c r="ASN7231" s="2"/>
      <c r="ASO7231" s="2"/>
      <c r="ASP7231" s="2"/>
      <c r="ASQ7231" s="2"/>
      <c r="ASR7231" s="2"/>
      <c r="ASS7231" s="2"/>
      <c r="AST7231" s="2"/>
      <c r="ASU7231" s="2"/>
      <c r="ASV7231" s="2"/>
      <c r="ASW7231" s="2"/>
      <c r="ASX7231" s="2"/>
      <c r="ASY7231" s="2"/>
      <c r="ASZ7231" s="2"/>
      <c r="ATA7231" s="2"/>
      <c r="ATB7231" s="2"/>
      <c r="ATC7231" s="2"/>
      <c r="ATD7231" s="2"/>
      <c r="ATE7231" s="2"/>
      <c r="ATF7231" s="2"/>
      <c r="ATG7231" s="2"/>
      <c r="ATH7231" s="2"/>
      <c r="ATI7231" s="2"/>
      <c r="ATJ7231" s="2"/>
      <c r="ATK7231" s="2"/>
      <c r="ATL7231" s="2"/>
      <c r="ATM7231" s="2"/>
      <c r="ATN7231" s="2"/>
      <c r="ATO7231" s="2"/>
      <c r="ATP7231" s="2"/>
      <c r="ATQ7231" s="2"/>
      <c r="ATR7231" s="2"/>
      <c r="ATS7231" s="2"/>
      <c r="ATT7231" s="2"/>
      <c r="ATU7231" s="2"/>
      <c r="ATV7231" s="2"/>
      <c r="ATW7231" s="2"/>
      <c r="ATX7231" s="2"/>
      <c r="ATY7231" s="2"/>
      <c r="ATZ7231" s="2"/>
      <c r="AUA7231" s="2"/>
      <c r="AUB7231" s="2"/>
      <c r="AUC7231" s="2"/>
      <c r="AUD7231" s="2"/>
      <c r="AUE7231" s="2"/>
      <c r="AUF7231" s="2"/>
      <c r="AUG7231" s="2"/>
      <c r="AUH7231" s="2"/>
      <c r="AUI7231" s="2"/>
      <c r="AUJ7231" s="2"/>
      <c r="AUK7231" s="2"/>
      <c r="AUL7231" s="2"/>
      <c r="AUM7231" s="2"/>
      <c r="AUN7231" s="2"/>
      <c r="AUO7231" s="2"/>
      <c r="AUP7231" s="2"/>
      <c r="AUQ7231" s="2"/>
      <c r="AUR7231" s="2"/>
      <c r="AUS7231" s="2"/>
      <c r="AUT7231" s="2"/>
      <c r="AUU7231" s="2"/>
      <c r="AUV7231" s="2"/>
      <c r="AUW7231" s="2"/>
      <c r="AUX7231" s="2"/>
      <c r="AUY7231" s="2"/>
      <c r="AUZ7231" s="2"/>
      <c r="AVA7231" s="2"/>
      <c r="AVB7231" s="2"/>
      <c r="AVC7231" s="2"/>
      <c r="AVD7231" s="2"/>
      <c r="AVE7231" s="2"/>
      <c r="AVF7231" s="2"/>
      <c r="AVG7231" s="2"/>
      <c r="AVH7231" s="2"/>
      <c r="AVI7231" s="2"/>
      <c r="AVJ7231" s="2"/>
      <c r="AVK7231" s="2"/>
      <c r="AVL7231" s="2"/>
      <c r="AVM7231" s="2"/>
      <c r="AVN7231" s="2"/>
      <c r="AVO7231" s="2"/>
      <c r="AVP7231" s="2"/>
      <c r="AVQ7231" s="2"/>
      <c r="AVR7231" s="2"/>
      <c r="AVS7231" s="2"/>
      <c r="AVT7231" s="2"/>
      <c r="AVU7231" s="2"/>
      <c r="AVV7231" s="2"/>
      <c r="AVW7231" s="2"/>
      <c r="AVX7231" s="2"/>
      <c r="AVY7231" s="2"/>
      <c r="AVZ7231" s="2"/>
      <c r="AWA7231" s="2"/>
      <c r="AWB7231" s="2"/>
      <c r="AWC7231" s="2"/>
      <c r="AWD7231" s="2"/>
      <c r="AWE7231" s="2"/>
      <c r="AWF7231" s="2"/>
      <c r="AWG7231" s="2"/>
      <c r="AWH7231" s="2"/>
      <c r="AWI7231" s="2"/>
      <c r="AWJ7231" s="2"/>
      <c r="AWK7231" s="2"/>
      <c r="AWL7231" s="2"/>
      <c r="AWM7231" s="2"/>
      <c r="AWN7231" s="2"/>
      <c r="AWO7231" s="2"/>
      <c r="AWP7231" s="2"/>
      <c r="AWQ7231" s="2"/>
      <c r="AWR7231" s="2"/>
      <c r="AWS7231" s="2"/>
      <c r="AWT7231" s="2"/>
      <c r="AWU7231" s="2"/>
      <c r="AWV7231" s="2"/>
      <c r="AWW7231" s="2"/>
      <c r="AWX7231" s="2"/>
      <c r="AWY7231" s="2"/>
      <c r="AWZ7231" s="2"/>
      <c r="AXA7231" s="2"/>
      <c r="AXB7231" s="2"/>
      <c r="AXC7231" s="2"/>
      <c r="AXD7231" s="2"/>
      <c r="AXE7231" s="2"/>
      <c r="AXF7231" s="2"/>
      <c r="AXG7231" s="2"/>
      <c r="AXH7231" s="2"/>
      <c r="AXI7231" s="2"/>
      <c r="AXJ7231" s="2"/>
      <c r="AXK7231" s="2"/>
      <c r="AXL7231" s="2"/>
      <c r="AXM7231" s="2"/>
      <c r="AXN7231" s="2"/>
      <c r="AXO7231" s="2"/>
      <c r="AXP7231" s="2"/>
      <c r="AXQ7231" s="2"/>
      <c r="AXR7231" s="2"/>
      <c r="AXS7231" s="2"/>
      <c r="AXT7231" s="2"/>
      <c r="AXU7231" s="2"/>
      <c r="AXV7231" s="2"/>
      <c r="AXW7231" s="2"/>
      <c r="AXX7231" s="2"/>
      <c r="AXY7231" s="2"/>
      <c r="AXZ7231" s="2"/>
      <c r="AYA7231" s="2"/>
      <c r="AYB7231" s="2"/>
      <c r="AYC7231" s="2"/>
      <c r="AYD7231" s="2"/>
      <c r="AYE7231" s="2"/>
      <c r="AYF7231" s="2"/>
      <c r="AYG7231" s="2"/>
      <c r="AYH7231" s="2"/>
      <c r="AYI7231" s="2"/>
      <c r="AYJ7231" s="2"/>
      <c r="AYK7231" s="2"/>
      <c r="AYL7231" s="2"/>
      <c r="AYM7231" s="2"/>
      <c r="AYN7231" s="2"/>
      <c r="AYO7231" s="2"/>
      <c r="AYP7231" s="2"/>
      <c r="AYQ7231" s="2"/>
      <c r="AYR7231" s="2"/>
      <c r="AYS7231" s="2"/>
      <c r="AYT7231" s="2"/>
      <c r="AYU7231" s="2"/>
      <c r="AYV7231" s="2"/>
      <c r="AYW7231" s="2"/>
      <c r="AYX7231" s="2"/>
      <c r="AYY7231" s="2"/>
      <c r="AYZ7231" s="2"/>
      <c r="AZA7231" s="2"/>
      <c r="AZB7231" s="2"/>
      <c r="AZC7231" s="2"/>
      <c r="AZD7231" s="2"/>
      <c r="AZE7231" s="2"/>
      <c r="AZF7231" s="2"/>
      <c r="AZG7231" s="2"/>
      <c r="AZH7231" s="2"/>
      <c r="AZI7231" s="2"/>
      <c r="AZJ7231" s="2"/>
      <c r="AZK7231" s="2"/>
      <c r="AZL7231" s="2"/>
      <c r="AZM7231" s="2"/>
      <c r="AZN7231" s="2"/>
      <c r="AZO7231" s="2"/>
      <c r="AZP7231" s="2"/>
      <c r="AZQ7231" s="2"/>
      <c r="AZR7231" s="2"/>
      <c r="AZS7231" s="2"/>
      <c r="AZT7231" s="2"/>
      <c r="AZU7231" s="2"/>
      <c r="AZV7231" s="2"/>
      <c r="AZW7231" s="2"/>
      <c r="AZX7231" s="2"/>
      <c r="AZY7231" s="2"/>
      <c r="AZZ7231" s="2"/>
      <c r="BAA7231" s="2"/>
      <c r="BAB7231" s="2"/>
      <c r="BAC7231" s="2"/>
      <c r="BAD7231" s="2"/>
      <c r="BAE7231" s="2"/>
      <c r="BAF7231" s="2"/>
      <c r="BAG7231" s="2"/>
      <c r="BAH7231" s="2"/>
      <c r="BAI7231" s="2"/>
      <c r="BAJ7231" s="2"/>
      <c r="BAK7231" s="2"/>
      <c r="BAL7231" s="2"/>
      <c r="BAM7231" s="2"/>
      <c r="BAN7231" s="2"/>
      <c r="BAO7231" s="2"/>
      <c r="BAP7231" s="2"/>
      <c r="BAQ7231" s="2"/>
      <c r="BAR7231" s="2"/>
      <c r="BAS7231" s="2"/>
      <c r="BAT7231" s="2"/>
      <c r="BAU7231" s="2"/>
      <c r="BAV7231" s="2"/>
      <c r="BAW7231" s="2"/>
      <c r="BAX7231" s="2"/>
      <c r="BAY7231" s="2"/>
      <c r="BAZ7231" s="2"/>
      <c r="BBA7231" s="2"/>
      <c r="BBB7231" s="2"/>
      <c r="BBC7231" s="2"/>
      <c r="BBD7231" s="2"/>
      <c r="BBE7231" s="2"/>
      <c r="BBF7231" s="2"/>
      <c r="BBG7231" s="2"/>
      <c r="BBH7231" s="2"/>
      <c r="BBI7231" s="2"/>
      <c r="BBJ7231" s="2"/>
      <c r="BBK7231" s="2"/>
      <c r="BBL7231" s="2"/>
      <c r="BBM7231" s="2"/>
      <c r="BBN7231" s="2"/>
      <c r="BBO7231" s="2"/>
      <c r="BBP7231" s="2"/>
      <c r="BBQ7231" s="2"/>
      <c r="BBR7231" s="2"/>
      <c r="BBS7231" s="2"/>
      <c r="BBT7231" s="2"/>
      <c r="BBU7231" s="2"/>
      <c r="BBV7231" s="2"/>
      <c r="BBW7231" s="2"/>
      <c r="BBX7231" s="2"/>
      <c r="BBY7231" s="2"/>
      <c r="BBZ7231" s="2"/>
      <c r="BCA7231" s="2"/>
      <c r="BCB7231" s="2"/>
      <c r="BCC7231" s="2"/>
      <c r="BCD7231" s="2"/>
      <c r="BCE7231" s="2"/>
      <c r="BCF7231" s="2"/>
      <c r="BCG7231" s="2"/>
      <c r="BCH7231" s="2"/>
      <c r="BCI7231" s="2"/>
      <c r="BCJ7231" s="2"/>
      <c r="BCK7231" s="2"/>
      <c r="BCL7231" s="2"/>
      <c r="BCM7231" s="2"/>
      <c r="BCN7231" s="2"/>
      <c r="BCO7231" s="2"/>
      <c r="BCP7231" s="2"/>
      <c r="BCQ7231" s="2"/>
      <c r="BCR7231" s="2"/>
      <c r="BCS7231" s="2"/>
      <c r="BCT7231" s="2"/>
      <c r="BCU7231" s="2"/>
      <c r="BCV7231" s="2"/>
      <c r="BCW7231" s="2"/>
      <c r="BCX7231" s="2"/>
      <c r="BCY7231" s="2"/>
      <c r="BCZ7231" s="2"/>
      <c r="BDA7231" s="2"/>
      <c r="BDB7231" s="2"/>
      <c r="BDC7231" s="2"/>
      <c r="BDD7231" s="2"/>
      <c r="BDE7231" s="2"/>
      <c r="BDF7231" s="2"/>
      <c r="BDG7231" s="2"/>
      <c r="BDH7231" s="2"/>
      <c r="BDI7231" s="2"/>
      <c r="BDJ7231" s="2"/>
      <c r="BDK7231" s="2"/>
      <c r="BDL7231" s="2"/>
      <c r="BDM7231" s="2"/>
      <c r="BDN7231" s="2"/>
      <c r="BDO7231" s="2"/>
      <c r="BDP7231" s="2"/>
      <c r="BDQ7231" s="2"/>
      <c r="BDR7231" s="2"/>
      <c r="BDS7231" s="2"/>
      <c r="BDT7231" s="2"/>
      <c r="BDU7231" s="2"/>
      <c r="BDV7231" s="2"/>
      <c r="BDW7231" s="2"/>
      <c r="BDX7231" s="2"/>
      <c r="BDY7231" s="2"/>
      <c r="BDZ7231" s="2"/>
      <c r="BEA7231" s="2"/>
      <c r="BEB7231" s="2"/>
      <c r="BEC7231" s="2"/>
      <c r="BED7231" s="2"/>
      <c r="BEE7231" s="2"/>
      <c r="BEF7231" s="2"/>
      <c r="BEG7231" s="2"/>
      <c r="BEH7231" s="2"/>
      <c r="BEI7231" s="2"/>
      <c r="BEJ7231" s="2"/>
      <c r="BEK7231" s="2"/>
      <c r="BEL7231" s="2"/>
      <c r="BEM7231" s="2"/>
      <c r="BEN7231" s="2"/>
      <c r="BEO7231" s="2"/>
      <c r="BEP7231" s="2"/>
      <c r="BEQ7231" s="2"/>
      <c r="BER7231" s="2"/>
      <c r="BES7231" s="2"/>
      <c r="BET7231" s="2"/>
      <c r="BEU7231" s="2"/>
      <c r="BEV7231" s="2"/>
      <c r="BEW7231" s="2"/>
      <c r="BEX7231" s="2"/>
      <c r="BEY7231" s="2"/>
      <c r="BEZ7231" s="2"/>
      <c r="BFA7231" s="2"/>
      <c r="BFB7231" s="2"/>
      <c r="BFC7231" s="2"/>
      <c r="BFD7231" s="2"/>
      <c r="BFE7231" s="2"/>
      <c r="BFF7231" s="2"/>
      <c r="BFG7231" s="2"/>
      <c r="BFH7231" s="2"/>
      <c r="BFI7231" s="2"/>
      <c r="BFJ7231" s="2"/>
      <c r="BFK7231" s="2"/>
      <c r="BFL7231" s="2"/>
      <c r="BFM7231" s="2"/>
      <c r="BFN7231" s="2"/>
      <c r="BFO7231" s="2"/>
      <c r="BFP7231" s="2"/>
      <c r="BFQ7231" s="2"/>
      <c r="BFR7231" s="2"/>
      <c r="BFS7231" s="2"/>
      <c r="BFT7231" s="2"/>
      <c r="BFU7231" s="2"/>
      <c r="BFV7231" s="2"/>
      <c r="BFW7231" s="2"/>
      <c r="BFX7231" s="2"/>
      <c r="BFY7231" s="2"/>
      <c r="BFZ7231" s="2"/>
      <c r="BGA7231" s="2"/>
      <c r="BGB7231" s="2"/>
      <c r="BGC7231" s="2"/>
      <c r="BGD7231" s="2"/>
      <c r="BGE7231" s="2"/>
      <c r="BGF7231" s="2"/>
      <c r="BGG7231" s="2"/>
      <c r="BGH7231" s="2"/>
      <c r="BGI7231" s="2"/>
      <c r="BGJ7231" s="2"/>
      <c r="BGK7231" s="2"/>
      <c r="BGL7231" s="2"/>
      <c r="BGM7231" s="2"/>
      <c r="BGN7231" s="2"/>
      <c r="BGO7231" s="2"/>
      <c r="BGP7231" s="2"/>
      <c r="BGQ7231" s="2"/>
      <c r="BGR7231" s="2"/>
      <c r="BGS7231" s="2"/>
      <c r="BGT7231" s="2"/>
      <c r="BGU7231" s="2"/>
      <c r="BGV7231" s="2"/>
      <c r="BGW7231" s="2"/>
      <c r="BGX7231" s="2"/>
      <c r="BGY7231" s="2"/>
      <c r="BGZ7231" s="2"/>
      <c r="BHA7231" s="2"/>
      <c r="BHB7231" s="2"/>
      <c r="BHC7231" s="2"/>
      <c r="BHD7231" s="2"/>
      <c r="BHE7231" s="2"/>
      <c r="BHF7231" s="2"/>
      <c r="BHG7231" s="2"/>
      <c r="BHH7231" s="2"/>
      <c r="BHI7231" s="2"/>
      <c r="BHJ7231" s="2"/>
      <c r="BHK7231" s="2"/>
      <c r="BHL7231" s="2"/>
      <c r="BHM7231" s="2"/>
      <c r="BHN7231" s="2"/>
      <c r="BHO7231" s="2"/>
      <c r="BHP7231" s="2"/>
      <c r="BHQ7231" s="2"/>
      <c r="BHR7231" s="2"/>
      <c r="BHS7231" s="2"/>
      <c r="BHT7231" s="2"/>
      <c r="BHU7231" s="2"/>
      <c r="BHV7231" s="2"/>
      <c r="BHW7231" s="2"/>
      <c r="BHX7231" s="2"/>
      <c r="BHY7231" s="2"/>
      <c r="BHZ7231" s="2"/>
      <c r="BIA7231" s="2"/>
      <c r="BIB7231" s="2"/>
      <c r="BIC7231" s="2"/>
      <c r="BID7231" s="2"/>
      <c r="BIE7231" s="2"/>
      <c r="BIF7231" s="2"/>
      <c r="BIG7231" s="2"/>
      <c r="BIH7231" s="2"/>
      <c r="BII7231" s="2"/>
      <c r="BIJ7231" s="2"/>
      <c r="BIK7231" s="2"/>
      <c r="BIL7231" s="2"/>
      <c r="BIM7231" s="2"/>
      <c r="BIN7231" s="2"/>
      <c r="BIO7231" s="2"/>
      <c r="BIP7231" s="2"/>
      <c r="BIQ7231" s="2"/>
      <c r="BIR7231" s="2"/>
      <c r="BIS7231" s="2"/>
      <c r="BIT7231" s="2"/>
      <c r="BIU7231" s="2"/>
      <c r="BIV7231" s="2"/>
      <c r="BIW7231" s="2"/>
      <c r="BIX7231" s="2"/>
      <c r="BIY7231" s="2"/>
      <c r="BIZ7231" s="2"/>
      <c r="BJA7231" s="2"/>
      <c r="BJB7231" s="2"/>
      <c r="BJC7231" s="2"/>
      <c r="BJD7231" s="2"/>
      <c r="BJE7231" s="2"/>
      <c r="BJF7231" s="2"/>
      <c r="BJG7231" s="2"/>
      <c r="BJH7231" s="2"/>
      <c r="BJI7231" s="2"/>
      <c r="BJJ7231" s="2"/>
      <c r="BJK7231" s="2"/>
      <c r="BJL7231" s="2"/>
      <c r="BJM7231" s="2"/>
      <c r="BJN7231" s="2"/>
      <c r="BJO7231" s="2"/>
      <c r="BJP7231" s="2"/>
      <c r="BJQ7231" s="2"/>
      <c r="BJR7231" s="2"/>
      <c r="BJS7231" s="2"/>
      <c r="BJT7231" s="2"/>
      <c r="BJU7231" s="2"/>
      <c r="BJV7231" s="2"/>
      <c r="BJW7231" s="2"/>
      <c r="BJX7231" s="2"/>
      <c r="BJY7231" s="2"/>
      <c r="BJZ7231" s="2"/>
      <c r="BKA7231" s="2"/>
      <c r="BKB7231" s="2"/>
      <c r="BKC7231" s="2"/>
      <c r="BKD7231" s="2"/>
      <c r="BKE7231" s="2"/>
      <c r="BKF7231" s="2"/>
      <c r="BKG7231" s="2"/>
      <c r="BKH7231" s="2"/>
      <c r="BKI7231" s="2"/>
      <c r="BKJ7231" s="2"/>
      <c r="BKK7231" s="2"/>
      <c r="BKL7231" s="2"/>
      <c r="BKM7231" s="2"/>
      <c r="BKN7231" s="2"/>
      <c r="BKO7231" s="2"/>
      <c r="BKP7231" s="2"/>
      <c r="BKQ7231" s="2"/>
      <c r="BKR7231" s="2"/>
      <c r="BKS7231" s="2"/>
      <c r="BKT7231" s="2"/>
      <c r="BKU7231" s="2"/>
      <c r="BKV7231" s="2"/>
      <c r="BKW7231" s="2"/>
      <c r="BKX7231" s="2"/>
      <c r="BKY7231" s="2"/>
      <c r="BKZ7231" s="2"/>
      <c r="BLA7231" s="2"/>
      <c r="BLB7231" s="2"/>
      <c r="BLC7231" s="2"/>
      <c r="BLD7231" s="2"/>
      <c r="BLE7231" s="2"/>
      <c r="BLF7231" s="2"/>
      <c r="BLG7231" s="2"/>
      <c r="BLH7231" s="2"/>
      <c r="BLI7231" s="2"/>
      <c r="BLJ7231" s="2"/>
      <c r="BLK7231" s="2"/>
      <c r="BLL7231" s="2"/>
      <c r="BLM7231" s="2"/>
      <c r="BLN7231" s="2"/>
      <c r="BLO7231" s="2"/>
      <c r="BLP7231" s="2"/>
      <c r="BLQ7231" s="2"/>
      <c r="BLR7231" s="2"/>
      <c r="BLS7231" s="2"/>
      <c r="BLT7231" s="2"/>
      <c r="BLU7231" s="2"/>
      <c r="BLV7231" s="2"/>
      <c r="BLW7231" s="2"/>
      <c r="BLX7231" s="2"/>
      <c r="BLY7231" s="2"/>
      <c r="BLZ7231" s="2"/>
      <c r="BMA7231" s="2"/>
      <c r="BMB7231" s="2"/>
      <c r="BMC7231" s="2"/>
      <c r="BMD7231" s="2"/>
      <c r="BME7231" s="2"/>
      <c r="BMF7231" s="2"/>
      <c r="BMG7231" s="2"/>
      <c r="BMH7231" s="2"/>
      <c r="BMI7231" s="2"/>
      <c r="BMJ7231" s="2"/>
      <c r="BMK7231" s="2"/>
      <c r="BML7231" s="2"/>
      <c r="BMM7231" s="2"/>
      <c r="BMN7231" s="2"/>
      <c r="BMO7231" s="2"/>
      <c r="BMP7231" s="2"/>
      <c r="BMQ7231" s="2"/>
      <c r="BMR7231" s="2"/>
      <c r="BMS7231" s="2"/>
      <c r="BMT7231" s="2"/>
      <c r="BMU7231" s="2"/>
      <c r="BMV7231" s="2"/>
      <c r="BMW7231" s="2"/>
      <c r="BMX7231" s="2"/>
      <c r="BMY7231" s="2"/>
      <c r="BMZ7231" s="2"/>
      <c r="BNA7231" s="2"/>
      <c r="BNB7231" s="2"/>
      <c r="BNC7231" s="2"/>
      <c r="BND7231" s="2"/>
      <c r="BNE7231" s="2"/>
      <c r="BNF7231" s="2"/>
      <c r="BNG7231" s="2"/>
      <c r="BNH7231" s="2"/>
      <c r="BNI7231" s="2"/>
      <c r="BNJ7231" s="2"/>
      <c r="BNK7231" s="2"/>
      <c r="BNL7231" s="2"/>
      <c r="BNM7231" s="2"/>
      <c r="BNN7231" s="2"/>
      <c r="BNO7231" s="2"/>
      <c r="BNP7231" s="2"/>
      <c r="BNQ7231" s="2"/>
      <c r="BNR7231" s="2"/>
      <c r="BNS7231" s="2"/>
      <c r="BNT7231" s="2"/>
      <c r="BNU7231" s="2"/>
      <c r="BNV7231" s="2"/>
      <c r="BNW7231" s="2"/>
      <c r="BNX7231" s="2"/>
      <c r="BNY7231" s="2"/>
      <c r="BNZ7231" s="2"/>
      <c r="BOA7231" s="2"/>
      <c r="BOB7231" s="2"/>
      <c r="BOC7231" s="2"/>
      <c r="BOD7231" s="2"/>
      <c r="BOE7231" s="2"/>
      <c r="BOF7231" s="2"/>
      <c r="BOG7231" s="2"/>
      <c r="BOH7231" s="2"/>
      <c r="BOI7231" s="2"/>
      <c r="BOJ7231" s="2"/>
      <c r="BOK7231" s="2"/>
      <c r="BOL7231" s="2"/>
      <c r="BOM7231" s="2"/>
      <c r="BON7231" s="2"/>
      <c r="BOO7231" s="2"/>
      <c r="BOP7231" s="2"/>
      <c r="BOQ7231" s="2"/>
      <c r="BOR7231" s="2"/>
      <c r="BOS7231" s="2"/>
      <c r="BOT7231" s="2"/>
      <c r="BOU7231" s="2"/>
      <c r="BOV7231" s="2"/>
      <c r="BOW7231" s="2"/>
      <c r="BOX7231" s="2"/>
      <c r="BOY7231" s="2"/>
      <c r="BOZ7231" s="2"/>
      <c r="BPA7231" s="2"/>
      <c r="BPB7231" s="2"/>
      <c r="BPC7231" s="2"/>
      <c r="BPD7231" s="2"/>
      <c r="BPE7231" s="2"/>
      <c r="BPF7231" s="2"/>
      <c r="BPG7231" s="2"/>
      <c r="BPH7231" s="2"/>
      <c r="BPI7231" s="2"/>
      <c r="BPJ7231" s="2"/>
      <c r="BPK7231" s="2"/>
      <c r="BPL7231" s="2"/>
      <c r="BPM7231" s="2"/>
      <c r="BPN7231" s="2"/>
      <c r="BPO7231" s="2"/>
      <c r="BPP7231" s="2"/>
      <c r="BPQ7231" s="2"/>
      <c r="BPR7231" s="2"/>
      <c r="BPS7231" s="2"/>
      <c r="BPT7231" s="2"/>
      <c r="BPU7231" s="2"/>
      <c r="BPV7231" s="2"/>
      <c r="BPW7231" s="2"/>
      <c r="BPX7231" s="2"/>
      <c r="BPY7231" s="2"/>
      <c r="BPZ7231" s="2"/>
      <c r="BQA7231" s="2"/>
      <c r="BQB7231" s="2"/>
      <c r="BQC7231" s="2"/>
      <c r="BQD7231" s="2"/>
      <c r="BQE7231" s="2"/>
      <c r="BQF7231" s="2"/>
      <c r="BQG7231" s="2"/>
      <c r="BQH7231" s="2"/>
      <c r="BQI7231" s="2"/>
      <c r="BQJ7231" s="2"/>
      <c r="BQK7231" s="2"/>
      <c r="BQL7231" s="2"/>
      <c r="BQM7231" s="2"/>
      <c r="BQN7231" s="2"/>
      <c r="BQO7231" s="2"/>
      <c r="BQP7231" s="2"/>
      <c r="BQQ7231" s="2"/>
      <c r="BQR7231" s="2"/>
      <c r="BQS7231" s="2"/>
      <c r="BQT7231" s="2"/>
      <c r="BQU7231" s="2"/>
      <c r="BQV7231" s="2"/>
      <c r="BQW7231" s="2"/>
      <c r="BQX7231" s="2"/>
      <c r="BQY7231" s="2"/>
      <c r="BQZ7231" s="2"/>
      <c r="BRA7231" s="2"/>
      <c r="BRB7231" s="2"/>
      <c r="BRC7231" s="2"/>
      <c r="BRD7231" s="2"/>
      <c r="BRE7231" s="2"/>
      <c r="BRF7231" s="2"/>
      <c r="BRG7231" s="2"/>
      <c r="BRH7231" s="2"/>
      <c r="BRI7231" s="2"/>
      <c r="BRJ7231" s="2"/>
      <c r="BRK7231" s="2"/>
      <c r="BRL7231" s="2"/>
      <c r="BRM7231" s="2"/>
      <c r="BRN7231" s="2"/>
      <c r="BRO7231" s="2"/>
      <c r="BRP7231" s="2"/>
      <c r="BRQ7231" s="2"/>
      <c r="BRR7231" s="2"/>
      <c r="BRS7231" s="2"/>
      <c r="BRT7231" s="2"/>
      <c r="BRU7231" s="2"/>
      <c r="BRV7231" s="2"/>
      <c r="BRW7231" s="2"/>
      <c r="BRX7231" s="2"/>
      <c r="BRY7231" s="2"/>
      <c r="BRZ7231" s="2"/>
      <c r="BSA7231" s="2"/>
      <c r="BSB7231" s="2"/>
      <c r="BSC7231" s="2"/>
      <c r="BSD7231" s="2"/>
      <c r="BSE7231" s="2"/>
      <c r="BSF7231" s="2"/>
      <c r="BSG7231" s="2"/>
      <c r="BSH7231" s="2"/>
      <c r="BSI7231" s="2"/>
      <c r="BSJ7231" s="2"/>
      <c r="BSK7231" s="2"/>
      <c r="BSL7231" s="2"/>
      <c r="BSM7231" s="2"/>
      <c r="BSN7231" s="2"/>
      <c r="BSO7231" s="2"/>
      <c r="BSP7231" s="2"/>
      <c r="BSQ7231" s="2"/>
      <c r="BSR7231" s="2"/>
      <c r="BSS7231" s="2"/>
      <c r="BST7231" s="2"/>
      <c r="BSU7231" s="2"/>
      <c r="BSV7231" s="2"/>
      <c r="BSW7231" s="2"/>
      <c r="BSX7231" s="2"/>
      <c r="BSY7231" s="2"/>
      <c r="BSZ7231" s="2"/>
      <c r="BTA7231" s="2"/>
      <c r="BTB7231" s="2"/>
      <c r="BTC7231" s="2"/>
      <c r="BTD7231" s="2"/>
      <c r="BTE7231" s="2"/>
      <c r="BTF7231" s="2"/>
      <c r="BTG7231" s="2"/>
      <c r="BTH7231" s="2"/>
      <c r="BTI7231" s="2"/>
      <c r="BTJ7231" s="2"/>
      <c r="BTK7231" s="2"/>
      <c r="BTL7231" s="2"/>
      <c r="BTM7231" s="2"/>
      <c r="BTN7231" s="2"/>
      <c r="BTO7231" s="2"/>
      <c r="BTP7231" s="2"/>
      <c r="BTQ7231" s="2"/>
      <c r="BTR7231" s="2"/>
      <c r="BTS7231" s="2"/>
      <c r="BTT7231" s="2"/>
      <c r="BTU7231" s="2"/>
      <c r="BTV7231" s="2"/>
      <c r="BTW7231" s="2"/>
      <c r="BTX7231" s="2"/>
      <c r="BTY7231" s="2"/>
      <c r="BTZ7231" s="2"/>
      <c r="BUA7231" s="2"/>
      <c r="BUB7231" s="2"/>
      <c r="BUC7231" s="2"/>
      <c r="BUD7231" s="2"/>
      <c r="BUE7231" s="2"/>
      <c r="BUF7231" s="2"/>
      <c r="BUG7231" s="2"/>
      <c r="BUH7231" s="2"/>
      <c r="BUI7231" s="2"/>
      <c r="BUJ7231" s="2"/>
      <c r="BUK7231" s="2"/>
      <c r="BUL7231" s="2"/>
      <c r="BUM7231" s="2"/>
      <c r="BUN7231" s="2"/>
      <c r="BUO7231" s="2"/>
      <c r="BUP7231" s="2"/>
      <c r="BUQ7231" s="2"/>
      <c r="BUR7231" s="2"/>
      <c r="BUS7231" s="2"/>
      <c r="BUT7231" s="2"/>
      <c r="BUU7231" s="2"/>
      <c r="BUV7231" s="2"/>
      <c r="BUW7231" s="2"/>
      <c r="BUX7231" s="2"/>
      <c r="BUY7231" s="2"/>
      <c r="BUZ7231" s="2"/>
      <c r="BVA7231" s="2"/>
      <c r="BVB7231" s="2"/>
      <c r="BVC7231" s="2"/>
      <c r="BVD7231" s="2"/>
      <c r="BVE7231" s="2"/>
      <c r="BVF7231" s="2"/>
      <c r="BVG7231" s="2"/>
      <c r="BVH7231" s="2"/>
      <c r="BVI7231" s="2"/>
      <c r="BVJ7231" s="2"/>
      <c r="BVK7231" s="2"/>
      <c r="BVL7231" s="2"/>
      <c r="BVM7231" s="2"/>
      <c r="BVN7231" s="2"/>
      <c r="BVO7231" s="2"/>
      <c r="BVP7231" s="2"/>
      <c r="BVQ7231" s="2"/>
      <c r="BVR7231" s="2"/>
      <c r="BVS7231" s="2"/>
      <c r="BVT7231" s="2"/>
      <c r="BVU7231" s="2"/>
      <c r="BVV7231" s="2"/>
      <c r="BVW7231" s="2"/>
      <c r="BVX7231" s="2"/>
      <c r="BVY7231" s="2"/>
      <c r="BVZ7231" s="2"/>
      <c r="BWA7231" s="2"/>
      <c r="BWB7231" s="2"/>
      <c r="BWC7231" s="2"/>
      <c r="BWD7231" s="2"/>
      <c r="BWE7231" s="2"/>
      <c r="BWF7231" s="2"/>
      <c r="BWG7231" s="2"/>
      <c r="BWH7231" s="2"/>
      <c r="BWI7231" s="2"/>
      <c r="BWJ7231" s="2"/>
      <c r="BWK7231" s="2"/>
      <c r="BWL7231" s="2"/>
      <c r="BWM7231" s="2"/>
      <c r="BWN7231" s="2"/>
      <c r="BWO7231" s="2"/>
      <c r="BWP7231" s="2"/>
      <c r="BWQ7231" s="2"/>
      <c r="BWR7231" s="2"/>
      <c r="BWS7231" s="2"/>
      <c r="BWT7231" s="2"/>
      <c r="BWU7231" s="2"/>
      <c r="BWV7231" s="2"/>
      <c r="BWW7231" s="2"/>
      <c r="BWX7231" s="2"/>
      <c r="BWY7231" s="2"/>
      <c r="BWZ7231" s="2"/>
      <c r="BXA7231" s="2"/>
      <c r="BXB7231" s="2"/>
      <c r="BXC7231" s="2"/>
      <c r="BXD7231" s="2"/>
      <c r="BXE7231" s="2"/>
      <c r="BXF7231" s="2"/>
      <c r="BXG7231" s="2"/>
      <c r="BXH7231" s="2"/>
      <c r="BXI7231" s="2"/>
      <c r="BXJ7231" s="2"/>
      <c r="BXK7231" s="2"/>
      <c r="BXL7231" s="2"/>
      <c r="BXM7231" s="2"/>
      <c r="BXN7231" s="2"/>
      <c r="BXO7231" s="2"/>
      <c r="BXP7231" s="2"/>
      <c r="BXQ7231" s="2"/>
      <c r="BXR7231" s="2"/>
      <c r="BXS7231" s="2"/>
      <c r="BXT7231" s="2"/>
      <c r="BXU7231" s="2"/>
      <c r="BXV7231" s="2"/>
      <c r="BXW7231" s="2"/>
      <c r="BXX7231" s="2"/>
      <c r="BXY7231" s="2"/>
      <c r="BXZ7231" s="2"/>
      <c r="BYA7231" s="2"/>
      <c r="BYB7231" s="2"/>
      <c r="BYC7231" s="2"/>
      <c r="BYD7231" s="2"/>
      <c r="BYE7231" s="2"/>
      <c r="BYF7231" s="2"/>
      <c r="BYG7231" s="2"/>
      <c r="BYH7231" s="2"/>
      <c r="BYI7231" s="2"/>
      <c r="BYJ7231" s="2"/>
      <c r="BYK7231" s="2"/>
      <c r="BYL7231" s="2"/>
      <c r="BYM7231" s="2"/>
      <c r="BYN7231" s="2"/>
      <c r="BYO7231" s="2"/>
      <c r="BYP7231" s="2"/>
      <c r="BYQ7231" s="2"/>
      <c r="BYR7231" s="2"/>
      <c r="BYS7231" s="2"/>
      <c r="BYT7231" s="2"/>
      <c r="BYU7231" s="2"/>
      <c r="BYV7231" s="2"/>
      <c r="BYW7231" s="2"/>
      <c r="BYX7231" s="2"/>
      <c r="BYY7231" s="2"/>
      <c r="BYZ7231" s="2"/>
      <c r="BZA7231" s="2"/>
      <c r="BZB7231" s="2"/>
      <c r="BZC7231" s="2"/>
      <c r="BZD7231" s="2"/>
      <c r="BZE7231" s="2"/>
      <c r="BZF7231" s="2"/>
      <c r="BZG7231" s="2"/>
      <c r="BZH7231" s="2"/>
      <c r="BZI7231" s="2"/>
      <c r="BZJ7231" s="2"/>
      <c r="BZK7231" s="2"/>
      <c r="BZL7231" s="2"/>
      <c r="BZM7231" s="2"/>
      <c r="BZN7231" s="2"/>
      <c r="BZO7231" s="2"/>
      <c r="BZP7231" s="2"/>
      <c r="BZQ7231" s="2"/>
      <c r="BZR7231" s="2"/>
      <c r="BZS7231" s="2"/>
      <c r="BZT7231" s="2"/>
      <c r="BZU7231" s="2"/>
      <c r="BZV7231" s="2"/>
      <c r="BZW7231" s="2"/>
      <c r="BZX7231" s="2"/>
      <c r="BZY7231" s="2"/>
      <c r="BZZ7231" s="2"/>
      <c r="CAA7231" s="2"/>
      <c r="CAB7231" s="2"/>
      <c r="CAC7231" s="2"/>
      <c r="CAD7231" s="2"/>
      <c r="CAE7231" s="2"/>
      <c r="CAF7231" s="2"/>
      <c r="CAG7231" s="2"/>
      <c r="CAH7231" s="2"/>
      <c r="CAI7231" s="2"/>
      <c r="CAJ7231" s="2"/>
      <c r="CAK7231" s="2"/>
      <c r="CAL7231" s="2"/>
      <c r="CAM7231" s="2"/>
      <c r="CAN7231" s="2"/>
      <c r="CAO7231" s="2"/>
      <c r="CAP7231" s="2"/>
      <c r="CAQ7231" s="2"/>
      <c r="CAR7231" s="2"/>
      <c r="CAS7231" s="2"/>
      <c r="CAT7231" s="2"/>
      <c r="CAU7231" s="2"/>
      <c r="CAV7231" s="2"/>
      <c r="CAW7231" s="2"/>
      <c r="CAX7231" s="2"/>
      <c r="CAY7231" s="2"/>
      <c r="CAZ7231" s="2"/>
      <c r="CBA7231" s="2"/>
      <c r="CBB7231" s="2"/>
      <c r="CBC7231" s="2"/>
      <c r="CBD7231" s="2"/>
      <c r="CBE7231" s="2"/>
      <c r="CBF7231" s="2"/>
      <c r="CBG7231" s="2"/>
      <c r="CBH7231" s="2"/>
      <c r="CBI7231" s="2"/>
      <c r="CBJ7231" s="2"/>
      <c r="CBK7231" s="2"/>
      <c r="CBL7231" s="2"/>
      <c r="CBM7231" s="2"/>
      <c r="CBN7231" s="2"/>
      <c r="CBO7231" s="2"/>
      <c r="CBP7231" s="2"/>
      <c r="CBQ7231" s="2"/>
      <c r="CBR7231" s="2"/>
      <c r="CBS7231" s="2"/>
      <c r="CBT7231" s="2"/>
      <c r="CBU7231" s="2"/>
      <c r="CBV7231" s="2"/>
      <c r="CBW7231" s="2"/>
      <c r="CBX7231" s="2"/>
      <c r="CBY7231" s="2"/>
      <c r="CBZ7231" s="2"/>
      <c r="CCA7231" s="2"/>
      <c r="CCB7231" s="2"/>
      <c r="CCC7231" s="2"/>
      <c r="CCD7231" s="2"/>
      <c r="CCE7231" s="2"/>
      <c r="CCF7231" s="2"/>
      <c r="CCG7231" s="2"/>
      <c r="CCH7231" s="2"/>
      <c r="CCI7231" s="2"/>
      <c r="CCJ7231" s="2"/>
      <c r="CCK7231" s="2"/>
      <c r="CCL7231" s="2"/>
      <c r="CCM7231" s="2"/>
      <c r="CCN7231" s="2"/>
      <c r="CCO7231" s="2"/>
      <c r="CCP7231" s="2"/>
      <c r="CCQ7231" s="2"/>
      <c r="CCR7231" s="2"/>
      <c r="CCS7231" s="2"/>
      <c r="CCT7231" s="2"/>
      <c r="CCU7231" s="2"/>
      <c r="CCV7231" s="2"/>
      <c r="CCW7231" s="2"/>
      <c r="CCX7231" s="2"/>
      <c r="CCY7231" s="2"/>
      <c r="CCZ7231" s="2"/>
      <c r="CDA7231" s="2"/>
      <c r="CDB7231" s="2"/>
      <c r="CDC7231" s="2"/>
      <c r="CDD7231" s="2"/>
      <c r="CDE7231" s="2"/>
      <c r="CDF7231" s="2"/>
      <c r="CDG7231" s="2"/>
      <c r="CDH7231" s="2"/>
      <c r="CDI7231" s="2"/>
      <c r="CDJ7231" s="2"/>
      <c r="CDK7231" s="2"/>
      <c r="CDL7231" s="2"/>
      <c r="CDM7231" s="2"/>
      <c r="CDN7231" s="2"/>
      <c r="CDO7231" s="2"/>
      <c r="CDP7231" s="2"/>
      <c r="CDQ7231" s="2"/>
      <c r="CDR7231" s="2"/>
      <c r="CDS7231" s="2"/>
      <c r="CDT7231" s="2"/>
      <c r="CDU7231" s="2"/>
      <c r="CDV7231" s="2"/>
      <c r="CDW7231" s="2"/>
      <c r="CDX7231" s="2"/>
      <c r="CDY7231" s="2"/>
      <c r="CDZ7231" s="2"/>
      <c r="CEA7231" s="2"/>
      <c r="CEB7231" s="2"/>
      <c r="CEC7231" s="2"/>
      <c r="CED7231" s="2"/>
      <c r="CEE7231" s="2"/>
      <c r="CEF7231" s="2"/>
      <c r="CEG7231" s="2"/>
      <c r="CEH7231" s="2"/>
      <c r="CEI7231" s="2"/>
      <c r="CEJ7231" s="2"/>
      <c r="CEK7231" s="2"/>
      <c r="CEL7231" s="2"/>
      <c r="CEM7231" s="2"/>
      <c r="CEN7231" s="2"/>
      <c r="CEO7231" s="2"/>
      <c r="CEP7231" s="2"/>
      <c r="CEQ7231" s="2"/>
      <c r="CER7231" s="2"/>
      <c r="CES7231" s="2"/>
      <c r="CET7231" s="2"/>
      <c r="CEU7231" s="2"/>
      <c r="CEV7231" s="2"/>
      <c r="CEW7231" s="2"/>
      <c r="CEX7231" s="2"/>
      <c r="CEY7231" s="2"/>
      <c r="CEZ7231" s="2"/>
      <c r="CFA7231" s="2"/>
      <c r="CFB7231" s="2"/>
      <c r="CFC7231" s="2"/>
      <c r="CFD7231" s="2"/>
      <c r="CFE7231" s="2"/>
      <c r="CFF7231" s="2"/>
      <c r="CFG7231" s="2"/>
      <c r="CFH7231" s="2"/>
      <c r="CFI7231" s="2"/>
      <c r="CFJ7231" s="2"/>
      <c r="CFK7231" s="2"/>
      <c r="CFL7231" s="2"/>
      <c r="CFM7231" s="2"/>
      <c r="CFN7231" s="2"/>
      <c r="CFO7231" s="2"/>
      <c r="CFP7231" s="2"/>
      <c r="CFQ7231" s="2"/>
      <c r="CFR7231" s="2"/>
      <c r="CFS7231" s="2"/>
      <c r="CFT7231" s="2"/>
      <c r="CFU7231" s="2"/>
      <c r="CFV7231" s="2"/>
      <c r="CFW7231" s="2"/>
      <c r="CFX7231" s="2"/>
      <c r="CFY7231" s="2"/>
      <c r="CFZ7231" s="2"/>
      <c r="CGA7231" s="2"/>
      <c r="CGB7231" s="2"/>
      <c r="CGC7231" s="2"/>
      <c r="CGD7231" s="2"/>
      <c r="CGE7231" s="2"/>
      <c r="CGF7231" s="2"/>
      <c r="CGG7231" s="2"/>
      <c r="CGH7231" s="2"/>
      <c r="CGI7231" s="2"/>
      <c r="CGJ7231" s="2"/>
      <c r="CGK7231" s="2"/>
      <c r="CGL7231" s="2"/>
      <c r="CGM7231" s="2"/>
      <c r="CGN7231" s="2"/>
      <c r="CGO7231" s="2"/>
      <c r="CGP7231" s="2"/>
      <c r="CGQ7231" s="2"/>
      <c r="CGR7231" s="2"/>
      <c r="CGS7231" s="2"/>
      <c r="CGT7231" s="2"/>
      <c r="CGU7231" s="2"/>
      <c r="CGV7231" s="2"/>
      <c r="CGW7231" s="2"/>
      <c r="CGX7231" s="2"/>
      <c r="CGY7231" s="2"/>
      <c r="CGZ7231" s="2"/>
      <c r="CHA7231" s="2"/>
      <c r="CHB7231" s="2"/>
      <c r="CHC7231" s="2"/>
      <c r="CHD7231" s="2"/>
      <c r="CHE7231" s="2"/>
      <c r="CHF7231" s="2"/>
      <c r="CHG7231" s="2"/>
      <c r="CHH7231" s="2"/>
      <c r="CHI7231" s="2"/>
      <c r="CHJ7231" s="2"/>
      <c r="CHK7231" s="2"/>
      <c r="CHL7231" s="2"/>
      <c r="CHM7231" s="2"/>
      <c r="CHN7231" s="2"/>
      <c r="CHO7231" s="2"/>
      <c r="CHP7231" s="2"/>
      <c r="CHQ7231" s="2"/>
      <c r="CHR7231" s="2"/>
      <c r="CHS7231" s="2"/>
      <c r="CHT7231" s="2"/>
      <c r="CHU7231" s="2"/>
      <c r="CHV7231" s="2"/>
      <c r="CHW7231" s="2"/>
      <c r="CHX7231" s="2"/>
      <c r="CHY7231" s="2"/>
      <c r="CHZ7231" s="2"/>
      <c r="CIA7231" s="2"/>
      <c r="CIB7231" s="2"/>
      <c r="CIC7231" s="2"/>
      <c r="CID7231" s="2"/>
      <c r="CIE7231" s="2"/>
      <c r="CIF7231" s="2"/>
      <c r="CIG7231" s="2"/>
      <c r="CIH7231" s="2"/>
      <c r="CII7231" s="2"/>
      <c r="CIJ7231" s="2"/>
      <c r="CIK7231" s="2"/>
      <c r="CIL7231" s="2"/>
      <c r="CIM7231" s="2"/>
      <c r="CIN7231" s="2"/>
      <c r="CIO7231" s="2"/>
      <c r="CIP7231" s="2"/>
      <c r="CIQ7231" s="2"/>
      <c r="CIR7231" s="2"/>
      <c r="CIS7231" s="2"/>
      <c r="CIT7231" s="2"/>
      <c r="CIU7231" s="2"/>
      <c r="CIV7231" s="2"/>
      <c r="CIW7231" s="2"/>
      <c r="CIX7231" s="2"/>
      <c r="CIY7231" s="2"/>
      <c r="CIZ7231" s="2"/>
      <c r="CJA7231" s="2"/>
      <c r="CJB7231" s="2"/>
      <c r="CJC7231" s="2"/>
      <c r="CJD7231" s="2"/>
      <c r="CJE7231" s="2"/>
      <c r="CJF7231" s="2"/>
      <c r="CJG7231" s="2"/>
      <c r="CJH7231" s="2"/>
      <c r="CJI7231" s="2"/>
      <c r="CJJ7231" s="2"/>
      <c r="CJK7231" s="2"/>
      <c r="CJL7231" s="2"/>
      <c r="CJM7231" s="2"/>
      <c r="CJN7231" s="2"/>
      <c r="CJO7231" s="2"/>
      <c r="CJP7231" s="2"/>
      <c r="CJQ7231" s="2"/>
      <c r="CJR7231" s="2"/>
      <c r="CJS7231" s="2"/>
      <c r="CJT7231" s="2"/>
      <c r="CJU7231" s="2"/>
      <c r="CJV7231" s="2"/>
      <c r="CJW7231" s="2"/>
      <c r="CJX7231" s="2"/>
      <c r="CJY7231" s="2"/>
      <c r="CJZ7231" s="2"/>
      <c r="CKA7231" s="2"/>
      <c r="CKB7231" s="2"/>
      <c r="CKC7231" s="2"/>
      <c r="CKD7231" s="2"/>
      <c r="CKE7231" s="2"/>
      <c r="CKF7231" s="2"/>
      <c r="CKG7231" s="2"/>
      <c r="CKH7231" s="2"/>
      <c r="CKI7231" s="2"/>
      <c r="CKJ7231" s="2"/>
      <c r="CKK7231" s="2"/>
      <c r="CKL7231" s="2"/>
      <c r="CKM7231" s="2"/>
      <c r="CKN7231" s="2"/>
      <c r="CKO7231" s="2"/>
      <c r="CKP7231" s="2"/>
      <c r="CKQ7231" s="2"/>
      <c r="CKR7231" s="2"/>
      <c r="CKS7231" s="2"/>
      <c r="CKT7231" s="2"/>
      <c r="CKU7231" s="2"/>
      <c r="CKV7231" s="2"/>
      <c r="CKW7231" s="2"/>
      <c r="CKX7231" s="2"/>
      <c r="CKY7231" s="2"/>
      <c r="CKZ7231" s="2"/>
      <c r="CLA7231" s="2"/>
      <c r="CLB7231" s="2"/>
      <c r="CLC7231" s="2"/>
      <c r="CLD7231" s="2"/>
      <c r="CLE7231" s="2"/>
      <c r="CLF7231" s="2"/>
      <c r="CLG7231" s="2"/>
      <c r="CLH7231" s="2"/>
      <c r="CLI7231" s="2"/>
      <c r="CLJ7231" s="2"/>
      <c r="CLK7231" s="2"/>
      <c r="CLL7231" s="2"/>
      <c r="CLM7231" s="2"/>
      <c r="CLN7231" s="2"/>
      <c r="CLO7231" s="2"/>
      <c r="CLP7231" s="2"/>
      <c r="CLQ7231" s="2"/>
      <c r="CLR7231" s="2"/>
      <c r="CLS7231" s="2"/>
      <c r="CLT7231" s="2"/>
      <c r="CLU7231" s="2"/>
      <c r="CLV7231" s="2"/>
      <c r="CLW7231" s="2"/>
      <c r="CLX7231" s="2"/>
      <c r="CLY7231" s="2"/>
      <c r="CLZ7231" s="2"/>
      <c r="CMA7231" s="2"/>
      <c r="CMB7231" s="2"/>
      <c r="CMC7231" s="2"/>
      <c r="CMD7231" s="2"/>
      <c r="CME7231" s="2"/>
      <c r="CMF7231" s="2"/>
      <c r="CMG7231" s="2"/>
      <c r="CMH7231" s="2"/>
      <c r="CMI7231" s="2"/>
      <c r="CMJ7231" s="2"/>
      <c r="CMK7231" s="2"/>
      <c r="CML7231" s="2"/>
      <c r="CMM7231" s="2"/>
      <c r="CMN7231" s="2"/>
      <c r="CMO7231" s="2"/>
      <c r="CMP7231" s="2"/>
      <c r="CMQ7231" s="2"/>
      <c r="CMR7231" s="2"/>
      <c r="CMS7231" s="2"/>
      <c r="CMT7231" s="2"/>
      <c r="CMU7231" s="2"/>
      <c r="CMV7231" s="2"/>
      <c r="CMW7231" s="2"/>
      <c r="CMX7231" s="2"/>
      <c r="CMY7231" s="2"/>
      <c r="CMZ7231" s="2"/>
      <c r="CNA7231" s="2"/>
      <c r="CNB7231" s="2"/>
      <c r="CNC7231" s="2"/>
      <c r="CND7231" s="2"/>
      <c r="CNE7231" s="2"/>
      <c r="CNF7231" s="2"/>
      <c r="CNG7231" s="2"/>
      <c r="CNH7231" s="2"/>
      <c r="CNI7231" s="2"/>
      <c r="CNJ7231" s="2"/>
      <c r="CNK7231" s="2"/>
      <c r="CNL7231" s="2"/>
      <c r="CNM7231" s="2"/>
      <c r="CNN7231" s="2"/>
      <c r="CNO7231" s="2"/>
      <c r="CNP7231" s="2"/>
      <c r="CNQ7231" s="2"/>
      <c r="CNR7231" s="2"/>
      <c r="CNS7231" s="2"/>
      <c r="CNT7231" s="2"/>
      <c r="CNU7231" s="2"/>
      <c r="CNV7231" s="2"/>
      <c r="CNW7231" s="2"/>
      <c r="CNX7231" s="2"/>
      <c r="CNY7231" s="2"/>
      <c r="CNZ7231" s="2"/>
      <c r="COA7231" s="2"/>
      <c r="COB7231" s="2"/>
      <c r="COC7231" s="2"/>
      <c r="COD7231" s="2"/>
      <c r="COE7231" s="2"/>
      <c r="COF7231" s="2"/>
      <c r="COG7231" s="2"/>
      <c r="COH7231" s="2"/>
      <c r="COI7231" s="2"/>
      <c r="COJ7231" s="2"/>
      <c r="COK7231" s="2"/>
      <c r="COL7231" s="2"/>
      <c r="COM7231" s="2"/>
      <c r="CON7231" s="2"/>
      <c r="COO7231" s="2"/>
      <c r="COP7231" s="2"/>
      <c r="COQ7231" s="2"/>
      <c r="COR7231" s="2"/>
      <c r="COS7231" s="2"/>
      <c r="COT7231" s="2"/>
      <c r="COU7231" s="2"/>
      <c r="COV7231" s="2"/>
      <c r="COW7231" s="2"/>
      <c r="COX7231" s="2"/>
      <c r="COY7231" s="2"/>
      <c r="COZ7231" s="2"/>
      <c r="CPA7231" s="2"/>
      <c r="CPB7231" s="2"/>
      <c r="CPC7231" s="2"/>
      <c r="CPD7231" s="2"/>
      <c r="CPE7231" s="2"/>
      <c r="CPF7231" s="2"/>
      <c r="CPG7231" s="2"/>
      <c r="CPH7231" s="2"/>
      <c r="CPI7231" s="2"/>
      <c r="CPJ7231" s="2"/>
      <c r="CPK7231" s="2"/>
      <c r="CPL7231" s="2"/>
      <c r="CPM7231" s="2"/>
      <c r="CPN7231" s="2"/>
      <c r="CPO7231" s="2"/>
      <c r="CPP7231" s="2"/>
      <c r="CPQ7231" s="2"/>
      <c r="CPR7231" s="2"/>
      <c r="CPS7231" s="2"/>
      <c r="CPT7231" s="2"/>
      <c r="CPU7231" s="2"/>
      <c r="CPV7231" s="2"/>
      <c r="CPW7231" s="2"/>
      <c r="CPX7231" s="2"/>
      <c r="CPY7231" s="2"/>
      <c r="CPZ7231" s="2"/>
      <c r="CQA7231" s="2"/>
      <c r="CQB7231" s="2"/>
      <c r="CQC7231" s="2"/>
      <c r="CQD7231" s="2"/>
      <c r="CQE7231" s="2"/>
      <c r="CQF7231" s="2"/>
      <c r="CQG7231" s="2"/>
      <c r="CQH7231" s="2"/>
      <c r="CQI7231" s="2"/>
      <c r="CQJ7231" s="2"/>
      <c r="CQK7231" s="2"/>
      <c r="CQL7231" s="2"/>
      <c r="CQM7231" s="2"/>
      <c r="CQN7231" s="2"/>
      <c r="CQO7231" s="2"/>
      <c r="CQP7231" s="2"/>
      <c r="CQQ7231" s="2"/>
      <c r="CQR7231" s="2"/>
      <c r="CQS7231" s="2"/>
      <c r="CQT7231" s="2"/>
      <c r="CQU7231" s="2"/>
      <c r="CQV7231" s="2"/>
      <c r="CQW7231" s="2"/>
      <c r="CQX7231" s="2"/>
      <c r="CQY7231" s="2"/>
      <c r="CQZ7231" s="2"/>
      <c r="CRA7231" s="2"/>
      <c r="CRB7231" s="2"/>
      <c r="CRC7231" s="2"/>
      <c r="CRD7231" s="2"/>
      <c r="CRE7231" s="2"/>
      <c r="CRF7231" s="2"/>
      <c r="CRG7231" s="2"/>
      <c r="CRH7231" s="2"/>
      <c r="CRI7231" s="2"/>
      <c r="CRJ7231" s="2"/>
      <c r="CRK7231" s="2"/>
      <c r="CRL7231" s="2"/>
      <c r="CRM7231" s="2"/>
      <c r="CRN7231" s="2"/>
      <c r="CRO7231" s="2"/>
      <c r="CRP7231" s="2"/>
      <c r="CRQ7231" s="2"/>
      <c r="CRR7231" s="2"/>
      <c r="CRS7231" s="2"/>
      <c r="CRT7231" s="2"/>
      <c r="CRU7231" s="2"/>
      <c r="CRV7231" s="2"/>
      <c r="CRW7231" s="2"/>
      <c r="CRX7231" s="2"/>
      <c r="CRY7231" s="2"/>
      <c r="CRZ7231" s="2"/>
      <c r="CSA7231" s="2"/>
      <c r="CSB7231" s="2"/>
      <c r="CSC7231" s="2"/>
      <c r="CSD7231" s="2"/>
      <c r="CSE7231" s="2"/>
      <c r="CSF7231" s="2"/>
      <c r="CSG7231" s="2"/>
      <c r="CSH7231" s="2"/>
      <c r="CSI7231" s="2"/>
      <c r="CSJ7231" s="2"/>
      <c r="CSK7231" s="2"/>
      <c r="CSL7231" s="2"/>
      <c r="CSM7231" s="2"/>
      <c r="CSN7231" s="2"/>
      <c r="CSO7231" s="2"/>
      <c r="CSP7231" s="2"/>
      <c r="CSQ7231" s="2"/>
      <c r="CSR7231" s="2"/>
      <c r="CSS7231" s="2"/>
      <c r="CST7231" s="2"/>
      <c r="CSU7231" s="2"/>
      <c r="CSV7231" s="2"/>
      <c r="CSW7231" s="2"/>
      <c r="CSX7231" s="2"/>
      <c r="CSY7231" s="2"/>
      <c r="CSZ7231" s="2"/>
      <c r="CTA7231" s="2"/>
      <c r="CTB7231" s="2"/>
      <c r="CTC7231" s="2"/>
      <c r="CTD7231" s="2"/>
      <c r="CTE7231" s="2"/>
      <c r="CTF7231" s="2"/>
      <c r="CTG7231" s="2"/>
      <c r="CTH7231" s="2"/>
      <c r="CTI7231" s="2"/>
      <c r="CTJ7231" s="2"/>
      <c r="CTK7231" s="2"/>
      <c r="CTL7231" s="2"/>
      <c r="CTM7231" s="2"/>
      <c r="CTN7231" s="2"/>
      <c r="CTO7231" s="2"/>
      <c r="CTP7231" s="2"/>
      <c r="CTQ7231" s="2"/>
      <c r="CTR7231" s="2"/>
      <c r="CTS7231" s="2"/>
      <c r="CTT7231" s="2"/>
      <c r="CTU7231" s="2"/>
      <c r="CTV7231" s="2"/>
      <c r="CTW7231" s="2"/>
      <c r="CTX7231" s="2"/>
      <c r="CTY7231" s="2"/>
      <c r="CTZ7231" s="2"/>
      <c r="CUA7231" s="2"/>
      <c r="CUB7231" s="2"/>
      <c r="CUC7231" s="2"/>
      <c r="CUD7231" s="2"/>
      <c r="CUE7231" s="2"/>
      <c r="CUF7231" s="2"/>
      <c r="CUG7231" s="2"/>
      <c r="CUH7231" s="2"/>
      <c r="CUI7231" s="2"/>
      <c r="CUJ7231" s="2"/>
      <c r="CUK7231" s="2"/>
      <c r="CUL7231" s="2"/>
      <c r="CUM7231" s="2"/>
      <c r="CUN7231" s="2"/>
      <c r="CUO7231" s="2"/>
      <c r="CUP7231" s="2"/>
      <c r="CUQ7231" s="2"/>
      <c r="CUR7231" s="2"/>
      <c r="CUS7231" s="2"/>
      <c r="CUT7231" s="2"/>
      <c r="CUU7231" s="2"/>
      <c r="CUV7231" s="2"/>
      <c r="CUW7231" s="2"/>
      <c r="CUX7231" s="2"/>
      <c r="CUY7231" s="2"/>
      <c r="CUZ7231" s="2"/>
      <c r="CVA7231" s="2"/>
      <c r="CVB7231" s="2"/>
      <c r="CVC7231" s="2"/>
      <c r="CVD7231" s="2"/>
      <c r="CVE7231" s="2"/>
      <c r="CVF7231" s="2"/>
      <c r="CVG7231" s="2"/>
      <c r="CVH7231" s="2"/>
      <c r="CVI7231" s="2"/>
      <c r="CVJ7231" s="2"/>
      <c r="CVK7231" s="2"/>
      <c r="CVL7231" s="2"/>
      <c r="CVM7231" s="2"/>
      <c r="CVN7231" s="2"/>
      <c r="CVO7231" s="2"/>
      <c r="CVP7231" s="2"/>
      <c r="CVQ7231" s="2"/>
      <c r="CVR7231" s="2"/>
      <c r="CVS7231" s="2"/>
      <c r="CVT7231" s="2"/>
      <c r="CVU7231" s="2"/>
      <c r="CVV7231" s="2"/>
      <c r="CVW7231" s="2"/>
      <c r="CVX7231" s="2"/>
      <c r="CVY7231" s="2"/>
      <c r="CVZ7231" s="2"/>
      <c r="CWA7231" s="2"/>
      <c r="CWB7231" s="2"/>
      <c r="CWC7231" s="2"/>
      <c r="CWD7231" s="2"/>
      <c r="CWE7231" s="2"/>
      <c r="CWF7231" s="2"/>
      <c r="CWG7231" s="2"/>
      <c r="CWH7231" s="2"/>
      <c r="CWI7231" s="2"/>
      <c r="CWJ7231" s="2"/>
      <c r="CWK7231" s="2"/>
      <c r="CWL7231" s="2"/>
      <c r="CWM7231" s="2"/>
      <c r="CWN7231" s="2"/>
      <c r="CWO7231" s="2"/>
      <c r="CWP7231" s="2"/>
      <c r="CWQ7231" s="2"/>
      <c r="CWR7231" s="2"/>
      <c r="CWS7231" s="2"/>
      <c r="CWT7231" s="2"/>
      <c r="CWU7231" s="2"/>
      <c r="CWV7231" s="2"/>
      <c r="CWW7231" s="2"/>
      <c r="CWX7231" s="2"/>
      <c r="CWY7231" s="2"/>
      <c r="CWZ7231" s="2"/>
      <c r="CXA7231" s="2"/>
      <c r="CXB7231" s="2"/>
      <c r="CXC7231" s="2"/>
      <c r="CXD7231" s="2"/>
      <c r="CXE7231" s="2"/>
      <c r="CXF7231" s="2"/>
      <c r="CXG7231" s="2"/>
      <c r="CXH7231" s="2"/>
      <c r="CXI7231" s="2"/>
      <c r="CXJ7231" s="2"/>
      <c r="CXK7231" s="2"/>
      <c r="CXL7231" s="2"/>
      <c r="CXM7231" s="2"/>
      <c r="CXN7231" s="2"/>
      <c r="CXO7231" s="2"/>
      <c r="CXP7231" s="2"/>
      <c r="CXQ7231" s="2"/>
      <c r="CXR7231" s="2"/>
      <c r="CXS7231" s="2"/>
      <c r="CXT7231" s="2"/>
      <c r="CXU7231" s="2"/>
      <c r="CXV7231" s="2"/>
      <c r="CXW7231" s="2"/>
      <c r="CXX7231" s="2"/>
      <c r="CXY7231" s="2"/>
      <c r="CXZ7231" s="2"/>
      <c r="CYA7231" s="2"/>
      <c r="CYB7231" s="2"/>
      <c r="CYC7231" s="2"/>
      <c r="CYD7231" s="2"/>
      <c r="CYE7231" s="2"/>
      <c r="CYF7231" s="2"/>
      <c r="CYG7231" s="2"/>
      <c r="CYH7231" s="2"/>
      <c r="CYI7231" s="2"/>
      <c r="CYJ7231" s="2"/>
      <c r="CYK7231" s="2"/>
      <c r="CYL7231" s="2"/>
      <c r="CYM7231" s="2"/>
      <c r="CYN7231" s="2"/>
      <c r="CYO7231" s="2"/>
      <c r="CYP7231" s="2"/>
      <c r="CYQ7231" s="2"/>
      <c r="CYR7231" s="2"/>
      <c r="CYS7231" s="2"/>
      <c r="CYT7231" s="2"/>
      <c r="CYU7231" s="2"/>
      <c r="CYV7231" s="2"/>
      <c r="CYW7231" s="2"/>
      <c r="CYX7231" s="2"/>
      <c r="CYY7231" s="2"/>
      <c r="CYZ7231" s="2"/>
      <c r="CZA7231" s="2"/>
      <c r="CZB7231" s="2"/>
      <c r="CZC7231" s="2"/>
      <c r="CZD7231" s="2"/>
      <c r="CZE7231" s="2"/>
      <c r="CZF7231" s="2"/>
      <c r="CZG7231" s="2"/>
      <c r="CZH7231" s="2"/>
      <c r="CZI7231" s="2"/>
      <c r="CZJ7231" s="2"/>
      <c r="CZK7231" s="2"/>
      <c r="CZL7231" s="2"/>
      <c r="CZM7231" s="2"/>
      <c r="CZN7231" s="2"/>
      <c r="CZO7231" s="2"/>
      <c r="CZP7231" s="2"/>
      <c r="CZQ7231" s="2"/>
      <c r="CZR7231" s="2"/>
      <c r="CZS7231" s="2"/>
      <c r="CZT7231" s="2"/>
      <c r="CZU7231" s="2"/>
      <c r="CZV7231" s="2"/>
      <c r="CZW7231" s="2"/>
      <c r="CZX7231" s="2"/>
      <c r="CZY7231" s="2"/>
      <c r="CZZ7231" s="2"/>
      <c r="DAA7231" s="2"/>
      <c r="DAB7231" s="2"/>
      <c r="DAC7231" s="2"/>
      <c r="DAD7231" s="2"/>
      <c r="DAE7231" s="2"/>
      <c r="DAF7231" s="2"/>
      <c r="DAG7231" s="2"/>
      <c r="DAH7231" s="2"/>
      <c r="DAI7231" s="2"/>
      <c r="DAJ7231" s="2"/>
      <c r="DAK7231" s="2"/>
      <c r="DAL7231" s="2"/>
      <c r="DAM7231" s="2"/>
      <c r="DAN7231" s="2"/>
      <c r="DAO7231" s="2"/>
      <c r="DAP7231" s="2"/>
      <c r="DAQ7231" s="2"/>
      <c r="DAR7231" s="2"/>
      <c r="DAS7231" s="2"/>
      <c r="DAT7231" s="2"/>
      <c r="DAU7231" s="2"/>
      <c r="DAV7231" s="2"/>
      <c r="DAW7231" s="2"/>
      <c r="DAX7231" s="2"/>
      <c r="DAY7231" s="2"/>
      <c r="DAZ7231" s="2"/>
      <c r="DBA7231" s="2"/>
      <c r="DBB7231" s="2"/>
      <c r="DBC7231" s="2"/>
      <c r="DBD7231" s="2"/>
      <c r="DBE7231" s="2"/>
      <c r="DBF7231" s="2"/>
      <c r="DBG7231" s="2"/>
      <c r="DBH7231" s="2"/>
      <c r="DBI7231" s="2"/>
      <c r="DBJ7231" s="2"/>
      <c r="DBK7231" s="2"/>
      <c r="DBL7231" s="2"/>
      <c r="DBM7231" s="2"/>
      <c r="DBN7231" s="2"/>
      <c r="DBO7231" s="2"/>
      <c r="DBP7231" s="2"/>
      <c r="DBQ7231" s="2"/>
      <c r="DBR7231" s="2"/>
      <c r="DBS7231" s="2"/>
      <c r="DBT7231" s="2"/>
      <c r="DBU7231" s="2"/>
      <c r="DBV7231" s="2"/>
      <c r="DBW7231" s="2"/>
      <c r="DBX7231" s="2"/>
      <c r="DBY7231" s="2"/>
      <c r="DBZ7231" s="2"/>
      <c r="DCA7231" s="2"/>
      <c r="DCB7231" s="2"/>
      <c r="DCC7231" s="2"/>
      <c r="DCD7231" s="2"/>
      <c r="DCE7231" s="2"/>
      <c r="DCF7231" s="2"/>
      <c r="DCG7231" s="2"/>
      <c r="DCH7231" s="2"/>
      <c r="DCI7231" s="2"/>
      <c r="DCJ7231" s="2"/>
      <c r="DCK7231" s="2"/>
      <c r="DCL7231" s="2"/>
      <c r="DCM7231" s="2"/>
      <c r="DCN7231" s="2"/>
      <c r="DCO7231" s="2"/>
      <c r="DCP7231" s="2"/>
      <c r="DCQ7231" s="2"/>
      <c r="DCR7231" s="2"/>
      <c r="DCS7231" s="2"/>
      <c r="DCT7231" s="2"/>
      <c r="DCU7231" s="2"/>
      <c r="DCV7231" s="2"/>
      <c r="DCW7231" s="2"/>
      <c r="DCX7231" s="2"/>
      <c r="DCY7231" s="2"/>
      <c r="DCZ7231" s="2"/>
      <c r="DDA7231" s="2"/>
      <c r="DDB7231" s="2"/>
      <c r="DDC7231" s="2"/>
      <c r="DDD7231" s="2"/>
      <c r="DDE7231" s="2"/>
      <c r="DDF7231" s="2"/>
      <c r="DDG7231" s="2"/>
      <c r="DDH7231" s="2"/>
      <c r="DDI7231" s="2"/>
      <c r="DDJ7231" s="2"/>
      <c r="DDK7231" s="2"/>
      <c r="DDL7231" s="2"/>
      <c r="DDM7231" s="2"/>
      <c r="DDN7231" s="2"/>
      <c r="DDO7231" s="2"/>
      <c r="DDP7231" s="2"/>
      <c r="DDQ7231" s="2"/>
      <c r="DDR7231" s="2"/>
      <c r="DDS7231" s="2"/>
      <c r="DDT7231" s="2"/>
      <c r="DDU7231" s="2"/>
      <c r="DDV7231" s="2"/>
      <c r="DDW7231" s="2"/>
      <c r="DDX7231" s="2"/>
      <c r="DDY7231" s="2"/>
      <c r="DDZ7231" s="2"/>
      <c r="DEA7231" s="2"/>
      <c r="DEB7231" s="2"/>
      <c r="DEC7231" s="2"/>
      <c r="DED7231" s="2"/>
      <c r="DEE7231" s="2"/>
      <c r="DEF7231" s="2"/>
      <c r="DEG7231" s="2"/>
      <c r="DEH7231" s="2"/>
      <c r="DEI7231" s="2"/>
      <c r="DEJ7231" s="2"/>
      <c r="DEK7231" s="2"/>
      <c r="DEL7231" s="2"/>
      <c r="DEM7231" s="2"/>
      <c r="DEN7231" s="2"/>
      <c r="DEO7231" s="2"/>
      <c r="DEP7231" s="2"/>
      <c r="DEQ7231" s="2"/>
      <c r="DER7231" s="2"/>
      <c r="DES7231" s="2"/>
      <c r="DET7231" s="2"/>
      <c r="DEU7231" s="2"/>
      <c r="DEV7231" s="2"/>
      <c r="DEW7231" s="2"/>
      <c r="DEX7231" s="2"/>
      <c r="DEY7231" s="2"/>
      <c r="DEZ7231" s="2"/>
      <c r="DFA7231" s="2"/>
      <c r="DFB7231" s="2"/>
      <c r="DFC7231" s="2"/>
      <c r="DFD7231" s="2"/>
      <c r="DFE7231" s="2"/>
      <c r="DFF7231" s="2"/>
      <c r="DFG7231" s="2"/>
      <c r="DFH7231" s="2"/>
      <c r="DFI7231" s="2"/>
      <c r="DFJ7231" s="2"/>
      <c r="DFK7231" s="2"/>
      <c r="DFL7231" s="2"/>
      <c r="DFM7231" s="2"/>
      <c r="DFN7231" s="2"/>
      <c r="DFO7231" s="2"/>
      <c r="DFP7231" s="2"/>
      <c r="DFQ7231" s="2"/>
      <c r="DFR7231" s="2"/>
      <c r="DFS7231" s="2"/>
      <c r="DFT7231" s="2"/>
      <c r="DFU7231" s="2"/>
      <c r="DFV7231" s="2"/>
      <c r="DFW7231" s="2"/>
      <c r="DFX7231" s="2"/>
      <c r="DFY7231" s="2"/>
      <c r="DFZ7231" s="2"/>
      <c r="DGA7231" s="2"/>
      <c r="DGB7231" s="2"/>
      <c r="DGC7231" s="2"/>
      <c r="DGD7231" s="2"/>
      <c r="DGE7231" s="2"/>
      <c r="DGF7231" s="2"/>
      <c r="DGG7231" s="2"/>
      <c r="DGH7231" s="2"/>
      <c r="DGI7231" s="2"/>
      <c r="DGJ7231" s="2"/>
      <c r="DGK7231" s="2"/>
      <c r="DGL7231" s="2"/>
      <c r="DGM7231" s="2"/>
      <c r="DGN7231" s="2"/>
      <c r="DGO7231" s="2"/>
      <c r="DGP7231" s="2"/>
      <c r="DGQ7231" s="2"/>
      <c r="DGR7231" s="2"/>
      <c r="DGS7231" s="2"/>
      <c r="DGT7231" s="2"/>
      <c r="DGU7231" s="2"/>
      <c r="DGV7231" s="2"/>
      <c r="DGW7231" s="2"/>
      <c r="DGX7231" s="2"/>
      <c r="DGY7231" s="2"/>
      <c r="DGZ7231" s="2"/>
      <c r="DHA7231" s="2"/>
      <c r="DHB7231" s="2"/>
      <c r="DHC7231" s="2"/>
      <c r="DHD7231" s="2"/>
      <c r="DHE7231" s="2"/>
      <c r="DHF7231" s="2"/>
      <c r="DHG7231" s="2"/>
      <c r="DHH7231" s="2"/>
      <c r="DHI7231" s="2"/>
      <c r="DHJ7231" s="2"/>
      <c r="DHK7231" s="2"/>
      <c r="DHL7231" s="2"/>
      <c r="DHM7231" s="2"/>
      <c r="DHN7231" s="2"/>
      <c r="DHO7231" s="2"/>
      <c r="DHP7231" s="2"/>
      <c r="DHQ7231" s="2"/>
      <c r="DHR7231" s="2"/>
      <c r="DHS7231" s="2"/>
      <c r="DHT7231" s="2"/>
      <c r="DHU7231" s="2"/>
      <c r="DHV7231" s="2"/>
      <c r="DHW7231" s="2"/>
      <c r="DHX7231" s="2"/>
      <c r="DHY7231" s="2"/>
      <c r="DHZ7231" s="2"/>
      <c r="DIA7231" s="2"/>
      <c r="DIB7231" s="2"/>
      <c r="DIC7231" s="2"/>
      <c r="DID7231" s="2"/>
      <c r="DIE7231" s="2"/>
      <c r="DIF7231" s="2"/>
      <c r="DIG7231" s="2"/>
      <c r="DIH7231" s="2"/>
      <c r="DII7231" s="2"/>
      <c r="DIJ7231" s="2"/>
      <c r="DIK7231" s="2"/>
      <c r="DIL7231" s="2"/>
      <c r="DIM7231" s="2"/>
      <c r="DIN7231" s="2"/>
      <c r="DIO7231" s="2"/>
      <c r="DIP7231" s="2"/>
      <c r="DIQ7231" s="2"/>
      <c r="DIR7231" s="2"/>
      <c r="DIS7231" s="2"/>
      <c r="DIT7231" s="2"/>
      <c r="DIU7231" s="2"/>
      <c r="DIV7231" s="2"/>
      <c r="DIW7231" s="2"/>
      <c r="DIX7231" s="2"/>
      <c r="DIY7231" s="2"/>
      <c r="DIZ7231" s="2"/>
      <c r="DJA7231" s="2"/>
      <c r="DJB7231" s="2"/>
      <c r="DJC7231" s="2"/>
      <c r="DJD7231" s="2"/>
      <c r="DJE7231" s="2"/>
      <c r="DJF7231" s="2"/>
      <c r="DJG7231" s="2"/>
      <c r="DJH7231" s="2"/>
      <c r="DJI7231" s="2"/>
      <c r="DJJ7231" s="2"/>
      <c r="DJK7231" s="2"/>
      <c r="DJL7231" s="2"/>
      <c r="DJM7231" s="2"/>
      <c r="DJN7231" s="2"/>
      <c r="DJO7231" s="2"/>
      <c r="DJP7231" s="2"/>
      <c r="DJQ7231" s="2"/>
      <c r="DJR7231" s="2"/>
      <c r="DJS7231" s="2"/>
      <c r="DJT7231" s="2"/>
      <c r="DJU7231" s="2"/>
      <c r="DJV7231" s="2"/>
      <c r="DJW7231" s="2"/>
      <c r="DJX7231" s="2"/>
      <c r="DJY7231" s="2"/>
      <c r="DJZ7231" s="2"/>
      <c r="DKA7231" s="2"/>
      <c r="DKB7231" s="2"/>
      <c r="DKC7231" s="2"/>
      <c r="DKD7231" s="2"/>
      <c r="DKE7231" s="2"/>
      <c r="DKF7231" s="2"/>
      <c r="DKG7231" s="2"/>
      <c r="DKH7231" s="2"/>
      <c r="DKI7231" s="2"/>
      <c r="DKJ7231" s="2"/>
      <c r="DKK7231" s="2"/>
      <c r="DKL7231" s="2"/>
      <c r="DKM7231" s="2"/>
      <c r="DKN7231" s="2"/>
      <c r="DKO7231" s="2"/>
      <c r="DKP7231" s="2"/>
      <c r="DKQ7231" s="2"/>
      <c r="DKR7231" s="2"/>
      <c r="DKS7231" s="2"/>
      <c r="DKT7231" s="2"/>
      <c r="DKU7231" s="2"/>
      <c r="DKV7231" s="2"/>
      <c r="DKW7231" s="2"/>
      <c r="DKX7231" s="2"/>
      <c r="DKY7231" s="2"/>
      <c r="DKZ7231" s="2"/>
      <c r="DLA7231" s="2"/>
      <c r="DLB7231" s="2"/>
      <c r="DLC7231" s="2"/>
      <c r="DLD7231" s="2"/>
      <c r="DLE7231" s="2"/>
      <c r="DLF7231" s="2"/>
      <c r="DLG7231" s="2"/>
      <c r="DLH7231" s="2"/>
      <c r="DLI7231" s="2"/>
      <c r="DLJ7231" s="2"/>
      <c r="DLK7231" s="2"/>
      <c r="DLL7231" s="2"/>
      <c r="DLM7231" s="2"/>
      <c r="DLN7231" s="2"/>
      <c r="DLO7231" s="2"/>
      <c r="DLP7231" s="2"/>
      <c r="DLQ7231" s="2"/>
      <c r="DLR7231" s="2"/>
      <c r="DLS7231" s="2"/>
      <c r="DLT7231" s="2"/>
      <c r="DLU7231" s="2"/>
      <c r="DLV7231" s="2"/>
      <c r="DLW7231" s="2"/>
      <c r="DLX7231" s="2"/>
      <c r="DLY7231" s="2"/>
      <c r="DLZ7231" s="2"/>
      <c r="DMA7231" s="2"/>
      <c r="DMB7231" s="2"/>
      <c r="DMC7231" s="2"/>
      <c r="DMD7231" s="2"/>
      <c r="DME7231" s="2"/>
      <c r="DMF7231" s="2"/>
      <c r="DMG7231" s="2"/>
      <c r="DMH7231" s="2"/>
      <c r="DMI7231" s="2"/>
      <c r="DMJ7231" s="2"/>
      <c r="DMK7231" s="2"/>
      <c r="DML7231" s="2"/>
      <c r="DMM7231" s="2"/>
      <c r="DMN7231" s="2"/>
      <c r="DMO7231" s="2"/>
      <c r="DMP7231" s="2"/>
      <c r="DMQ7231" s="2"/>
      <c r="DMR7231" s="2"/>
      <c r="DMS7231" s="2"/>
      <c r="DMT7231" s="2"/>
      <c r="DMU7231" s="2"/>
      <c r="DMV7231" s="2"/>
      <c r="DMW7231" s="2"/>
      <c r="DMX7231" s="2"/>
      <c r="DMY7231" s="2"/>
      <c r="DMZ7231" s="2"/>
      <c r="DNA7231" s="2"/>
      <c r="DNB7231" s="2"/>
      <c r="DNC7231" s="2"/>
      <c r="DND7231" s="2"/>
      <c r="DNE7231" s="2"/>
      <c r="DNF7231" s="2"/>
      <c r="DNG7231" s="2"/>
      <c r="DNH7231" s="2"/>
      <c r="DNI7231" s="2"/>
      <c r="DNJ7231" s="2"/>
      <c r="DNK7231" s="2"/>
      <c r="DNL7231" s="2"/>
      <c r="DNM7231" s="2"/>
      <c r="DNN7231" s="2"/>
      <c r="DNO7231" s="2"/>
      <c r="DNP7231" s="2"/>
      <c r="DNQ7231" s="2"/>
      <c r="DNR7231" s="2"/>
      <c r="DNS7231" s="2"/>
      <c r="DNT7231" s="2"/>
      <c r="DNU7231" s="2"/>
      <c r="DNV7231" s="2"/>
      <c r="DNW7231" s="2"/>
      <c r="DNX7231" s="2"/>
      <c r="DNY7231" s="2"/>
      <c r="DNZ7231" s="2"/>
      <c r="DOA7231" s="2"/>
      <c r="DOB7231" s="2"/>
      <c r="DOC7231" s="2"/>
      <c r="DOD7231" s="2"/>
      <c r="DOE7231" s="2"/>
      <c r="DOF7231" s="2"/>
      <c r="DOG7231" s="2"/>
      <c r="DOH7231" s="2"/>
      <c r="DOI7231" s="2"/>
      <c r="DOJ7231" s="2"/>
      <c r="DOK7231" s="2"/>
      <c r="DOL7231" s="2"/>
      <c r="DOM7231" s="2"/>
      <c r="DON7231" s="2"/>
      <c r="DOO7231" s="2"/>
      <c r="DOP7231" s="2"/>
      <c r="DOQ7231" s="2"/>
      <c r="DOR7231" s="2"/>
      <c r="DOS7231" s="2"/>
      <c r="DOT7231" s="2"/>
      <c r="DOU7231" s="2"/>
      <c r="DOV7231" s="2"/>
      <c r="DOW7231" s="2"/>
      <c r="DOX7231" s="2"/>
      <c r="DOY7231" s="2"/>
      <c r="DOZ7231" s="2"/>
      <c r="DPA7231" s="2"/>
      <c r="DPB7231" s="2"/>
      <c r="DPC7231" s="2"/>
      <c r="DPD7231" s="2"/>
      <c r="DPE7231" s="2"/>
      <c r="DPF7231" s="2"/>
      <c r="DPG7231" s="2"/>
      <c r="DPH7231" s="2"/>
      <c r="DPI7231" s="2"/>
      <c r="DPJ7231" s="2"/>
      <c r="DPK7231" s="2"/>
      <c r="DPL7231" s="2"/>
      <c r="DPM7231" s="2"/>
      <c r="DPN7231" s="2"/>
      <c r="DPO7231" s="2"/>
      <c r="DPP7231" s="2"/>
      <c r="DPQ7231" s="2"/>
      <c r="DPR7231" s="2"/>
      <c r="DPS7231" s="2"/>
      <c r="DPT7231" s="2"/>
      <c r="DPU7231" s="2"/>
      <c r="DPV7231" s="2"/>
      <c r="DPW7231" s="2"/>
      <c r="DPX7231" s="2"/>
      <c r="DPY7231" s="2"/>
      <c r="DPZ7231" s="2"/>
      <c r="DQA7231" s="2"/>
      <c r="DQB7231" s="2"/>
      <c r="DQC7231" s="2"/>
      <c r="DQD7231" s="2"/>
      <c r="DQE7231" s="2"/>
      <c r="DQF7231" s="2"/>
      <c r="DQG7231" s="2"/>
      <c r="DQH7231" s="2"/>
      <c r="DQI7231" s="2"/>
      <c r="DQJ7231" s="2"/>
      <c r="DQK7231" s="2"/>
      <c r="DQL7231" s="2"/>
      <c r="DQM7231" s="2"/>
      <c r="DQN7231" s="2"/>
      <c r="DQO7231" s="2"/>
      <c r="DQP7231" s="2"/>
      <c r="DQQ7231" s="2"/>
      <c r="DQR7231" s="2"/>
      <c r="DQS7231" s="2"/>
      <c r="DQT7231" s="2"/>
      <c r="DQU7231" s="2"/>
      <c r="DQV7231" s="2"/>
      <c r="DQW7231" s="2"/>
      <c r="DQX7231" s="2"/>
      <c r="DQY7231" s="2"/>
      <c r="DQZ7231" s="2"/>
      <c r="DRA7231" s="2"/>
      <c r="DRB7231" s="2"/>
      <c r="DRC7231" s="2"/>
      <c r="DRD7231" s="2"/>
      <c r="DRE7231" s="2"/>
      <c r="DRF7231" s="2"/>
      <c r="DRG7231" s="2"/>
      <c r="DRH7231" s="2"/>
      <c r="DRI7231" s="2"/>
      <c r="DRJ7231" s="2"/>
      <c r="DRK7231" s="2"/>
      <c r="DRL7231" s="2"/>
      <c r="DRM7231" s="2"/>
      <c r="DRN7231" s="2"/>
      <c r="DRO7231" s="2"/>
      <c r="DRP7231" s="2"/>
      <c r="DRQ7231" s="2"/>
      <c r="DRR7231" s="2"/>
      <c r="DRS7231" s="2"/>
      <c r="DRT7231" s="2"/>
      <c r="DRU7231" s="2"/>
      <c r="DRV7231" s="2"/>
      <c r="DRW7231" s="2"/>
      <c r="DRX7231" s="2"/>
      <c r="DRY7231" s="2"/>
      <c r="DRZ7231" s="2"/>
      <c r="DSA7231" s="2"/>
      <c r="DSB7231" s="2"/>
      <c r="DSC7231" s="2"/>
      <c r="DSD7231" s="2"/>
      <c r="DSE7231" s="2"/>
      <c r="DSF7231" s="2"/>
      <c r="DSG7231" s="2"/>
      <c r="DSH7231" s="2"/>
      <c r="DSI7231" s="2"/>
      <c r="DSJ7231" s="2"/>
      <c r="DSK7231" s="2"/>
      <c r="DSL7231" s="2"/>
      <c r="DSM7231" s="2"/>
      <c r="DSN7231" s="2"/>
      <c r="DSO7231" s="2"/>
      <c r="DSP7231" s="2"/>
      <c r="DSQ7231" s="2"/>
      <c r="DSR7231" s="2"/>
      <c r="DSS7231" s="2"/>
      <c r="DST7231" s="2"/>
      <c r="DSU7231" s="2"/>
      <c r="DSV7231" s="2"/>
      <c r="DSW7231" s="2"/>
      <c r="DSX7231" s="2"/>
      <c r="DSY7231" s="2"/>
      <c r="DSZ7231" s="2"/>
      <c r="DTA7231" s="2"/>
      <c r="DTB7231" s="2"/>
      <c r="DTC7231" s="2"/>
      <c r="DTD7231" s="2"/>
      <c r="DTE7231" s="2"/>
      <c r="DTF7231" s="2"/>
      <c r="DTG7231" s="2"/>
      <c r="DTH7231" s="2"/>
      <c r="DTI7231" s="2"/>
      <c r="DTJ7231" s="2"/>
      <c r="DTK7231" s="2"/>
      <c r="DTL7231" s="2"/>
      <c r="DTM7231" s="2"/>
      <c r="DTN7231" s="2"/>
      <c r="DTO7231" s="2"/>
      <c r="DTP7231" s="2"/>
      <c r="DTQ7231" s="2"/>
      <c r="DTR7231" s="2"/>
      <c r="DTS7231" s="2"/>
      <c r="DTT7231" s="2"/>
      <c r="DTU7231" s="2"/>
      <c r="DTV7231" s="2"/>
      <c r="DTW7231" s="2"/>
      <c r="DTX7231" s="2"/>
      <c r="DTY7231" s="2"/>
      <c r="DTZ7231" s="2"/>
      <c r="DUA7231" s="2"/>
      <c r="DUB7231" s="2"/>
      <c r="DUC7231" s="2"/>
      <c r="DUD7231" s="2"/>
      <c r="DUE7231" s="2"/>
      <c r="DUF7231" s="2"/>
      <c r="DUG7231" s="2"/>
      <c r="DUH7231" s="2"/>
      <c r="DUI7231" s="2"/>
      <c r="DUJ7231" s="2"/>
      <c r="DUK7231" s="2"/>
      <c r="DUL7231" s="2"/>
      <c r="DUM7231" s="2"/>
      <c r="DUN7231" s="2"/>
      <c r="DUO7231" s="2"/>
      <c r="DUP7231" s="2"/>
      <c r="DUQ7231" s="2"/>
      <c r="DUR7231" s="2"/>
      <c r="DUS7231" s="2"/>
      <c r="DUT7231" s="2"/>
      <c r="DUU7231" s="2"/>
      <c r="DUV7231" s="2"/>
      <c r="DUW7231" s="2"/>
      <c r="DUX7231" s="2"/>
      <c r="DUY7231" s="2"/>
      <c r="DUZ7231" s="2"/>
      <c r="DVA7231" s="2"/>
      <c r="DVB7231" s="2"/>
      <c r="DVC7231" s="2"/>
      <c r="DVD7231" s="2"/>
      <c r="DVE7231" s="2"/>
      <c r="DVF7231" s="2"/>
      <c r="DVG7231" s="2"/>
      <c r="DVH7231" s="2"/>
      <c r="DVI7231" s="2"/>
      <c r="DVJ7231" s="2"/>
      <c r="DVK7231" s="2"/>
      <c r="DVL7231" s="2"/>
      <c r="DVM7231" s="2"/>
      <c r="DVN7231" s="2"/>
      <c r="DVO7231" s="2"/>
      <c r="DVP7231" s="2"/>
      <c r="DVQ7231" s="2"/>
      <c r="DVR7231" s="2"/>
      <c r="DVS7231" s="2"/>
      <c r="DVT7231" s="2"/>
      <c r="DVU7231" s="2"/>
      <c r="DVV7231" s="2"/>
      <c r="DVW7231" s="2"/>
      <c r="DVX7231" s="2"/>
      <c r="DVY7231" s="2"/>
      <c r="DVZ7231" s="2"/>
      <c r="DWA7231" s="2"/>
      <c r="DWB7231" s="2"/>
      <c r="DWC7231" s="2"/>
      <c r="DWD7231" s="2"/>
      <c r="DWE7231" s="2"/>
      <c r="DWF7231" s="2"/>
      <c r="DWG7231" s="2"/>
      <c r="DWH7231" s="2"/>
      <c r="DWI7231" s="2"/>
      <c r="DWJ7231" s="2"/>
      <c r="DWK7231" s="2"/>
      <c r="DWL7231" s="2"/>
      <c r="DWM7231" s="2"/>
      <c r="DWN7231" s="2"/>
      <c r="DWO7231" s="2"/>
      <c r="DWP7231" s="2"/>
      <c r="DWQ7231" s="2"/>
      <c r="DWR7231" s="2"/>
      <c r="DWS7231" s="2"/>
      <c r="DWT7231" s="2"/>
      <c r="DWU7231" s="2"/>
      <c r="DWV7231" s="2"/>
      <c r="DWW7231" s="2"/>
      <c r="DWX7231" s="2"/>
      <c r="DWY7231" s="2"/>
      <c r="DWZ7231" s="2"/>
      <c r="DXA7231" s="2"/>
      <c r="DXB7231" s="2"/>
      <c r="DXC7231" s="2"/>
      <c r="DXD7231" s="2"/>
      <c r="DXE7231" s="2"/>
      <c r="DXF7231" s="2"/>
      <c r="DXG7231" s="2"/>
      <c r="DXH7231" s="2"/>
      <c r="DXI7231" s="2"/>
      <c r="DXJ7231" s="2"/>
      <c r="DXK7231" s="2"/>
      <c r="DXL7231" s="2"/>
      <c r="DXM7231" s="2"/>
      <c r="DXN7231" s="2"/>
      <c r="DXO7231" s="2"/>
      <c r="DXP7231" s="2"/>
      <c r="DXQ7231" s="2"/>
      <c r="DXR7231" s="2"/>
      <c r="DXS7231" s="2"/>
      <c r="DXT7231" s="2"/>
      <c r="DXU7231" s="2"/>
      <c r="DXV7231" s="2"/>
      <c r="DXW7231" s="2"/>
      <c r="DXX7231" s="2"/>
      <c r="DXY7231" s="2"/>
      <c r="DXZ7231" s="2"/>
      <c r="DYA7231" s="2"/>
      <c r="DYB7231" s="2"/>
      <c r="DYC7231" s="2"/>
      <c r="DYD7231" s="2"/>
      <c r="DYE7231" s="2"/>
      <c r="DYF7231" s="2"/>
      <c r="DYG7231" s="2"/>
      <c r="DYH7231" s="2"/>
      <c r="DYI7231" s="2"/>
      <c r="DYJ7231" s="2"/>
      <c r="DYK7231" s="2"/>
      <c r="DYL7231" s="2"/>
      <c r="DYM7231" s="2"/>
      <c r="DYN7231" s="2"/>
      <c r="DYO7231" s="2"/>
      <c r="DYP7231" s="2"/>
      <c r="DYQ7231" s="2"/>
      <c r="DYR7231" s="2"/>
      <c r="DYS7231" s="2"/>
      <c r="DYT7231" s="2"/>
      <c r="DYU7231" s="2"/>
      <c r="DYV7231" s="2"/>
      <c r="DYW7231" s="2"/>
      <c r="DYX7231" s="2"/>
      <c r="DYY7231" s="2"/>
      <c r="DYZ7231" s="2"/>
      <c r="DZA7231" s="2"/>
      <c r="DZB7231" s="2"/>
      <c r="DZC7231" s="2"/>
      <c r="DZD7231" s="2"/>
      <c r="DZE7231" s="2"/>
      <c r="DZF7231" s="2"/>
      <c r="DZG7231" s="2"/>
      <c r="DZH7231" s="2"/>
      <c r="DZI7231" s="2"/>
      <c r="DZJ7231" s="2"/>
      <c r="DZK7231" s="2"/>
      <c r="DZL7231" s="2"/>
      <c r="DZM7231" s="2"/>
      <c r="DZN7231" s="2"/>
      <c r="DZO7231" s="2"/>
      <c r="DZP7231" s="2"/>
      <c r="DZQ7231" s="2"/>
      <c r="DZR7231" s="2"/>
      <c r="DZS7231" s="2"/>
      <c r="DZT7231" s="2"/>
      <c r="DZU7231" s="2"/>
      <c r="DZV7231" s="2"/>
      <c r="DZW7231" s="2"/>
      <c r="DZX7231" s="2"/>
      <c r="DZY7231" s="2"/>
      <c r="DZZ7231" s="2"/>
      <c r="EAA7231" s="2"/>
      <c r="EAB7231" s="2"/>
      <c r="EAC7231" s="2"/>
      <c r="EAD7231" s="2"/>
      <c r="EAE7231" s="2"/>
      <c r="EAF7231" s="2"/>
      <c r="EAG7231" s="2"/>
      <c r="EAH7231" s="2"/>
      <c r="EAI7231" s="2"/>
      <c r="EAJ7231" s="2"/>
      <c r="EAK7231" s="2"/>
      <c r="EAL7231" s="2"/>
      <c r="EAM7231" s="2"/>
      <c r="EAN7231" s="2"/>
      <c r="EAO7231" s="2"/>
      <c r="EAP7231" s="2"/>
      <c r="EAQ7231" s="2"/>
      <c r="EAR7231" s="2"/>
      <c r="EAS7231" s="2"/>
      <c r="EAT7231" s="2"/>
      <c r="EAU7231" s="2"/>
      <c r="EAV7231" s="2"/>
      <c r="EAW7231" s="2"/>
      <c r="EAX7231" s="2"/>
      <c r="EAY7231" s="2"/>
      <c r="EAZ7231" s="2"/>
      <c r="EBA7231" s="2"/>
      <c r="EBB7231" s="2"/>
      <c r="EBC7231" s="2"/>
      <c r="EBD7231" s="2"/>
      <c r="EBE7231" s="2"/>
      <c r="EBF7231" s="2"/>
      <c r="EBG7231" s="2"/>
      <c r="EBH7231" s="2"/>
      <c r="EBI7231" s="2"/>
      <c r="EBJ7231" s="2"/>
      <c r="EBK7231" s="2"/>
      <c r="EBL7231" s="2"/>
      <c r="EBM7231" s="2"/>
      <c r="EBN7231" s="2"/>
      <c r="EBO7231" s="2"/>
      <c r="EBP7231" s="2"/>
      <c r="EBQ7231" s="2"/>
      <c r="EBR7231" s="2"/>
      <c r="EBS7231" s="2"/>
      <c r="EBT7231" s="2"/>
      <c r="EBU7231" s="2"/>
      <c r="EBV7231" s="2"/>
      <c r="EBW7231" s="2"/>
      <c r="EBX7231" s="2"/>
      <c r="EBY7231" s="2"/>
      <c r="EBZ7231" s="2"/>
      <c r="ECA7231" s="2"/>
      <c r="ECB7231" s="2"/>
      <c r="ECC7231" s="2"/>
      <c r="ECD7231" s="2"/>
      <c r="ECE7231" s="2"/>
      <c r="ECF7231" s="2"/>
      <c r="ECG7231" s="2"/>
      <c r="ECH7231" s="2"/>
      <c r="ECI7231" s="2"/>
      <c r="ECJ7231" s="2"/>
      <c r="ECK7231" s="2"/>
      <c r="ECL7231" s="2"/>
      <c r="ECM7231" s="2"/>
      <c r="ECN7231" s="2"/>
      <c r="ECO7231" s="2"/>
      <c r="ECP7231" s="2"/>
      <c r="ECQ7231" s="2"/>
      <c r="ECR7231" s="2"/>
      <c r="ECS7231" s="2"/>
      <c r="ECT7231" s="2"/>
      <c r="ECU7231" s="2"/>
      <c r="ECV7231" s="2"/>
      <c r="ECW7231" s="2"/>
      <c r="ECX7231" s="2"/>
      <c r="ECY7231" s="2"/>
      <c r="ECZ7231" s="2"/>
      <c r="EDA7231" s="2"/>
      <c r="EDB7231" s="2"/>
      <c r="EDC7231" s="2"/>
      <c r="EDD7231" s="2"/>
      <c r="EDE7231" s="2"/>
      <c r="EDF7231" s="2"/>
      <c r="EDG7231" s="2"/>
      <c r="EDH7231" s="2"/>
      <c r="EDI7231" s="2"/>
      <c r="EDJ7231" s="2"/>
      <c r="EDK7231" s="2"/>
      <c r="EDL7231" s="2"/>
      <c r="EDM7231" s="2"/>
      <c r="EDN7231" s="2"/>
      <c r="EDO7231" s="2"/>
      <c r="EDP7231" s="2"/>
      <c r="EDQ7231" s="2"/>
      <c r="EDR7231" s="2"/>
      <c r="EDS7231" s="2"/>
      <c r="EDT7231" s="2"/>
      <c r="EDU7231" s="2"/>
      <c r="EDV7231" s="2"/>
      <c r="EDW7231" s="2"/>
      <c r="EDX7231" s="2"/>
      <c r="EDY7231" s="2"/>
      <c r="EDZ7231" s="2"/>
      <c r="EEA7231" s="2"/>
      <c r="EEB7231" s="2"/>
      <c r="EEC7231" s="2"/>
      <c r="EED7231" s="2"/>
      <c r="EEE7231" s="2"/>
      <c r="EEF7231" s="2"/>
      <c r="EEG7231" s="2"/>
      <c r="EEH7231" s="2"/>
      <c r="EEI7231" s="2"/>
      <c r="EEJ7231" s="2"/>
      <c r="EEK7231" s="2"/>
      <c r="EEL7231" s="2"/>
      <c r="EEM7231" s="2"/>
      <c r="EEN7231" s="2"/>
      <c r="EEO7231" s="2"/>
      <c r="EEP7231" s="2"/>
      <c r="EEQ7231" s="2"/>
      <c r="EER7231" s="2"/>
      <c r="EES7231" s="2"/>
      <c r="EET7231" s="2"/>
      <c r="EEU7231" s="2"/>
      <c r="EEV7231" s="2"/>
      <c r="EEW7231" s="2"/>
      <c r="EEX7231" s="2"/>
      <c r="EEY7231" s="2"/>
      <c r="EEZ7231" s="2"/>
      <c r="EFA7231" s="2"/>
      <c r="EFB7231" s="2"/>
      <c r="EFC7231" s="2"/>
      <c r="EFD7231" s="2"/>
      <c r="EFE7231" s="2"/>
      <c r="EFF7231" s="2"/>
      <c r="EFG7231" s="2"/>
      <c r="EFH7231" s="2"/>
      <c r="EFI7231" s="2"/>
      <c r="EFJ7231" s="2"/>
      <c r="EFK7231" s="2"/>
      <c r="EFL7231" s="2"/>
      <c r="EFM7231" s="2"/>
      <c r="EFN7231" s="2"/>
      <c r="EFO7231" s="2"/>
      <c r="EFP7231" s="2"/>
      <c r="EFQ7231" s="2"/>
      <c r="EFR7231" s="2"/>
      <c r="EFS7231" s="2"/>
      <c r="EFT7231" s="2"/>
      <c r="EFU7231" s="2"/>
      <c r="EFV7231" s="2"/>
      <c r="EFW7231" s="2"/>
      <c r="EFX7231" s="2"/>
      <c r="EFY7231" s="2"/>
      <c r="EFZ7231" s="2"/>
      <c r="EGA7231" s="2"/>
      <c r="EGB7231" s="2"/>
      <c r="EGC7231" s="2"/>
      <c r="EGD7231" s="2"/>
      <c r="EGE7231" s="2"/>
      <c r="EGF7231" s="2"/>
      <c r="EGG7231" s="2"/>
      <c r="EGH7231" s="2"/>
      <c r="EGI7231" s="2"/>
      <c r="EGJ7231" s="2"/>
      <c r="EGK7231" s="2"/>
      <c r="EGL7231" s="2"/>
      <c r="EGM7231" s="2"/>
      <c r="EGN7231" s="2"/>
      <c r="EGO7231" s="2"/>
      <c r="EGP7231" s="2"/>
      <c r="EGQ7231" s="2"/>
      <c r="EGR7231" s="2"/>
      <c r="EGS7231" s="2"/>
      <c r="EGT7231" s="2"/>
      <c r="EGU7231" s="2"/>
      <c r="EGV7231" s="2"/>
      <c r="EGW7231" s="2"/>
      <c r="EGX7231" s="2"/>
      <c r="EGY7231" s="2"/>
      <c r="EGZ7231" s="2"/>
      <c r="EHA7231" s="2"/>
      <c r="EHB7231" s="2"/>
      <c r="EHC7231" s="2"/>
      <c r="EHD7231" s="2"/>
      <c r="EHE7231" s="2"/>
      <c r="EHF7231" s="2"/>
      <c r="EHG7231" s="2"/>
      <c r="EHH7231" s="2"/>
      <c r="EHI7231" s="2"/>
      <c r="EHJ7231" s="2"/>
      <c r="EHK7231" s="2"/>
      <c r="EHL7231" s="2"/>
      <c r="EHM7231" s="2"/>
      <c r="EHN7231" s="2"/>
      <c r="EHO7231" s="2"/>
      <c r="EHP7231" s="2"/>
      <c r="EHQ7231" s="2"/>
      <c r="EHR7231" s="2"/>
      <c r="EHS7231" s="2"/>
      <c r="EHT7231" s="2"/>
      <c r="EHU7231" s="2"/>
      <c r="EHV7231" s="2"/>
      <c r="EHW7231" s="2"/>
      <c r="EHX7231" s="2"/>
      <c r="EHY7231" s="2"/>
      <c r="EHZ7231" s="2"/>
      <c r="EIA7231" s="2"/>
      <c r="EIB7231" s="2"/>
      <c r="EIC7231" s="2"/>
      <c r="EID7231" s="2"/>
      <c r="EIE7231" s="2"/>
      <c r="EIF7231" s="2"/>
      <c r="EIG7231" s="2"/>
      <c r="EIH7231" s="2"/>
      <c r="EII7231" s="2"/>
      <c r="EIJ7231" s="2"/>
      <c r="EIK7231" s="2"/>
      <c r="EIL7231" s="2"/>
      <c r="EIM7231" s="2"/>
      <c r="EIN7231" s="2"/>
      <c r="EIO7231" s="2"/>
      <c r="EIP7231" s="2"/>
      <c r="EIQ7231" s="2"/>
      <c r="EIR7231" s="2"/>
      <c r="EIS7231" s="2"/>
      <c r="EIT7231" s="2"/>
      <c r="EIU7231" s="2"/>
      <c r="EIV7231" s="2"/>
      <c r="EIW7231" s="2"/>
      <c r="EIX7231" s="2"/>
      <c r="EIY7231" s="2"/>
      <c r="EIZ7231" s="2"/>
      <c r="EJA7231" s="2"/>
      <c r="EJB7231" s="2"/>
      <c r="EJC7231" s="2"/>
      <c r="EJD7231" s="2"/>
      <c r="EJE7231" s="2"/>
      <c r="EJF7231" s="2"/>
      <c r="EJG7231" s="2"/>
      <c r="EJH7231" s="2"/>
      <c r="EJI7231" s="2"/>
      <c r="EJJ7231" s="2"/>
      <c r="EJK7231" s="2"/>
      <c r="EJL7231" s="2"/>
      <c r="EJM7231" s="2"/>
      <c r="EJN7231" s="2"/>
      <c r="EJO7231" s="2"/>
      <c r="EJP7231" s="2"/>
      <c r="EJQ7231" s="2"/>
      <c r="EJR7231" s="2"/>
      <c r="EJS7231" s="2"/>
      <c r="EJT7231" s="2"/>
      <c r="EJU7231" s="2"/>
      <c r="EJV7231" s="2"/>
      <c r="EJW7231" s="2"/>
      <c r="EJX7231" s="2"/>
      <c r="EJY7231" s="2"/>
      <c r="EJZ7231" s="2"/>
      <c r="EKA7231" s="2"/>
      <c r="EKB7231" s="2"/>
      <c r="EKC7231" s="2"/>
      <c r="EKD7231" s="2"/>
      <c r="EKE7231" s="2"/>
      <c r="EKF7231" s="2"/>
      <c r="EKG7231" s="2"/>
      <c r="EKH7231" s="2"/>
      <c r="EKI7231" s="2"/>
      <c r="EKJ7231" s="2"/>
      <c r="EKK7231" s="2"/>
      <c r="EKL7231" s="2"/>
      <c r="EKM7231" s="2"/>
      <c r="EKN7231" s="2"/>
      <c r="EKO7231" s="2"/>
      <c r="EKP7231" s="2"/>
      <c r="EKQ7231" s="2"/>
      <c r="EKR7231" s="2"/>
      <c r="EKS7231" s="2"/>
      <c r="EKT7231" s="2"/>
      <c r="EKU7231" s="2"/>
      <c r="EKV7231" s="2"/>
      <c r="EKW7231" s="2"/>
      <c r="EKX7231" s="2"/>
      <c r="EKY7231" s="2"/>
      <c r="EKZ7231" s="2"/>
      <c r="ELA7231" s="2"/>
      <c r="ELB7231" s="2"/>
      <c r="ELC7231" s="2"/>
      <c r="ELD7231" s="2"/>
      <c r="ELE7231" s="2"/>
      <c r="ELF7231" s="2"/>
      <c r="ELG7231" s="2"/>
      <c r="ELH7231" s="2"/>
      <c r="ELI7231" s="2"/>
      <c r="ELJ7231" s="2"/>
      <c r="ELK7231" s="2"/>
      <c r="ELL7231" s="2"/>
      <c r="ELM7231" s="2"/>
      <c r="ELN7231" s="2"/>
      <c r="ELO7231" s="2"/>
      <c r="ELP7231" s="2"/>
      <c r="ELQ7231" s="2"/>
      <c r="ELR7231" s="2"/>
      <c r="ELS7231" s="2"/>
      <c r="ELT7231" s="2"/>
      <c r="ELU7231" s="2"/>
      <c r="ELV7231" s="2"/>
      <c r="ELW7231" s="2"/>
      <c r="ELX7231" s="2"/>
      <c r="ELY7231" s="2"/>
      <c r="ELZ7231" s="2"/>
      <c r="EMA7231" s="2"/>
      <c r="EMB7231" s="2"/>
      <c r="EMC7231" s="2"/>
      <c r="EMD7231" s="2"/>
      <c r="EME7231" s="2"/>
      <c r="EMF7231" s="2"/>
      <c r="EMG7231" s="2"/>
      <c r="EMH7231" s="2"/>
      <c r="EMI7231" s="2"/>
      <c r="EMJ7231" s="2"/>
      <c r="EMK7231" s="2"/>
      <c r="EML7231" s="2"/>
      <c r="EMM7231" s="2"/>
      <c r="EMN7231" s="2"/>
      <c r="EMO7231" s="2"/>
      <c r="EMP7231" s="2"/>
      <c r="EMQ7231" s="2"/>
      <c r="EMR7231" s="2"/>
      <c r="EMS7231" s="2"/>
      <c r="EMT7231" s="2"/>
      <c r="EMU7231" s="2"/>
      <c r="EMV7231" s="2"/>
      <c r="EMW7231" s="2"/>
      <c r="EMX7231" s="2"/>
      <c r="EMY7231" s="2"/>
      <c r="EMZ7231" s="2"/>
      <c r="ENA7231" s="2"/>
      <c r="ENB7231" s="2"/>
      <c r="ENC7231" s="2"/>
      <c r="END7231" s="2"/>
      <c r="ENE7231" s="2"/>
      <c r="ENF7231" s="2"/>
      <c r="ENG7231" s="2"/>
      <c r="ENH7231" s="2"/>
      <c r="ENI7231" s="2"/>
      <c r="ENJ7231" s="2"/>
      <c r="ENK7231" s="2"/>
      <c r="ENL7231" s="2"/>
      <c r="ENM7231" s="2"/>
      <c r="ENN7231" s="2"/>
      <c r="ENO7231" s="2"/>
      <c r="ENP7231" s="2"/>
      <c r="ENQ7231" s="2"/>
      <c r="ENR7231" s="2"/>
      <c r="ENS7231" s="2"/>
      <c r="ENT7231" s="2"/>
      <c r="ENU7231" s="2"/>
      <c r="ENV7231" s="2"/>
      <c r="ENW7231" s="2"/>
      <c r="ENX7231" s="2"/>
      <c r="ENY7231" s="2"/>
      <c r="ENZ7231" s="2"/>
      <c r="EOA7231" s="2"/>
      <c r="EOB7231" s="2"/>
      <c r="EOC7231" s="2"/>
      <c r="EOD7231" s="2"/>
      <c r="EOE7231" s="2"/>
      <c r="EOF7231" s="2"/>
      <c r="EOG7231" s="2"/>
      <c r="EOH7231" s="2"/>
      <c r="EOI7231" s="2"/>
      <c r="EOJ7231" s="2"/>
      <c r="EOK7231" s="2"/>
      <c r="EOL7231" s="2"/>
      <c r="EOM7231" s="2"/>
      <c r="EON7231" s="2"/>
      <c r="EOO7231" s="2"/>
      <c r="EOP7231" s="2"/>
      <c r="EOQ7231" s="2"/>
      <c r="EOR7231" s="2"/>
      <c r="EOS7231" s="2"/>
      <c r="EOT7231" s="2"/>
      <c r="EOU7231" s="2"/>
      <c r="EOV7231" s="2"/>
      <c r="EOW7231" s="2"/>
      <c r="EOX7231" s="2"/>
      <c r="EOY7231" s="2"/>
      <c r="EOZ7231" s="2"/>
      <c r="EPA7231" s="2"/>
      <c r="EPB7231" s="2"/>
      <c r="EPC7231" s="2"/>
      <c r="EPD7231" s="2"/>
      <c r="EPE7231" s="2"/>
      <c r="EPF7231" s="2"/>
      <c r="EPG7231" s="2"/>
      <c r="EPH7231" s="2"/>
      <c r="EPI7231" s="2"/>
      <c r="EPJ7231" s="2"/>
      <c r="EPK7231" s="2"/>
      <c r="EPL7231" s="2"/>
      <c r="EPM7231" s="2"/>
      <c r="EPN7231" s="2"/>
      <c r="EPO7231" s="2"/>
      <c r="EPP7231" s="2"/>
      <c r="EPQ7231" s="2"/>
      <c r="EPR7231" s="2"/>
      <c r="EPS7231" s="2"/>
      <c r="EPT7231" s="2"/>
      <c r="EPU7231" s="2"/>
      <c r="EPV7231" s="2"/>
      <c r="EPW7231" s="2"/>
      <c r="EPX7231" s="2"/>
      <c r="EPY7231" s="2"/>
      <c r="EPZ7231" s="2"/>
      <c r="EQA7231" s="2"/>
      <c r="EQB7231" s="2"/>
      <c r="EQC7231" s="2"/>
      <c r="EQD7231" s="2"/>
      <c r="EQE7231" s="2"/>
      <c r="EQF7231" s="2"/>
      <c r="EQG7231" s="2"/>
      <c r="EQH7231" s="2"/>
      <c r="EQI7231" s="2"/>
      <c r="EQJ7231" s="2"/>
      <c r="EQK7231" s="2"/>
      <c r="EQL7231" s="2"/>
      <c r="EQM7231" s="2"/>
      <c r="EQN7231" s="2"/>
      <c r="EQO7231" s="2"/>
      <c r="EQP7231" s="2"/>
      <c r="EQQ7231" s="2"/>
      <c r="EQR7231" s="2"/>
      <c r="EQS7231" s="2"/>
      <c r="EQT7231" s="2"/>
      <c r="EQU7231" s="2"/>
      <c r="EQV7231" s="2"/>
      <c r="EQW7231" s="2"/>
      <c r="EQX7231" s="2"/>
      <c r="EQY7231" s="2"/>
      <c r="EQZ7231" s="2"/>
      <c r="ERA7231" s="2"/>
      <c r="ERB7231" s="2"/>
      <c r="ERC7231" s="2"/>
      <c r="ERD7231" s="2"/>
      <c r="ERE7231" s="2"/>
      <c r="ERF7231" s="2"/>
      <c r="ERG7231" s="2"/>
      <c r="ERH7231" s="2"/>
      <c r="ERI7231" s="2"/>
      <c r="ERJ7231" s="2"/>
      <c r="ERK7231" s="2"/>
      <c r="ERL7231" s="2"/>
      <c r="ERM7231" s="2"/>
      <c r="ERN7231" s="2"/>
      <c r="ERO7231" s="2"/>
      <c r="ERP7231" s="2"/>
      <c r="ERQ7231" s="2"/>
      <c r="ERR7231" s="2"/>
      <c r="ERS7231" s="2"/>
      <c r="ERT7231" s="2"/>
      <c r="ERU7231" s="2"/>
      <c r="ERV7231" s="2"/>
      <c r="ERW7231" s="2"/>
      <c r="ERX7231" s="2"/>
      <c r="ERY7231" s="2"/>
      <c r="ERZ7231" s="2"/>
      <c r="ESA7231" s="2"/>
      <c r="ESB7231" s="2"/>
      <c r="ESC7231" s="2"/>
      <c r="ESD7231" s="2"/>
      <c r="ESE7231" s="2"/>
      <c r="ESF7231" s="2"/>
      <c r="ESG7231" s="2"/>
      <c r="ESH7231" s="2"/>
      <c r="ESI7231" s="2"/>
      <c r="ESJ7231" s="2"/>
      <c r="ESK7231" s="2"/>
      <c r="ESL7231" s="2"/>
      <c r="ESM7231" s="2"/>
      <c r="ESN7231" s="2"/>
      <c r="ESO7231" s="2"/>
      <c r="ESP7231" s="2"/>
      <c r="ESQ7231" s="2"/>
      <c r="ESR7231" s="2"/>
      <c r="ESS7231" s="2"/>
      <c r="EST7231" s="2"/>
      <c r="ESU7231" s="2"/>
      <c r="ESV7231" s="2"/>
      <c r="ESW7231" s="2"/>
      <c r="ESX7231" s="2"/>
      <c r="ESY7231" s="2"/>
      <c r="ESZ7231" s="2"/>
      <c r="ETA7231" s="2"/>
      <c r="ETB7231" s="2"/>
      <c r="ETC7231" s="2"/>
      <c r="ETD7231" s="2"/>
      <c r="ETE7231" s="2"/>
      <c r="ETF7231" s="2"/>
      <c r="ETG7231" s="2"/>
      <c r="ETH7231" s="2"/>
      <c r="ETI7231" s="2"/>
      <c r="ETJ7231" s="2"/>
      <c r="ETK7231" s="2"/>
      <c r="ETL7231" s="2"/>
      <c r="ETM7231" s="2"/>
      <c r="ETN7231" s="2"/>
      <c r="ETO7231" s="2"/>
      <c r="ETP7231" s="2"/>
      <c r="ETQ7231" s="2"/>
      <c r="ETR7231" s="2"/>
      <c r="ETS7231" s="2"/>
      <c r="ETT7231" s="2"/>
      <c r="ETU7231" s="2"/>
      <c r="ETV7231" s="2"/>
      <c r="ETW7231" s="2"/>
      <c r="ETX7231" s="2"/>
      <c r="ETY7231" s="2"/>
      <c r="ETZ7231" s="2"/>
      <c r="EUA7231" s="2"/>
      <c r="EUB7231" s="2"/>
      <c r="EUC7231" s="2"/>
      <c r="EUD7231" s="2"/>
      <c r="EUE7231" s="2"/>
      <c r="EUF7231" s="2"/>
      <c r="EUG7231" s="2"/>
      <c r="EUH7231" s="2"/>
      <c r="EUI7231" s="2"/>
      <c r="EUJ7231" s="2"/>
      <c r="EUK7231" s="2"/>
      <c r="EUL7231" s="2"/>
      <c r="EUM7231" s="2"/>
      <c r="EUN7231" s="2"/>
      <c r="EUO7231" s="2"/>
      <c r="EUP7231" s="2"/>
      <c r="EUQ7231" s="2"/>
      <c r="EUR7231" s="2"/>
      <c r="EUS7231" s="2"/>
      <c r="EUT7231" s="2"/>
      <c r="EUU7231" s="2"/>
      <c r="EUV7231" s="2"/>
      <c r="EUW7231" s="2"/>
      <c r="EUX7231" s="2"/>
      <c r="EUY7231" s="2"/>
      <c r="EUZ7231" s="2"/>
      <c r="EVA7231" s="2"/>
      <c r="EVB7231" s="2"/>
      <c r="EVC7231" s="2"/>
      <c r="EVD7231" s="2"/>
      <c r="EVE7231" s="2"/>
      <c r="EVF7231" s="2"/>
      <c r="EVG7231" s="2"/>
      <c r="EVH7231" s="2"/>
      <c r="EVI7231" s="2"/>
      <c r="EVJ7231" s="2"/>
      <c r="EVK7231" s="2"/>
      <c r="EVL7231" s="2"/>
      <c r="EVM7231" s="2"/>
      <c r="EVN7231" s="2"/>
      <c r="EVO7231" s="2"/>
      <c r="EVP7231" s="2"/>
      <c r="EVQ7231" s="2"/>
      <c r="EVR7231" s="2"/>
      <c r="EVS7231" s="2"/>
      <c r="EVT7231" s="2"/>
      <c r="EVU7231" s="2"/>
      <c r="EVV7231" s="2"/>
      <c r="EVW7231" s="2"/>
      <c r="EVX7231" s="2"/>
      <c r="EVY7231" s="2"/>
      <c r="EVZ7231" s="2"/>
      <c r="EWA7231" s="2"/>
      <c r="EWB7231" s="2"/>
      <c r="EWC7231" s="2"/>
      <c r="EWD7231" s="2"/>
      <c r="EWE7231" s="2"/>
      <c r="EWF7231" s="2"/>
      <c r="EWG7231" s="2"/>
      <c r="EWH7231" s="2"/>
      <c r="EWI7231" s="2"/>
      <c r="EWJ7231" s="2"/>
      <c r="EWK7231" s="2"/>
      <c r="EWL7231" s="2"/>
      <c r="EWM7231" s="2"/>
      <c r="EWN7231" s="2"/>
      <c r="EWO7231" s="2"/>
      <c r="EWP7231" s="2"/>
      <c r="EWQ7231" s="2"/>
      <c r="EWR7231" s="2"/>
      <c r="EWS7231" s="2"/>
      <c r="EWT7231" s="2"/>
      <c r="EWU7231" s="2"/>
      <c r="EWV7231" s="2"/>
      <c r="EWW7231" s="2"/>
      <c r="EWX7231" s="2"/>
      <c r="EWY7231" s="2"/>
      <c r="EWZ7231" s="2"/>
      <c r="EXA7231" s="2"/>
      <c r="EXB7231" s="2"/>
      <c r="EXC7231" s="2"/>
      <c r="EXD7231" s="2"/>
      <c r="EXE7231" s="2"/>
      <c r="EXF7231" s="2"/>
      <c r="EXG7231" s="2"/>
      <c r="EXH7231" s="2"/>
      <c r="EXI7231" s="2"/>
      <c r="EXJ7231" s="2"/>
      <c r="EXK7231" s="2"/>
      <c r="EXL7231" s="2"/>
      <c r="EXM7231" s="2"/>
      <c r="EXN7231" s="2"/>
      <c r="EXO7231" s="2"/>
      <c r="EXP7231" s="2"/>
      <c r="EXQ7231" s="2"/>
      <c r="EXR7231" s="2"/>
      <c r="EXS7231" s="2"/>
      <c r="EXT7231" s="2"/>
      <c r="EXU7231" s="2"/>
      <c r="EXV7231" s="2"/>
      <c r="EXW7231" s="2"/>
      <c r="EXX7231" s="2"/>
      <c r="EXY7231" s="2"/>
      <c r="EXZ7231" s="2"/>
      <c r="EYA7231" s="2"/>
      <c r="EYB7231" s="2"/>
      <c r="EYC7231" s="2"/>
      <c r="EYD7231" s="2"/>
      <c r="EYE7231" s="2"/>
      <c r="EYF7231" s="2"/>
      <c r="EYG7231" s="2"/>
      <c r="EYH7231" s="2"/>
      <c r="EYI7231" s="2"/>
      <c r="EYJ7231" s="2"/>
      <c r="EYK7231" s="2"/>
      <c r="EYL7231" s="2"/>
      <c r="EYM7231" s="2"/>
      <c r="EYN7231" s="2"/>
      <c r="EYO7231" s="2"/>
      <c r="EYP7231" s="2"/>
      <c r="EYQ7231" s="2"/>
      <c r="EYR7231" s="2"/>
      <c r="EYS7231" s="2"/>
      <c r="EYT7231" s="2"/>
      <c r="EYU7231" s="2"/>
      <c r="EYV7231" s="2"/>
      <c r="EYW7231" s="2"/>
      <c r="EYX7231" s="2"/>
      <c r="EYY7231" s="2"/>
      <c r="EYZ7231" s="2"/>
      <c r="EZA7231" s="2"/>
      <c r="EZB7231" s="2"/>
      <c r="EZC7231" s="2"/>
      <c r="EZD7231" s="2"/>
      <c r="EZE7231" s="2"/>
      <c r="EZF7231" s="2"/>
      <c r="EZG7231" s="2"/>
      <c r="EZH7231" s="2"/>
      <c r="EZI7231" s="2"/>
      <c r="EZJ7231" s="2"/>
      <c r="EZK7231" s="2"/>
      <c r="EZL7231" s="2"/>
      <c r="EZM7231" s="2"/>
      <c r="EZN7231" s="2"/>
      <c r="EZO7231" s="2"/>
      <c r="EZP7231" s="2"/>
      <c r="EZQ7231" s="2"/>
      <c r="EZR7231" s="2"/>
      <c r="EZS7231" s="2"/>
      <c r="EZT7231" s="2"/>
      <c r="EZU7231" s="2"/>
      <c r="EZV7231" s="2"/>
      <c r="EZW7231" s="2"/>
      <c r="EZX7231" s="2"/>
      <c r="EZY7231" s="2"/>
      <c r="EZZ7231" s="2"/>
      <c r="FAA7231" s="2"/>
      <c r="FAB7231" s="2"/>
      <c r="FAC7231" s="2"/>
      <c r="FAD7231" s="2"/>
      <c r="FAE7231" s="2"/>
      <c r="FAF7231" s="2"/>
      <c r="FAG7231" s="2"/>
      <c r="FAH7231" s="2"/>
      <c r="FAI7231" s="2"/>
      <c r="FAJ7231" s="2"/>
      <c r="FAK7231" s="2"/>
      <c r="FAL7231" s="2"/>
      <c r="FAM7231" s="2"/>
      <c r="FAN7231" s="2"/>
      <c r="FAO7231" s="2"/>
      <c r="FAP7231" s="2"/>
      <c r="FAQ7231" s="2"/>
      <c r="FAR7231" s="2"/>
      <c r="FAS7231" s="2"/>
      <c r="FAT7231" s="2"/>
      <c r="FAU7231" s="2"/>
      <c r="FAV7231" s="2"/>
      <c r="FAW7231" s="2"/>
      <c r="FAX7231" s="2"/>
      <c r="FAY7231" s="2"/>
      <c r="FAZ7231" s="2"/>
      <c r="FBA7231" s="2"/>
      <c r="FBB7231" s="2"/>
      <c r="FBC7231" s="2"/>
      <c r="FBD7231" s="2"/>
      <c r="FBE7231" s="2"/>
      <c r="FBF7231" s="2"/>
      <c r="FBG7231" s="2"/>
      <c r="FBH7231" s="2"/>
      <c r="FBI7231" s="2"/>
      <c r="FBJ7231" s="2"/>
      <c r="FBK7231" s="2"/>
      <c r="FBL7231" s="2"/>
      <c r="FBM7231" s="2"/>
      <c r="FBN7231" s="2"/>
      <c r="FBO7231" s="2"/>
      <c r="FBP7231" s="2"/>
      <c r="FBQ7231" s="2"/>
      <c r="FBR7231" s="2"/>
      <c r="FBS7231" s="2"/>
      <c r="FBT7231" s="2"/>
      <c r="FBU7231" s="2"/>
      <c r="FBV7231" s="2"/>
      <c r="FBW7231" s="2"/>
      <c r="FBX7231" s="2"/>
      <c r="FBY7231" s="2"/>
      <c r="FBZ7231" s="2"/>
      <c r="FCA7231" s="2"/>
      <c r="FCB7231" s="2"/>
      <c r="FCC7231" s="2"/>
      <c r="FCD7231" s="2"/>
      <c r="FCE7231" s="2"/>
      <c r="FCF7231" s="2"/>
      <c r="FCG7231" s="2"/>
      <c r="FCH7231" s="2"/>
      <c r="FCI7231" s="2"/>
      <c r="FCJ7231" s="2"/>
      <c r="FCK7231" s="2"/>
      <c r="FCL7231" s="2"/>
      <c r="FCM7231" s="2"/>
      <c r="FCN7231" s="2"/>
      <c r="FCO7231" s="2"/>
      <c r="FCP7231" s="2"/>
      <c r="FCQ7231" s="2"/>
      <c r="FCR7231" s="2"/>
      <c r="FCS7231" s="2"/>
      <c r="FCT7231" s="2"/>
      <c r="FCU7231" s="2"/>
      <c r="FCV7231" s="2"/>
      <c r="FCW7231" s="2"/>
      <c r="FCX7231" s="2"/>
      <c r="FCY7231" s="2"/>
      <c r="FCZ7231" s="2"/>
      <c r="FDA7231" s="2"/>
      <c r="FDB7231" s="2"/>
      <c r="FDC7231" s="2"/>
      <c r="FDD7231" s="2"/>
      <c r="FDE7231" s="2"/>
      <c r="FDF7231" s="2"/>
      <c r="FDG7231" s="2"/>
      <c r="FDH7231" s="2"/>
      <c r="FDI7231" s="2"/>
      <c r="FDJ7231" s="2"/>
      <c r="FDK7231" s="2"/>
      <c r="FDL7231" s="2"/>
      <c r="FDM7231" s="2"/>
      <c r="FDN7231" s="2"/>
      <c r="FDO7231" s="2"/>
      <c r="FDP7231" s="2"/>
      <c r="FDQ7231" s="2"/>
      <c r="FDR7231" s="2"/>
      <c r="FDS7231" s="2"/>
      <c r="FDT7231" s="2"/>
      <c r="FDU7231" s="2"/>
      <c r="FDV7231" s="2"/>
      <c r="FDW7231" s="2"/>
      <c r="FDX7231" s="2"/>
      <c r="FDY7231" s="2"/>
      <c r="FDZ7231" s="2"/>
      <c r="FEA7231" s="2"/>
      <c r="FEB7231" s="2"/>
      <c r="FEC7231" s="2"/>
      <c r="FED7231" s="2"/>
      <c r="FEE7231" s="2"/>
      <c r="FEF7231" s="2"/>
      <c r="FEG7231" s="2"/>
      <c r="FEH7231" s="2"/>
      <c r="FEI7231" s="2"/>
      <c r="FEJ7231" s="2"/>
      <c r="FEK7231" s="2"/>
      <c r="FEL7231" s="2"/>
      <c r="FEM7231" s="2"/>
      <c r="FEN7231" s="2"/>
      <c r="FEO7231" s="2"/>
      <c r="FEP7231" s="2"/>
      <c r="FEQ7231" s="2"/>
      <c r="FER7231" s="2"/>
      <c r="FES7231" s="2"/>
      <c r="FET7231" s="2"/>
      <c r="FEU7231" s="2"/>
      <c r="FEV7231" s="2"/>
      <c r="FEW7231" s="2"/>
      <c r="FEX7231" s="2"/>
      <c r="FEY7231" s="2"/>
      <c r="FEZ7231" s="2"/>
      <c r="FFA7231" s="2"/>
      <c r="FFB7231" s="2"/>
      <c r="FFC7231" s="2"/>
      <c r="FFD7231" s="2"/>
      <c r="FFE7231" s="2"/>
      <c r="FFF7231" s="2"/>
      <c r="FFG7231" s="2"/>
      <c r="FFH7231" s="2"/>
      <c r="FFI7231" s="2"/>
      <c r="FFJ7231" s="2"/>
      <c r="FFK7231" s="2"/>
      <c r="FFL7231" s="2"/>
      <c r="FFM7231" s="2"/>
      <c r="FFN7231" s="2"/>
      <c r="FFO7231" s="2"/>
      <c r="FFP7231" s="2"/>
      <c r="FFQ7231" s="2"/>
      <c r="FFR7231" s="2"/>
      <c r="FFS7231" s="2"/>
      <c r="FFT7231" s="2"/>
      <c r="FFU7231" s="2"/>
      <c r="FFV7231" s="2"/>
      <c r="FFW7231" s="2"/>
      <c r="FFX7231" s="2"/>
      <c r="FFY7231" s="2"/>
      <c r="FFZ7231" s="2"/>
      <c r="FGA7231" s="2"/>
      <c r="FGB7231" s="2"/>
      <c r="FGC7231" s="2"/>
      <c r="FGD7231" s="2"/>
      <c r="FGE7231" s="2"/>
      <c r="FGF7231" s="2"/>
      <c r="FGG7231" s="2"/>
      <c r="FGH7231" s="2"/>
      <c r="FGI7231" s="2"/>
      <c r="FGJ7231" s="2"/>
      <c r="FGK7231" s="2"/>
      <c r="FGL7231" s="2"/>
      <c r="FGM7231" s="2"/>
      <c r="FGN7231" s="2"/>
      <c r="FGO7231" s="2"/>
      <c r="FGP7231" s="2"/>
      <c r="FGQ7231" s="2"/>
      <c r="FGR7231" s="2"/>
      <c r="FGS7231" s="2"/>
      <c r="FGT7231" s="2"/>
      <c r="FGU7231" s="2"/>
      <c r="FGV7231" s="2"/>
      <c r="FGW7231" s="2"/>
      <c r="FGX7231" s="2"/>
      <c r="FGY7231" s="2"/>
      <c r="FGZ7231" s="2"/>
      <c r="FHA7231" s="2"/>
      <c r="FHB7231" s="2"/>
      <c r="FHC7231" s="2"/>
      <c r="FHD7231" s="2"/>
      <c r="FHE7231" s="2"/>
      <c r="FHF7231" s="2"/>
      <c r="FHG7231" s="2"/>
      <c r="FHH7231" s="2"/>
      <c r="FHI7231" s="2"/>
      <c r="FHJ7231" s="2"/>
      <c r="FHK7231" s="2"/>
      <c r="FHL7231" s="2"/>
      <c r="FHM7231" s="2"/>
      <c r="FHN7231" s="2"/>
      <c r="FHO7231" s="2"/>
      <c r="FHP7231" s="2"/>
      <c r="FHQ7231" s="2"/>
      <c r="FHR7231" s="2"/>
      <c r="FHS7231" s="2"/>
      <c r="FHT7231" s="2"/>
      <c r="FHU7231" s="2"/>
      <c r="FHV7231" s="2"/>
      <c r="FHW7231" s="2"/>
      <c r="FHX7231" s="2"/>
      <c r="FHY7231" s="2"/>
      <c r="FHZ7231" s="2"/>
      <c r="FIA7231" s="2"/>
      <c r="FIB7231" s="2"/>
      <c r="FIC7231" s="2"/>
      <c r="FID7231" s="2"/>
      <c r="FIE7231" s="2"/>
      <c r="FIF7231" s="2"/>
      <c r="FIG7231" s="2"/>
      <c r="FIH7231" s="2"/>
      <c r="FII7231" s="2"/>
      <c r="FIJ7231" s="2"/>
      <c r="FIK7231" s="2"/>
      <c r="FIL7231" s="2"/>
      <c r="FIM7231" s="2"/>
      <c r="FIN7231" s="2"/>
      <c r="FIO7231" s="2"/>
      <c r="FIP7231" s="2"/>
      <c r="FIQ7231" s="2"/>
      <c r="FIR7231" s="2"/>
      <c r="FIS7231" s="2"/>
      <c r="FIT7231" s="2"/>
      <c r="FIU7231" s="2"/>
      <c r="FIV7231" s="2"/>
      <c r="FIW7231" s="2"/>
      <c r="FIX7231" s="2"/>
      <c r="FIY7231" s="2"/>
      <c r="FIZ7231" s="2"/>
      <c r="FJA7231" s="2"/>
      <c r="FJB7231" s="2"/>
      <c r="FJC7231" s="2"/>
      <c r="FJD7231" s="2"/>
      <c r="FJE7231" s="2"/>
      <c r="FJF7231" s="2"/>
      <c r="FJG7231" s="2"/>
      <c r="FJH7231" s="2"/>
      <c r="FJI7231" s="2"/>
      <c r="FJJ7231" s="2"/>
      <c r="FJK7231" s="2"/>
      <c r="FJL7231" s="2"/>
      <c r="FJM7231" s="2"/>
      <c r="FJN7231" s="2"/>
      <c r="FJO7231" s="2"/>
      <c r="FJP7231" s="2"/>
      <c r="FJQ7231" s="2"/>
      <c r="FJR7231" s="2"/>
      <c r="FJS7231" s="2"/>
      <c r="FJT7231" s="2"/>
      <c r="FJU7231" s="2"/>
      <c r="FJV7231" s="2"/>
      <c r="FJW7231" s="2"/>
      <c r="FJX7231" s="2"/>
      <c r="FJY7231" s="2"/>
      <c r="FJZ7231" s="2"/>
      <c r="FKA7231" s="2"/>
      <c r="FKB7231" s="2"/>
      <c r="FKC7231" s="2"/>
      <c r="FKD7231" s="2"/>
      <c r="FKE7231" s="2"/>
      <c r="FKF7231" s="2"/>
      <c r="FKG7231" s="2"/>
      <c r="FKH7231" s="2"/>
      <c r="FKI7231" s="2"/>
      <c r="FKJ7231" s="2"/>
      <c r="FKK7231" s="2"/>
      <c r="FKL7231" s="2"/>
      <c r="FKM7231" s="2"/>
      <c r="FKN7231" s="2"/>
      <c r="FKO7231" s="2"/>
      <c r="FKP7231" s="2"/>
      <c r="FKQ7231" s="2"/>
      <c r="FKR7231" s="2"/>
      <c r="FKS7231" s="2"/>
      <c r="FKT7231" s="2"/>
      <c r="FKU7231" s="2"/>
      <c r="FKV7231" s="2"/>
      <c r="FKW7231" s="2"/>
      <c r="FKX7231" s="2"/>
      <c r="FKY7231" s="2"/>
      <c r="FKZ7231" s="2"/>
      <c r="FLA7231" s="2"/>
      <c r="FLB7231" s="2"/>
      <c r="FLC7231" s="2"/>
      <c r="FLD7231" s="2"/>
      <c r="FLE7231" s="2"/>
      <c r="FLF7231" s="2"/>
      <c r="FLG7231" s="2"/>
      <c r="FLH7231" s="2"/>
      <c r="FLI7231" s="2"/>
      <c r="FLJ7231" s="2"/>
      <c r="FLK7231" s="2"/>
      <c r="FLL7231" s="2"/>
      <c r="FLM7231" s="2"/>
      <c r="FLN7231" s="2"/>
      <c r="FLO7231" s="2"/>
      <c r="FLP7231" s="2"/>
      <c r="FLQ7231" s="2"/>
      <c r="FLR7231" s="2"/>
      <c r="FLS7231" s="2"/>
      <c r="FLT7231" s="2"/>
      <c r="FLU7231" s="2"/>
      <c r="FLV7231" s="2"/>
      <c r="FLW7231" s="2"/>
      <c r="FLX7231" s="2"/>
      <c r="FLY7231" s="2"/>
      <c r="FLZ7231" s="2"/>
      <c r="FMA7231" s="2"/>
      <c r="FMB7231" s="2"/>
      <c r="FMC7231" s="2"/>
      <c r="FMD7231" s="2"/>
      <c r="FME7231" s="2"/>
      <c r="FMF7231" s="2"/>
      <c r="FMG7231" s="2"/>
      <c r="FMH7231" s="2"/>
      <c r="FMI7231" s="2"/>
      <c r="FMJ7231" s="2"/>
      <c r="FMK7231" s="2"/>
      <c r="FML7231" s="2"/>
      <c r="FMM7231" s="2"/>
      <c r="FMN7231" s="2"/>
      <c r="FMO7231" s="2"/>
      <c r="FMP7231" s="2"/>
      <c r="FMQ7231" s="2"/>
      <c r="FMR7231" s="2"/>
      <c r="FMS7231" s="2"/>
      <c r="FMT7231" s="2"/>
      <c r="FMU7231" s="2"/>
      <c r="FMV7231" s="2"/>
      <c r="FMW7231" s="2"/>
      <c r="FMX7231" s="2"/>
      <c r="FMY7231" s="2"/>
      <c r="FMZ7231" s="2"/>
      <c r="FNA7231" s="2"/>
      <c r="FNB7231" s="2"/>
      <c r="FNC7231" s="2"/>
      <c r="FND7231" s="2"/>
      <c r="FNE7231" s="2"/>
      <c r="FNF7231" s="2"/>
      <c r="FNG7231" s="2"/>
      <c r="FNH7231" s="2"/>
      <c r="FNI7231" s="2"/>
      <c r="FNJ7231" s="2"/>
      <c r="FNK7231" s="2"/>
      <c r="FNL7231" s="2"/>
      <c r="FNM7231" s="2"/>
      <c r="FNN7231" s="2"/>
      <c r="FNO7231" s="2"/>
      <c r="FNP7231" s="2"/>
      <c r="FNQ7231" s="2"/>
      <c r="FNR7231" s="2"/>
      <c r="FNS7231" s="2"/>
      <c r="FNT7231" s="2"/>
      <c r="FNU7231" s="2"/>
      <c r="FNV7231" s="2"/>
      <c r="FNW7231" s="2"/>
      <c r="FNX7231" s="2"/>
      <c r="FNY7231" s="2"/>
      <c r="FNZ7231" s="2"/>
      <c r="FOA7231" s="2"/>
      <c r="FOB7231" s="2"/>
      <c r="FOC7231" s="2"/>
      <c r="FOD7231" s="2"/>
      <c r="FOE7231" s="2"/>
      <c r="FOF7231" s="2"/>
      <c r="FOG7231" s="2"/>
      <c r="FOH7231" s="2"/>
      <c r="FOI7231" s="2"/>
      <c r="FOJ7231" s="2"/>
      <c r="FOK7231" s="2"/>
      <c r="FOL7231" s="2"/>
      <c r="FOM7231" s="2"/>
      <c r="FON7231" s="2"/>
      <c r="FOO7231" s="2"/>
      <c r="FOP7231" s="2"/>
      <c r="FOQ7231" s="2"/>
      <c r="FOR7231" s="2"/>
      <c r="FOS7231" s="2"/>
      <c r="FOT7231" s="2"/>
      <c r="FOU7231" s="2"/>
      <c r="FOV7231" s="2"/>
      <c r="FOW7231" s="2"/>
      <c r="FOX7231" s="2"/>
      <c r="FOY7231" s="2"/>
      <c r="FOZ7231" s="2"/>
      <c r="FPA7231" s="2"/>
      <c r="FPB7231" s="2"/>
      <c r="FPC7231" s="2"/>
      <c r="FPD7231" s="2"/>
      <c r="FPE7231" s="2"/>
      <c r="FPF7231" s="2"/>
      <c r="FPG7231" s="2"/>
      <c r="FPH7231" s="2"/>
      <c r="FPI7231" s="2"/>
      <c r="FPJ7231" s="2"/>
      <c r="FPK7231" s="2"/>
      <c r="FPL7231" s="2"/>
      <c r="FPM7231" s="2"/>
      <c r="FPN7231" s="2"/>
      <c r="FPO7231" s="2"/>
      <c r="FPP7231" s="2"/>
      <c r="FPQ7231" s="2"/>
      <c r="FPR7231" s="2"/>
      <c r="FPS7231" s="2"/>
      <c r="FPT7231" s="2"/>
      <c r="FPU7231" s="2"/>
      <c r="FPV7231" s="2"/>
      <c r="FPW7231" s="2"/>
      <c r="FPX7231" s="2"/>
      <c r="FPY7231" s="2"/>
      <c r="FPZ7231" s="2"/>
      <c r="FQA7231" s="2"/>
      <c r="FQB7231" s="2"/>
      <c r="FQC7231" s="2"/>
      <c r="FQD7231" s="2"/>
      <c r="FQE7231" s="2"/>
      <c r="FQF7231" s="2"/>
      <c r="FQG7231" s="2"/>
      <c r="FQH7231" s="2"/>
      <c r="FQI7231" s="2"/>
      <c r="FQJ7231" s="2"/>
      <c r="FQK7231" s="2"/>
      <c r="FQL7231" s="2"/>
      <c r="FQM7231" s="2"/>
      <c r="FQN7231" s="2"/>
      <c r="FQO7231" s="2"/>
      <c r="FQP7231" s="2"/>
      <c r="FQQ7231" s="2"/>
      <c r="FQR7231" s="2"/>
      <c r="FQS7231" s="2"/>
      <c r="FQT7231" s="2"/>
      <c r="FQU7231" s="2"/>
      <c r="FQV7231" s="2"/>
      <c r="FQW7231" s="2"/>
      <c r="FQX7231" s="2"/>
      <c r="FQY7231" s="2"/>
      <c r="FQZ7231" s="2"/>
      <c r="FRA7231" s="2"/>
      <c r="FRB7231" s="2"/>
      <c r="FRC7231" s="2"/>
      <c r="FRD7231" s="2"/>
      <c r="FRE7231" s="2"/>
      <c r="FRF7231" s="2"/>
      <c r="FRG7231" s="2"/>
      <c r="FRH7231" s="2"/>
      <c r="FRI7231" s="2"/>
      <c r="FRJ7231" s="2"/>
      <c r="FRK7231" s="2"/>
      <c r="FRL7231" s="2"/>
      <c r="FRM7231" s="2"/>
      <c r="FRN7231" s="2"/>
      <c r="FRO7231" s="2"/>
      <c r="FRP7231" s="2"/>
      <c r="FRQ7231" s="2"/>
      <c r="FRR7231" s="2"/>
      <c r="FRS7231" s="2"/>
      <c r="FRT7231" s="2"/>
      <c r="FRU7231" s="2"/>
      <c r="FRV7231" s="2"/>
      <c r="FRW7231" s="2"/>
      <c r="FRX7231" s="2"/>
      <c r="FRY7231" s="2"/>
      <c r="FRZ7231" s="2"/>
      <c r="FSA7231" s="2"/>
      <c r="FSB7231" s="2"/>
      <c r="FSC7231" s="2"/>
      <c r="FSD7231" s="2"/>
      <c r="FSE7231" s="2"/>
      <c r="FSF7231" s="2"/>
      <c r="FSG7231" s="2"/>
      <c r="FSH7231" s="2"/>
      <c r="FSI7231" s="2"/>
      <c r="FSJ7231" s="2"/>
      <c r="FSK7231" s="2"/>
      <c r="FSL7231" s="2"/>
      <c r="FSM7231" s="2"/>
      <c r="FSN7231" s="2"/>
      <c r="FSO7231" s="2"/>
      <c r="FSP7231" s="2"/>
      <c r="FSQ7231" s="2"/>
      <c r="FSR7231" s="2"/>
      <c r="FSS7231" s="2"/>
      <c r="FST7231" s="2"/>
      <c r="FSU7231" s="2"/>
      <c r="FSV7231" s="2"/>
      <c r="FSW7231" s="2"/>
      <c r="FSX7231" s="2"/>
      <c r="FSY7231" s="2"/>
      <c r="FSZ7231" s="2"/>
      <c r="FTA7231" s="2"/>
      <c r="FTB7231" s="2"/>
      <c r="FTC7231" s="2"/>
      <c r="FTD7231" s="2"/>
      <c r="FTE7231" s="2"/>
      <c r="FTF7231" s="2"/>
      <c r="FTG7231" s="2"/>
      <c r="FTH7231" s="2"/>
      <c r="FTI7231" s="2"/>
      <c r="FTJ7231" s="2"/>
      <c r="FTK7231" s="2"/>
      <c r="FTL7231" s="2"/>
      <c r="FTM7231" s="2"/>
      <c r="FTN7231" s="2"/>
      <c r="FTO7231" s="2"/>
      <c r="FTP7231" s="2"/>
      <c r="FTQ7231" s="2"/>
      <c r="FTR7231" s="2"/>
      <c r="FTS7231" s="2"/>
      <c r="FTT7231" s="2"/>
      <c r="FTU7231" s="2"/>
      <c r="FTV7231" s="2"/>
      <c r="FTW7231" s="2"/>
      <c r="FTX7231" s="2"/>
      <c r="FTY7231" s="2"/>
      <c r="FTZ7231" s="2"/>
      <c r="FUA7231" s="2"/>
      <c r="FUB7231" s="2"/>
      <c r="FUC7231" s="2"/>
      <c r="FUD7231" s="2"/>
      <c r="FUE7231" s="2"/>
      <c r="FUF7231" s="2"/>
      <c r="FUG7231" s="2"/>
      <c r="FUH7231" s="2"/>
      <c r="FUI7231" s="2"/>
      <c r="FUJ7231" s="2"/>
      <c r="FUK7231" s="2"/>
      <c r="FUL7231" s="2"/>
      <c r="FUM7231" s="2"/>
      <c r="FUN7231" s="2"/>
      <c r="FUO7231" s="2"/>
      <c r="FUP7231" s="2"/>
      <c r="FUQ7231" s="2"/>
      <c r="FUR7231" s="2"/>
      <c r="FUS7231" s="2"/>
      <c r="FUT7231" s="2"/>
      <c r="FUU7231" s="2"/>
      <c r="FUV7231" s="2"/>
      <c r="FUW7231" s="2"/>
      <c r="FUX7231" s="2"/>
      <c r="FUY7231" s="2"/>
      <c r="FUZ7231" s="2"/>
      <c r="FVA7231" s="2"/>
      <c r="FVB7231" s="2"/>
      <c r="FVC7231" s="2"/>
      <c r="FVD7231" s="2"/>
      <c r="FVE7231" s="2"/>
      <c r="FVF7231" s="2"/>
      <c r="FVG7231" s="2"/>
      <c r="FVH7231" s="2"/>
      <c r="FVI7231" s="2"/>
      <c r="FVJ7231" s="2"/>
      <c r="FVK7231" s="2"/>
      <c r="FVL7231" s="2"/>
      <c r="FVM7231" s="2"/>
      <c r="FVN7231" s="2"/>
      <c r="FVO7231" s="2"/>
      <c r="FVP7231" s="2"/>
      <c r="FVQ7231" s="2"/>
      <c r="FVR7231" s="2"/>
      <c r="FVS7231" s="2"/>
      <c r="FVT7231" s="2"/>
      <c r="FVU7231" s="2"/>
      <c r="FVV7231" s="2"/>
      <c r="FVW7231" s="2"/>
      <c r="FVX7231" s="2"/>
      <c r="FVY7231" s="2"/>
      <c r="FVZ7231" s="2"/>
      <c r="FWA7231" s="2"/>
      <c r="FWB7231" s="2"/>
      <c r="FWC7231" s="2"/>
      <c r="FWD7231" s="2"/>
      <c r="FWE7231" s="2"/>
      <c r="FWF7231" s="2"/>
      <c r="FWG7231" s="2"/>
      <c r="FWH7231" s="2"/>
      <c r="FWI7231" s="2"/>
      <c r="FWJ7231" s="2"/>
      <c r="FWK7231" s="2"/>
      <c r="FWL7231" s="2"/>
      <c r="FWM7231" s="2"/>
      <c r="FWN7231" s="2"/>
      <c r="FWO7231" s="2"/>
      <c r="FWP7231" s="2"/>
      <c r="FWQ7231" s="2"/>
      <c r="FWR7231" s="2"/>
      <c r="FWS7231" s="2"/>
      <c r="FWT7231" s="2"/>
      <c r="FWU7231" s="2"/>
      <c r="FWV7231" s="2"/>
      <c r="FWW7231" s="2"/>
      <c r="FWX7231" s="2"/>
      <c r="FWY7231" s="2"/>
      <c r="FWZ7231" s="2"/>
      <c r="FXA7231" s="2"/>
      <c r="FXB7231" s="2"/>
      <c r="FXC7231" s="2"/>
      <c r="FXD7231" s="2"/>
      <c r="FXE7231" s="2"/>
      <c r="FXF7231" s="2"/>
      <c r="FXG7231" s="2"/>
      <c r="FXH7231" s="2"/>
      <c r="FXI7231" s="2"/>
      <c r="FXJ7231" s="2"/>
      <c r="FXK7231" s="2"/>
      <c r="FXL7231" s="2"/>
      <c r="FXM7231" s="2"/>
      <c r="FXN7231" s="2"/>
      <c r="FXO7231" s="2"/>
      <c r="FXP7231" s="2"/>
      <c r="FXQ7231" s="2"/>
      <c r="FXR7231" s="2"/>
      <c r="FXS7231" s="2"/>
      <c r="FXT7231" s="2"/>
      <c r="FXU7231" s="2"/>
      <c r="FXV7231" s="2"/>
      <c r="FXW7231" s="2"/>
      <c r="FXX7231" s="2"/>
      <c r="FXY7231" s="2"/>
      <c r="FXZ7231" s="2"/>
      <c r="FYA7231" s="2"/>
      <c r="FYB7231" s="2"/>
      <c r="FYC7231" s="2"/>
      <c r="FYD7231" s="2"/>
      <c r="FYE7231" s="2"/>
      <c r="FYF7231" s="2"/>
      <c r="FYG7231" s="2"/>
      <c r="FYH7231" s="2"/>
      <c r="FYI7231" s="2"/>
      <c r="FYJ7231" s="2"/>
      <c r="FYK7231" s="2"/>
      <c r="FYL7231" s="2"/>
      <c r="FYM7231" s="2"/>
      <c r="FYN7231" s="2"/>
      <c r="FYO7231" s="2"/>
      <c r="FYP7231" s="2"/>
      <c r="FYQ7231" s="2"/>
      <c r="FYR7231" s="2"/>
      <c r="FYS7231" s="2"/>
      <c r="FYT7231" s="2"/>
      <c r="FYU7231" s="2"/>
      <c r="FYV7231" s="2"/>
      <c r="FYW7231" s="2"/>
      <c r="FYX7231" s="2"/>
      <c r="FYY7231" s="2"/>
      <c r="FYZ7231" s="2"/>
      <c r="FZA7231" s="2"/>
      <c r="FZB7231" s="2"/>
      <c r="FZC7231" s="2"/>
      <c r="FZD7231" s="2"/>
      <c r="FZE7231" s="2"/>
      <c r="FZF7231" s="2"/>
      <c r="FZG7231" s="2"/>
      <c r="FZH7231" s="2"/>
      <c r="FZI7231" s="2"/>
      <c r="FZJ7231" s="2"/>
      <c r="FZK7231" s="2"/>
      <c r="FZL7231" s="2"/>
      <c r="FZM7231" s="2"/>
      <c r="FZN7231" s="2"/>
      <c r="FZO7231" s="2"/>
      <c r="FZP7231" s="2"/>
      <c r="FZQ7231" s="2"/>
      <c r="FZR7231" s="2"/>
      <c r="FZS7231" s="2"/>
      <c r="FZT7231" s="2"/>
      <c r="FZU7231" s="2"/>
      <c r="FZV7231" s="2"/>
      <c r="FZW7231" s="2"/>
      <c r="FZX7231" s="2"/>
      <c r="FZY7231" s="2"/>
      <c r="FZZ7231" s="2"/>
      <c r="GAA7231" s="2"/>
      <c r="GAB7231" s="2"/>
      <c r="GAC7231" s="2"/>
      <c r="GAD7231" s="2"/>
      <c r="GAE7231" s="2"/>
      <c r="GAF7231" s="2"/>
      <c r="GAG7231" s="2"/>
      <c r="GAH7231" s="2"/>
      <c r="GAI7231" s="2"/>
      <c r="GAJ7231" s="2"/>
      <c r="GAK7231" s="2"/>
      <c r="GAL7231" s="2"/>
      <c r="GAM7231" s="2"/>
      <c r="GAN7231" s="2"/>
      <c r="GAO7231" s="2"/>
      <c r="GAP7231" s="2"/>
      <c r="GAQ7231" s="2"/>
      <c r="GAR7231" s="2"/>
      <c r="GAS7231" s="2"/>
      <c r="GAT7231" s="2"/>
      <c r="GAU7231" s="2"/>
      <c r="GAV7231" s="2"/>
      <c r="GAW7231" s="2"/>
      <c r="GAX7231" s="2"/>
      <c r="GAY7231" s="2"/>
      <c r="GAZ7231" s="2"/>
      <c r="GBA7231" s="2"/>
      <c r="GBB7231" s="2"/>
      <c r="GBC7231" s="2"/>
      <c r="GBD7231" s="2"/>
      <c r="GBE7231" s="2"/>
      <c r="GBF7231" s="2"/>
      <c r="GBG7231" s="2"/>
      <c r="GBH7231" s="2"/>
      <c r="GBI7231" s="2"/>
      <c r="GBJ7231" s="2"/>
      <c r="GBK7231" s="2"/>
      <c r="GBL7231" s="2"/>
      <c r="GBM7231" s="2"/>
      <c r="GBN7231" s="2"/>
      <c r="GBO7231" s="2"/>
      <c r="GBP7231" s="2"/>
      <c r="GBQ7231" s="2"/>
      <c r="GBR7231" s="2"/>
      <c r="GBS7231" s="2"/>
      <c r="GBT7231" s="2"/>
      <c r="GBU7231" s="2"/>
      <c r="GBV7231" s="2"/>
      <c r="GBW7231" s="2"/>
      <c r="GBX7231" s="2"/>
      <c r="GBY7231" s="2"/>
      <c r="GBZ7231" s="2"/>
      <c r="GCA7231" s="2"/>
      <c r="GCB7231" s="2"/>
      <c r="GCC7231" s="2"/>
      <c r="GCD7231" s="2"/>
      <c r="GCE7231" s="2"/>
      <c r="GCF7231" s="2"/>
      <c r="GCG7231" s="2"/>
      <c r="GCH7231" s="2"/>
      <c r="GCI7231" s="2"/>
      <c r="GCJ7231" s="2"/>
      <c r="GCK7231" s="2"/>
      <c r="GCL7231" s="2"/>
      <c r="GCM7231" s="2"/>
      <c r="GCN7231" s="2"/>
      <c r="GCO7231" s="2"/>
      <c r="GCP7231" s="2"/>
      <c r="GCQ7231" s="2"/>
      <c r="GCR7231" s="2"/>
      <c r="GCS7231" s="2"/>
      <c r="GCT7231" s="2"/>
      <c r="GCU7231" s="2"/>
      <c r="GCV7231" s="2"/>
      <c r="GCW7231" s="2"/>
      <c r="GCX7231" s="2"/>
      <c r="GCY7231" s="2"/>
      <c r="GCZ7231" s="2"/>
      <c r="GDA7231" s="2"/>
      <c r="GDB7231" s="2"/>
      <c r="GDC7231" s="2"/>
      <c r="GDD7231" s="2"/>
      <c r="GDE7231" s="2"/>
      <c r="GDF7231" s="2"/>
      <c r="GDG7231" s="2"/>
      <c r="GDH7231" s="2"/>
      <c r="GDI7231" s="2"/>
      <c r="GDJ7231" s="2"/>
      <c r="GDK7231" s="2"/>
      <c r="GDL7231" s="2"/>
      <c r="GDM7231" s="2"/>
      <c r="GDN7231" s="2"/>
      <c r="GDO7231" s="2"/>
      <c r="GDP7231" s="2"/>
      <c r="GDQ7231" s="2"/>
      <c r="GDR7231" s="2"/>
      <c r="GDS7231" s="2"/>
      <c r="GDT7231" s="2"/>
      <c r="GDU7231" s="2"/>
      <c r="GDV7231" s="2"/>
      <c r="GDW7231" s="2"/>
      <c r="GDX7231" s="2"/>
      <c r="GDY7231" s="2"/>
      <c r="GDZ7231" s="2"/>
      <c r="GEA7231" s="2"/>
      <c r="GEB7231" s="2"/>
      <c r="GEC7231" s="2"/>
      <c r="GED7231" s="2"/>
      <c r="GEE7231" s="2"/>
      <c r="GEF7231" s="2"/>
      <c r="GEG7231" s="2"/>
      <c r="GEH7231" s="2"/>
      <c r="GEI7231" s="2"/>
      <c r="GEJ7231" s="2"/>
      <c r="GEK7231" s="2"/>
      <c r="GEL7231" s="2"/>
      <c r="GEM7231" s="2"/>
      <c r="GEN7231" s="2"/>
      <c r="GEO7231" s="2"/>
      <c r="GEP7231" s="2"/>
      <c r="GEQ7231" s="2"/>
      <c r="GER7231" s="2"/>
      <c r="GES7231" s="2"/>
      <c r="GET7231" s="2"/>
      <c r="GEU7231" s="2"/>
      <c r="GEV7231" s="2"/>
      <c r="GEW7231" s="2"/>
      <c r="GEX7231" s="2"/>
      <c r="GEY7231" s="2"/>
      <c r="GEZ7231" s="2"/>
      <c r="GFA7231" s="2"/>
      <c r="GFB7231" s="2"/>
      <c r="GFC7231" s="2"/>
      <c r="GFD7231" s="2"/>
      <c r="GFE7231" s="2"/>
      <c r="GFF7231" s="2"/>
      <c r="GFG7231" s="2"/>
      <c r="GFH7231" s="2"/>
      <c r="GFI7231" s="2"/>
      <c r="GFJ7231" s="2"/>
      <c r="GFK7231" s="2"/>
      <c r="GFL7231" s="2"/>
      <c r="GFM7231" s="2"/>
      <c r="GFN7231" s="2"/>
      <c r="GFO7231" s="2"/>
      <c r="GFP7231" s="2"/>
      <c r="GFQ7231" s="2"/>
      <c r="GFR7231" s="2"/>
      <c r="GFS7231" s="2"/>
      <c r="GFT7231" s="2"/>
      <c r="GFU7231" s="2"/>
      <c r="GFV7231" s="2"/>
      <c r="GFW7231" s="2"/>
      <c r="GFX7231" s="2"/>
      <c r="GFY7231" s="2"/>
      <c r="GFZ7231" s="2"/>
      <c r="GGA7231" s="2"/>
      <c r="GGB7231" s="2"/>
      <c r="GGC7231" s="2"/>
      <c r="GGD7231" s="2"/>
      <c r="GGE7231" s="2"/>
      <c r="GGF7231" s="2"/>
      <c r="GGG7231" s="2"/>
      <c r="GGH7231" s="2"/>
      <c r="GGI7231" s="2"/>
      <c r="GGJ7231" s="2"/>
      <c r="GGK7231" s="2"/>
      <c r="GGL7231" s="2"/>
      <c r="GGM7231" s="2"/>
      <c r="GGN7231" s="2"/>
      <c r="GGO7231" s="2"/>
      <c r="GGP7231" s="2"/>
      <c r="GGQ7231" s="2"/>
      <c r="GGR7231" s="2"/>
      <c r="GGS7231" s="2"/>
      <c r="GGT7231" s="2"/>
      <c r="GGU7231" s="2"/>
      <c r="GGV7231" s="2"/>
      <c r="GGW7231" s="2"/>
      <c r="GGX7231" s="2"/>
      <c r="GGY7231" s="2"/>
      <c r="GGZ7231" s="2"/>
      <c r="GHA7231" s="2"/>
      <c r="GHB7231" s="2"/>
      <c r="GHC7231" s="2"/>
      <c r="GHD7231" s="2"/>
      <c r="GHE7231" s="2"/>
      <c r="GHF7231" s="2"/>
      <c r="GHG7231" s="2"/>
      <c r="GHH7231" s="2"/>
      <c r="GHI7231" s="2"/>
      <c r="GHJ7231" s="2"/>
      <c r="GHK7231" s="2"/>
      <c r="GHL7231" s="2"/>
      <c r="GHM7231" s="2"/>
      <c r="GHN7231" s="2"/>
      <c r="GHO7231" s="2"/>
      <c r="GHP7231" s="2"/>
      <c r="GHQ7231" s="2"/>
      <c r="GHR7231" s="2"/>
      <c r="GHS7231" s="2"/>
      <c r="GHT7231" s="2"/>
      <c r="GHU7231" s="2"/>
      <c r="GHV7231" s="2"/>
      <c r="GHW7231" s="2"/>
      <c r="GHX7231" s="2"/>
      <c r="GHY7231" s="2"/>
      <c r="GHZ7231" s="2"/>
      <c r="GIA7231" s="2"/>
      <c r="GIB7231" s="2"/>
      <c r="GIC7231" s="2"/>
      <c r="GID7231" s="2"/>
      <c r="GIE7231" s="2"/>
      <c r="GIF7231" s="2"/>
      <c r="GIG7231" s="2"/>
      <c r="GIH7231" s="2"/>
      <c r="GII7231" s="2"/>
      <c r="GIJ7231" s="2"/>
      <c r="GIK7231" s="2"/>
      <c r="GIL7231" s="2"/>
      <c r="GIM7231" s="2"/>
      <c r="GIN7231" s="2"/>
      <c r="GIO7231" s="2"/>
      <c r="GIP7231" s="2"/>
      <c r="GIQ7231" s="2"/>
      <c r="GIR7231" s="2"/>
      <c r="GIS7231" s="2"/>
      <c r="GIT7231" s="2"/>
      <c r="GIU7231" s="2"/>
      <c r="GIV7231" s="2"/>
      <c r="GIW7231" s="2"/>
      <c r="GIX7231" s="2"/>
      <c r="GIY7231" s="2"/>
      <c r="GIZ7231" s="2"/>
      <c r="GJA7231" s="2"/>
      <c r="GJB7231" s="2"/>
      <c r="GJC7231" s="2"/>
      <c r="GJD7231" s="2"/>
      <c r="GJE7231" s="2"/>
      <c r="GJF7231" s="2"/>
      <c r="GJG7231" s="2"/>
      <c r="GJH7231" s="2"/>
      <c r="GJI7231" s="2"/>
      <c r="GJJ7231" s="2"/>
      <c r="GJK7231" s="2"/>
      <c r="GJL7231" s="2"/>
      <c r="GJM7231" s="2"/>
      <c r="GJN7231" s="2"/>
      <c r="GJO7231" s="2"/>
      <c r="GJP7231" s="2"/>
      <c r="GJQ7231" s="2"/>
      <c r="GJR7231" s="2"/>
      <c r="GJS7231" s="2"/>
      <c r="GJT7231" s="2"/>
      <c r="GJU7231" s="2"/>
      <c r="GJV7231" s="2"/>
      <c r="GJW7231" s="2"/>
      <c r="GJX7231" s="2"/>
      <c r="GJY7231" s="2"/>
      <c r="GJZ7231" s="2"/>
      <c r="GKA7231" s="2"/>
      <c r="GKB7231" s="2"/>
      <c r="GKC7231" s="2"/>
      <c r="GKD7231" s="2"/>
      <c r="GKE7231" s="2"/>
      <c r="GKF7231" s="2"/>
      <c r="GKG7231" s="2"/>
      <c r="GKH7231" s="2"/>
      <c r="GKI7231" s="2"/>
      <c r="GKJ7231" s="2"/>
      <c r="GKK7231" s="2"/>
      <c r="GKL7231" s="2"/>
      <c r="GKM7231" s="2"/>
      <c r="GKN7231" s="2"/>
      <c r="GKO7231" s="2"/>
      <c r="GKP7231" s="2"/>
      <c r="GKQ7231" s="2"/>
      <c r="GKR7231" s="2"/>
      <c r="GKS7231" s="2"/>
      <c r="GKT7231" s="2"/>
      <c r="GKU7231" s="2"/>
      <c r="GKV7231" s="2"/>
      <c r="GKW7231" s="2"/>
      <c r="GKX7231" s="2"/>
      <c r="GKY7231" s="2"/>
      <c r="GKZ7231" s="2"/>
      <c r="GLA7231" s="2"/>
      <c r="GLB7231" s="2"/>
      <c r="GLC7231" s="2"/>
      <c r="GLD7231" s="2"/>
      <c r="GLE7231" s="2"/>
      <c r="GLF7231" s="2"/>
      <c r="GLG7231" s="2"/>
      <c r="GLH7231" s="2"/>
      <c r="GLI7231" s="2"/>
      <c r="GLJ7231" s="2"/>
      <c r="GLK7231" s="2"/>
      <c r="GLL7231" s="2"/>
      <c r="GLM7231" s="2"/>
      <c r="GLN7231" s="2"/>
      <c r="GLO7231" s="2"/>
      <c r="GLP7231" s="2"/>
      <c r="GLQ7231" s="2"/>
      <c r="GLR7231" s="2"/>
      <c r="GLS7231" s="2"/>
      <c r="GLT7231" s="2"/>
      <c r="GLU7231" s="2"/>
      <c r="GLV7231" s="2"/>
      <c r="GLW7231" s="2"/>
      <c r="GLX7231" s="2"/>
      <c r="GLY7231" s="2"/>
      <c r="GLZ7231" s="2"/>
      <c r="GMA7231" s="2"/>
      <c r="GMB7231" s="2"/>
      <c r="GMC7231" s="2"/>
      <c r="GMD7231" s="2"/>
      <c r="GME7231" s="2"/>
      <c r="GMF7231" s="2"/>
      <c r="GMG7231" s="2"/>
      <c r="GMH7231" s="2"/>
      <c r="GMI7231" s="2"/>
      <c r="GMJ7231" s="2"/>
      <c r="GMK7231" s="2"/>
      <c r="GML7231" s="2"/>
      <c r="GMM7231" s="2"/>
      <c r="GMN7231" s="2"/>
      <c r="GMO7231" s="2"/>
      <c r="GMP7231" s="2"/>
      <c r="GMQ7231" s="2"/>
      <c r="GMR7231" s="2"/>
      <c r="GMS7231" s="2"/>
      <c r="GMT7231" s="2"/>
      <c r="GMU7231" s="2"/>
      <c r="GMV7231" s="2"/>
      <c r="GMW7231" s="2"/>
      <c r="GMX7231" s="2"/>
      <c r="GMY7231" s="2"/>
      <c r="GMZ7231" s="2"/>
      <c r="GNA7231" s="2"/>
      <c r="GNB7231" s="2"/>
      <c r="GNC7231" s="2"/>
      <c r="GND7231" s="2"/>
      <c r="GNE7231" s="2"/>
      <c r="GNF7231" s="2"/>
      <c r="GNG7231" s="2"/>
      <c r="GNH7231" s="2"/>
      <c r="GNI7231" s="2"/>
      <c r="GNJ7231" s="2"/>
      <c r="GNK7231" s="2"/>
      <c r="GNL7231" s="2"/>
      <c r="GNM7231" s="2"/>
      <c r="GNN7231" s="2"/>
      <c r="GNO7231" s="2"/>
      <c r="GNP7231" s="2"/>
      <c r="GNQ7231" s="2"/>
      <c r="GNR7231" s="2"/>
      <c r="GNS7231" s="2"/>
      <c r="GNT7231" s="2"/>
      <c r="GNU7231" s="2"/>
      <c r="GNV7231" s="2"/>
      <c r="GNW7231" s="2"/>
      <c r="GNX7231" s="2"/>
      <c r="GNY7231" s="2"/>
      <c r="GNZ7231" s="2"/>
      <c r="GOA7231" s="2"/>
      <c r="GOB7231" s="2"/>
      <c r="GOC7231" s="2"/>
      <c r="GOD7231" s="2"/>
      <c r="GOE7231" s="2"/>
      <c r="GOF7231" s="2"/>
      <c r="GOG7231" s="2"/>
      <c r="GOH7231" s="2"/>
      <c r="GOI7231" s="2"/>
      <c r="GOJ7231" s="2"/>
      <c r="GOK7231" s="2"/>
      <c r="GOL7231" s="2"/>
      <c r="GOM7231" s="2"/>
      <c r="GON7231" s="2"/>
      <c r="GOO7231" s="2"/>
      <c r="GOP7231" s="2"/>
      <c r="GOQ7231" s="2"/>
      <c r="GOR7231" s="2"/>
      <c r="GOS7231" s="2"/>
      <c r="GOT7231" s="2"/>
      <c r="GOU7231" s="2"/>
      <c r="GOV7231" s="2"/>
      <c r="GOW7231" s="2"/>
      <c r="GOX7231" s="2"/>
      <c r="GOY7231" s="2"/>
      <c r="GOZ7231" s="2"/>
      <c r="GPA7231" s="2"/>
      <c r="GPB7231" s="2"/>
      <c r="GPC7231" s="2"/>
      <c r="GPD7231" s="2"/>
      <c r="GPE7231" s="2"/>
      <c r="GPF7231" s="2"/>
      <c r="GPG7231" s="2"/>
      <c r="GPH7231" s="2"/>
      <c r="GPI7231" s="2"/>
      <c r="GPJ7231" s="2"/>
      <c r="GPK7231" s="2"/>
      <c r="GPL7231" s="2"/>
      <c r="GPM7231" s="2"/>
      <c r="GPN7231" s="2"/>
      <c r="GPO7231" s="2"/>
      <c r="GPP7231" s="2"/>
      <c r="GPQ7231" s="2"/>
      <c r="GPR7231" s="2"/>
      <c r="GPS7231" s="2"/>
      <c r="GPT7231" s="2"/>
      <c r="GPU7231" s="2"/>
      <c r="GPV7231" s="2"/>
      <c r="GPW7231" s="2"/>
      <c r="GPX7231" s="2"/>
      <c r="GPY7231" s="2"/>
      <c r="GPZ7231" s="2"/>
      <c r="GQA7231" s="2"/>
      <c r="GQB7231" s="2"/>
      <c r="GQC7231" s="2"/>
      <c r="GQD7231" s="2"/>
      <c r="GQE7231" s="2"/>
      <c r="GQF7231" s="2"/>
      <c r="GQG7231" s="2"/>
      <c r="GQH7231" s="2"/>
      <c r="GQI7231" s="2"/>
      <c r="GQJ7231" s="2"/>
      <c r="GQK7231" s="2"/>
      <c r="GQL7231" s="2"/>
      <c r="GQM7231" s="2"/>
      <c r="GQN7231" s="2"/>
      <c r="GQO7231" s="2"/>
      <c r="GQP7231" s="2"/>
      <c r="GQQ7231" s="2"/>
      <c r="GQR7231" s="2"/>
      <c r="GQS7231" s="2"/>
      <c r="GQT7231" s="2"/>
      <c r="GQU7231" s="2"/>
      <c r="GQV7231" s="2"/>
      <c r="GQW7231" s="2"/>
      <c r="GQX7231" s="2"/>
      <c r="GQY7231" s="2"/>
      <c r="GQZ7231" s="2"/>
      <c r="GRA7231" s="2"/>
      <c r="GRB7231" s="2"/>
      <c r="GRC7231" s="2"/>
      <c r="GRD7231" s="2"/>
      <c r="GRE7231" s="2"/>
      <c r="GRF7231" s="2"/>
      <c r="GRG7231" s="2"/>
      <c r="GRH7231" s="2"/>
      <c r="GRI7231" s="2"/>
      <c r="GRJ7231" s="2"/>
      <c r="GRK7231" s="2"/>
      <c r="GRL7231" s="2"/>
      <c r="GRM7231" s="2"/>
      <c r="GRN7231" s="2"/>
      <c r="GRO7231" s="2"/>
      <c r="GRP7231" s="2"/>
      <c r="GRQ7231" s="2"/>
      <c r="GRR7231" s="2"/>
      <c r="GRS7231" s="2"/>
      <c r="GRT7231" s="2"/>
      <c r="GRU7231" s="2"/>
      <c r="GRV7231" s="2"/>
      <c r="GRW7231" s="2"/>
      <c r="GRX7231" s="2"/>
      <c r="GRY7231" s="2"/>
      <c r="GRZ7231" s="2"/>
      <c r="GSA7231" s="2"/>
      <c r="GSB7231" s="2"/>
      <c r="GSC7231" s="2"/>
      <c r="GSD7231" s="2"/>
      <c r="GSE7231" s="2"/>
      <c r="GSF7231" s="2"/>
      <c r="GSG7231" s="2"/>
      <c r="GSH7231" s="2"/>
      <c r="GSI7231" s="2"/>
      <c r="GSJ7231" s="2"/>
      <c r="GSK7231" s="2"/>
      <c r="GSL7231" s="2"/>
      <c r="GSM7231" s="2"/>
      <c r="GSN7231" s="2"/>
      <c r="GSO7231" s="2"/>
      <c r="GSP7231" s="2"/>
      <c r="GSQ7231" s="2"/>
      <c r="GSR7231" s="2"/>
      <c r="GSS7231" s="2"/>
      <c r="GST7231" s="2"/>
      <c r="GSU7231" s="2"/>
      <c r="GSV7231" s="2"/>
      <c r="GSW7231" s="2"/>
      <c r="GSX7231" s="2"/>
      <c r="GSY7231" s="2"/>
      <c r="GSZ7231" s="2"/>
      <c r="GTA7231" s="2"/>
      <c r="GTB7231" s="2"/>
      <c r="GTC7231" s="2"/>
      <c r="GTD7231" s="2"/>
      <c r="GTE7231" s="2"/>
      <c r="GTF7231" s="2"/>
      <c r="GTG7231" s="2"/>
      <c r="GTH7231" s="2"/>
      <c r="GTI7231" s="2"/>
      <c r="GTJ7231" s="2"/>
      <c r="GTK7231" s="2"/>
      <c r="GTL7231" s="2"/>
      <c r="GTM7231" s="2"/>
      <c r="GTN7231" s="2"/>
      <c r="GTO7231" s="2"/>
      <c r="GTP7231" s="2"/>
      <c r="GTQ7231" s="2"/>
      <c r="GTR7231" s="2"/>
      <c r="GTS7231" s="2"/>
      <c r="GTT7231" s="2"/>
      <c r="GTU7231" s="2"/>
      <c r="GTV7231" s="2"/>
      <c r="GTW7231" s="2"/>
      <c r="GTX7231" s="2"/>
      <c r="GTY7231" s="2"/>
      <c r="GTZ7231" s="2"/>
      <c r="GUA7231" s="2"/>
      <c r="GUB7231" s="2"/>
      <c r="GUC7231" s="2"/>
      <c r="GUD7231" s="2"/>
      <c r="GUE7231" s="2"/>
      <c r="GUF7231" s="2"/>
      <c r="GUG7231" s="2"/>
      <c r="GUH7231" s="2"/>
      <c r="GUI7231" s="2"/>
      <c r="GUJ7231" s="2"/>
      <c r="GUK7231" s="2"/>
      <c r="GUL7231" s="2"/>
      <c r="GUM7231" s="2"/>
      <c r="GUN7231" s="2"/>
      <c r="GUO7231" s="2"/>
      <c r="GUP7231" s="2"/>
      <c r="GUQ7231" s="2"/>
      <c r="GUR7231" s="2"/>
      <c r="GUS7231" s="2"/>
      <c r="GUT7231" s="2"/>
      <c r="GUU7231" s="2"/>
      <c r="GUV7231" s="2"/>
      <c r="GUW7231" s="2"/>
      <c r="GUX7231" s="2"/>
      <c r="GUY7231" s="2"/>
      <c r="GUZ7231" s="2"/>
      <c r="GVA7231" s="2"/>
      <c r="GVB7231" s="2"/>
      <c r="GVC7231" s="2"/>
      <c r="GVD7231" s="2"/>
      <c r="GVE7231" s="2"/>
      <c r="GVF7231" s="2"/>
      <c r="GVG7231" s="2"/>
      <c r="GVH7231" s="2"/>
      <c r="GVI7231" s="2"/>
      <c r="GVJ7231" s="2"/>
      <c r="GVK7231" s="2"/>
      <c r="GVL7231" s="2"/>
      <c r="GVM7231" s="2"/>
      <c r="GVN7231" s="2"/>
      <c r="GVO7231" s="2"/>
      <c r="GVP7231" s="2"/>
      <c r="GVQ7231" s="2"/>
      <c r="GVR7231" s="2"/>
      <c r="GVS7231" s="2"/>
      <c r="GVT7231" s="2"/>
      <c r="GVU7231" s="2"/>
      <c r="GVV7231" s="2"/>
      <c r="GVW7231" s="2"/>
      <c r="GVX7231" s="2"/>
      <c r="GVY7231" s="2"/>
      <c r="GVZ7231" s="2"/>
      <c r="GWA7231" s="2"/>
      <c r="GWB7231" s="2"/>
      <c r="GWC7231" s="2"/>
      <c r="GWD7231" s="2"/>
      <c r="GWE7231" s="2"/>
      <c r="GWF7231" s="2"/>
      <c r="GWG7231" s="2"/>
      <c r="GWH7231" s="2"/>
      <c r="GWI7231" s="2"/>
      <c r="GWJ7231" s="2"/>
      <c r="GWK7231" s="2"/>
      <c r="GWL7231" s="2"/>
      <c r="GWM7231" s="2"/>
      <c r="GWN7231" s="2"/>
      <c r="GWO7231" s="2"/>
      <c r="GWP7231" s="2"/>
      <c r="GWQ7231" s="2"/>
      <c r="GWR7231" s="2"/>
      <c r="GWS7231" s="2"/>
      <c r="GWT7231" s="2"/>
      <c r="GWU7231" s="2"/>
      <c r="GWV7231" s="2"/>
      <c r="GWW7231" s="2"/>
      <c r="GWX7231" s="2"/>
      <c r="GWY7231" s="2"/>
      <c r="GWZ7231" s="2"/>
      <c r="GXA7231" s="2"/>
      <c r="GXB7231" s="2"/>
      <c r="GXC7231" s="2"/>
      <c r="GXD7231" s="2"/>
      <c r="GXE7231" s="2"/>
      <c r="GXF7231" s="2"/>
      <c r="GXG7231" s="2"/>
      <c r="GXH7231" s="2"/>
      <c r="GXI7231" s="2"/>
      <c r="GXJ7231" s="2"/>
      <c r="GXK7231" s="2"/>
      <c r="GXL7231" s="2"/>
      <c r="GXM7231" s="2"/>
      <c r="GXN7231" s="2"/>
      <c r="GXO7231" s="2"/>
      <c r="GXP7231" s="2"/>
      <c r="GXQ7231" s="2"/>
      <c r="GXR7231" s="2"/>
      <c r="GXS7231" s="2"/>
      <c r="GXT7231" s="2"/>
      <c r="GXU7231" s="2"/>
      <c r="GXV7231" s="2"/>
      <c r="GXW7231" s="2"/>
      <c r="GXX7231" s="2"/>
      <c r="GXY7231" s="2"/>
      <c r="GXZ7231" s="2"/>
      <c r="GYA7231" s="2"/>
      <c r="GYB7231" s="2"/>
      <c r="GYC7231" s="2"/>
      <c r="GYD7231" s="2"/>
      <c r="GYE7231" s="2"/>
      <c r="GYF7231" s="2"/>
      <c r="GYG7231" s="2"/>
      <c r="GYH7231" s="2"/>
      <c r="GYI7231" s="2"/>
      <c r="GYJ7231" s="2"/>
      <c r="GYK7231" s="2"/>
      <c r="GYL7231" s="2"/>
      <c r="GYM7231" s="2"/>
      <c r="GYN7231" s="2"/>
      <c r="GYO7231" s="2"/>
      <c r="GYP7231" s="2"/>
      <c r="GYQ7231" s="2"/>
      <c r="GYR7231" s="2"/>
      <c r="GYS7231" s="2"/>
      <c r="GYT7231" s="2"/>
      <c r="GYU7231" s="2"/>
      <c r="GYV7231" s="2"/>
      <c r="GYW7231" s="2"/>
      <c r="GYX7231" s="2"/>
      <c r="GYY7231" s="2"/>
      <c r="GYZ7231" s="2"/>
      <c r="GZA7231" s="2"/>
      <c r="GZB7231" s="2"/>
      <c r="GZC7231" s="2"/>
      <c r="GZD7231" s="2"/>
      <c r="GZE7231" s="2"/>
      <c r="GZF7231" s="2"/>
      <c r="GZG7231" s="2"/>
      <c r="GZH7231" s="2"/>
      <c r="GZI7231" s="2"/>
      <c r="GZJ7231" s="2"/>
      <c r="GZK7231" s="2"/>
      <c r="GZL7231" s="2"/>
      <c r="GZM7231" s="2"/>
      <c r="GZN7231" s="2"/>
      <c r="GZO7231" s="2"/>
      <c r="GZP7231" s="2"/>
      <c r="GZQ7231" s="2"/>
      <c r="GZR7231" s="2"/>
      <c r="GZS7231" s="2"/>
      <c r="GZT7231" s="2"/>
      <c r="GZU7231" s="2"/>
      <c r="GZV7231" s="2"/>
      <c r="GZW7231" s="2"/>
      <c r="GZX7231" s="2"/>
      <c r="GZY7231" s="2"/>
      <c r="GZZ7231" s="2"/>
      <c r="HAA7231" s="2"/>
      <c r="HAB7231" s="2"/>
      <c r="HAC7231" s="2"/>
      <c r="HAD7231" s="2"/>
      <c r="HAE7231" s="2"/>
      <c r="HAF7231" s="2"/>
      <c r="HAG7231" s="2"/>
      <c r="HAH7231" s="2"/>
      <c r="HAI7231" s="2"/>
      <c r="HAJ7231" s="2"/>
      <c r="HAK7231" s="2"/>
      <c r="HAL7231" s="2"/>
      <c r="HAM7231" s="2"/>
      <c r="HAN7231" s="2"/>
      <c r="HAO7231" s="2"/>
      <c r="HAP7231" s="2"/>
      <c r="HAQ7231" s="2"/>
      <c r="HAR7231" s="2"/>
      <c r="HAS7231" s="2"/>
      <c r="HAT7231" s="2"/>
      <c r="HAU7231" s="2"/>
      <c r="HAV7231" s="2"/>
      <c r="HAW7231" s="2"/>
      <c r="HAX7231" s="2"/>
      <c r="HAY7231" s="2"/>
      <c r="HAZ7231" s="2"/>
      <c r="HBA7231" s="2"/>
      <c r="HBB7231" s="2"/>
      <c r="HBC7231" s="2"/>
      <c r="HBD7231" s="2"/>
      <c r="HBE7231" s="2"/>
      <c r="HBF7231" s="2"/>
      <c r="HBG7231" s="2"/>
      <c r="HBH7231" s="2"/>
      <c r="HBI7231" s="2"/>
      <c r="HBJ7231" s="2"/>
      <c r="HBK7231" s="2"/>
      <c r="HBL7231" s="2"/>
      <c r="HBM7231" s="2"/>
      <c r="HBN7231" s="2"/>
      <c r="HBO7231" s="2"/>
      <c r="HBP7231" s="2"/>
      <c r="HBQ7231" s="2"/>
      <c r="HBR7231" s="2"/>
      <c r="HBS7231" s="2"/>
      <c r="HBT7231" s="2"/>
      <c r="HBU7231" s="2"/>
      <c r="HBV7231" s="2"/>
      <c r="HBW7231" s="2"/>
      <c r="HBX7231" s="2"/>
      <c r="HBY7231" s="2"/>
      <c r="HBZ7231" s="2"/>
      <c r="HCA7231" s="2"/>
      <c r="HCB7231" s="2"/>
      <c r="HCC7231" s="2"/>
      <c r="HCD7231" s="2"/>
      <c r="HCE7231" s="2"/>
      <c r="HCF7231" s="2"/>
      <c r="HCG7231" s="2"/>
      <c r="HCH7231" s="2"/>
      <c r="HCI7231" s="2"/>
      <c r="HCJ7231" s="2"/>
      <c r="HCK7231" s="2"/>
      <c r="HCL7231" s="2"/>
      <c r="HCM7231" s="2"/>
      <c r="HCN7231" s="2"/>
      <c r="HCO7231" s="2"/>
      <c r="HCP7231" s="2"/>
      <c r="HCQ7231" s="2"/>
      <c r="HCR7231" s="2"/>
      <c r="HCS7231" s="2"/>
      <c r="HCT7231" s="2"/>
      <c r="HCU7231" s="2"/>
      <c r="HCV7231" s="2"/>
      <c r="HCW7231" s="2"/>
      <c r="HCX7231" s="2"/>
      <c r="HCY7231" s="2"/>
      <c r="HCZ7231" s="2"/>
      <c r="HDA7231" s="2"/>
      <c r="HDB7231" s="2"/>
      <c r="HDC7231" s="2"/>
      <c r="HDD7231" s="2"/>
      <c r="HDE7231" s="2"/>
      <c r="HDF7231" s="2"/>
      <c r="HDG7231" s="2"/>
      <c r="HDH7231" s="2"/>
      <c r="HDI7231" s="2"/>
      <c r="HDJ7231" s="2"/>
      <c r="HDK7231" s="2"/>
      <c r="HDL7231" s="2"/>
      <c r="HDM7231" s="2"/>
      <c r="HDN7231" s="2"/>
      <c r="HDO7231" s="2"/>
      <c r="HDP7231" s="2"/>
      <c r="HDQ7231" s="2"/>
      <c r="HDR7231" s="2"/>
      <c r="HDS7231" s="2"/>
      <c r="HDT7231" s="2"/>
      <c r="HDU7231" s="2"/>
      <c r="HDV7231" s="2"/>
      <c r="HDW7231" s="2"/>
      <c r="HDX7231" s="2"/>
      <c r="HDY7231" s="2"/>
      <c r="HDZ7231" s="2"/>
      <c r="HEA7231" s="2"/>
      <c r="HEB7231" s="2"/>
      <c r="HEC7231" s="2"/>
      <c r="HED7231" s="2"/>
      <c r="HEE7231" s="2"/>
      <c r="HEF7231" s="2"/>
      <c r="HEG7231" s="2"/>
      <c r="HEH7231" s="2"/>
      <c r="HEI7231" s="2"/>
      <c r="HEJ7231" s="2"/>
      <c r="HEK7231" s="2"/>
      <c r="HEL7231" s="2"/>
      <c r="HEM7231" s="2"/>
      <c r="HEN7231" s="2"/>
      <c r="HEO7231" s="2"/>
      <c r="HEP7231" s="2"/>
      <c r="HEQ7231" s="2"/>
      <c r="HER7231" s="2"/>
      <c r="HES7231" s="2"/>
      <c r="HET7231" s="2"/>
      <c r="HEU7231" s="2"/>
      <c r="HEV7231" s="2"/>
      <c r="HEW7231" s="2"/>
      <c r="HEX7231" s="2"/>
      <c r="HEY7231" s="2"/>
      <c r="HEZ7231" s="2"/>
      <c r="HFA7231" s="2"/>
      <c r="HFB7231" s="2"/>
      <c r="HFC7231" s="2"/>
      <c r="HFD7231" s="2"/>
      <c r="HFE7231" s="2"/>
      <c r="HFF7231" s="2"/>
      <c r="HFG7231" s="2"/>
      <c r="HFH7231" s="2"/>
      <c r="HFI7231" s="2"/>
      <c r="HFJ7231" s="2"/>
      <c r="HFK7231" s="2"/>
      <c r="HFL7231" s="2"/>
      <c r="HFM7231" s="2"/>
      <c r="HFN7231" s="2"/>
      <c r="HFO7231" s="2"/>
      <c r="HFP7231" s="2"/>
      <c r="HFQ7231" s="2"/>
      <c r="HFR7231" s="2"/>
      <c r="HFS7231" s="2"/>
      <c r="HFT7231" s="2"/>
      <c r="HFU7231" s="2"/>
      <c r="HFV7231" s="2"/>
      <c r="HFW7231" s="2"/>
      <c r="HFX7231" s="2"/>
      <c r="HFY7231" s="2"/>
      <c r="HFZ7231" s="2"/>
      <c r="HGA7231" s="2"/>
      <c r="HGB7231" s="2"/>
      <c r="HGC7231" s="2"/>
      <c r="HGD7231" s="2"/>
      <c r="HGE7231" s="2"/>
      <c r="HGF7231" s="2"/>
      <c r="HGG7231" s="2"/>
      <c r="HGH7231" s="2"/>
      <c r="HGI7231" s="2"/>
      <c r="HGJ7231" s="2"/>
      <c r="HGK7231" s="2"/>
      <c r="HGL7231" s="2"/>
      <c r="HGM7231" s="2"/>
      <c r="HGN7231" s="2"/>
      <c r="HGO7231" s="2"/>
      <c r="HGP7231" s="2"/>
      <c r="HGQ7231" s="2"/>
      <c r="HGR7231" s="2"/>
      <c r="HGS7231" s="2"/>
      <c r="HGT7231" s="2"/>
      <c r="HGU7231" s="2"/>
      <c r="HGV7231" s="2"/>
      <c r="HGW7231" s="2"/>
      <c r="HGX7231" s="2"/>
      <c r="HGY7231" s="2"/>
      <c r="HGZ7231" s="2"/>
      <c r="HHA7231" s="2"/>
      <c r="HHB7231" s="2"/>
      <c r="HHC7231" s="2"/>
      <c r="HHD7231" s="2"/>
      <c r="HHE7231" s="2"/>
      <c r="HHF7231" s="2"/>
      <c r="HHG7231" s="2"/>
      <c r="HHH7231" s="2"/>
      <c r="HHI7231" s="2"/>
      <c r="HHJ7231" s="2"/>
      <c r="HHK7231" s="2"/>
      <c r="HHL7231" s="2"/>
      <c r="HHM7231" s="2"/>
      <c r="HHN7231" s="2"/>
      <c r="HHO7231" s="2"/>
      <c r="HHP7231" s="2"/>
      <c r="HHQ7231" s="2"/>
      <c r="HHR7231" s="2"/>
      <c r="HHS7231" s="2"/>
      <c r="HHT7231" s="2"/>
      <c r="HHU7231" s="2"/>
      <c r="HHV7231" s="2"/>
      <c r="HHW7231" s="2"/>
      <c r="HHX7231" s="2"/>
      <c r="HHY7231" s="2"/>
      <c r="HHZ7231" s="2"/>
      <c r="HIA7231" s="2"/>
      <c r="HIB7231" s="2"/>
      <c r="HIC7231" s="2"/>
      <c r="HID7231" s="2"/>
      <c r="HIE7231" s="2"/>
      <c r="HIF7231" s="2"/>
      <c r="HIG7231" s="2"/>
      <c r="HIH7231" s="2"/>
      <c r="HII7231" s="2"/>
      <c r="HIJ7231" s="2"/>
      <c r="HIK7231" s="2"/>
      <c r="HIL7231" s="2"/>
      <c r="HIM7231" s="2"/>
      <c r="HIN7231" s="2"/>
      <c r="HIO7231" s="2"/>
      <c r="HIP7231" s="2"/>
      <c r="HIQ7231" s="2"/>
      <c r="HIR7231" s="2"/>
      <c r="HIS7231" s="2"/>
      <c r="HIT7231" s="2"/>
      <c r="HIU7231" s="2"/>
      <c r="HIV7231" s="2"/>
      <c r="HIW7231" s="2"/>
      <c r="HIX7231" s="2"/>
      <c r="HIY7231" s="2"/>
      <c r="HIZ7231" s="2"/>
      <c r="HJA7231" s="2"/>
      <c r="HJB7231" s="2"/>
      <c r="HJC7231" s="2"/>
      <c r="HJD7231" s="2"/>
      <c r="HJE7231" s="2"/>
      <c r="HJF7231" s="2"/>
      <c r="HJG7231" s="2"/>
      <c r="HJH7231" s="2"/>
      <c r="HJI7231" s="2"/>
      <c r="HJJ7231" s="2"/>
      <c r="HJK7231" s="2"/>
      <c r="HJL7231" s="2"/>
      <c r="HJM7231" s="2"/>
      <c r="HJN7231" s="2"/>
      <c r="HJO7231" s="2"/>
      <c r="HJP7231" s="2"/>
      <c r="HJQ7231" s="2"/>
      <c r="HJR7231" s="2"/>
      <c r="HJS7231" s="2"/>
      <c r="HJT7231" s="2"/>
      <c r="HJU7231" s="2"/>
      <c r="HJV7231" s="2"/>
      <c r="HJW7231" s="2"/>
      <c r="HJX7231" s="2"/>
      <c r="HJY7231" s="2"/>
      <c r="HJZ7231" s="2"/>
      <c r="HKA7231" s="2"/>
      <c r="HKB7231" s="2"/>
      <c r="HKC7231" s="2"/>
      <c r="HKD7231" s="2"/>
      <c r="HKE7231" s="2"/>
      <c r="HKF7231" s="2"/>
      <c r="HKG7231" s="2"/>
      <c r="HKH7231" s="2"/>
      <c r="HKI7231" s="2"/>
      <c r="HKJ7231" s="2"/>
      <c r="HKK7231" s="2"/>
      <c r="HKL7231" s="2"/>
      <c r="HKM7231" s="2"/>
      <c r="HKN7231" s="2"/>
      <c r="HKO7231" s="2"/>
      <c r="HKP7231" s="2"/>
      <c r="HKQ7231" s="2"/>
      <c r="HKR7231" s="2"/>
      <c r="HKS7231" s="2"/>
      <c r="HKT7231" s="2"/>
      <c r="HKU7231" s="2"/>
      <c r="HKV7231" s="2"/>
      <c r="HKW7231" s="2"/>
      <c r="HKX7231" s="2"/>
      <c r="HKY7231" s="2"/>
      <c r="HKZ7231" s="2"/>
      <c r="HLA7231" s="2"/>
      <c r="HLB7231" s="2"/>
      <c r="HLC7231" s="2"/>
      <c r="HLD7231" s="2"/>
      <c r="HLE7231" s="2"/>
      <c r="HLF7231" s="2"/>
      <c r="HLG7231" s="2"/>
      <c r="HLH7231" s="2"/>
      <c r="HLI7231" s="2"/>
      <c r="HLJ7231" s="2"/>
      <c r="HLK7231" s="2"/>
      <c r="HLL7231" s="2"/>
      <c r="HLM7231" s="2"/>
      <c r="HLN7231" s="2"/>
      <c r="HLO7231" s="2"/>
      <c r="HLP7231" s="2"/>
      <c r="HLQ7231" s="2"/>
      <c r="HLR7231" s="2"/>
      <c r="HLS7231" s="2"/>
      <c r="HLT7231" s="2"/>
      <c r="HLU7231" s="2"/>
      <c r="HLV7231" s="2"/>
      <c r="HLW7231" s="2"/>
      <c r="HLX7231" s="2"/>
      <c r="HLY7231" s="2"/>
      <c r="HLZ7231" s="2"/>
      <c r="HMA7231" s="2"/>
      <c r="HMB7231" s="2"/>
      <c r="HMC7231" s="2"/>
      <c r="HMD7231" s="2"/>
      <c r="HME7231" s="2"/>
      <c r="HMF7231" s="2"/>
      <c r="HMG7231" s="2"/>
      <c r="HMH7231" s="2"/>
      <c r="HMI7231" s="2"/>
      <c r="HMJ7231" s="2"/>
      <c r="HMK7231" s="2"/>
      <c r="HML7231" s="2"/>
      <c r="HMM7231" s="2"/>
      <c r="HMN7231" s="2"/>
      <c r="HMO7231" s="2"/>
      <c r="HMP7231" s="2"/>
      <c r="HMQ7231" s="2"/>
      <c r="HMR7231" s="2"/>
      <c r="HMS7231" s="2"/>
      <c r="HMT7231" s="2"/>
      <c r="HMU7231" s="2"/>
      <c r="HMV7231" s="2"/>
      <c r="HMW7231" s="2"/>
      <c r="HMX7231" s="2"/>
      <c r="HMY7231" s="2"/>
      <c r="HMZ7231" s="2"/>
      <c r="HNA7231" s="2"/>
      <c r="HNB7231" s="2"/>
      <c r="HNC7231" s="2"/>
      <c r="HND7231" s="2"/>
      <c r="HNE7231" s="2"/>
      <c r="HNF7231" s="2"/>
      <c r="HNG7231" s="2"/>
      <c r="HNH7231" s="2"/>
      <c r="HNI7231" s="2"/>
      <c r="HNJ7231" s="2"/>
      <c r="HNK7231" s="2"/>
      <c r="HNL7231" s="2"/>
      <c r="HNM7231" s="2"/>
      <c r="HNN7231" s="2"/>
      <c r="HNO7231" s="2"/>
      <c r="HNP7231" s="2"/>
      <c r="HNQ7231" s="2"/>
      <c r="HNR7231" s="2"/>
      <c r="HNS7231" s="2"/>
      <c r="HNT7231" s="2"/>
      <c r="HNU7231" s="2"/>
      <c r="HNV7231" s="2"/>
      <c r="HNW7231" s="2"/>
      <c r="HNX7231" s="2"/>
      <c r="HNY7231" s="2"/>
      <c r="HNZ7231" s="2"/>
      <c r="HOA7231" s="2"/>
      <c r="HOB7231" s="2"/>
      <c r="HOC7231" s="2"/>
      <c r="HOD7231" s="2"/>
      <c r="HOE7231" s="2"/>
      <c r="HOF7231" s="2"/>
      <c r="HOG7231" s="2"/>
      <c r="HOH7231" s="2"/>
      <c r="HOI7231" s="2"/>
      <c r="HOJ7231" s="2"/>
      <c r="HOK7231" s="2"/>
      <c r="HOL7231" s="2"/>
      <c r="HOM7231" s="2"/>
      <c r="HON7231" s="2"/>
      <c r="HOO7231" s="2"/>
      <c r="HOP7231" s="2"/>
      <c r="HOQ7231" s="2"/>
      <c r="HOR7231" s="2"/>
      <c r="HOS7231" s="2"/>
      <c r="HOT7231" s="2"/>
      <c r="HOU7231" s="2"/>
      <c r="HOV7231" s="2"/>
      <c r="HOW7231" s="2"/>
      <c r="HOX7231" s="2"/>
      <c r="HOY7231" s="2"/>
      <c r="HOZ7231" s="2"/>
      <c r="HPA7231" s="2"/>
      <c r="HPB7231" s="2"/>
      <c r="HPC7231" s="2"/>
      <c r="HPD7231" s="2"/>
      <c r="HPE7231" s="2"/>
      <c r="HPF7231" s="2"/>
      <c r="HPG7231" s="2"/>
      <c r="HPH7231" s="2"/>
      <c r="HPI7231" s="2"/>
      <c r="HPJ7231" s="2"/>
      <c r="HPK7231" s="2"/>
      <c r="HPL7231" s="2"/>
      <c r="HPM7231" s="2"/>
      <c r="HPN7231" s="2"/>
      <c r="HPO7231" s="2"/>
      <c r="HPP7231" s="2"/>
      <c r="HPQ7231" s="2"/>
      <c r="HPR7231" s="2"/>
      <c r="HPS7231" s="2"/>
      <c r="HPT7231" s="2"/>
      <c r="HPU7231" s="2"/>
      <c r="HPV7231" s="2"/>
      <c r="HPW7231" s="2"/>
      <c r="HPX7231" s="2"/>
      <c r="HPY7231" s="2"/>
      <c r="HPZ7231" s="2"/>
      <c r="HQA7231" s="2"/>
      <c r="HQB7231" s="2"/>
      <c r="HQC7231" s="2"/>
      <c r="HQD7231" s="2"/>
      <c r="HQE7231" s="2"/>
      <c r="HQF7231" s="2"/>
      <c r="HQG7231" s="2"/>
      <c r="HQH7231" s="2"/>
      <c r="HQI7231" s="2"/>
      <c r="HQJ7231" s="2"/>
      <c r="HQK7231" s="2"/>
      <c r="HQL7231" s="2"/>
      <c r="HQM7231" s="2"/>
      <c r="HQN7231" s="2"/>
      <c r="HQO7231" s="2"/>
      <c r="HQP7231" s="2"/>
      <c r="HQQ7231" s="2"/>
      <c r="HQR7231" s="2"/>
      <c r="HQS7231" s="2"/>
      <c r="HQT7231" s="2"/>
      <c r="HQU7231" s="2"/>
      <c r="HQV7231" s="2"/>
      <c r="HQW7231" s="2"/>
      <c r="HQX7231" s="2"/>
      <c r="HQY7231" s="2"/>
      <c r="HQZ7231" s="2"/>
      <c r="HRA7231" s="2"/>
      <c r="HRB7231" s="2"/>
      <c r="HRC7231" s="2"/>
      <c r="HRD7231" s="2"/>
      <c r="HRE7231" s="2"/>
      <c r="HRF7231" s="2"/>
      <c r="HRG7231" s="2"/>
      <c r="HRH7231" s="2"/>
      <c r="HRI7231" s="2"/>
      <c r="HRJ7231" s="2"/>
      <c r="HRK7231" s="2"/>
      <c r="HRL7231" s="2"/>
      <c r="HRM7231" s="2"/>
      <c r="HRN7231" s="2"/>
      <c r="HRO7231" s="2"/>
      <c r="HRP7231" s="2"/>
      <c r="HRQ7231" s="2"/>
      <c r="HRR7231" s="2"/>
      <c r="HRS7231" s="2"/>
      <c r="HRT7231" s="2"/>
      <c r="HRU7231" s="2"/>
      <c r="HRV7231" s="2"/>
      <c r="HRW7231" s="2"/>
      <c r="HRX7231" s="2"/>
      <c r="HRY7231" s="2"/>
      <c r="HRZ7231" s="2"/>
      <c r="HSA7231" s="2"/>
      <c r="HSB7231" s="2"/>
      <c r="HSC7231" s="2"/>
      <c r="HSD7231" s="2"/>
      <c r="HSE7231" s="2"/>
      <c r="HSF7231" s="2"/>
      <c r="HSG7231" s="2"/>
      <c r="HSH7231" s="2"/>
      <c r="HSI7231" s="2"/>
      <c r="HSJ7231" s="2"/>
      <c r="HSK7231" s="2"/>
      <c r="HSL7231" s="2"/>
      <c r="HSM7231" s="2"/>
      <c r="HSN7231" s="2"/>
      <c r="HSO7231" s="2"/>
      <c r="HSP7231" s="2"/>
      <c r="HSQ7231" s="2"/>
      <c r="HSR7231" s="2"/>
      <c r="HSS7231" s="2"/>
      <c r="HST7231" s="2"/>
      <c r="HSU7231" s="2"/>
      <c r="HSV7231" s="2"/>
      <c r="HSW7231" s="2"/>
      <c r="HSX7231" s="2"/>
      <c r="HSY7231" s="2"/>
      <c r="HSZ7231" s="2"/>
      <c r="HTA7231" s="2"/>
      <c r="HTB7231" s="2"/>
      <c r="HTC7231" s="2"/>
      <c r="HTD7231" s="2"/>
      <c r="HTE7231" s="2"/>
      <c r="HTF7231" s="2"/>
      <c r="HTG7231" s="2"/>
      <c r="HTH7231" s="2"/>
      <c r="HTI7231" s="2"/>
      <c r="HTJ7231" s="2"/>
      <c r="HTK7231" s="2"/>
      <c r="HTL7231" s="2"/>
      <c r="HTM7231" s="2"/>
      <c r="HTN7231" s="2"/>
      <c r="HTO7231" s="2"/>
      <c r="HTP7231" s="2"/>
      <c r="HTQ7231" s="2"/>
      <c r="HTR7231" s="2"/>
      <c r="HTS7231" s="2"/>
      <c r="HTT7231" s="2"/>
      <c r="HTU7231" s="2"/>
      <c r="HTV7231" s="2"/>
      <c r="HTW7231" s="2"/>
      <c r="HTX7231" s="2"/>
      <c r="HTY7231" s="2"/>
      <c r="HTZ7231" s="2"/>
      <c r="HUA7231" s="2"/>
      <c r="HUB7231" s="2"/>
      <c r="HUC7231" s="2"/>
      <c r="HUD7231" s="2"/>
      <c r="HUE7231" s="2"/>
      <c r="HUF7231" s="2"/>
      <c r="HUG7231" s="2"/>
      <c r="HUH7231" s="2"/>
      <c r="HUI7231" s="2"/>
      <c r="HUJ7231" s="2"/>
      <c r="HUK7231" s="2"/>
      <c r="HUL7231" s="2"/>
      <c r="HUM7231" s="2"/>
      <c r="HUN7231" s="2"/>
      <c r="HUO7231" s="2"/>
      <c r="HUP7231" s="2"/>
      <c r="HUQ7231" s="2"/>
      <c r="HUR7231" s="2"/>
      <c r="HUS7231" s="2"/>
      <c r="HUT7231" s="2"/>
      <c r="HUU7231" s="2"/>
      <c r="HUV7231" s="2"/>
      <c r="HUW7231" s="2"/>
      <c r="HUX7231" s="2"/>
      <c r="HUY7231" s="2"/>
      <c r="HUZ7231" s="2"/>
      <c r="HVA7231" s="2"/>
      <c r="HVB7231" s="2"/>
      <c r="HVC7231" s="2"/>
      <c r="HVD7231" s="2"/>
      <c r="HVE7231" s="2"/>
      <c r="HVF7231" s="2"/>
      <c r="HVG7231" s="2"/>
      <c r="HVH7231" s="2"/>
      <c r="HVI7231" s="2"/>
      <c r="HVJ7231" s="2"/>
      <c r="HVK7231" s="2"/>
      <c r="HVL7231" s="2"/>
      <c r="HVM7231" s="2"/>
      <c r="HVN7231" s="2"/>
      <c r="HVO7231" s="2"/>
      <c r="HVP7231" s="2"/>
      <c r="HVQ7231" s="2"/>
      <c r="HVR7231" s="2"/>
      <c r="HVS7231" s="2"/>
      <c r="HVT7231" s="2"/>
      <c r="HVU7231" s="2"/>
      <c r="HVV7231" s="2"/>
      <c r="HVW7231" s="2"/>
      <c r="HVX7231" s="2"/>
      <c r="HVY7231" s="2"/>
      <c r="HVZ7231" s="2"/>
      <c r="HWA7231" s="2"/>
      <c r="HWB7231" s="2"/>
      <c r="HWC7231" s="2"/>
      <c r="HWD7231" s="2"/>
      <c r="HWE7231" s="2"/>
      <c r="HWF7231" s="2"/>
      <c r="HWG7231" s="2"/>
      <c r="HWH7231" s="2"/>
      <c r="HWI7231" s="2"/>
      <c r="HWJ7231" s="2"/>
      <c r="HWK7231" s="2"/>
      <c r="HWL7231" s="2"/>
      <c r="HWM7231" s="2"/>
      <c r="HWN7231" s="2"/>
      <c r="HWO7231" s="2"/>
      <c r="HWP7231" s="2"/>
      <c r="HWQ7231" s="2"/>
      <c r="HWR7231" s="2"/>
      <c r="HWS7231" s="2"/>
      <c r="HWT7231" s="2"/>
      <c r="HWU7231" s="2"/>
      <c r="HWV7231" s="2"/>
      <c r="HWW7231" s="2"/>
      <c r="HWX7231" s="2"/>
      <c r="HWY7231" s="2"/>
      <c r="HWZ7231" s="2"/>
      <c r="HXA7231" s="2"/>
      <c r="HXB7231" s="2"/>
      <c r="HXC7231" s="2"/>
      <c r="HXD7231" s="2"/>
      <c r="HXE7231" s="2"/>
      <c r="HXF7231" s="2"/>
      <c r="HXG7231" s="2"/>
      <c r="HXH7231" s="2"/>
      <c r="HXI7231" s="2"/>
      <c r="HXJ7231" s="2"/>
      <c r="HXK7231" s="2"/>
      <c r="HXL7231" s="2"/>
      <c r="HXM7231" s="2"/>
      <c r="HXN7231" s="2"/>
      <c r="HXO7231" s="2"/>
      <c r="HXP7231" s="2"/>
      <c r="HXQ7231" s="2"/>
      <c r="HXR7231" s="2"/>
      <c r="HXS7231" s="2"/>
      <c r="HXT7231" s="2"/>
      <c r="HXU7231" s="2"/>
      <c r="HXV7231" s="2"/>
      <c r="HXW7231" s="2"/>
      <c r="HXX7231" s="2"/>
      <c r="HXY7231" s="2"/>
      <c r="HXZ7231" s="2"/>
      <c r="HYA7231" s="2"/>
      <c r="HYB7231" s="2"/>
      <c r="HYC7231" s="2"/>
      <c r="HYD7231" s="2"/>
      <c r="HYE7231" s="2"/>
      <c r="HYF7231" s="2"/>
      <c r="HYG7231" s="2"/>
      <c r="HYH7231" s="2"/>
      <c r="HYI7231" s="2"/>
      <c r="HYJ7231" s="2"/>
      <c r="HYK7231" s="2"/>
      <c r="HYL7231" s="2"/>
      <c r="HYM7231" s="2"/>
      <c r="HYN7231" s="2"/>
      <c r="HYO7231" s="2"/>
      <c r="HYP7231" s="2"/>
      <c r="HYQ7231" s="2"/>
      <c r="HYR7231" s="2"/>
      <c r="HYS7231" s="2"/>
      <c r="HYT7231" s="2"/>
      <c r="HYU7231" s="2"/>
      <c r="HYV7231" s="2"/>
      <c r="HYW7231" s="2"/>
      <c r="HYX7231" s="2"/>
      <c r="HYY7231" s="2"/>
      <c r="HYZ7231" s="2"/>
      <c r="HZA7231" s="2"/>
      <c r="HZB7231" s="2"/>
      <c r="HZC7231" s="2"/>
      <c r="HZD7231" s="2"/>
      <c r="HZE7231" s="2"/>
      <c r="HZF7231" s="2"/>
      <c r="HZG7231" s="2"/>
      <c r="HZH7231" s="2"/>
      <c r="HZI7231" s="2"/>
      <c r="HZJ7231" s="2"/>
      <c r="HZK7231" s="2"/>
      <c r="HZL7231" s="2"/>
      <c r="HZM7231" s="2"/>
      <c r="HZN7231" s="2"/>
      <c r="HZO7231" s="2"/>
      <c r="HZP7231" s="2"/>
      <c r="HZQ7231" s="2"/>
      <c r="HZR7231" s="2"/>
      <c r="HZS7231" s="2"/>
      <c r="HZT7231" s="2"/>
      <c r="HZU7231" s="2"/>
      <c r="HZV7231" s="2"/>
      <c r="HZW7231" s="2"/>
      <c r="HZX7231" s="2"/>
      <c r="HZY7231" s="2"/>
      <c r="HZZ7231" s="2"/>
      <c r="IAA7231" s="2"/>
      <c r="IAB7231" s="2"/>
      <c r="IAC7231" s="2"/>
      <c r="IAD7231" s="2"/>
      <c r="IAE7231" s="2"/>
      <c r="IAF7231" s="2"/>
      <c r="IAG7231" s="2"/>
      <c r="IAH7231" s="2"/>
      <c r="IAI7231" s="2"/>
      <c r="IAJ7231" s="2"/>
      <c r="IAK7231" s="2"/>
      <c r="IAL7231" s="2"/>
      <c r="IAM7231" s="2"/>
      <c r="IAN7231" s="2"/>
      <c r="IAO7231" s="2"/>
      <c r="IAP7231" s="2"/>
      <c r="IAQ7231" s="2"/>
      <c r="IAR7231" s="2"/>
      <c r="IAS7231" s="2"/>
      <c r="IAT7231" s="2"/>
      <c r="IAU7231" s="2"/>
      <c r="IAV7231" s="2"/>
      <c r="IAW7231" s="2"/>
      <c r="IAX7231" s="2"/>
      <c r="IAY7231" s="2"/>
      <c r="IAZ7231" s="2"/>
      <c r="IBA7231" s="2"/>
      <c r="IBB7231" s="2"/>
      <c r="IBC7231" s="2"/>
      <c r="IBD7231" s="2"/>
      <c r="IBE7231" s="2"/>
      <c r="IBF7231" s="2"/>
      <c r="IBG7231" s="2"/>
      <c r="IBH7231" s="2"/>
      <c r="IBI7231" s="2"/>
      <c r="IBJ7231" s="2"/>
      <c r="IBK7231" s="2"/>
      <c r="IBL7231" s="2"/>
      <c r="IBM7231" s="2"/>
      <c r="IBN7231" s="2"/>
      <c r="IBO7231" s="2"/>
      <c r="IBP7231" s="2"/>
      <c r="IBQ7231" s="2"/>
      <c r="IBR7231" s="2"/>
      <c r="IBS7231" s="2"/>
      <c r="IBT7231" s="2"/>
      <c r="IBU7231" s="2"/>
      <c r="IBV7231" s="2"/>
      <c r="IBW7231" s="2"/>
      <c r="IBX7231" s="2"/>
      <c r="IBY7231" s="2"/>
      <c r="IBZ7231" s="2"/>
      <c r="ICA7231" s="2"/>
      <c r="ICB7231" s="2"/>
      <c r="ICC7231" s="2"/>
      <c r="ICD7231" s="2"/>
      <c r="ICE7231" s="2"/>
      <c r="ICF7231" s="2"/>
      <c r="ICG7231" s="2"/>
      <c r="ICH7231" s="2"/>
      <c r="ICI7231" s="2"/>
      <c r="ICJ7231" s="2"/>
      <c r="ICK7231" s="2"/>
      <c r="ICL7231" s="2"/>
      <c r="ICM7231" s="2"/>
      <c r="ICN7231" s="2"/>
      <c r="ICO7231" s="2"/>
      <c r="ICP7231" s="2"/>
      <c r="ICQ7231" s="2"/>
      <c r="ICR7231" s="2"/>
      <c r="ICS7231" s="2"/>
      <c r="ICT7231" s="2"/>
      <c r="ICU7231" s="2"/>
      <c r="ICV7231" s="2"/>
      <c r="ICW7231" s="2"/>
      <c r="ICX7231" s="2"/>
      <c r="ICY7231" s="2"/>
      <c r="ICZ7231" s="2"/>
      <c r="IDA7231" s="2"/>
      <c r="IDB7231" s="2"/>
      <c r="IDC7231" s="2"/>
      <c r="IDD7231" s="2"/>
      <c r="IDE7231" s="2"/>
      <c r="IDF7231" s="2"/>
      <c r="IDG7231" s="2"/>
      <c r="IDH7231" s="2"/>
      <c r="IDI7231" s="2"/>
      <c r="IDJ7231" s="2"/>
      <c r="IDK7231" s="2"/>
      <c r="IDL7231" s="2"/>
      <c r="IDM7231" s="2"/>
      <c r="IDN7231" s="2"/>
      <c r="IDO7231" s="2"/>
      <c r="IDP7231" s="2"/>
      <c r="IDQ7231" s="2"/>
      <c r="IDR7231" s="2"/>
      <c r="IDS7231" s="2"/>
      <c r="IDT7231" s="2"/>
      <c r="IDU7231" s="2"/>
      <c r="IDV7231" s="2"/>
      <c r="IDW7231" s="2"/>
      <c r="IDX7231" s="2"/>
      <c r="IDY7231" s="2"/>
      <c r="IDZ7231" s="2"/>
      <c r="IEA7231" s="2"/>
      <c r="IEB7231" s="2"/>
      <c r="IEC7231" s="2"/>
      <c r="IED7231" s="2"/>
      <c r="IEE7231" s="2"/>
      <c r="IEF7231" s="2"/>
      <c r="IEG7231" s="2"/>
      <c r="IEH7231" s="2"/>
      <c r="IEI7231" s="2"/>
      <c r="IEJ7231" s="2"/>
      <c r="IEK7231" s="2"/>
      <c r="IEL7231" s="2"/>
      <c r="IEM7231" s="2"/>
      <c r="IEN7231" s="2"/>
      <c r="IEO7231" s="2"/>
      <c r="IEP7231" s="2"/>
      <c r="IEQ7231" s="2"/>
      <c r="IER7231" s="2"/>
      <c r="IES7231" s="2"/>
      <c r="IET7231" s="2"/>
      <c r="IEU7231" s="2"/>
      <c r="IEV7231" s="2"/>
      <c r="IEW7231" s="2"/>
      <c r="IEX7231" s="2"/>
      <c r="IEY7231" s="2"/>
      <c r="IEZ7231" s="2"/>
      <c r="IFA7231" s="2"/>
      <c r="IFB7231" s="2"/>
      <c r="IFC7231" s="2"/>
      <c r="IFD7231" s="2"/>
      <c r="IFE7231" s="2"/>
      <c r="IFF7231" s="2"/>
      <c r="IFG7231" s="2"/>
      <c r="IFH7231" s="2"/>
      <c r="IFI7231" s="2"/>
      <c r="IFJ7231" s="2"/>
      <c r="IFK7231" s="2"/>
      <c r="IFL7231" s="2"/>
      <c r="IFM7231" s="2"/>
      <c r="IFN7231" s="2"/>
      <c r="IFO7231" s="2"/>
      <c r="IFP7231" s="2"/>
      <c r="IFQ7231" s="2"/>
      <c r="IFR7231" s="2"/>
      <c r="IFS7231" s="2"/>
      <c r="IFT7231" s="2"/>
      <c r="IFU7231" s="2"/>
      <c r="IFV7231" s="2"/>
      <c r="IFW7231" s="2"/>
      <c r="IFX7231" s="2"/>
      <c r="IFY7231" s="2"/>
      <c r="IFZ7231" s="2"/>
      <c r="IGA7231" s="2"/>
      <c r="IGB7231" s="2"/>
      <c r="IGC7231" s="2"/>
      <c r="IGD7231" s="2"/>
      <c r="IGE7231" s="2"/>
      <c r="IGF7231" s="2"/>
      <c r="IGG7231" s="2"/>
      <c r="IGH7231" s="2"/>
      <c r="IGI7231" s="2"/>
      <c r="IGJ7231" s="2"/>
      <c r="IGK7231" s="2"/>
      <c r="IGL7231" s="2"/>
      <c r="IGM7231" s="2"/>
      <c r="IGN7231" s="2"/>
      <c r="IGO7231" s="2"/>
      <c r="IGP7231" s="2"/>
      <c r="IGQ7231" s="2"/>
      <c r="IGR7231" s="2"/>
      <c r="IGS7231" s="2"/>
      <c r="IGT7231" s="2"/>
      <c r="IGU7231" s="2"/>
      <c r="IGV7231" s="2"/>
      <c r="IGW7231" s="2"/>
      <c r="IGX7231" s="2"/>
      <c r="IGY7231" s="2"/>
      <c r="IGZ7231" s="2"/>
      <c r="IHA7231" s="2"/>
      <c r="IHB7231" s="2"/>
      <c r="IHC7231" s="2"/>
      <c r="IHD7231" s="2"/>
      <c r="IHE7231" s="2"/>
      <c r="IHF7231" s="2"/>
      <c r="IHG7231" s="2"/>
      <c r="IHH7231" s="2"/>
      <c r="IHI7231" s="2"/>
      <c r="IHJ7231" s="2"/>
      <c r="IHK7231" s="2"/>
      <c r="IHL7231" s="2"/>
      <c r="IHM7231" s="2"/>
      <c r="IHN7231" s="2"/>
      <c r="IHO7231" s="2"/>
      <c r="IHP7231" s="2"/>
      <c r="IHQ7231" s="2"/>
      <c r="IHR7231" s="2"/>
      <c r="IHS7231" s="2"/>
      <c r="IHT7231" s="2"/>
      <c r="IHU7231" s="2"/>
      <c r="IHV7231" s="2"/>
      <c r="IHW7231" s="2"/>
      <c r="IHX7231" s="2"/>
      <c r="IHY7231" s="2"/>
      <c r="IHZ7231" s="2"/>
      <c r="IIA7231" s="2"/>
      <c r="IIB7231" s="2"/>
      <c r="IIC7231" s="2"/>
      <c r="IID7231" s="2"/>
      <c r="IIE7231" s="2"/>
      <c r="IIF7231" s="2"/>
      <c r="IIG7231" s="2"/>
      <c r="IIH7231" s="2"/>
      <c r="III7231" s="2"/>
      <c r="IIJ7231" s="2"/>
      <c r="IIK7231" s="2"/>
      <c r="IIL7231" s="2"/>
      <c r="IIM7231" s="2"/>
      <c r="IIN7231" s="2"/>
      <c r="IIO7231" s="2"/>
      <c r="IIP7231" s="2"/>
      <c r="IIQ7231" s="2"/>
      <c r="IIR7231" s="2"/>
      <c r="IIS7231" s="2"/>
      <c r="IIT7231" s="2"/>
      <c r="IIU7231" s="2"/>
      <c r="IIV7231" s="2"/>
      <c r="IIW7231" s="2"/>
      <c r="IIX7231" s="2"/>
      <c r="IIY7231" s="2"/>
      <c r="IIZ7231" s="2"/>
      <c r="IJA7231" s="2"/>
      <c r="IJB7231" s="2"/>
      <c r="IJC7231" s="2"/>
      <c r="IJD7231" s="2"/>
      <c r="IJE7231" s="2"/>
      <c r="IJF7231" s="2"/>
      <c r="IJG7231" s="2"/>
      <c r="IJH7231" s="2"/>
      <c r="IJI7231" s="2"/>
      <c r="IJJ7231" s="2"/>
      <c r="IJK7231" s="2"/>
      <c r="IJL7231" s="2"/>
      <c r="IJM7231" s="2"/>
      <c r="IJN7231" s="2"/>
      <c r="IJO7231" s="2"/>
      <c r="IJP7231" s="2"/>
      <c r="IJQ7231" s="2"/>
      <c r="IJR7231" s="2"/>
      <c r="IJS7231" s="2"/>
      <c r="IJT7231" s="2"/>
      <c r="IJU7231" s="2"/>
      <c r="IJV7231" s="2"/>
      <c r="IJW7231" s="2"/>
      <c r="IJX7231" s="2"/>
      <c r="IJY7231" s="2"/>
      <c r="IJZ7231" s="2"/>
      <c r="IKA7231" s="2"/>
      <c r="IKB7231" s="2"/>
      <c r="IKC7231" s="2"/>
      <c r="IKD7231" s="2"/>
      <c r="IKE7231" s="2"/>
      <c r="IKF7231" s="2"/>
      <c r="IKG7231" s="2"/>
      <c r="IKH7231" s="2"/>
      <c r="IKI7231" s="2"/>
      <c r="IKJ7231" s="2"/>
      <c r="IKK7231" s="2"/>
      <c r="IKL7231" s="2"/>
      <c r="IKM7231" s="2"/>
      <c r="IKN7231" s="2"/>
      <c r="IKO7231" s="2"/>
      <c r="IKP7231" s="2"/>
      <c r="IKQ7231" s="2"/>
      <c r="IKR7231" s="2"/>
      <c r="IKS7231" s="2"/>
      <c r="IKT7231" s="2"/>
      <c r="IKU7231" s="2"/>
      <c r="IKV7231" s="2"/>
      <c r="IKW7231" s="2"/>
      <c r="IKX7231" s="2"/>
      <c r="IKY7231" s="2"/>
      <c r="IKZ7231" s="2"/>
      <c r="ILA7231" s="2"/>
      <c r="ILB7231" s="2"/>
      <c r="ILC7231" s="2"/>
      <c r="ILD7231" s="2"/>
      <c r="ILE7231" s="2"/>
      <c r="ILF7231" s="2"/>
      <c r="ILG7231" s="2"/>
      <c r="ILH7231" s="2"/>
      <c r="ILI7231" s="2"/>
      <c r="ILJ7231" s="2"/>
      <c r="ILK7231" s="2"/>
      <c r="ILL7231" s="2"/>
      <c r="ILM7231" s="2"/>
      <c r="ILN7231" s="2"/>
      <c r="ILO7231" s="2"/>
      <c r="ILP7231" s="2"/>
      <c r="ILQ7231" s="2"/>
      <c r="ILR7231" s="2"/>
      <c r="ILS7231" s="2"/>
      <c r="ILT7231" s="2"/>
      <c r="ILU7231" s="2"/>
      <c r="ILV7231" s="2"/>
      <c r="ILW7231" s="2"/>
      <c r="ILX7231" s="2"/>
      <c r="ILY7231" s="2"/>
      <c r="ILZ7231" s="2"/>
      <c r="IMA7231" s="2"/>
      <c r="IMB7231" s="2"/>
      <c r="IMC7231" s="2"/>
      <c r="IMD7231" s="2"/>
      <c r="IME7231" s="2"/>
      <c r="IMF7231" s="2"/>
      <c r="IMG7231" s="2"/>
      <c r="IMH7231" s="2"/>
      <c r="IMI7231" s="2"/>
      <c r="IMJ7231" s="2"/>
      <c r="IMK7231" s="2"/>
      <c r="IML7231" s="2"/>
      <c r="IMM7231" s="2"/>
      <c r="IMN7231" s="2"/>
      <c r="IMO7231" s="2"/>
      <c r="IMP7231" s="2"/>
      <c r="IMQ7231" s="2"/>
      <c r="IMR7231" s="2"/>
      <c r="IMS7231" s="2"/>
      <c r="IMT7231" s="2"/>
      <c r="IMU7231" s="2"/>
      <c r="IMV7231" s="2"/>
      <c r="IMW7231" s="2"/>
      <c r="IMX7231" s="2"/>
      <c r="IMY7231" s="2"/>
      <c r="IMZ7231" s="2"/>
      <c r="INA7231" s="2"/>
      <c r="INB7231" s="2"/>
      <c r="INC7231" s="2"/>
      <c r="IND7231" s="2"/>
      <c r="INE7231" s="2"/>
      <c r="INF7231" s="2"/>
      <c r="ING7231" s="2"/>
      <c r="INH7231" s="2"/>
      <c r="INI7231" s="2"/>
      <c r="INJ7231" s="2"/>
      <c r="INK7231" s="2"/>
      <c r="INL7231" s="2"/>
      <c r="INM7231" s="2"/>
      <c r="INN7231" s="2"/>
      <c r="INO7231" s="2"/>
      <c r="INP7231" s="2"/>
      <c r="INQ7231" s="2"/>
      <c r="INR7231" s="2"/>
      <c r="INS7231" s="2"/>
      <c r="INT7231" s="2"/>
      <c r="INU7231" s="2"/>
      <c r="INV7231" s="2"/>
      <c r="INW7231" s="2"/>
      <c r="INX7231" s="2"/>
      <c r="INY7231" s="2"/>
      <c r="INZ7231" s="2"/>
      <c r="IOA7231" s="2"/>
      <c r="IOB7231" s="2"/>
      <c r="IOC7231" s="2"/>
      <c r="IOD7231" s="2"/>
      <c r="IOE7231" s="2"/>
      <c r="IOF7231" s="2"/>
      <c r="IOG7231" s="2"/>
      <c r="IOH7231" s="2"/>
      <c r="IOI7231" s="2"/>
      <c r="IOJ7231" s="2"/>
      <c r="IOK7231" s="2"/>
      <c r="IOL7231" s="2"/>
      <c r="IOM7231" s="2"/>
      <c r="ION7231" s="2"/>
      <c r="IOO7231" s="2"/>
      <c r="IOP7231" s="2"/>
      <c r="IOQ7231" s="2"/>
      <c r="IOR7231" s="2"/>
      <c r="IOS7231" s="2"/>
      <c r="IOT7231" s="2"/>
      <c r="IOU7231" s="2"/>
      <c r="IOV7231" s="2"/>
      <c r="IOW7231" s="2"/>
      <c r="IOX7231" s="2"/>
      <c r="IOY7231" s="2"/>
      <c r="IOZ7231" s="2"/>
      <c r="IPA7231" s="2"/>
      <c r="IPB7231" s="2"/>
      <c r="IPC7231" s="2"/>
      <c r="IPD7231" s="2"/>
      <c r="IPE7231" s="2"/>
      <c r="IPF7231" s="2"/>
      <c r="IPG7231" s="2"/>
      <c r="IPH7231" s="2"/>
      <c r="IPI7231" s="2"/>
      <c r="IPJ7231" s="2"/>
      <c r="IPK7231" s="2"/>
      <c r="IPL7231" s="2"/>
      <c r="IPM7231" s="2"/>
      <c r="IPN7231" s="2"/>
      <c r="IPO7231" s="2"/>
      <c r="IPP7231" s="2"/>
      <c r="IPQ7231" s="2"/>
      <c r="IPR7231" s="2"/>
      <c r="IPS7231" s="2"/>
      <c r="IPT7231" s="2"/>
      <c r="IPU7231" s="2"/>
      <c r="IPV7231" s="2"/>
      <c r="IPW7231" s="2"/>
      <c r="IPX7231" s="2"/>
      <c r="IPY7231" s="2"/>
      <c r="IPZ7231" s="2"/>
      <c r="IQA7231" s="2"/>
      <c r="IQB7231" s="2"/>
      <c r="IQC7231" s="2"/>
      <c r="IQD7231" s="2"/>
      <c r="IQE7231" s="2"/>
      <c r="IQF7231" s="2"/>
      <c r="IQG7231" s="2"/>
      <c r="IQH7231" s="2"/>
      <c r="IQI7231" s="2"/>
      <c r="IQJ7231" s="2"/>
      <c r="IQK7231" s="2"/>
      <c r="IQL7231" s="2"/>
      <c r="IQM7231" s="2"/>
      <c r="IQN7231" s="2"/>
      <c r="IQO7231" s="2"/>
      <c r="IQP7231" s="2"/>
      <c r="IQQ7231" s="2"/>
      <c r="IQR7231" s="2"/>
      <c r="IQS7231" s="2"/>
      <c r="IQT7231" s="2"/>
      <c r="IQU7231" s="2"/>
      <c r="IQV7231" s="2"/>
      <c r="IQW7231" s="2"/>
      <c r="IQX7231" s="2"/>
      <c r="IQY7231" s="2"/>
      <c r="IQZ7231" s="2"/>
      <c r="IRA7231" s="2"/>
      <c r="IRB7231" s="2"/>
      <c r="IRC7231" s="2"/>
      <c r="IRD7231" s="2"/>
      <c r="IRE7231" s="2"/>
      <c r="IRF7231" s="2"/>
      <c r="IRG7231" s="2"/>
      <c r="IRH7231" s="2"/>
      <c r="IRI7231" s="2"/>
      <c r="IRJ7231" s="2"/>
      <c r="IRK7231" s="2"/>
      <c r="IRL7231" s="2"/>
      <c r="IRM7231" s="2"/>
      <c r="IRN7231" s="2"/>
      <c r="IRO7231" s="2"/>
      <c r="IRP7231" s="2"/>
      <c r="IRQ7231" s="2"/>
      <c r="IRR7231" s="2"/>
      <c r="IRS7231" s="2"/>
      <c r="IRT7231" s="2"/>
      <c r="IRU7231" s="2"/>
      <c r="IRV7231" s="2"/>
      <c r="IRW7231" s="2"/>
      <c r="IRX7231" s="2"/>
      <c r="IRY7231" s="2"/>
      <c r="IRZ7231" s="2"/>
      <c r="ISA7231" s="2"/>
      <c r="ISB7231" s="2"/>
      <c r="ISC7231" s="2"/>
      <c r="ISD7231" s="2"/>
      <c r="ISE7231" s="2"/>
      <c r="ISF7231" s="2"/>
      <c r="ISG7231" s="2"/>
      <c r="ISH7231" s="2"/>
      <c r="ISI7231" s="2"/>
      <c r="ISJ7231" s="2"/>
      <c r="ISK7231" s="2"/>
      <c r="ISL7231" s="2"/>
      <c r="ISM7231" s="2"/>
      <c r="ISN7231" s="2"/>
      <c r="ISO7231" s="2"/>
      <c r="ISP7231" s="2"/>
      <c r="ISQ7231" s="2"/>
      <c r="ISR7231" s="2"/>
      <c r="ISS7231" s="2"/>
      <c r="IST7231" s="2"/>
      <c r="ISU7231" s="2"/>
      <c r="ISV7231" s="2"/>
      <c r="ISW7231" s="2"/>
      <c r="ISX7231" s="2"/>
      <c r="ISY7231" s="2"/>
      <c r="ISZ7231" s="2"/>
      <c r="ITA7231" s="2"/>
      <c r="ITB7231" s="2"/>
      <c r="ITC7231" s="2"/>
      <c r="ITD7231" s="2"/>
      <c r="ITE7231" s="2"/>
      <c r="ITF7231" s="2"/>
      <c r="ITG7231" s="2"/>
      <c r="ITH7231" s="2"/>
      <c r="ITI7231" s="2"/>
      <c r="ITJ7231" s="2"/>
      <c r="ITK7231" s="2"/>
      <c r="ITL7231" s="2"/>
      <c r="ITM7231" s="2"/>
      <c r="ITN7231" s="2"/>
      <c r="ITO7231" s="2"/>
      <c r="ITP7231" s="2"/>
      <c r="ITQ7231" s="2"/>
      <c r="ITR7231" s="2"/>
      <c r="ITS7231" s="2"/>
      <c r="ITT7231" s="2"/>
      <c r="ITU7231" s="2"/>
      <c r="ITV7231" s="2"/>
      <c r="ITW7231" s="2"/>
      <c r="ITX7231" s="2"/>
      <c r="ITY7231" s="2"/>
      <c r="ITZ7231" s="2"/>
      <c r="IUA7231" s="2"/>
      <c r="IUB7231" s="2"/>
      <c r="IUC7231" s="2"/>
      <c r="IUD7231" s="2"/>
      <c r="IUE7231" s="2"/>
      <c r="IUF7231" s="2"/>
      <c r="IUG7231" s="2"/>
      <c r="IUH7231" s="2"/>
      <c r="IUI7231" s="2"/>
      <c r="IUJ7231" s="2"/>
      <c r="IUK7231" s="2"/>
      <c r="IUL7231" s="2"/>
      <c r="IUM7231" s="2"/>
      <c r="IUN7231" s="2"/>
      <c r="IUO7231" s="2"/>
      <c r="IUP7231" s="2"/>
      <c r="IUQ7231" s="2"/>
      <c r="IUR7231" s="2"/>
      <c r="IUS7231" s="2"/>
      <c r="IUT7231" s="2"/>
      <c r="IUU7231" s="2"/>
      <c r="IUV7231" s="2"/>
      <c r="IUW7231" s="2"/>
      <c r="IUX7231" s="2"/>
      <c r="IUY7231" s="2"/>
      <c r="IUZ7231" s="2"/>
      <c r="IVA7231" s="2"/>
      <c r="IVB7231" s="2"/>
      <c r="IVC7231" s="2"/>
      <c r="IVD7231" s="2"/>
      <c r="IVE7231" s="2"/>
      <c r="IVF7231" s="2"/>
      <c r="IVG7231" s="2"/>
      <c r="IVH7231" s="2"/>
      <c r="IVI7231" s="2"/>
      <c r="IVJ7231" s="2"/>
      <c r="IVK7231" s="2"/>
      <c r="IVL7231" s="2"/>
      <c r="IVM7231" s="2"/>
      <c r="IVN7231" s="2"/>
      <c r="IVO7231" s="2"/>
      <c r="IVP7231" s="2"/>
      <c r="IVQ7231" s="2"/>
      <c r="IVR7231" s="2"/>
      <c r="IVS7231" s="2"/>
      <c r="IVT7231" s="2"/>
      <c r="IVU7231" s="2"/>
      <c r="IVV7231" s="2"/>
      <c r="IVW7231" s="2"/>
      <c r="IVX7231" s="2"/>
      <c r="IVY7231" s="2"/>
      <c r="IVZ7231" s="2"/>
      <c r="IWA7231" s="2"/>
      <c r="IWB7231" s="2"/>
      <c r="IWC7231" s="2"/>
      <c r="IWD7231" s="2"/>
      <c r="IWE7231" s="2"/>
      <c r="IWF7231" s="2"/>
      <c r="IWG7231" s="2"/>
      <c r="IWH7231" s="2"/>
      <c r="IWI7231" s="2"/>
      <c r="IWJ7231" s="2"/>
      <c r="IWK7231" s="2"/>
      <c r="IWL7231" s="2"/>
      <c r="IWM7231" s="2"/>
      <c r="IWN7231" s="2"/>
      <c r="IWO7231" s="2"/>
      <c r="IWP7231" s="2"/>
      <c r="IWQ7231" s="2"/>
      <c r="IWR7231" s="2"/>
      <c r="IWS7231" s="2"/>
      <c r="IWT7231" s="2"/>
      <c r="IWU7231" s="2"/>
      <c r="IWV7231" s="2"/>
      <c r="IWW7231" s="2"/>
      <c r="IWX7231" s="2"/>
      <c r="IWY7231" s="2"/>
      <c r="IWZ7231" s="2"/>
      <c r="IXA7231" s="2"/>
      <c r="IXB7231" s="2"/>
      <c r="IXC7231" s="2"/>
      <c r="IXD7231" s="2"/>
      <c r="IXE7231" s="2"/>
      <c r="IXF7231" s="2"/>
      <c r="IXG7231" s="2"/>
      <c r="IXH7231" s="2"/>
      <c r="IXI7231" s="2"/>
      <c r="IXJ7231" s="2"/>
      <c r="IXK7231" s="2"/>
      <c r="IXL7231" s="2"/>
      <c r="IXM7231" s="2"/>
      <c r="IXN7231" s="2"/>
      <c r="IXO7231" s="2"/>
      <c r="IXP7231" s="2"/>
      <c r="IXQ7231" s="2"/>
      <c r="IXR7231" s="2"/>
      <c r="IXS7231" s="2"/>
      <c r="IXT7231" s="2"/>
      <c r="IXU7231" s="2"/>
      <c r="IXV7231" s="2"/>
      <c r="IXW7231" s="2"/>
      <c r="IXX7231" s="2"/>
      <c r="IXY7231" s="2"/>
      <c r="IXZ7231" s="2"/>
      <c r="IYA7231" s="2"/>
      <c r="IYB7231" s="2"/>
      <c r="IYC7231" s="2"/>
      <c r="IYD7231" s="2"/>
      <c r="IYE7231" s="2"/>
      <c r="IYF7231" s="2"/>
      <c r="IYG7231" s="2"/>
      <c r="IYH7231" s="2"/>
      <c r="IYI7231" s="2"/>
      <c r="IYJ7231" s="2"/>
      <c r="IYK7231" s="2"/>
      <c r="IYL7231" s="2"/>
      <c r="IYM7231" s="2"/>
      <c r="IYN7231" s="2"/>
      <c r="IYO7231" s="2"/>
      <c r="IYP7231" s="2"/>
      <c r="IYQ7231" s="2"/>
      <c r="IYR7231" s="2"/>
      <c r="IYS7231" s="2"/>
      <c r="IYT7231" s="2"/>
      <c r="IYU7231" s="2"/>
      <c r="IYV7231" s="2"/>
      <c r="IYW7231" s="2"/>
      <c r="IYX7231" s="2"/>
      <c r="IYY7231" s="2"/>
      <c r="IYZ7231" s="2"/>
      <c r="IZA7231" s="2"/>
      <c r="IZB7231" s="2"/>
      <c r="IZC7231" s="2"/>
      <c r="IZD7231" s="2"/>
      <c r="IZE7231" s="2"/>
      <c r="IZF7231" s="2"/>
      <c r="IZG7231" s="2"/>
      <c r="IZH7231" s="2"/>
      <c r="IZI7231" s="2"/>
      <c r="IZJ7231" s="2"/>
      <c r="IZK7231" s="2"/>
      <c r="IZL7231" s="2"/>
      <c r="IZM7231" s="2"/>
      <c r="IZN7231" s="2"/>
      <c r="IZO7231" s="2"/>
      <c r="IZP7231" s="2"/>
      <c r="IZQ7231" s="2"/>
      <c r="IZR7231" s="2"/>
      <c r="IZS7231" s="2"/>
      <c r="IZT7231" s="2"/>
      <c r="IZU7231" s="2"/>
      <c r="IZV7231" s="2"/>
      <c r="IZW7231" s="2"/>
      <c r="IZX7231" s="2"/>
      <c r="IZY7231" s="2"/>
      <c r="IZZ7231" s="2"/>
      <c r="JAA7231" s="2"/>
      <c r="JAB7231" s="2"/>
      <c r="JAC7231" s="2"/>
      <c r="JAD7231" s="2"/>
      <c r="JAE7231" s="2"/>
      <c r="JAF7231" s="2"/>
      <c r="JAG7231" s="2"/>
      <c r="JAH7231" s="2"/>
      <c r="JAI7231" s="2"/>
      <c r="JAJ7231" s="2"/>
      <c r="JAK7231" s="2"/>
      <c r="JAL7231" s="2"/>
      <c r="JAM7231" s="2"/>
      <c r="JAN7231" s="2"/>
      <c r="JAO7231" s="2"/>
      <c r="JAP7231" s="2"/>
      <c r="JAQ7231" s="2"/>
      <c r="JAR7231" s="2"/>
      <c r="JAS7231" s="2"/>
      <c r="JAT7231" s="2"/>
      <c r="JAU7231" s="2"/>
      <c r="JAV7231" s="2"/>
      <c r="JAW7231" s="2"/>
      <c r="JAX7231" s="2"/>
      <c r="JAY7231" s="2"/>
      <c r="JAZ7231" s="2"/>
      <c r="JBA7231" s="2"/>
      <c r="JBB7231" s="2"/>
      <c r="JBC7231" s="2"/>
      <c r="JBD7231" s="2"/>
      <c r="JBE7231" s="2"/>
      <c r="JBF7231" s="2"/>
      <c r="JBG7231" s="2"/>
      <c r="JBH7231" s="2"/>
      <c r="JBI7231" s="2"/>
      <c r="JBJ7231" s="2"/>
      <c r="JBK7231" s="2"/>
      <c r="JBL7231" s="2"/>
      <c r="JBM7231" s="2"/>
      <c r="JBN7231" s="2"/>
      <c r="JBO7231" s="2"/>
      <c r="JBP7231" s="2"/>
      <c r="JBQ7231" s="2"/>
      <c r="JBR7231" s="2"/>
      <c r="JBS7231" s="2"/>
      <c r="JBT7231" s="2"/>
      <c r="JBU7231" s="2"/>
      <c r="JBV7231" s="2"/>
      <c r="JBW7231" s="2"/>
      <c r="JBX7231" s="2"/>
      <c r="JBY7231" s="2"/>
      <c r="JBZ7231" s="2"/>
      <c r="JCA7231" s="2"/>
      <c r="JCB7231" s="2"/>
      <c r="JCC7231" s="2"/>
      <c r="JCD7231" s="2"/>
      <c r="JCE7231" s="2"/>
      <c r="JCF7231" s="2"/>
      <c r="JCG7231" s="2"/>
      <c r="JCH7231" s="2"/>
      <c r="JCI7231" s="2"/>
      <c r="JCJ7231" s="2"/>
      <c r="JCK7231" s="2"/>
      <c r="JCL7231" s="2"/>
      <c r="JCM7231" s="2"/>
      <c r="JCN7231" s="2"/>
      <c r="JCO7231" s="2"/>
      <c r="JCP7231" s="2"/>
      <c r="JCQ7231" s="2"/>
      <c r="JCR7231" s="2"/>
      <c r="JCS7231" s="2"/>
      <c r="JCT7231" s="2"/>
      <c r="JCU7231" s="2"/>
      <c r="JCV7231" s="2"/>
      <c r="JCW7231" s="2"/>
      <c r="JCX7231" s="2"/>
      <c r="JCY7231" s="2"/>
      <c r="JCZ7231" s="2"/>
      <c r="JDA7231" s="2"/>
      <c r="JDB7231" s="2"/>
      <c r="JDC7231" s="2"/>
      <c r="JDD7231" s="2"/>
      <c r="JDE7231" s="2"/>
      <c r="JDF7231" s="2"/>
      <c r="JDG7231" s="2"/>
      <c r="JDH7231" s="2"/>
      <c r="JDI7231" s="2"/>
      <c r="JDJ7231" s="2"/>
      <c r="JDK7231" s="2"/>
      <c r="JDL7231" s="2"/>
      <c r="JDM7231" s="2"/>
      <c r="JDN7231" s="2"/>
      <c r="JDO7231" s="2"/>
      <c r="JDP7231" s="2"/>
      <c r="JDQ7231" s="2"/>
      <c r="JDR7231" s="2"/>
      <c r="JDS7231" s="2"/>
      <c r="JDT7231" s="2"/>
      <c r="JDU7231" s="2"/>
      <c r="JDV7231" s="2"/>
      <c r="JDW7231" s="2"/>
      <c r="JDX7231" s="2"/>
      <c r="JDY7231" s="2"/>
      <c r="JDZ7231" s="2"/>
      <c r="JEA7231" s="2"/>
      <c r="JEB7231" s="2"/>
      <c r="JEC7231" s="2"/>
      <c r="JED7231" s="2"/>
      <c r="JEE7231" s="2"/>
      <c r="JEF7231" s="2"/>
      <c r="JEG7231" s="2"/>
      <c r="JEH7231" s="2"/>
      <c r="JEI7231" s="2"/>
      <c r="JEJ7231" s="2"/>
      <c r="JEK7231" s="2"/>
      <c r="JEL7231" s="2"/>
      <c r="JEM7231" s="2"/>
      <c r="JEN7231" s="2"/>
      <c r="JEO7231" s="2"/>
      <c r="JEP7231" s="2"/>
      <c r="JEQ7231" s="2"/>
      <c r="JER7231" s="2"/>
      <c r="JES7231" s="2"/>
      <c r="JET7231" s="2"/>
      <c r="JEU7231" s="2"/>
      <c r="JEV7231" s="2"/>
      <c r="JEW7231" s="2"/>
      <c r="JEX7231" s="2"/>
      <c r="JEY7231" s="2"/>
      <c r="JEZ7231" s="2"/>
      <c r="JFA7231" s="2"/>
      <c r="JFB7231" s="2"/>
      <c r="JFC7231" s="2"/>
      <c r="JFD7231" s="2"/>
      <c r="JFE7231" s="2"/>
      <c r="JFF7231" s="2"/>
      <c r="JFG7231" s="2"/>
      <c r="JFH7231" s="2"/>
      <c r="JFI7231" s="2"/>
      <c r="JFJ7231" s="2"/>
      <c r="JFK7231" s="2"/>
      <c r="JFL7231" s="2"/>
      <c r="JFM7231" s="2"/>
      <c r="JFN7231" s="2"/>
      <c r="JFO7231" s="2"/>
      <c r="JFP7231" s="2"/>
      <c r="JFQ7231" s="2"/>
      <c r="JFR7231" s="2"/>
      <c r="JFS7231" s="2"/>
      <c r="JFT7231" s="2"/>
      <c r="JFU7231" s="2"/>
      <c r="JFV7231" s="2"/>
      <c r="JFW7231" s="2"/>
      <c r="JFX7231" s="2"/>
      <c r="JFY7231" s="2"/>
      <c r="JFZ7231" s="2"/>
      <c r="JGA7231" s="2"/>
      <c r="JGB7231" s="2"/>
      <c r="JGC7231" s="2"/>
      <c r="JGD7231" s="2"/>
      <c r="JGE7231" s="2"/>
      <c r="JGF7231" s="2"/>
      <c r="JGG7231" s="2"/>
      <c r="JGH7231" s="2"/>
      <c r="JGI7231" s="2"/>
      <c r="JGJ7231" s="2"/>
      <c r="JGK7231" s="2"/>
      <c r="JGL7231" s="2"/>
      <c r="JGM7231" s="2"/>
      <c r="JGN7231" s="2"/>
      <c r="JGO7231" s="2"/>
      <c r="JGP7231" s="2"/>
      <c r="JGQ7231" s="2"/>
      <c r="JGR7231" s="2"/>
      <c r="JGS7231" s="2"/>
      <c r="JGT7231" s="2"/>
      <c r="JGU7231" s="2"/>
      <c r="JGV7231" s="2"/>
      <c r="JGW7231" s="2"/>
      <c r="JGX7231" s="2"/>
      <c r="JGY7231" s="2"/>
      <c r="JGZ7231" s="2"/>
      <c r="JHA7231" s="2"/>
      <c r="JHB7231" s="2"/>
      <c r="JHC7231" s="2"/>
      <c r="JHD7231" s="2"/>
      <c r="JHE7231" s="2"/>
      <c r="JHF7231" s="2"/>
      <c r="JHG7231" s="2"/>
      <c r="JHH7231" s="2"/>
      <c r="JHI7231" s="2"/>
      <c r="JHJ7231" s="2"/>
      <c r="JHK7231" s="2"/>
      <c r="JHL7231" s="2"/>
      <c r="JHM7231" s="2"/>
      <c r="JHN7231" s="2"/>
      <c r="JHO7231" s="2"/>
      <c r="JHP7231" s="2"/>
      <c r="JHQ7231" s="2"/>
      <c r="JHR7231" s="2"/>
      <c r="JHS7231" s="2"/>
      <c r="JHT7231" s="2"/>
      <c r="JHU7231" s="2"/>
      <c r="JHV7231" s="2"/>
      <c r="JHW7231" s="2"/>
      <c r="JHX7231" s="2"/>
      <c r="JHY7231" s="2"/>
      <c r="JHZ7231" s="2"/>
      <c r="JIA7231" s="2"/>
      <c r="JIB7231" s="2"/>
      <c r="JIC7231" s="2"/>
      <c r="JID7231" s="2"/>
      <c r="JIE7231" s="2"/>
      <c r="JIF7231" s="2"/>
      <c r="JIG7231" s="2"/>
      <c r="JIH7231" s="2"/>
      <c r="JII7231" s="2"/>
      <c r="JIJ7231" s="2"/>
      <c r="JIK7231" s="2"/>
      <c r="JIL7231" s="2"/>
      <c r="JIM7231" s="2"/>
      <c r="JIN7231" s="2"/>
      <c r="JIO7231" s="2"/>
      <c r="JIP7231" s="2"/>
      <c r="JIQ7231" s="2"/>
      <c r="JIR7231" s="2"/>
      <c r="JIS7231" s="2"/>
      <c r="JIT7231" s="2"/>
      <c r="JIU7231" s="2"/>
      <c r="JIV7231" s="2"/>
      <c r="JIW7231" s="2"/>
      <c r="JIX7231" s="2"/>
      <c r="JIY7231" s="2"/>
      <c r="JIZ7231" s="2"/>
      <c r="JJA7231" s="2"/>
      <c r="JJB7231" s="2"/>
      <c r="JJC7231" s="2"/>
      <c r="JJD7231" s="2"/>
      <c r="JJE7231" s="2"/>
      <c r="JJF7231" s="2"/>
      <c r="JJG7231" s="2"/>
      <c r="JJH7231" s="2"/>
      <c r="JJI7231" s="2"/>
      <c r="JJJ7231" s="2"/>
      <c r="JJK7231" s="2"/>
      <c r="JJL7231" s="2"/>
      <c r="JJM7231" s="2"/>
      <c r="JJN7231" s="2"/>
      <c r="JJO7231" s="2"/>
      <c r="JJP7231" s="2"/>
      <c r="JJQ7231" s="2"/>
      <c r="JJR7231" s="2"/>
      <c r="JJS7231" s="2"/>
      <c r="JJT7231" s="2"/>
      <c r="JJU7231" s="2"/>
      <c r="JJV7231" s="2"/>
      <c r="JJW7231" s="2"/>
      <c r="JJX7231" s="2"/>
      <c r="JJY7231" s="2"/>
      <c r="JJZ7231" s="2"/>
      <c r="JKA7231" s="2"/>
      <c r="JKB7231" s="2"/>
      <c r="JKC7231" s="2"/>
      <c r="JKD7231" s="2"/>
      <c r="JKE7231" s="2"/>
      <c r="JKF7231" s="2"/>
      <c r="JKG7231" s="2"/>
      <c r="JKH7231" s="2"/>
      <c r="JKI7231" s="2"/>
      <c r="JKJ7231" s="2"/>
      <c r="JKK7231" s="2"/>
      <c r="JKL7231" s="2"/>
      <c r="JKM7231" s="2"/>
      <c r="JKN7231" s="2"/>
      <c r="JKO7231" s="2"/>
      <c r="JKP7231" s="2"/>
      <c r="JKQ7231" s="2"/>
      <c r="JKR7231" s="2"/>
      <c r="JKS7231" s="2"/>
      <c r="JKT7231" s="2"/>
      <c r="JKU7231" s="2"/>
      <c r="JKV7231" s="2"/>
      <c r="JKW7231" s="2"/>
      <c r="JKX7231" s="2"/>
      <c r="JKY7231" s="2"/>
      <c r="JKZ7231" s="2"/>
      <c r="JLA7231" s="2"/>
      <c r="JLB7231" s="2"/>
      <c r="JLC7231" s="2"/>
      <c r="JLD7231" s="2"/>
      <c r="JLE7231" s="2"/>
      <c r="JLF7231" s="2"/>
      <c r="JLG7231" s="2"/>
      <c r="JLH7231" s="2"/>
      <c r="JLI7231" s="2"/>
      <c r="JLJ7231" s="2"/>
      <c r="JLK7231" s="2"/>
      <c r="JLL7231" s="2"/>
      <c r="JLM7231" s="2"/>
      <c r="JLN7231" s="2"/>
      <c r="JLO7231" s="2"/>
      <c r="JLP7231" s="2"/>
      <c r="JLQ7231" s="2"/>
      <c r="JLR7231" s="2"/>
      <c r="JLS7231" s="2"/>
      <c r="JLT7231" s="2"/>
      <c r="JLU7231" s="2"/>
      <c r="JLV7231" s="2"/>
      <c r="JLW7231" s="2"/>
      <c r="JLX7231" s="2"/>
      <c r="JLY7231" s="2"/>
      <c r="JLZ7231" s="2"/>
      <c r="JMA7231" s="2"/>
      <c r="JMB7231" s="2"/>
      <c r="JMC7231" s="2"/>
      <c r="JMD7231" s="2"/>
      <c r="JME7231" s="2"/>
      <c r="JMF7231" s="2"/>
      <c r="JMG7231" s="2"/>
      <c r="JMH7231" s="2"/>
      <c r="JMI7231" s="2"/>
      <c r="JMJ7231" s="2"/>
      <c r="JMK7231" s="2"/>
      <c r="JML7231" s="2"/>
      <c r="JMM7231" s="2"/>
      <c r="JMN7231" s="2"/>
      <c r="JMO7231" s="2"/>
      <c r="JMP7231" s="2"/>
      <c r="JMQ7231" s="2"/>
      <c r="JMR7231" s="2"/>
      <c r="JMS7231" s="2"/>
      <c r="JMT7231" s="2"/>
      <c r="JMU7231" s="2"/>
      <c r="JMV7231" s="2"/>
      <c r="JMW7231" s="2"/>
      <c r="JMX7231" s="2"/>
      <c r="JMY7231" s="2"/>
      <c r="JMZ7231" s="2"/>
      <c r="JNA7231" s="2"/>
      <c r="JNB7231" s="2"/>
      <c r="JNC7231" s="2"/>
      <c r="JND7231" s="2"/>
      <c r="JNE7231" s="2"/>
      <c r="JNF7231" s="2"/>
      <c r="JNG7231" s="2"/>
      <c r="JNH7231" s="2"/>
      <c r="JNI7231" s="2"/>
      <c r="JNJ7231" s="2"/>
      <c r="JNK7231" s="2"/>
      <c r="JNL7231" s="2"/>
      <c r="JNM7231" s="2"/>
      <c r="JNN7231" s="2"/>
      <c r="JNO7231" s="2"/>
      <c r="JNP7231" s="2"/>
      <c r="JNQ7231" s="2"/>
      <c r="JNR7231" s="2"/>
      <c r="JNS7231" s="2"/>
      <c r="JNT7231" s="2"/>
      <c r="JNU7231" s="2"/>
      <c r="JNV7231" s="2"/>
      <c r="JNW7231" s="2"/>
      <c r="JNX7231" s="2"/>
      <c r="JNY7231" s="2"/>
      <c r="JNZ7231" s="2"/>
      <c r="JOA7231" s="2"/>
      <c r="JOB7231" s="2"/>
      <c r="JOC7231" s="2"/>
      <c r="JOD7231" s="2"/>
      <c r="JOE7231" s="2"/>
      <c r="JOF7231" s="2"/>
      <c r="JOG7231" s="2"/>
      <c r="JOH7231" s="2"/>
      <c r="JOI7231" s="2"/>
      <c r="JOJ7231" s="2"/>
      <c r="JOK7231" s="2"/>
      <c r="JOL7231" s="2"/>
      <c r="JOM7231" s="2"/>
      <c r="JON7231" s="2"/>
      <c r="JOO7231" s="2"/>
      <c r="JOP7231" s="2"/>
      <c r="JOQ7231" s="2"/>
      <c r="JOR7231" s="2"/>
      <c r="JOS7231" s="2"/>
      <c r="JOT7231" s="2"/>
      <c r="JOU7231" s="2"/>
      <c r="JOV7231" s="2"/>
      <c r="JOW7231" s="2"/>
      <c r="JOX7231" s="2"/>
      <c r="JOY7231" s="2"/>
      <c r="JOZ7231" s="2"/>
      <c r="JPA7231" s="2"/>
      <c r="JPB7231" s="2"/>
      <c r="JPC7231" s="2"/>
      <c r="JPD7231" s="2"/>
      <c r="JPE7231" s="2"/>
      <c r="JPF7231" s="2"/>
      <c r="JPG7231" s="2"/>
      <c r="JPH7231" s="2"/>
      <c r="JPI7231" s="2"/>
      <c r="JPJ7231" s="2"/>
      <c r="JPK7231" s="2"/>
      <c r="JPL7231" s="2"/>
      <c r="JPM7231" s="2"/>
      <c r="JPN7231" s="2"/>
      <c r="JPO7231" s="2"/>
      <c r="JPP7231" s="2"/>
      <c r="JPQ7231" s="2"/>
      <c r="JPR7231" s="2"/>
      <c r="JPS7231" s="2"/>
      <c r="JPT7231" s="2"/>
      <c r="JPU7231" s="2"/>
      <c r="JPV7231" s="2"/>
      <c r="JPW7231" s="2"/>
      <c r="JPX7231" s="2"/>
      <c r="JPY7231" s="2"/>
      <c r="JPZ7231" s="2"/>
      <c r="JQA7231" s="2"/>
      <c r="JQB7231" s="2"/>
      <c r="JQC7231" s="2"/>
      <c r="JQD7231" s="2"/>
      <c r="JQE7231" s="2"/>
      <c r="JQF7231" s="2"/>
      <c r="JQG7231" s="2"/>
      <c r="JQH7231" s="2"/>
      <c r="JQI7231" s="2"/>
      <c r="JQJ7231" s="2"/>
      <c r="JQK7231" s="2"/>
      <c r="JQL7231" s="2"/>
      <c r="JQM7231" s="2"/>
      <c r="JQN7231" s="2"/>
      <c r="JQO7231" s="2"/>
      <c r="JQP7231" s="2"/>
      <c r="JQQ7231" s="2"/>
      <c r="JQR7231" s="2"/>
      <c r="JQS7231" s="2"/>
      <c r="JQT7231" s="2"/>
      <c r="JQU7231" s="2"/>
      <c r="JQV7231" s="2"/>
      <c r="JQW7231" s="2"/>
      <c r="JQX7231" s="2"/>
      <c r="JQY7231" s="2"/>
      <c r="JQZ7231" s="2"/>
      <c r="JRA7231" s="2"/>
      <c r="JRB7231" s="2"/>
      <c r="JRC7231" s="2"/>
      <c r="JRD7231" s="2"/>
      <c r="JRE7231" s="2"/>
      <c r="JRF7231" s="2"/>
      <c r="JRG7231" s="2"/>
      <c r="JRH7231" s="2"/>
      <c r="JRI7231" s="2"/>
      <c r="JRJ7231" s="2"/>
      <c r="JRK7231" s="2"/>
      <c r="JRL7231" s="2"/>
      <c r="JRM7231" s="2"/>
      <c r="JRN7231" s="2"/>
      <c r="JRO7231" s="2"/>
      <c r="JRP7231" s="2"/>
      <c r="JRQ7231" s="2"/>
      <c r="JRR7231" s="2"/>
      <c r="JRS7231" s="2"/>
      <c r="JRT7231" s="2"/>
      <c r="JRU7231" s="2"/>
      <c r="JRV7231" s="2"/>
      <c r="JRW7231" s="2"/>
      <c r="JRX7231" s="2"/>
      <c r="JRY7231" s="2"/>
      <c r="JRZ7231" s="2"/>
      <c r="JSA7231" s="2"/>
      <c r="JSB7231" s="2"/>
      <c r="JSC7231" s="2"/>
      <c r="JSD7231" s="2"/>
      <c r="JSE7231" s="2"/>
      <c r="JSF7231" s="2"/>
      <c r="JSG7231" s="2"/>
      <c r="JSH7231" s="2"/>
      <c r="JSI7231" s="2"/>
      <c r="JSJ7231" s="2"/>
      <c r="JSK7231" s="2"/>
      <c r="JSL7231" s="2"/>
      <c r="JSM7231" s="2"/>
      <c r="JSN7231" s="2"/>
      <c r="JSO7231" s="2"/>
      <c r="JSP7231" s="2"/>
      <c r="JSQ7231" s="2"/>
      <c r="JSR7231" s="2"/>
      <c r="JSS7231" s="2"/>
      <c r="JST7231" s="2"/>
      <c r="JSU7231" s="2"/>
      <c r="JSV7231" s="2"/>
      <c r="JSW7231" s="2"/>
      <c r="JSX7231" s="2"/>
      <c r="JSY7231" s="2"/>
      <c r="JSZ7231" s="2"/>
      <c r="JTA7231" s="2"/>
      <c r="JTB7231" s="2"/>
      <c r="JTC7231" s="2"/>
      <c r="JTD7231" s="2"/>
      <c r="JTE7231" s="2"/>
      <c r="JTF7231" s="2"/>
      <c r="JTG7231" s="2"/>
      <c r="JTH7231" s="2"/>
      <c r="JTI7231" s="2"/>
      <c r="JTJ7231" s="2"/>
      <c r="JTK7231" s="2"/>
      <c r="JTL7231" s="2"/>
      <c r="JTM7231" s="2"/>
      <c r="JTN7231" s="2"/>
      <c r="JTO7231" s="2"/>
      <c r="JTP7231" s="2"/>
      <c r="JTQ7231" s="2"/>
      <c r="JTR7231" s="2"/>
      <c r="JTS7231" s="2"/>
      <c r="JTT7231" s="2"/>
      <c r="JTU7231" s="2"/>
      <c r="JTV7231" s="2"/>
      <c r="JTW7231" s="2"/>
      <c r="JTX7231" s="2"/>
      <c r="JTY7231" s="2"/>
      <c r="JTZ7231" s="2"/>
      <c r="JUA7231" s="2"/>
      <c r="JUB7231" s="2"/>
      <c r="JUC7231" s="2"/>
      <c r="JUD7231" s="2"/>
      <c r="JUE7231" s="2"/>
      <c r="JUF7231" s="2"/>
      <c r="JUG7231" s="2"/>
      <c r="JUH7231" s="2"/>
      <c r="JUI7231" s="2"/>
      <c r="JUJ7231" s="2"/>
      <c r="JUK7231" s="2"/>
      <c r="JUL7231" s="2"/>
      <c r="JUM7231" s="2"/>
      <c r="JUN7231" s="2"/>
      <c r="JUO7231" s="2"/>
      <c r="JUP7231" s="2"/>
      <c r="JUQ7231" s="2"/>
      <c r="JUR7231" s="2"/>
      <c r="JUS7231" s="2"/>
      <c r="JUT7231" s="2"/>
      <c r="JUU7231" s="2"/>
      <c r="JUV7231" s="2"/>
      <c r="JUW7231" s="2"/>
      <c r="JUX7231" s="2"/>
      <c r="JUY7231" s="2"/>
      <c r="JUZ7231" s="2"/>
      <c r="JVA7231" s="2"/>
      <c r="JVB7231" s="2"/>
      <c r="JVC7231" s="2"/>
      <c r="JVD7231" s="2"/>
      <c r="JVE7231" s="2"/>
      <c r="JVF7231" s="2"/>
      <c r="JVG7231" s="2"/>
      <c r="JVH7231" s="2"/>
      <c r="JVI7231" s="2"/>
      <c r="JVJ7231" s="2"/>
      <c r="JVK7231" s="2"/>
      <c r="JVL7231" s="2"/>
      <c r="JVM7231" s="2"/>
      <c r="JVN7231" s="2"/>
      <c r="JVO7231" s="2"/>
      <c r="JVP7231" s="2"/>
      <c r="JVQ7231" s="2"/>
      <c r="JVR7231" s="2"/>
      <c r="JVS7231" s="2"/>
      <c r="JVT7231" s="2"/>
      <c r="JVU7231" s="2"/>
      <c r="JVV7231" s="2"/>
      <c r="JVW7231" s="2"/>
      <c r="JVX7231" s="2"/>
      <c r="JVY7231" s="2"/>
      <c r="JVZ7231" s="2"/>
      <c r="JWA7231" s="2"/>
      <c r="JWB7231" s="2"/>
      <c r="JWC7231" s="2"/>
      <c r="JWD7231" s="2"/>
      <c r="JWE7231" s="2"/>
      <c r="JWF7231" s="2"/>
      <c r="JWG7231" s="2"/>
      <c r="JWH7231" s="2"/>
      <c r="JWI7231" s="2"/>
      <c r="JWJ7231" s="2"/>
      <c r="JWK7231" s="2"/>
      <c r="JWL7231" s="2"/>
      <c r="JWM7231" s="2"/>
      <c r="JWN7231" s="2"/>
      <c r="JWO7231" s="2"/>
      <c r="JWP7231" s="2"/>
      <c r="JWQ7231" s="2"/>
      <c r="JWR7231" s="2"/>
      <c r="JWS7231" s="2"/>
      <c r="JWT7231" s="2"/>
      <c r="JWU7231" s="2"/>
      <c r="JWV7231" s="2"/>
      <c r="JWW7231" s="2"/>
      <c r="JWX7231" s="2"/>
      <c r="JWY7231" s="2"/>
      <c r="JWZ7231" s="2"/>
      <c r="JXA7231" s="2"/>
      <c r="JXB7231" s="2"/>
      <c r="JXC7231" s="2"/>
      <c r="JXD7231" s="2"/>
      <c r="JXE7231" s="2"/>
      <c r="JXF7231" s="2"/>
      <c r="JXG7231" s="2"/>
      <c r="JXH7231" s="2"/>
      <c r="JXI7231" s="2"/>
      <c r="JXJ7231" s="2"/>
      <c r="JXK7231" s="2"/>
      <c r="JXL7231" s="2"/>
      <c r="JXM7231" s="2"/>
      <c r="JXN7231" s="2"/>
      <c r="JXO7231" s="2"/>
      <c r="JXP7231" s="2"/>
      <c r="JXQ7231" s="2"/>
      <c r="JXR7231" s="2"/>
      <c r="JXS7231" s="2"/>
      <c r="JXT7231" s="2"/>
      <c r="JXU7231" s="2"/>
      <c r="JXV7231" s="2"/>
      <c r="JXW7231" s="2"/>
      <c r="JXX7231" s="2"/>
      <c r="JXY7231" s="2"/>
      <c r="JXZ7231" s="2"/>
      <c r="JYA7231" s="2"/>
      <c r="JYB7231" s="2"/>
      <c r="JYC7231" s="2"/>
      <c r="JYD7231" s="2"/>
      <c r="JYE7231" s="2"/>
      <c r="JYF7231" s="2"/>
      <c r="JYG7231" s="2"/>
      <c r="JYH7231" s="2"/>
      <c r="JYI7231" s="2"/>
      <c r="JYJ7231" s="2"/>
      <c r="JYK7231" s="2"/>
      <c r="JYL7231" s="2"/>
      <c r="JYM7231" s="2"/>
      <c r="JYN7231" s="2"/>
      <c r="JYO7231" s="2"/>
      <c r="JYP7231" s="2"/>
      <c r="JYQ7231" s="2"/>
      <c r="JYR7231" s="2"/>
      <c r="JYS7231" s="2"/>
      <c r="JYT7231" s="2"/>
      <c r="JYU7231" s="2"/>
      <c r="JYV7231" s="2"/>
      <c r="JYW7231" s="2"/>
      <c r="JYX7231" s="2"/>
      <c r="JYY7231" s="2"/>
      <c r="JYZ7231" s="2"/>
      <c r="JZA7231" s="2"/>
      <c r="JZB7231" s="2"/>
      <c r="JZC7231" s="2"/>
      <c r="JZD7231" s="2"/>
      <c r="JZE7231" s="2"/>
      <c r="JZF7231" s="2"/>
      <c r="JZG7231" s="2"/>
      <c r="JZH7231" s="2"/>
      <c r="JZI7231" s="2"/>
      <c r="JZJ7231" s="2"/>
      <c r="JZK7231" s="2"/>
      <c r="JZL7231" s="2"/>
      <c r="JZM7231" s="2"/>
      <c r="JZN7231" s="2"/>
      <c r="JZO7231" s="2"/>
      <c r="JZP7231" s="2"/>
      <c r="JZQ7231" s="2"/>
      <c r="JZR7231" s="2"/>
      <c r="JZS7231" s="2"/>
      <c r="JZT7231" s="2"/>
      <c r="JZU7231" s="2"/>
      <c r="JZV7231" s="2"/>
      <c r="JZW7231" s="2"/>
      <c r="JZX7231" s="2"/>
      <c r="JZY7231" s="2"/>
      <c r="JZZ7231" s="2"/>
      <c r="KAA7231" s="2"/>
      <c r="KAB7231" s="2"/>
      <c r="KAC7231" s="2"/>
      <c r="KAD7231" s="2"/>
      <c r="KAE7231" s="2"/>
      <c r="KAF7231" s="2"/>
      <c r="KAG7231" s="2"/>
      <c r="KAH7231" s="2"/>
      <c r="KAI7231" s="2"/>
      <c r="KAJ7231" s="2"/>
      <c r="KAK7231" s="2"/>
      <c r="KAL7231" s="2"/>
      <c r="KAM7231" s="2"/>
      <c r="KAN7231" s="2"/>
      <c r="KAO7231" s="2"/>
      <c r="KAP7231" s="2"/>
      <c r="KAQ7231" s="2"/>
      <c r="KAR7231" s="2"/>
      <c r="KAS7231" s="2"/>
      <c r="KAT7231" s="2"/>
      <c r="KAU7231" s="2"/>
      <c r="KAV7231" s="2"/>
      <c r="KAW7231" s="2"/>
      <c r="KAX7231" s="2"/>
      <c r="KAY7231" s="2"/>
      <c r="KAZ7231" s="2"/>
      <c r="KBA7231" s="2"/>
      <c r="KBB7231" s="2"/>
      <c r="KBC7231" s="2"/>
      <c r="KBD7231" s="2"/>
      <c r="KBE7231" s="2"/>
      <c r="KBF7231" s="2"/>
      <c r="KBG7231" s="2"/>
      <c r="KBH7231" s="2"/>
      <c r="KBI7231" s="2"/>
      <c r="KBJ7231" s="2"/>
      <c r="KBK7231" s="2"/>
      <c r="KBL7231" s="2"/>
      <c r="KBM7231" s="2"/>
      <c r="KBN7231" s="2"/>
      <c r="KBO7231" s="2"/>
      <c r="KBP7231" s="2"/>
      <c r="KBQ7231" s="2"/>
      <c r="KBR7231" s="2"/>
      <c r="KBS7231" s="2"/>
      <c r="KBT7231" s="2"/>
      <c r="KBU7231" s="2"/>
      <c r="KBV7231" s="2"/>
      <c r="KBW7231" s="2"/>
      <c r="KBX7231" s="2"/>
      <c r="KBY7231" s="2"/>
      <c r="KBZ7231" s="2"/>
      <c r="KCA7231" s="2"/>
      <c r="KCB7231" s="2"/>
      <c r="KCC7231" s="2"/>
      <c r="KCD7231" s="2"/>
      <c r="KCE7231" s="2"/>
      <c r="KCF7231" s="2"/>
      <c r="KCG7231" s="2"/>
      <c r="KCH7231" s="2"/>
      <c r="KCI7231" s="2"/>
      <c r="KCJ7231" s="2"/>
      <c r="KCK7231" s="2"/>
      <c r="KCL7231" s="2"/>
      <c r="KCM7231" s="2"/>
      <c r="KCN7231" s="2"/>
      <c r="KCO7231" s="2"/>
      <c r="KCP7231" s="2"/>
      <c r="KCQ7231" s="2"/>
      <c r="KCR7231" s="2"/>
      <c r="KCS7231" s="2"/>
      <c r="KCT7231" s="2"/>
      <c r="KCU7231" s="2"/>
      <c r="KCV7231" s="2"/>
      <c r="KCW7231" s="2"/>
      <c r="KCX7231" s="2"/>
      <c r="KCY7231" s="2"/>
      <c r="KCZ7231" s="2"/>
      <c r="KDA7231" s="2"/>
      <c r="KDB7231" s="2"/>
      <c r="KDC7231" s="2"/>
      <c r="KDD7231" s="2"/>
      <c r="KDE7231" s="2"/>
      <c r="KDF7231" s="2"/>
      <c r="KDG7231" s="2"/>
      <c r="KDH7231" s="2"/>
      <c r="KDI7231" s="2"/>
      <c r="KDJ7231" s="2"/>
      <c r="KDK7231" s="2"/>
      <c r="KDL7231" s="2"/>
      <c r="KDM7231" s="2"/>
      <c r="KDN7231" s="2"/>
      <c r="KDO7231" s="2"/>
      <c r="KDP7231" s="2"/>
      <c r="KDQ7231" s="2"/>
      <c r="KDR7231" s="2"/>
      <c r="KDS7231" s="2"/>
      <c r="KDT7231" s="2"/>
      <c r="KDU7231" s="2"/>
      <c r="KDV7231" s="2"/>
      <c r="KDW7231" s="2"/>
      <c r="KDX7231" s="2"/>
      <c r="KDY7231" s="2"/>
      <c r="KDZ7231" s="2"/>
      <c r="KEA7231" s="2"/>
      <c r="KEB7231" s="2"/>
      <c r="KEC7231" s="2"/>
      <c r="KED7231" s="2"/>
      <c r="KEE7231" s="2"/>
      <c r="KEF7231" s="2"/>
      <c r="KEG7231" s="2"/>
      <c r="KEH7231" s="2"/>
      <c r="KEI7231" s="2"/>
      <c r="KEJ7231" s="2"/>
      <c r="KEK7231" s="2"/>
      <c r="KEL7231" s="2"/>
      <c r="KEM7231" s="2"/>
      <c r="KEN7231" s="2"/>
      <c r="KEO7231" s="2"/>
      <c r="KEP7231" s="2"/>
      <c r="KEQ7231" s="2"/>
      <c r="KER7231" s="2"/>
      <c r="KES7231" s="2"/>
      <c r="KET7231" s="2"/>
      <c r="KEU7231" s="2"/>
      <c r="KEV7231" s="2"/>
      <c r="KEW7231" s="2"/>
      <c r="KEX7231" s="2"/>
      <c r="KEY7231" s="2"/>
      <c r="KEZ7231" s="2"/>
      <c r="KFA7231" s="2"/>
      <c r="KFB7231" s="2"/>
      <c r="KFC7231" s="2"/>
      <c r="KFD7231" s="2"/>
      <c r="KFE7231" s="2"/>
      <c r="KFF7231" s="2"/>
      <c r="KFG7231" s="2"/>
      <c r="KFH7231" s="2"/>
      <c r="KFI7231" s="2"/>
      <c r="KFJ7231" s="2"/>
      <c r="KFK7231" s="2"/>
      <c r="KFL7231" s="2"/>
      <c r="KFM7231" s="2"/>
      <c r="KFN7231" s="2"/>
      <c r="KFO7231" s="2"/>
      <c r="KFP7231" s="2"/>
      <c r="KFQ7231" s="2"/>
      <c r="KFR7231" s="2"/>
      <c r="KFS7231" s="2"/>
      <c r="KFT7231" s="2"/>
      <c r="KFU7231" s="2"/>
      <c r="KFV7231" s="2"/>
      <c r="KFW7231" s="2"/>
      <c r="KFX7231" s="2"/>
      <c r="KFY7231" s="2"/>
      <c r="KFZ7231" s="2"/>
      <c r="KGA7231" s="2"/>
      <c r="KGB7231" s="2"/>
      <c r="KGC7231" s="2"/>
      <c r="KGD7231" s="2"/>
      <c r="KGE7231" s="2"/>
      <c r="KGF7231" s="2"/>
      <c r="KGG7231" s="2"/>
      <c r="KGH7231" s="2"/>
      <c r="KGI7231" s="2"/>
      <c r="KGJ7231" s="2"/>
      <c r="KGK7231" s="2"/>
      <c r="KGL7231" s="2"/>
      <c r="KGM7231" s="2"/>
      <c r="KGN7231" s="2"/>
      <c r="KGO7231" s="2"/>
      <c r="KGP7231" s="2"/>
      <c r="KGQ7231" s="2"/>
      <c r="KGR7231" s="2"/>
      <c r="KGS7231" s="2"/>
      <c r="KGT7231" s="2"/>
      <c r="KGU7231" s="2"/>
      <c r="KGV7231" s="2"/>
      <c r="KGW7231" s="2"/>
      <c r="KGX7231" s="2"/>
      <c r="KGY7231" s="2"/>
      <c r="KGZ7231" s="2"/>
      <c r="KHA7231" s="2"/>
      <c r="KHB7231" s="2"/>
      <c r="KHC7231" s="2"/>
      <c r="KHD7231" s="2"/>
      <c r="KHE7231" s="2"/>
      <c r="KHF7231" s="2"/>
      <c r="KHG7231" s="2"/>
      <c r="KHH7231" s="2"/>
      <c r="KHI7231" s="2"/>
      <c r="KHJ7231" s="2"/>
      <c r="KHK7231" s="2"/>
      <c r="KHL7231" s="2"/>
      <c r="KHM7231" s="2"/>
      <c r="KHN7231" s="2"/>
      <c r="KHO7231" s="2"/>
      <c r="KHP7231" s="2"/>
      <c r="KHQ7231" s="2"/>
      <c r="KHR7231" s="2"/>
      <c r="KHS7231" s="2"/>
      <c r="KHT7231" s="2"/>
      <c r="KHU7231" s="2"/>
      <c r="KHV7231" s="2"/>
      <c r="KHW7231" s="2"/>
      <c r="KHX7231" s="2"/>
      <c r="KHY7231" s="2"/>
      <c r="KHZ7231" s="2"/>
      <c r="KIA7231" s="2"/>
      <c r="KIB7231" s="2"/>
      <c r="KIC7231" s="2"/>
      <c r="KID7231" s="2"/>
      <c r="KIE7231" s="2"/>
      <c r="KIF7231" s="2"/>
      <c r="KIG7231" s="2"/>
      <c r="KIH7231" s="2"/>
      <c r="KII7231" s="2"/>
      <c r="KIJ7231" s="2"/>
      <c r="KIK7231" s="2"/>
      <c r="KIL7231" s="2"/>
      <c r="KIM7231" s="2"/>
      <c r="KIN7231" s="2"/>
      <c r="KIO7231" s="2"/>
      <c r="KIP7231" s="2"/>
      <c r="KIQ7231" s="2"/>
      <c r="KIR7231" s="2"/>
      <c r="KIS7231" s="2"/>
      <c r="KIT7231" s="2"/>
      <c r="KIU7231" s="2"/>
      <c r="KIV7231" s="2"/>
      <c r="KIW7231" s="2"/>
      <c r="KIX7231" s="2"/>
      <c r="KIY7231" s="2"/>
      <c r="KIZ7231" s="2"/>
      <c r="KJA7231" s="2"/>
      <c r="KJB7231" s="2"/>
      <c r="KJC7231" s="2"/>
      <c r="KJD7231" s="2"/>
      <c r="KJE7231" s="2"/>
      <c r="KJF7231" s="2"/>
      <c r="KJG7231" s="2"/>
      <c r="KJH7231" s="2"/>
      <c r="KJI7231" s="2"/>
      <c r="KJJ7231" s="2"/>
      <c r="KJK7231" s="2"/>
      <c r="KJL7231" s="2"/>
      <c r="KJM7231" s="2"/>
      <c r="KJN7231" s="2"/>
      <c r="KJO7231" s="2"/>
      <c r="KJP7231" s="2"/>
      <c r="KJQ7231" s="2"/>
      <c r="KJR7231" s="2"/>
      <c r="KJS7231" s="2"/>
      <c r="KJT7231" s="2"/>
      <c r="KJU7231" s="2"/>
      <c r="KJV7231" s="2"/>
      <c r="KJW7231" s="2"/>
      <c r="KJX7231" s="2"/>
      <c r="KJY7231" s="2"/>
      <c r="KJZ7231" s="2"/>
      <c r="KKA7231" s="2"/>
      <c r="KKB7231" s="2"/>
      <c r="KKC7231" s="2"/>
      <c r="KKD7231" s="2"/>
      <c r="KKE7231" s="2"/>
      <c r="KKF7231" s="2"/>
      <c r="KKG7231" s="2"/>
      <c r="KKH7231" s="2"/>
      <c r="KKI7231" s="2"/>
      <c r="KKJ7231" s="2"/>
      <c r="KKK7231" s="2"/>
      <c r="KKL7231" s="2"/>
      <c r="KKM7231" s="2"/>
      <c r="KKN7231" s="2"/>
      <c r="KKO7231" s="2"/>
      <c r="KKP7231" s="2"/>
      <c r="KKQ7231" s="2"/>
      <c r="KKR7231" s="2"/>
      <c r="KKS7231" s="2"/>
      <c r="KKT7231" s="2"/>
      <c r="KKU7231" s="2"/>
      <c r="KKV7231" s="2"/>
      <c r="KKW7231" s="2"/>
      <c r="KKX7231" s="2"/>
      <c r="KKY7231" s="2"/>
      <c r="KKZ7231" s="2"/>
      <c r="KLA7231" s="2"/>
      <c r="KLB7231" s="2"/>
      <c r="KLC7231" s="2"/>
      <c r="KLD7231" s="2"/>
      <c r="KLE7231" s="2"/>
      <c r="KLF7231" s="2"/>
      <c r="KLG7231" s="2"/>
      <c r="KLH7231" s="2"/>
      <c r="KLI7231" s="2"/>
      <c r="KLJ7231" s="2"/>
      <c r="KLK7231" s="2"/>
      <c r="KLL7231" s="2"/>
      <c r="KLM7231" s="2"/>
      <c r="KLN7231" s="2"/>
      <c r="KLO7231" s="2"/>
      <c r="KLP7231" s="2"/>
      <c r="KLQ7231" s="2"/>
      <c r="KLR7231" s="2"/>
      <c r="KLS7231" s="2"/>
      <c r="KLT7231" s="2"/>
      <c r="KLU7231" s="2"/>
      <c r="KLV7231" s="2"/>
      <c r="KLW7231" s="2"/>
      <c r="KLX7231" s="2"/>
      <c r="KLY7231" s="2"/>
      <c r="KLZ7231" s="2"/>
      <c r="KMA7231" s="2"/>
      <c r="KMB7231" s="2"/>
      <c r="KMC7231" s="2"/>
      <c r="KMD7231" s="2"/>
      <c r="KME7231" s="2"/>
      <c r="KMF7231" s="2"/>
      <c r="KMG7231" s="2"/>
      <c r="KMH7231" s="2"/>
      <c r="KMI7231" s="2"/>
      <c r="KMJ7231" s="2"/>
      <c r="KMK7231" s="2"/>
      <c r="KML7231" s="2"/>
      <c r="KMM7231" s="2"/>
      <c r="KMN7231" s="2"/>
      <c r="KMO7231" s="2"/>
      <c r="KMP7231" s="2"/>
      <c r="KMQ7231" s="2"/>
      <c r="KMR7231" s="2"/>
      <c r="KMS7231" s="2"/>
      <c r="KMT7231" s="2"/>
      <c r="KMU7231" s="2"/>
      <c r="KMV7231" s="2"/>
      <c r="KMW7231" s="2"/>
      <c r="KMX7231" s="2"/>
      <c r="KMY7231" s="2"/>
      <c r="KMZ7231" s="2"/>
      <c r="KNA7231" s="2"/>
      <c r="KNB7231" s="2"/>
      <c r="KNC7231" s="2"/>
      <c r="KND7231" s="2"/>
      <c r="KNE7231" s="2"/>
      <c r="KNF7231" s="2"/>
      <c r="KNG7231" s="2"/>
      <c r="KNH7231" s="2"/>
      <c r="KNI7231" s="2"/>
      <c r="KNJ7231" s="2"/>
      <c r="KNK7231" s="2"/>
      <c r="KNL7231" s="2"/>
      <c r="KNM7231" s="2"/>
      <c r="KNN7231" s="2"/>
      <c r="KNO7231" s="2"/>
      <c r="KNP7231" s="2"/>
      <c r="KNQ7231" s="2"/>
      <c r="KNR7231" s="2"/>
      <c r="KNS7231" s="2"/>
      <c r="KNT7231" s="2"/>
      <c r="KNU7231" s="2"/>
      <c r="KNV7231" s="2"/>
      <c r="KNW7231" s="2"/>
      <c r="KNX7231" s="2"/>
      <c r="KNY7231" s="2"/>
      <c r="KNZ7231" s="2"/>
      <c r="KOA7231" s="2"/>
      <c r="KOB7231" s="2"/>
      <c r="KOC7231" s="2"/>
      <c r="KOD7231" s="2"/>
      <c r="KOE7231" s="2"/>
      <c r="KOF7231" s="2"/>
      <c r="KOG7231" s="2"/>
      <c r="KOH7231" s="2"/>
      <c r="KOI7231" s="2"/>
      <c r="KOJ7231" s="2"/>
      <c r="KOK7231" s="2"/>
      <c r="KOL7231" s="2"/>
      <c r="KOM7231" s="2"/>
      <c r="KON7231" s="2"/>
      <c r="KOO7231" s="2"/>
      <c r="KOP7231" s="2"/>
      <c r="KOQ7231" s="2"/>
      <c r="KOR7231" s="2"/>
      <c r="KOS7231" s="2"/>
      <c r="KOT7231" s="2"/>
      <c r="KOU7231" s="2"/>
      <c r="KOV7231" s="2"/>
      <c r="KOW7231" s="2"/>
      <c r="KOX7231" s="2"/>
      <c r="KOY7231" s="2"/>
      <c r="KOZ7231" s="2"/>
      <c r="KPA7231" s="2"/>
      <c r="KPB7231" s="2"/>
      <c r="KPC7231" s="2"/>
      <c r="KPD7231" s="2"/>
      <c r="KPE7231" s="2"/>
      <c r="KPF7231" s="2"/>
      <c r="KPG7231" s="2"/>
      <c r="KPH7231" s="2"/>
      <c r="KPI7231" s="2"/>
      <c r="KPJ7231" s="2"/>
      <c r="KPK7231" s="2"/>
      <c r="KPL7231" s="2"/>
      <c r="KPM7231" s="2"/>
      <c r="KPN7231" s="2"/>
      <c r="KPO7231" s="2"/>
      <c r="KPP7231" s="2"/>
      <c r="KPQ7231" s="2"/>
      <c r="KPR7231" s="2"/>
      <c r="KPS7231" s="2"/>
      <c r="KPT7231" s="2"/>
      <c r="KPU7231" s="2"/>
      <c r="KPV7231" s="2"/>
      <c r="KPW7231" s="2"/>
      <c r="KPX7231" s="2"/>
      <c r="KPY7231" s="2"/>
      <c r="KPZ7231" s="2"/>
      <c r="KQA7231" s="2"/>
      <c r="KQB7231" s="2"/>
      <c r="KQC7231" s="2"/>
      <c r="KQD7231" s="2"/>
      <c r="KQE7231" s="2"/>
      <c r="KQF7231" s="2"/>
      <c r="KQG7231" s="2"/>
      <c r="KQH7231" s="2"/>
      <c r="KQI7231" s="2"/>
      <c r="KQJ7231" s="2"/>
      <c r="KQK7231" s="2"/>
      <c r="KQL7231" s="2"/>
      <c r="KQM7231" s="2"/>
      <c r="KQN7231" s="2"/>
      <c r="KQO7231" s="2"/>
      <c r="KQP7231" s="2"/>
      <c r="KQQ7231" s="2"/>
      <c r="KQR7231" s="2"/>
      <c r="KQS7231" s="2"/>
      <c r="KQT7231" s="2"/>
      <c r="KQU7231" s="2"/>
      <c r="KQV7231" s="2"/>
      <c r="KQW7231" s="2"/>
      <c r="KQX7231" s="2"/>
      <c r="KQY7231" s="2"/>
      <c r="KQZ7231" s="2"/>
      <c r="KRA7231" s="2"/>
      <c r="KRB7231" s="2"/>
      <c r="KRC7231" s="2"/>
      <c r="KRD7231" s="2"/>
      <c r="KRE7231" s="2"/>
      <c r="KRF7231" s="2"/>
      <c r="KRG7231" s="2"/>
      <c r="KRH7231" s="2"/>
      <c r="KRI7231" s="2"/>
      <c r="KRJ7231" s="2"/>
      <c r="KRK7231" s="2"/>
      <c r="KRL7231" s="2"/>
      <c r="KRM7231" s="2"/>
      <c r="KRN7231" s="2"/>
      <c r="KRO7231" s="2"/>
      <c r="KRP7231" s="2"/>
      <c r="KRQ7231" s="2"/>
      <c r="KRR7231" s="2"/>
      <c r="KRS7231" s="2"/>
      <c r="KRT7231" s="2"/>
      <c r="KRU7231" s="2"/>
      <c r="KRV7231" s="2"/>
      <c r="KRW7231" s="2"/>
      <c r="KRX7231" s="2"/>
      <c r="KRY7231" s="2"/>
      <c r="KRZ7231" s="2"/>
      <c r="KSA7231" s="2"/>
      <c r="KSB7231" s="2"/>
      <c r="KSC7231" s="2"/>
      <c r="KSD7231" s="2"/>
      <c r="KSE7231" s="2"/>
      <c r="KSF7231" s="2"/>
      <c r="KSG7231" s="2"/>
      <c r="KSH7231" s="2"/>
      <c r="KSI7231" s="2"/>
      <c r="KSJ7231" s="2"/>
      <c r="KSK7231" s="2"/>
      <c r="KSL7231" s="2"/>
      <c r="KSM7231" s="2"/>
      <c r="KSN7231" s="2"/>
      <c r="KSO7231" s="2"/>
      <c r="KSP7231" s="2"/>
      <c r="KSQ7231" s="2"/>
      <c r="KSR7231" s="2"/>
      <c r="KSS7231" s="2"/>
      <c r="KST7231" s="2"/>
      <c r="KSU7231" s="2"/>
      <c r="KSV7231" s="2"/>
      <c r="KSW7231" s="2"/>
      <c r="KSX7231" s="2"/>
      <c r="KSY7231" s="2"/>
      <c r="KSZ7231" s="2"/>
      <c r="KTA7231" s="2"/>
      <c r="KTB7231" s="2"/>
      <c r="KTC7231" s="2"/>
      <c r="KTD7231" s="2"/>
      <c r="KTE7231" s="2"/>
      <c r="KTF7231" s="2"/>
      <c r="KTG7231" s="2"/>
      <c r="KTH7231" s="2"/>
      <c r="KTI7231" s="2"/>
      <c r="KTJ7231" s="2"/>
      <c r="KTK7231" s="2"/>
      <c r="KTL7231" s="2"/>
      <c r="KTM7231" s="2"/>
      <c r="KTN7231" s="2"/>
      <c r="KTO7231" s="2"/>
      <c r="KTP7231" s="2"/>
      <c r="KTQ7231" s="2"/>
      <c r="KTR7231" s="2"/>
      <c r="KTS7231" s="2"/>
      <c r="KTT7231" s="2"/>
      <c r="KTU7231" s="2"/>
      <c r="KTV7231" s="2"/>
      <c r="KTW7231" s="2"/>
      <c r="KTX7231" s="2"/>
      <c r="KTY7231" s="2"/>
      <c r="KTZ7231" s="2"/>
      <c r="KUA7231" s="2"/>
      <c r="KUB7231" s="2"/>
      <c r="KUC7231" s="2"/>
      <c r="KUD7231" s="2"/>
      <c r="KUE7231" s="2"/>
      <c r="KUF7231" s="2"/>
      <c r="KUG7231" s="2"/>
      <c r="KUH7231" s="2"/>
      <c r="KUI7231" s="2"/>
      <c r="KUJ7231" s="2"/>
      <c r="KUK7231" s="2"/>
      <c r="KUL7231" s="2"/>
      <c r="KUM7231" s="2"/>
      <c r="KUN7231" s="2"/>
      <c r="KUO7231" s="2"/>
      <c r="KUP7231" s="2"/>
      <c r="KUQ7231" s="2"/>
      <c r="KUR7231" s="2"/>
      <c r="KUS7231" s="2"/>
      <c r="KUT7231" s="2"/>
      <c r="KUU7231" s="2"/>
      <c r="KUV7231" s="2"/>
      <c r="KUW7231" s="2"/>
      <c r="KUX7231" s="2"/>
      <c r="KUY7231" s="2"/>
      <c r="KUZ7231" s="2"/>
      <c r="KVA7231" s="2"/>
      <c r="KVB7231" s="2"/>
      <c r="KVC7231" s="2"/>
      <c r="KVD7231" s="2"/>
      <c r="KVE7231" s="2"/>
      <c r="KVF7231" s="2"/>
      <c r="KVG7231" s="2"/>
      <c r="KVH7231" s="2"/>
      <c r="KVI7231" s="2"/>
      <c r="KVJ7231" s="2"/>
      <c r="KVK7231" s="2"/>
      <c r="KVL7231" s="2"/>
      <c r="KVM7231" s="2"/>
      <c r="KVN7231" s="2"/>
      <c r="KVO7231" s="2"/>
      <c r="KVP7231" s="2"/>
      <c r="KVQ7231" s="2"/>
      <c r="KVR7231" s="2"/>
      <c r="KVS7231" s="2"/>
      <c r="KVT7231" s="2"/>
      <c r="KVU7231" s="2"/>
      <c r="KVV7231" s="2"/>
      <c r="KVW7231" s="2"/>
      <c r="KVX7231" s="2"/>
      <c r="KVY7231" s="2"/>
      <c r="KVZ7231" s="2"/>
      <c r="KWA7231" s="2"/>
      <c r="KWB7231" s="2"/>
      <c r="KWC7231" s="2"/>
      <c r="KWD7231" s="2"/>
      <c r="KWE7231" s="2"/>
      <c r="KWF7231" s="2"/>
      <c r="KWG7231" s="2"/>
      <c r="KWH7231" s="2"/>
      <c r="KWI7231" s="2"/>
      <c r="KWJ7231" s="2"/>
      <c r="KWK7231" s="2"/>
      <c r="KWL7231" s="2"/>
      <c r="KWM7231" s="2"/>
      <c r="KWN7231" s="2"/>
      <c r="KWO7231" s="2"/>
      <c r="KWP7231" s="2"/>
      <c r="KWQ7231" s="2"/>
      <c r="KWR7231" s="2"/>
      <c r="KWS7231" s="2"/>
      <c r="KWT7231" s="2"/>
      <c r="KWU7231" s="2"/>
      <c r="KWV7231" s="2"/>
      <c r="KWW7231" s="2"/>
      <c r="KWX7231" s="2"/>
      <c r="KWY7231" s="2"/>
      <c r="KWZ7231" s="2"/>
      <c r="KXA7231" s="2"/>
      <c r="KXB7231" s="2"/>
      <c r="KXC7231" s="2"/>
      <c r="KXD7231" s="2"/>
      <c r="KXE7231" s="2"/>
      <c r="KXF7231" s="2"/>
      <c r="KXG7231" s="2"/>
      <c r="KXH7231" s="2"/>
      <c r="KXI7231" s="2"/>
      <c r="KXJ7231" s="2"/>
      <c r="KXK7231" s="2"/>
      <c r="KXL7231" s="2"/>
      <c r="KXM7231" s="2"/>
      <c r="KXN7231" s="2"/>
      <c r="KXO7231" s="2"/>
      <c r="KXP7231" s="2"/>
      <c r="KXQ7231" s="2"/>
      <c r="KXR7231" s="2"/>
      <c r="KXS7231" s="2"/>
      <c r="KXT7231" s="2"/>
      <c r="KXU7231" s="2"/>
      <c r="KXV7231" s="2"/>
      <c r="KXW7231" s="2"/>
      <c r="KXX7231" s="2"/>
      <c r="KXY7231" s="2"/>
      <c r="KXZ7231" s="2"/>
      <c r="KYA7231" s="2"/>
      <c r="KYB7231" s="2"/>
      <c r="KYC7231" s="2"/>
      <c r="KYD7231" s="2"/>
      <c r="KYE7231" s="2"/>
      <c r="KYF7231" s="2"/>
      <c r="KYG7231" s="2"/>
      <c r="KYH7231" s="2"/>
      <c r="KYI7231" s="2"/>
      <c r="KYJ7231" s="2"/>
      <c r="KYK7231" s="2"/>
      <c r="KYL7231" s="2"/>
      <c r="KYM7231" s="2"/>
      <c r="KYN7231" s="2"/>
      <c r="KYO7231" s="2"/>
      <c r="KYP7231" s="2"/>
      <c r="KYQ7231" s="2"/>
      <c r="KYR7231" s="2"/>
      <c r="KYS7231" s="2"/>
      <c r="KYT7231" s="2"/>
      <c r="KYU7231" s="2"/>
      <c r="KYV7231" s="2"/>
      <c r="KYW7231" s="2"/>
      <c r="KYX7231" s="2"/>
      <c r="KYY7231" s="2"/>
      <c r="KYZ7231" s="2"/>
      <c r="KZA7231" s="2"/>
      <c r="KZB7231" s="2"/>
      <c r="KZC7231" s="2"/>
      <c r="KZD7231" s="2"/>
      <c r="KZE7231" s="2"/>
      <c r="KZF7231" s="2"/>
      <c r="KZG7231" s="2"/>
      <c r="KZH7231" s="2"/>
      <c r="KZI7231" s="2"/>
      <c r="KZJ7231" s="2"/>
      <c r="KZK7231" s="2"/>
      <c r="KZL7231" s="2"/>
      <c r="KZM7231" s="2"/>
      <c r="KZN7231" s="2"/>
      <c r="KZO7231" s="2"/>
      <c r="KZP7231" s="2"/>
      <c r="KZQ7231" s="2"/>
      <c r="KZR7231" s="2"/>
      <c r="KZS7231" s="2"/>
      <c r="KZT7231" s="2"/>
      <c r="KZU7231" s="2"/>
      <c r="KZV7231" s="2"/>
      <c r="KZW7231" s="2"/>
      <c r="KZX7231" s="2"/>
      <c r="KZY7231" s="2"/>
      <c r="KZZ7231" s="2"/>
      <c r="LAA7231" s="2"/>
      <c r="LAB7231" s="2"/>
      <c r="LAC7231" s="2"/>
      <c r="LAD7231" s="2"/>
      <c r="LAE7231" s="2"/>
      <c r="LAF7231" s="2"/>
      <c r="LAG7231" s="2"/>
      <c r="LAH7231" s="2"/>
      <c r="LAI7231" s="2"/>
      <c r="LAJ7231" s="2"/>
      <c r="LAK7231" s="2"/>
      <c r="LAL7231" s="2"/>
      <c r="LAM7231" s="2"/>
      <c r="LAN7231" s="2"/>
      <c r="LAO7231" s="2"/>
      <c r="LAP7231" s="2"/>
      <c r="LAQ7231" s="2"/>
      <c r="LAR7231" s="2"/>
      <c r="LAS7231" s="2"/>
      <c r="LAT7231" s="2"/>
      <c r="LAU7231" s="2"/>
      <c r="LAV7231" s="2"/>
      <c r="LAW7231" s="2"/>
      <c r="LAX7231" s="2"/>
      <c r="LAY7231" s="2"/>
      <c r="LAZ7231" s="2"/>
      <c r="LBA7231" s="2"/>
      <c r="LBB7231" s="2"/>
      <c r="LBC7231" s="2"/>
      <c r="LBD7231" s="2"/>
      <c r="LBE7231" s="2"/>
      <c r="LBF7231" s="2"/>
      <c r="LBG7231" s="2"/>
      <c r="LBH7231" s="2"/>
      <c r="LBI7231" s="2"/>
      <c r="LBJ7231" s="2"/>
      <c r="LBK7231" s="2"/>
      <c r="LBL7231" s="2"/>
      <c r="LBM7231" s="2"/>
      <c r="LBN7231" s="2"/>
      <c r="LBO7231" s="2"/>
      <c r="LBP7231" s="2"/>
      <c r="LBQ7231" s="2"/>
      <c r="LBR7231" s="2"/>
      <c r="LBS7231" s="2"/>
      <c r="LBT7231" s="2"/>
      <c r="LBU7231" s="2"/>
      <c r="LBV7231" s="2"/>
      <c r="LBW7231" s="2"/>
      <c r="LBX7231" s="2"/>
      <c r="LBY7231" s="2"/>
      <c r="LBZ7231" s="2"/>
      <c r="LCA7231" s="2"/>
      <c r="LCB7231" s="2"/>
      <c r="LCC7231" s="2"/>
      <c r="LCD7231" s="2"/>
      <c r="LCE7231" s="2"/>
      <c r="LCF7231" s="2"/>
      <c r="LCG7231" s="2"/>
      <c r="LCH7231" s="2"/>
      <c r="LCI7231" s="2"/>
      <c r="LCJ7231" s="2"/>
      <c r="LCK7231" s="2"/>
      <c r="LCL7231" s="2"/>
      <c r="LCM7231" s="2"/>
      <c r="LCN7231" s="2"/>
      <c r="LCO7231" s="2"/>
      <c r="LCP7231" s="2"/>
      <c r="LCQ7231" s="2"/>
      <c r="LCR7231" s="2"/>
      <c r="LCS7231" s="2"/>
      <c r="LCT7231" s="2"/>
      <c r="LCU7231" s="2"/>
      <c r="LCV7231" s="2"/>
      <c r="LCW7231" s="2"/>
      <c r="LCX7231" s="2"/>
      <c r="LCY7231" s="2"/>
      <c r="LCZ7231" s="2"/>
      <c r="LDA7231" s="2"/>
      <c r="LDB7231" s="2"/>
      <c r="LDC7231" s="2"/>
      <c r="LDD7231" s="2"/>
      <c r="LDE7231" s="2"/>
      <c r="LDF7231" s="2"/>
      <c r="LDG7231" s="2"/>
      <c r="LDH7231" s="2"/>
      <c r="LDI7231" s="2"/>
      <c r="LDJ7231" s="2"/>
      <c r="LDK7231" s="2"/>
      <c r="LDL7231" s="2"/>
      <c r="LDM7231" s="2"/>
      <c r="LDN7231" s="2"/>
      <c r="LDO7231" s="2"/>
      <c r="LDP7231" s="2"/>
      <c r="LDQ7231" s="2"/>
      <c r="LDR7231" s="2"/>
      <c r="LDS7231" s="2"/>
      <c r="LDT7231" s="2"/>
      <c r="LDU7231" s="2"/>
      <c r="LDV7231" s="2"/>
      <c r="LDW7231" s="2"/>
      <c r="LDX7231" s="2"/>
      <c r="LDY7231" s="2"/>
      <c r="LDZ7231" s="2"/>
      <c r="LEA7231" s="2"/>
      <c r="LEB7231" s="2"/>
      <c r="LEC7231" s="2"/>
      <c r="LED7231" s="2"/>
      <c r="LEE7231" s="2"/>
      <c r="LEF7231" s="2"/>
      <c r="LEG7231" s="2"/>
      <c r="LEH7231" s="2"/>
      <c r="LEI7231" s="2"/>
      <c r="LEJ7231" s="2"/>
      <c r="LEK7231" s="2"/>
      <c r="LEL7231" s="2"/>
      <c r="LEM7231" s="2"/>
      <c r="LEN7231" s="2"/>
      <c r="LEO7231" s="2"/>
      <c r="LEP7231" s="2"/>
      <c r="LEQ7231" s="2"/>
      <c r="LER7231" s="2"/>
      <c r="LES7231" s="2"/>
      <c r="LET7231" s="2"/>
      <c r="LEU7231" s="2"/>
      <c r="LEV7231" s="2"/>
      <c r="LEW7231" s="2"/>
      <c r="LEX7231" s="2"/>
      <c r="LEY7231" s="2"/>
      <c r="LEZ7231" s="2"/>
      <c r="LFA7231" s="2"/>
      <c r="LFB7231" s="2"/>
      <c r="LFC7231" s="2"/>
      <c r="LFD7231" s="2"/>
      <c r="LFE7231" s="2"/>
      <c r="LFF7231" s="2"/>
      <c r="LFG7231" s="2"/>
      <c r="LFH7231" s="2"/>
      <c r="LFI7231" s="2"/>
      <c r="LFJ7231" s="2"/>
      <c r="LFK7231" s="2"/>
      <c r="LFL7231" s="2"/>
      <c r="LFM7231" s="2"/>
      <c r="LFN7231" s="2"/>
      <c r="LFO7231" s="2"/>
      <c r="LFP7231" s="2"/>
      <c r="LFQ7231" s="2"/>
      <c r="LFR7231" s="2"/>
      <c r="LFS7231" s="2"/>
      <c r="LFT7231" s="2"/>
      <c r="LFU7231" s="2"/>
      <c r="LFV7231" s="2"/>
      <c r="LFW7231" s="2"/>
      <c r="LFX7231" s="2"/>
      <c r="LFY7231" s="2"/>
      <c r="LFZ7231" s="2"/>
      <c r="LGA7231" s="2"/>
      <c r="LGB7231" s="2"/>
      <c r="LGC7231" s="2"/>
      <c r="LGD7231" s="2"/>
      <c r="LGE7231" s="2"/>
      <c r="LGF7231" s="2"/>
      <c r="LGG7231" s="2"/>
      <c r="LGH7231" s="2"/>
      <c r="LGI7231" s="2"/>
      <c r="LGJ7231" s="2"/>
      <c r="LGK7231" s="2"/>
      <c r="LGL7231" s="2"/>
      <c r="LGM7231" s="2"/>
      <c r="LGN7231" s="2"/>
      <c r="LGO7231" s="2"/>
      <c r="LGP7231" s="2"/>
      <c r="LGQ7231" s="2"/>
      <c r="LGR7231" s="2"/>
      <c r="LGS7231" s="2"/>
      <c r="LGT7231" s="2"/>
      <c r="LGU7231" s="2"/>
      <c r="LGV7231" s="2"/>
      <c r="LGW7231" s="2"/>
      <c r="LGX7231" s="2"/>
      <c r="LGY7231" s="2"/>
      <c r="LGZ7231" s="2"/>
      <c r="LHA7231" s="2"/>
      <c r="LHB7231" s="2"/>
      <c r="LHC7231" s="2"/>
      <c r="LHD7231" s="2"/>
      <c r="LHE7231" s="2"/>
      <c r="LHF7231" s="2"/>
      <c r="LHG7231" s="2"/>
      <c r="LHH7231" s="2"/>
      <c r="LHI7231" s="2"/>
      <c r="LHJ7231" s="2"/>
      <c r="LHK7231" s="2"/>
      <c r="LHL7231" s="2"/>
      <c r="LHM7231" s="2"/>
      <c r="LHN7231" s="2"/>
      <c r="LHO7231" s="2"/>
      <c r="LHP7231" s="2"/>
      <c r="LHQ7231" s="2"/>
      <c r="LHR7231" s="2"/>
      <c r="LHS7231" s="2"/>
      <c r="LHT7231" s="2"/>
      <c r="LHU7231" s="2"/>
      <c r="LHV7231" s="2"/>
      <c r="LHW7231" s="2"/>
      <c r="LHX7231" s="2"/>
      <c r="LHY7231" s="2"/>
      <c r="LHZ7231" s="2"/>
      <c r="LIA7231" s="2"/>
      <c r="LIB7231" s="2"/>
      <c r="LIC7231" s="2"/>
      <c r="LID7231" s="2"/>
      <c r="LIE7231" s="2"/>
      <c r="LIF7231" s="2"/>
      <c r="LIG7231" s="2"/>
      <c r="LIH7231" s="2"/>
      <c r="LII7231" s="2"/>
      <c r="LIJ7231" s="2"/>
      <c r="LIK7231" s="2"/>
      <c r="LIL7231" s="2"/>
      <c r="LIM7231" s="2"/>
      <c r="LIN7231" s="2"/>
      <c r="LIO7231" s="2"/>
      <c r="LIP7231" s="2"/>
      <c r="LIQ7231" s="2"/>
      <c r="LIR7231" s="2"/>
      <c r="LIS7231" s="2"/>
      <c r="LIT7231" s="2"/>
      <c r="LIU7231" s="2"/>
      <c r="LIV7231" s="2"/>
      <c r="LIW7231" s="2"/>
      <c r="LIX7231" s="2"/>
      <c r="LIY7231" s="2"/>
      <c r="LIZ7231" s="2"/>
      <c r="LJA7231" s="2"/>
      <c r="LJB7231" s="2"/>
      <c r="LJC7231" s="2"/>
      <c r="LJD7231" s="2"/>
      <c r="LJE7231" s="2"/>
      <c r="LJF7231" s="2"/>
      <c r="LJG7231" s="2"/>
      <c r="LJH7231" s="2"/>
      <c r="LJI7231" s="2"/>
      <c r="LJJ7231" s="2"/>
      <c r="LJK7231" s="2"/>
      <c r="LJL7231" s="2"/>
      <c r="LJM7231" s="2"/>
      <c r="LJN7231" s="2"/>
      <c r="LJO7231" s="2"/>
      <c r="LJP7231" s="2"/>
      <c r="LJQ7231" s="2"/>
      <c r="LJR7231" s="2"/>
      <c r="LJS7231" s="2"/>
      <c r="LJT7231" s="2"/>
      <c r="LJU7231" s="2"/>
      <c r="LJV7231" s="2"/>
      <c r="LJW7231" s="2"/>
      <c r="LJX7231" s="2"/>
      <c r="LJY7231" s="2"/>
      <c r="LJZ7231" s="2"/>
      <c r="LKA7231" s="2"/>
      <c r="LKB7231" s="2"/>
      <c r="LKC7231" s="2"/>
      <c r="LKD7231" s="2"/>
      <c r="LKE7231" s="2"/>
      <c r="LKF7231" s="2"/>
      <c r="LKG7231" s="2"/>
      <c r="LKH7231" s="2"/>
      <c r="LKI7231" s="2"/>
      <c r="LKJ7231" s="2"/>
      <c r="LKK7231" s="2"/>
      <c r="LKL7231" s="2"/>
      <c r="LKM7231" s="2"/>
      <c r="LKN7231" s="2"/>
      <c r="LKO7231" s="2"/>
      <c r="LKP7231" s="2"/>
      <c r="LKQ7231" s="2"/>
      <c r="LKR7231" s="2"/>
      <c r="LKS7231" s="2"/>
      <c r="LKT7231" s="2"/>
      <c r="LKU7231" s="2"/>
      <c r="LKV7231" s="2"/>
      <c r="LKW7231" s="2"/>
      <c r="LKX7231" s="2"/>
      <c r="LKY7231" s="2"/>
      <c r="LKZ7231" s="2"/>
      <c r="LLA7231" s="2"/>
      <c r="LLB7231" s="2"/>
      <c r="LLC7231" s="2"/>
      <c r="LLD7231" s="2"/>
      <c r="LLE7231" s="2"/>
      <c r="LLF7231" s="2"/>
      <c r="LLG7231" s="2"/>
      <c r="LLH7231" s="2"/>
      <c r="LLI7231" s="2"/>
      <c r="LLJ7231" s="2"/>
      <c r="LLK7231" s="2"/>
      <c r="LLL7231" s="2"/>
      <c r="LLM7231" s="2"/>
      <c r="LLN7231" s="2"/>
      <c r="LLO7231" s="2"/>
      <c r="LLP7231" s="2"/>
      <c r="LLQ7231" s="2"/>
      <c r="LLR7231" s="2"/>
      <c r="LLS7231" s="2"/>
      <c r="LLT7231" s="2"/>
      <c r="LLU7231" s="2"/>
      <c r="LLV7231" s="2"/>
      <c r="LLW7231" s="2"/>
      <c r="LLX7231" s="2"/>
      <c r="LLY7231" s="2"/>
      <c r="LLZ7231" s="2"/>
      <c r="LMA7231" s="2"/>
      <c r="LMB7231" s="2"/>
      <c r="LMC7231" s="2"/>
      <c r="LMD7231" s="2"/>
      <c r="LME7231" s="2"/>
      <c r="LMF7231" s="2"/>
      <c r="LMG7231" s="2"/>
      <c r="LMH7231" s="2"/>
      <c r="LMI7231" s="2"/>
      <c r="LMJ7231" s="2"/>
      <c r="LMK7231" s="2"/>
      <c r="LML7231" s="2"/>
      <c r="LMM7231" s="2"/>
      <c r="LMN7231" s="2"/>
      <c r="LMO7231" s="2"/>
      <c r="LMP7231" s="2"/>
      <c r="LMQ7231" s="2"/>
      <c r="LMR7231" s="2"/>
      <c r="LMS7231" s="2"/>
      <c r="LMT7231" s="2"/>
      <c r="LMU7231" s="2"/>
      <c r="LMV7231" s="2"/>
      <c r="LMW7231" s="2"/>
      <c r="LMX7231" s="2"/>
      <c r="LMY7231" s="2"/>
      <c r="LMZ7231" s="2"/>
      <c r="LNA7231" s="2"/>
      <c r="LNB7231" s="2"/>
      <c r="LNC7231" s="2"/>
      <c r="LND7231" s="2"/>
      <c r="LNE7231" s="2"/>
      <c r="LNF7231" s="2"/>
      <c r="LNG7231" s="2"/>
      <c r="LNH7231" s="2"/>
      <c r="LNI7231" s="2"/>
      <c r="LNJ7231" s="2"/>
      <c r="LNK7231" s="2"/>
      <c r="LNL7231" s="2"/>
      <c r="LNM7231" s="2"/>
      <c r="LNN7231" s="2"/>
      <c r="LNO7231" s="2"/>
      <c r="LNP7231" s="2"/>
      <c r="LNQ7231" s="2"/>
      <c r="LNR7231" s="2"/>
      <c r="LNS7231" s="2"/>
      <c r="LNT7231" s="2"/>
      <c r="LNU7231" s="2"/>
      <c r="LNV7231" s="2"/>
      <c r="LNW7231" s="2"/>
      <c r="LNX7231" s="2"/>
      <c r="LNY7231" s="2"/>
      <c r="LNZ7231" s="2"/>
      <c r="LOA7231" s="2"/>
      <c r="LOB7231" s="2"/>
      <c r="LOC7231" s="2"/>
      <c r="LOD7231" s="2"/>
      <c r="LOE7231" s="2"/>
      <c r="LOF7231" s="2"/>
      <c r="LOG7231" s="2"/>
      <c r="LOH7231" s="2"/>
      <c r="LOI7231" s="2"/>
      <c r="LOJ7231" s="2"/>
      <c r="LOK7231" s="2"/>
      <c r="LOL7231" s="2"/>
      <c r="LOM7231" s="2"/>
      <c r="LON7231" s="2"/>
      <c r="LOO7231" s="2"/>
      <c r="LOP7231" s="2"/>
      <c r="LOQ7231" s="2"/>
      <c r="LOR7231" s="2"/>
      <c r="LOS7231" s="2"/>
      <c r="LOT7231" s="2"/>
      <c r="LOU7231" s="2"/>
      <c r="LOV7231" s="2"/>
      <c r="LOW7231" s="2"/>
      <c r="LOX7231" s="2"/>
      <c r="LOY7231" s="2"/>
      <c r="LOZ7231" s="2"/>
      <c r="LPA7231" s="2"/>
      <c r="LPB7231" s="2"/>
      <c r="LPC7231" s="2"/>
      <c r="LPD7231" s="2"/>
      <c r="LPE7231" s="2"/>
      <c r="LPF7231" s="2"/>
      <c r="LPG7231" s="2"/>
      <c r="LPH7231" s="2"/>
      <c r="LPI7231" s="2"/>
      <c r="LPJ7231" s="2"/>
      <c r="LPK7231" s="2"/>
      <c r="LPL7231" s="2"/>
      <c r="LPM7231" s="2"/>
      <c r="LPN7231" s="2"/>
      <c r="LPO7231" s="2"/>
      <c r="LPP7231" s="2"/>
      <c r="LPQ7231" s="2"/>
      <c r="LPR7231" s="2"/>
      <c r="LPS7231" s="2"/>
      <c r="LPT7231" s="2"/>
      <c r="LPU7231" s="2"/>
      <c r="LPV7231" s="2"/>
      <c r="LPW7231" s="2"/>
      <c r="LPX7231" s="2"/>
      <c r="LPY7231" s="2"/>
      <c r="LPZ7231" s="2"/>
      <c r="LQA7231" s="2"/>
      <c r="LQB7231" s="2"/>
      <c r="LQC7231" s="2"/>
      <c r="LQD7231" s="2"/>
      <c r="LQE7231" s="2"/>
      <c r="LQF7231" s="2"/>
      <c r="LQG7231" s="2"/>
      <c r="LQH7231" s="2"/>
      <c r="LQI7231" s="2"/>
      <c r="LQJ7231" s="2"/>
      <c r="LQK7231" s="2"/>
      <c r="LQL7231" s="2"/>
      <c r="LQM7231" s="2"/>
      <c r="LQN7231" s="2"/>
      <c r="LQO7231" s="2"/>
      <c r="LQP7231" s="2"/>
      <c r="LQQ7231" s="2"/>
      <c r="LQR7231" s="2"/>
      <c r="LQS7231" s="2"/>
      <c r="LQT7231" s="2"/>
      <c r="LQU7231" s="2"/>
      <c r="LQV7231" s="2"/>
      <c r="LQW7231" s="2"/>
      <c r="LQX7231" s="2"/>
      <c r="LQY7231" s="2"/>
      <c r="LQZ7231" s="2"/>
      <c r="LRA7231" s="2"/>
      <c r="LRB7231" s="2"/>
      <c r="LRC7231" s="2"/>
      <c r="LRD7231" s="2"/>
      <c r="LRE7231" s="2"/>
      <c r="LRF7231" s="2"/>
      <c r="LRG7231" s="2"/>
      <c r="LRH7231" s="2"/>
      <c r="LRI7231" s="2"/>
      <c r="LRJ7231" s="2"/>
      <c r="LRK7231" s="2"/>
      <c r="LRL7231" s="2"/>
      <c r="LRM7231" s="2"/>
      <c r="LRN7231" s="2"/>
      <c r="LRO7231" s="2"/>
      <c r="LRP7231" s="2"/>
      <c r="LRQ7231" s="2"/>
      <c r="LRR7231" s="2"/>
      <c r="LRS7231" s="2"/>
      <c r="LRT7231" s="2"/>
      <c r="LRU7231" s="2"/>
      <c r="LRV7231" s="2"/>
      <c r="LRW7231" s="2"/>
      <c r="LRX7231" s="2"/>
      <c r="LRY7231" s="2"/>
      <c r="LRZ7231" s="2"/>
      <c r="LSA7231" s="2"/>
      <c r="LSB7231" s="2"/>
      <c r="LSC7231" s="2"/>
      <c r="LSD7231" s="2"/>
      <c r="LSE7231" s="2"/>
      <c r="LSF7231" s="2"/>
      <c r="LSG7231" s="2"/>
      <c r="LSH7231" s="2"/>
      <c r="LSI7231" s="2"/>
      <c r="LSJ7231" s="2"/>
      <c r="LSK7231" s="2"/>
      <c r="LSL7231" s="2"/>
      <c r="LSM7231" s="2"/>
      <c r="LSN7231" s="2"/>
      <c r="LSO7231" s="2"/>
      <c r="LSP7231" s="2"/>
      <c r="LSQ7231" s="2"/>
      <c r="LSR7231" s="2"/>
      <c r="LSS7231" s="2"/>
      <c r="LST7231" s="2"/>
      <c r="LSU7231" s="2"/>
      <c r="LSV7231" s="2"/>
      <c r="LSW7231" s="2"/>
      <c r="LSX7231" s="2"/>
      <c r="LSY7231" s="2"/>
      <c r="LSZ7231" s="2"/>
      <c r="LTA7231" s="2"/>
      <c r="LTB7231" s="2"/>
      <c r="LTC7231" s="2"/>
      <c r="LTD7231" s="2"/>
      <c r="LTE7231" s="2"/>
      <c r="LTF7231" s="2"/>
      <c r="LTG7231" s="2"/>
      <c r="LTH7231" s="2"/>
      <c r="LTI7231" s="2"/>
      <c r="LTJ7231" s="2"/>
      <c r="LTK7231" s="2"/>
      <c r="LTL7231" s="2"/>
      <c r="LTM7231" s="2"/>
      <c r="LTN7231" s="2"/>
      <c r="LTO7231" s="2"/>
      <c r="LTP7231" s="2"/>
      <c r="LTQ7231" s="2"/>
      <c r="LTR7231" s="2"/>
      <c r="LTS7231" s="2"/>
      <c r="LTT7231" s="2"/>
      <c r="LTU7231" s="2"/>
      <c r="LTV7231" s="2"/>
      <c r="LTW7231" s="2"/>
      <c r="LTX7231" s="2"/>
      <c r="LTY7231" s="2"/>
      <c r="LTZ7231" s="2"/>
      <c r="LUA7231" s="2"/>
      <c r="LUB7231" s="2"/>
      <c r="LUC7231" s="2"/>
      <c r="LUD7231" s="2"/>
      <c r="LUE7231" s="2"/>
      <c r="LUF7231" s="2"/>
      <c r="LUG7231" s="2"/>
      <c r="LUH7231" s="2"/>
      <c r="LUI7231" s="2"/>
      <c r="LUJ7231" s="2"/>
      <c r="LUK7231" s="2"/>
      <c r="LUL7231" s="2"/>
      <c r="LUM7231" s="2"/>
      <c r="LUN7231" s="2"/>
      <c r="LUO7231" s="2"/>
      <c r="LUP7231" s="2"/>
      <c r="LUQ7231" s="2"/>
      <c r="LUR7231" s="2"/>
      <c r="LUS7231" s="2"/>
      <c r="LUT7231" s="2"/>
      <c r="LUU7231" s="2"/>
      <c r="LUV7231" s="2"/>
      <c r="LUW7231" s="2"/>
      <c r="LUX7231" s="2"/>
      <c r="LUY7231" s="2"/>
      <c r="LUZ7231" s="2"/>
      <c r="LVA7231" s="2"/>
      <c r="LVB7231" s="2"/>
      <c r="LVC7231" s="2"/>
      <c r="LVD7231" s="2"/>
      <c r="LVE7231" s="2"/>
      <c r="LVF7231" s="2"/>
      <c r="LVG7231" s="2"/>
      <c r="LVH7231" s="2"/>
      <c r="LVI7231" s="2"/>
      <c r="LVJ7231" s="2"/>
      <c r="LVK7231" s="2"/>
      <c r="LVL7231" s="2"/>
      <c r="LVM7231" s="2"/>
      <c r="LVN7231" s="2"/>
      <c r="LVO7231" s="2"/>
      <c r="LVP7231" s="2"/>
      <c r="LVQ7231" s="2"/>
      <c r="LVR7231" s="2"/>
      <c r="LVS7231" s="2"/>
      <c r="LVT7231" s="2"/>
      <c r="LVU7231" s="2"/>
      <c r="LVV7231" s="2"/>
      <c r="LVW7231" s="2"/>
      <c r="LVX7231" s="2"/>
      <c r="LVY7231" s="2"/>
      <c r="LVZ7231" s="2"/>
      <c r="LWA7231" s="2"/>
      <c r="LWB7231" s="2"/>
      <c r="LWC7231" s="2"/>
      <c r="LWD7231" s="2"/>
      <c r="LWE7231" s="2"/>
      <c r="LWF7231" s="2"/>
      <c r="LWG7231" s="2"/>
      <c r="LWH7231" s="2"/>
      <c r="LWI7231" s="2"/>
      <c r="LWJ7231" s="2"/>
      <c r="LWK7231" s="2"/>
      <c r="LWL7231" s="2"/>
      <c r="LWM7231" s="2"/>
      <c r="LWN7231" s="2"/>
      <c r="LWO7231" s="2"/>
      <c r="LWP7231" s="2"/>
      <c r="LWQ7231" s="2"/>
      <c r="LWR7231" s="2"/>
      <c r="LWS7231" s="2"/>
      <c r="LWT7231" s="2"/>
      <c r="LWU7231" s="2"/>
      <c r="LWV7231" s="2"/>
      <c r="LWW7231" s="2"/>
      <c r="LWX7231" s="2"/>
      <c r="LWY7231" s="2"/>
      <c r="LWZ7231" s="2"/>
      <c r="LXA7231" s="2"/>
      <c r="LXB7231" s="2"/>
      <c r="LXC7231" s="2"/>
      <c r="LXD7231" s="2"/>
      <c r="LXE7231" s="2"/>
      <c r="LXF7231" s="2"/>
      <c r="LXG7231" s="2"/>
      <c r="LXH7231" s="2"/>
      <c r="LXI7231" s="2"/>
      <c r="LXJ7231" s="2"/>
      <c r="LXK7231" s="2"/>
      <c r="LXL7231" s="2"/>
      <c r="LXM7231" s="2"/>
      <c r="LXN7231" s="2"/>
      <c r="LXO7231" s="2"/>
      <c r="LXP7231" s="2"/>
      <c r="LXQ7231" s="2"/>
      <c r="LXR7231" s="2"/>
      <c r="LXS7231" s="2"/>
      <c r="LXT7231" s="2"/>
      <c r="LXU7231" s="2"/>
      <c r="LXV7231" s="2"/>
      <c r="LXW7231" s="2"/>
      <c r="LXX7231" s="2"/>
      <c r="LXY7231" s="2"/>
      <c r="LXZ7231" s="2"/>
      <c r="LYA7231" s="2"/>
      <c r="LYB7231" s="2"/>
      <c r="LYC7231" s="2"/>
      <c r="LYD7231" s="2"/>
      <c r="LYE7231" s="2"/>
      <c r="LYF7231" s="2"/>
      <c r="LYG7231" s="2"/>
      <c r="LYH7231" s="2"/>
      <c r="LYI7231" s="2"/>
      <c r="LYJ7231" s="2"/>
      <c r="LYK7231" s="2"/>
      <c r="LYL7231" s="2"/>
      <c r="LYM7231" s="2"/>
      <c r="LYN7231" s="2"/>
      <c r="LYO7231" s="2"/>
      <c r="LYP7231" s="2"/>
      <c r="LYQ7231" s="2"/>
      <c r="LYR7231" s="2"/>
      <c r="LYS7231" s="2"/>
      <c r="LYT7231" s="2"/>
      <c r="LYU7231" s="2"/>
      <c r="LYV7231" s="2"/>
      <c r="LYW7231" s="2"/>
      <c r="LYX7231" s="2"/>
      <c r="LYY7231" s="2"/>
      <c r="LYZ7231" s="2"/>
      <c r="LZA7231" s="2"/>
      <c r="LZB7231" s="2"/>
      <c r="LZC7231" s="2"/>
      <c r="LZD7231" s="2"/>
      <c r="LZE7231" s="2"/>
      <c r="LZF7231" s="2"/>
      <c r="LZG7231" s="2"/>
      <c r="LZH7231" s="2"/>
      <c r="LZI7231" s="2"/>
      <c r="LZJ7231" s="2"/>
      <c r="LZK7231" s="2"/>
      <c r="LZL7231" s="2"/>
      <c r="LZM7231" s="2"/>
      <c r="LZN7231" s="2"/>
      <c r="LZO7231" s="2"/>
      <c r="LZP7231" s="2"/>
      <c r="LZQ7231" s="2"/>
      <c r="LZR7231" s="2"/>
      <c r="LZS7231" s="2"/>
      <c r="LZT7231" s="2"/>
      <c r="LZU7231" s="2"/>
      <c r="LZV7231" s="2"/>
      <c r="LZW7231" s="2"/>
      <c r="LZX7231" s="2"/>
      <c r="LZY7231" s="2"/>
      <c r="LZZ7231" s="2"/>
      <c r="MAA7231" s="2"/>
      <c r="MAB7231" s="2"/>
      <c r="MAC7231" s="2"/>
      <c r="MAD7231" s="2"/>
      <c r="MAE7231" s="2"/>
      <c r="MAF7231" s="2"/>
      <c r="MAG7231" s="2"/>
      <c r="MAH7231" s="2"/>
      <c r="MAI7231" s="2"/>
      <c r="MAJ7231" s="2"/>
      <c r="MAK7231" s="2"/>
      <c r="MAL7231" s="2"/>
      <c r="MAM7231" s="2"/>
      <c r="MAN7231" s="2"/>
      <c r="MAO7231" s="2"/>
      <c r="MAP7231" s="2"/>
      <c r="MAQ7231" s="2"/>
      <c r="MAR7231" s="2"/>
      <c r="MAS7231" s="2"/>
      <c r="MAT7231" s="2"/>
      <c r="MAU7231" s="2"/>
      <c r="MAV7231" s="2"/>
      <c r="MAW7231" s="2"/>
      <c r="MAX7231" s="2"/>
      <c r="MAY7231" s="2"/>
      <c r="MAZ7231" s="2"/>
      <c r="MBA7231" s="2"/>
      <c r="MBB7231" s="2"/>
      <c r="MBC7231" s="2"/>
      <c r="MBD7231" s="2"/>
      <c r="MBE7231" s="2"/>
      <c r="MBF7231" s="2"/>
      <c r="MBG7231" s="2"/>
      <c r="MBH7231" s="2"/>
      <c r="MBI7231" s="2"/>
      <c r="MBJ7231" s="2"/>
      <c r="MBK7231" s="2"/>
      <c r="MBL7231" s="2"/>
      <c r="MBM7231" s="2"/>
      <c r="MBN7231" s="2"/>
      <c r="MBO7231" s="2"/>
      <c r="MBP7231" s="2"/>
      <c r="MBQ7231" s="2"/>
      <c r="MBR7231" s="2"/>
      <c r="MBS7231" s="2"/>
      <c r="MBT7231" s="2"/>
      <c r="MBU7231" s="2"/>
      <c r="MBV7231" s="2"/>
      <c r="MBW7231" s="2"/>
      <c r="MBX7231" s="2"/>
      <c r="MBY7231" s="2"/>
      <c r="MBZ7231" s="2"/>
      <c r="MCA7231" s="2"/>
      <c r="MCB7231" s="2"/>
      <c r="MCC7231" s="2"/>
      <c r="MCD7231" s="2"/>
      <c r="MCE7231" s="2"/>
      <c r="MCF7231" s="2"/>
      <c r="MCG7231" s="2"/>
      <c r="MCH7231" s="2"/>
      <c r="MCI7231" s="2"/>
      <c r="MCJ7231" s="2"/>
      <c r="MCK7231" s="2"/>
      <c r="MCL7231" s="2"/>
      <c r="MCM7231" s="2"/>
      <c r="MCN7231" s="2"/>
      <c r="MCO7231" s="2"/>
      <c r="MCP7231" s="2"/>
      <c r="MCQ7231" s="2"/>
      <c r="MCR7231" s="2"/>
      <c r="MCS7231" s="2"/>
      <c r="MCT7231" s="2"/>
      <c r="MCU7231" s="2"/>
      <c r="MCV7231" s="2"/>
      <c r="MCW7231" s="2"/>
      <c r="MCX7231" s="2"/>
      <c r="MCY7231" s="2"/>
      <c r="MCZ7231" s="2"/>
      <c r="MDA7231" s="2"/>
      <c r="MDB7231" s="2"/>
      <c r="MDC7231" s="2"/>
      <c r="MDD7231" s="2"/>
      <c r="MDE7231" s="2"/>
      <c r="MDF7231" s="2"/>
      <c r="MDG7231" s="2"/>
      <c r="MDH7231" s="2"/>
      <c r="MDI7231" s="2"/>
      <c r="MDJ7231" s="2"/>
      <c r="MDK7231" s="2"/>
      <c r="MDL7231" s="2"/>
      <c r="MDM7231" s="2"/>
      <c r="MDN7231" s="2"/>
      <c r="MDO7231" s="2"/>
      <c r="MDP7231" s="2"/>
      <c r="MDQ7231" s="2"/>
      <c r="MDR7231" s="2"/>
      <c r="MDS7231" s="2"/>
      <c r="MDT7231" s="2"/>
      <c r="MDU7231" s="2"/>
      <c r="MDV7231" s="2"/>
      <c r="MDW7231" s="2"/>
      <c r="MDX7231" s="2"/>
      <c r="MDY7231" s="2"/>
      <c r="MDZ7231" s="2"/>
      <c r="MEA7231" s="2"/>
      <c r="MEB7231" s="2"/>
      <c r="MEC7231" s="2"/>
      <c r="MED7231" s="2"/>
      <c r="MEE7231" s="2"/>
      <c r="MEF7231" s="2"/>
      <c r="MEG7231" s="2"/>
      <c r="MEH7231" s="2"/>
      <c r="MEI7231" s="2"/>
      <c r="MEJ7231" s="2"/>
      <c r="MEK7231" s="2"/>
      <c r="MEL7231" s="2"/>
      <c r="MEM7231" s="2"/>
      <c r="MEN7231" s="2"/>
      <c r="MEO7231" s="2"/>
      <c r="MEP7231" s="2"/>
      <c r="MEQ7231" s="2"/>
      <c r="MER7231" s="2"/>
      <c r="MES7231" s="2"/>
      <c r="MET7231" s="2"/>
      <c r="MEU7231" s="2"/>
      <c r="MEV7231" s="2"/>
      <c r="MEW7231" s="2"/>
      <c r="MEX7231" s="2"/>
      <c r="MEY7231" s="2"/>
      <c r="MEZ7231" s="2"/>
      <c r="MFA7231" s="2"/>
      <c r="MFB7231" s="2"/>
      <c r="MFC7231" s="2"/>
      <c r="MFD7231" s="2"/>
      <c r="MFE7231" s="2"/>
      <c r="MFF7231" s="2"/>
      <c r="MFG7231" s="2"/>
      <c r="MFH7231" s="2"/>
      <c r="MFI7231" s="2"/>
      <c r="MFJ7231" s="2"/>
      <c r="MFK7231" s="2"/>
      <c r="MFL7231" s="2"/>
      <c r="MFM7231" s="2"/>
      <c r="MFN7231" s="2"/>
      <c r="MFO7231" s="2"/>
      <c r="MFP7231" s="2"/>
      <c r="MFQ7231" s="2"/>
      <c r="MFR7231" s="2"/>
      <c r="MFS7231" s="2"/>
      <c r="MFT7231" s="2"/>
      <c r="MFU7231" s="2"/>
      <c r="MFV7231" s="2"/>
      <c r="MFW7231" s="2"/>
      <c r="MFX7231" s="2"/>
      <c r="MFY7231" s="2"/>
      <c r="MFZ7231" s="2"/>
      <c r="MGA7231" s="2"/>
      <c r="MGB7231" s="2"/>
      <c r="MGC7231" s="2"/>
      <c r="MGD7231" s="2"/>
      <c r="MGE7231" s="2"/>
      <c r="MGF7231" s="2"/>
      <c r="MGG7231" s="2"/>
      <c r="MGH7231" s="2"/>
      <c r="MGI7231" s="2"/>
      <c r="MGJ7231" s="2"/>
      <c r="MGK7231" s="2"/>
      <c r="MGL7231" s="2"/>
      <c r="MGM7231" s="2"/>
      <c r="MGN7231" s="2"/>
      <c r="MGO7231" s="2"/>
      <c r="MGP7231" s="2"/>
      <c r="MGQ7231" s="2"/>
      <c r="MGR7231" s="2"/>
      <c r="MGS7231" s="2"/>
      <c r="MGT7231" s="2"/>
      <c r="MGU7231" s="2"/>
      <c r="MGV7231" s="2"/>
      <c r="MGW7231" s="2"/>
      <c r="MGX7231" s="2"/>
      <c r="MGY7231" s="2"/>
      <c r="MGZ7231" s="2"/>
      <c r="MHA7231" s="2"/>
      <c r="MHB7231" s="2"/>
      <c r="MHC7231" s="2"/>
      <c r="MHD7231" s="2"/>
      <c r="MHE7231" s="2"/>
      <c r="MHF7231" s="2"/>
      <c r="MHG7231" s="2"/>
      <c r="MHH7231" s="2"/>
      <c r="MHI7231" s="2"/>
      <c r="MHJ7231" s="2"/>
      <c r="MHK7231" s="2"/>
      <c r="MHL7231" s="2"/>
      <c r="MHM7231" s="2"/>
      <c r="MHN7231" s="2"/>
      <c r="MHO7231" s="2"/>
      <c r="MHP7231" s="2"/>
      <c r="MHQ7231" s="2"/>
      <c r="MHR7231" s="2"/>
      <c r="MHS7231" s="2"/>
      <c r="MHT7231" s="2"/>
      <c r="MHU7231" s="2"/>
      <c r="MHV7231" s="2"/>
      <c r="MHW7231" s="2"/>
      <c r="MHX7231" s="2"/>
      <c r="MHY7231" s="2"/>
      <c r="MHZ7231" s="2"/>
      <c r="MIA7231" s="2"/>
      <c r="MIB7231" s="2"/>
      <c r="MIC7231" s="2"/>
      <c r="MID7231" s="2"/>
      <c r="MIE7231" s="2"/>
      <c r="MIF7231" s="2"/>
      <c r="MIG7231" s="2"/>
      <c r="MIH7231" s="2"/>
      <c r="MII7231" s="2"/>
      <c r="MIJ7231" s="2"/>
      <c r="MIK7231" s="2"/>
      <c r="MIL7231" s="2"/>
      <c r="MIM7231" s="2"/>
      <c r="MIN7231" s="2"/>
      <c r="MIO7231" s="2"/>
      <c r="MIP7231" s="2"/>
      <c r="MIQ7231" s="2"/>
      <c r="MIR7231" s="2"/>
      <c r="MIS7231" s="2"/>
      <c r="MIT7231" s="2"/>
      <c r="MIU7231" s="2"/>
      <c r="MIV7231" s="2"/>
      <c r="MIW7231" s="2"/>
      <c r="MIX7231" s="2"/>
      <c r="MIY7231" s="2"/>
      <c r="MIZ7231" s="2"/>
      <c r="MJA7231" s="2"/>
      <c r="MJB7231" s="2"/>
      <c r="MJC7231" s="2"/>
      <c r="MJD7231" s="2"/>
      <c r="MJE7231" s="2"/>
      <c r="MJF7231" s="2"/>
      <c r="MJG7231" s="2"/>
      <c r="MJH7231" s="2"/>
      <c r="MJI7231" s="2"/>
      <c r="MJJ7231" s="2"/>
      <c r="MJK7231" s="2"/>
      <c r="MJL7231" s="2"/>
      <c r="MJM7231" s="2"/>
      <c r="MJN7231" s="2"/>
      <c r="MJO7231" s="2"/>
      <c r="MJP7231" s="2"/>
      <c r="MJQ7231" s="2"/>
      <c r="MJR7231" s="2"/>
      <c r="MJS7231" s="2"/>
      <c r="MJT7231" s="2"/>
      <c r="MJU7231" s="2"/>
      <c r="MJV7231" s="2"/>
      <c r="MJW7231" s="2"/>
      <c r="MJX7231" s="2"/>
      <c r="MJY7231" s="2"/>
      <c r="MJZ7231" s="2"/>
      <c r="MKA7231" s="2"/>
      <c r="MKB7231" s="2"/>
      <c r="MKC7231" s="2"/>
      <c r="MKD7231" s="2"/>
      <c r="MKE7231" s="2"/>
      <c r="MKF7231" s="2"/>
      <c r="MKG7231" s="2"/>
      <c r="MKH7231" s="2"/>
      <c r="MKI7231" s="2"/>
      <c r="MKJ7231" s="2"/>
      <c r="MKK7231" s="2"/>
      <c r="MKL7231" s="2"/>
      <c r="MKM7231" s="2"/>
      <c r="MKN7231" s="2"/>
      <c r="MKO7231" s="2"/>
      <c r="MKP7231" s="2"/>
      <c r="MKQ7231" s="2"/>
      <c r="MKR7231" s="2"/>
      <c r="MKS7231" s="2"/>
      <c r="MKT7231" s="2"/>
      <c r="MKU7231" s="2"/>
      <c r="MKV7231" s="2"/>
      <c r="MKW7231" s="2"/>
      <c r="MKX7231" s="2"/>
      <c r="MKY7231" s="2"/>
      <c r="MKZ7231" s="2"/>
      <c r="MLA7231" s="2"/>
      <c r="MLB7231" s="2"/>
      <c r="MLC7231" s="2"/>
      <c r="MLD7231" s="2"/>
      <c r="MLE7231" s="2"/>
      <c r="MLF7231" s="2"/>
      <c r="MLG7231" s="2"/>
      <c r="MLH7231" s="2"/>
      <c r="MLI7231" s="2"/>
      <c r="MLJ7231" s="2"/>
      <c r="MLK7231" s="2"/>
      <c r="MLL7231" s="2"/>
      <c r="MLM7231" s="2"/>
      <c r="MLN7231" s="2"/>
      <c r="MLO7231" s="2"/>
      <c r="MLP7231" s="2"/>
      <c r="MLQ7231" s="2"/>
      <c r="MLR7231" s="2"/>
      <c r="MLS7231" s="2"/>
      <c r="MLT7231" s="2"/>
      <c r="MLU7231" s="2"/>
      <c r="MLV7231" s="2"/>
      <c r="MLW7231" s="2"/>
      <c r="MLX7231" s="2"/>
      <c r="MLY7231" s="2"/>
      <c r="MLZ7231" s="2"/>
      <c r="MMA7231" s="2"/>
      <c r="MMB7231" s="2"/>
      <c r="MMC7231" s="2"/>
      <c r="MMD7231" s="2"/>
      <c r="MME7231" s="2"/>
      <c r="MMF7231" s="2"/>
      <c r="MMG7231" s="2"/>
      <c r="MMH7231" s="2"/>
      <c r="MMI7231" s="2"/>
      <c r="MMJ7231" s="2"/>
      <c r="MMK7231" s="2"/>
      <c r="MML7231" s="2"/>
      <c r="MMM7231" s="2"/>
      <c r="MMN7231" s="2"/>
      <c r="MMO7231" s="2"/>
      <c r="MMP7231" s="2"/>
      <c r="MMQ7231" s="2"/>
      <c r="MMR7231" s="2"/>
      <c r="MMS7231" s="2"/>
      <c r="MMT7231" s="2"/>
      <c r="MMU7231" s="2"/>
      <c r="MMV7231" s="2"/>
      <c r="MMW7231" s="2"/>
      <c r="MMX7231" s="2"/>
      <c r="MMY7231" s="2"/>
      <c r="MMZ7231" s="2"/>
      <c r="MNA7231" s="2"/>
      <c r="MNB7231" s="2"/>
      <c r="MNC7231" s="2"/>
      <c r="MND7231" s="2"/>
      <c r="MNE7231" s="2"/>
      <c r="MNF7231" s="2"/>
      <c r="MNG7231" s="2"/>
      <c r="MNH7231" s="2"/>
      <c r="MNI7231" s="2"/>
      <c r="MNJ7231" s="2"/>
      <c r="MNK7231" s="2"/>
      <c r="MNL7231" s="2"/>
      <c r="MNM7231" s="2"/>
      <c r="MNN7231" s="2"/>
      <c r="MNO7231" s="2"/>
      <c r="MNP7231" s="2"/>
      <c r="MNQ7231" s="2"/>
      <c r="MNR7231" s="2"/>
      <c r="MNS7231" s="2"/>
      <c r="MNT7231" s="2"/>
      <c r="MNU7231" s="2"/>
      <c r="MNV7231" s="2"/>
      <c r="MNW7231" s="2"/>
      <c r="MNX7231" s="2"/>
      <c r="MNY7231" s="2"/>
      <c r="MNZ7231" s="2"/>
      <c r="MOA7231" s="2"/>
      <c r="MOB7231" s="2"/>
      <c r="MOC7231" s="2"/>
      <c r="MOD7231" s="2"/>
      <c r="MOE7231" s="2"/>
      <c r="MOF7231" s="2"/>
      <c r="MOG7231" s="2"/>
      <c r="MOH7231" s="2"/>
      <c r="MOI7231" s="2"/>
      <c r="MOJ7231" s="2"/>
      <c r="MOK7231" s="2"/>
      <c r="MOL7231" s="2"/>
      <c r="MOM7231" s="2"/>
      <c r="MON7231" s="2"/>
      <c r="MOO7231" s="2"/>
      <c r="MOP7231" s="2"/>
      <c r="MOQ7231" s="2"/>
      <c r="MOR7231" s="2"/>
      <c r="MOS7231" s="2"/>
      <c r="MOT7231" s="2"/>
      <c r="MOU7231" s="2"/>
      <c r="MOV7231" s="2"/>
      <c r="MOW7231" s="2"/>
      <c r="MOX7231" s="2"/>
      <c r="MOY7231" s="2"/>
      <c r="MOZ7231" s="2"/>
      <c r="MPA7231" s="2"/>
      <c r="MPB7231" s="2"/>
      <c r="MPC7231" s="2"/>
      <c r="MPD7231" s="2"/>
      <c r="MPE7231" s="2"/>
      <c r="MPF7231" s="2"/>
      <c r="MPG7231" s="2"/>
      <c r="MPH7231" s="2"/>
      <c r="MPI7231" s="2"/>
      <c r="MPJ7231" s="2"/>
      <c r="MPK7231" s="2"/>
      <c r="MPL7231" s="2"/>
      <c r="MPM7231" s="2"/>
      <c r="MPN7231" s="2"/>
      <c r="MPO7231" s="2"/>
      <c r="MPP7231" s="2"/>
      <c r="MPQ7231" s="2"/>
      <c r="MPR7231" s="2"/>
      <c r="MPS7231" s="2"/>
      <c r="MPT7231" s="2"/>
      <c r="MPU7231" s="2"/>
      <c r="MPV7231" s="2"/>
      <c r="MPW7231" s="2"/>
      <c r="MPX7231" s="2"/>
      <c r="MPY7231" s="2"/>
      <c r="MPZ7231" s="2"/>
      <c r="MQA7231" s="2"/>
      <c r="MQB7231" s="2"/>
      <c r="MQC7231" s="2"/>
      <c r="MQD7231" s="2"/>
      <c r="MQE7231" s="2"/>
      <c r="MQF7231" s="2"/>
      <c r="MQG7231" s="2"/>
      <c r="MQH7231" s="2"/>
      <c r="MQI7231" s="2"/>
      <c r="MQJ7231" s="2"/>
      <c r="MQK7231" s="2"/>
      <c r="MQL7231" s="2"/>
      <c r="MQM7231" s="2"/>
      <c r="MQN7231" s="2"/>
      <c r="MQO7231" s="2"/>
      <c r="MQP7231" s="2"/>
      <c r="MQQ7231" s="2"/>
      <c r="MQR7231" s="2"/>
      <c r="MQS7231" s="2"/>
      <c r="MQT7231" s="2"/>
      <c r="MQU7231" s="2"/>
      <c r="MQV7231" s="2"/>
      <c r="MQW7231" s="2"/>
      <c r="MQX7231" s="2"/>
      <c r="MQY7231" s="2"/>
      <c r="MQZ7231" s="2"/>
      <c r="MRA7231" s="2"/>
      <c r="MRB7231" s="2"/>
      <c r="MRC7231" s="2"/>
      <c r="MRD7231" s="2"/>
      <c r="MRE7231" s="2"/>
      <c r="MRF7231" s="2"/>
      <c r="MRG7231" s="2"/>
      <c r="MRH7231" s="2"/>
      <c r="MRI7231" s="2"/>
      <c r="MRJ7231" s="2"/>
      <c r="MRK7231" s="2"/>
      <c r="MRL7231" s="2"/>
      <c r="MRM7231" s="2"/>
      <c r="MRN7231" s="2"/>
      <c r="MRO7231" s="2"/>
      <c r="MRP7231" s="2"/>
      <c r="MRQ7231" s="2"/>
      <c r="MRR7231" s="2"/>
      <c r="MRS7231" s="2"/>
      <c r="MRT7231" s="2"/>
      <c r="MRU7231" s="2"/>
      <c r="MRV7231" s="2"/>
      <c r="MRW7231" s="2"/>
      <c r="MRX7231" s="2"/>
      <c r="MRY7231" s="2"/>
      <c r="MRZ7231" s="2"/>
      <c r="MSA7231" s="2"/>
      <c r="MSB7231" s="2"/>
      <c r="MSC7231" s="2"/>
      <c r="MSD7231" s="2"/>
      <c r="MSE7231" s="2"/>
      <c r="MSF7231" s="2"/>
      <c r="MSG7231" s="2"/>
      <c r="MSH7231" s="2"/>
      <c r="MSI7231" s="2"/>
      <c r="MSJ7231" s="2"/>
      <c r="MSK7231" s="2"/>
      <c r="MSL7231" s="2"/>
      <c r="MSM7231" s="2"/>
      <c r="MSN7231" s="2"/>
      <c r="MSO7231" s="2"/>
      <c r="MSP7231" s="2"/>
      <c r="MSQ7231" s="2"/>
      <c r="MSR7231" s="2"/>
      <c r="MSS7231" s="2"/>
      <c r="MST7231" s="2"/>
      <c r="MSU7231" s="2"/>
      <c r="MSV7231" s="2"/>
      <c r="MSW7231" s="2"/>
      <c r="MSX7231" s="2"/>
      <c r="MSY7231" s="2"/>
      <c r="MSZ7231" s="2"/>
      <c r="MTA7231" s="2"/>
      <c r="MTB7231" s="2"/>
      <c r="MTC7231" s="2"/>
      <c r="MTD7231" s="2"/>
      <c r="MTE7231" s="2"/>
      <c r="MTF7231" s="2"/>
      <c r="MTG7231" s="2"/>
      <c r="MTH7231" s="2"/>
      <c r="MTI7231" s="2"/>
      <c r="MTJ7231" s="2"/>
      <c r="MTK7231" s="2"/>
      <c r="MTL7231" s="2"/>
      <c r="MTM7231" s="2"/>
      <c r="MTN7231" s="2"/>
      <c r="MTO7231" s="2"/>
      <c r="MTP7231" s="2"/>
      <c r="MTQ7231" s="2"/>
      <c r="MTR7231" s="2"/>
      <c r="MTS7231" s="2"/>
      <c r="MTT7231" s="2"/>
      <c r="MTU7231" s="2"/>
      <c r="MTV7231" s="2"/>
      <c r="MTW7231" s="2"/>
      <c r="MTX7231" s="2"/>
      <c r="MTY7231" s="2"/>
      <c r="MTZ7231" s="2"/>
      <c r="MUA7231" s="2"/>
      <c r="MUB7231" s="2"/>
      <c r="MUC7231" s="2"/>
      <c r="MUD7231" s="2"/>
      <c r="MUE7231" s="2"/>
      <c r="MUF7231" s="2"/>
      <c r="MUG7231" s="2"/>
      <c r="MUH7231" s="2"/>
      <c r="MUI7231" s="2"/>
      <c r="MUJ7231" s="2"/>
      <c r="MUK7231" s="2"/>
      <c r="MUL7231" s="2"/>
      <c r="MUM7231" s="2"/>
      <c r="MUN7231" s="2"/>
      <c r="MUO7231" s="2"/>
      <c r="MUP7231" s="2"/>
      <c r="MUQ7231" s="2"/>
      <c r="MUR7231" s="2"/>
      <c r="MUS7231" s="2"/>
      <c r="MUT7231" s="2"/>
      <c r="MUU7231" s="2"/>
      <c r="MUV7231" s="2"/>
      <c r="MUW7231" s="2"/>
      <c r="MUX7231" s="2"/>
      <c r="MUY7231" s="2"/>
      <c r="MUZ7231" s="2"/>
      <c r="MVA7231" s="2"/>
      <c r="MVB7231" s="2"/>
      <c r="MVC7231" s="2"/>
      <c r="MVD7231" s="2"/>
      <c r="MVE7231" s="2"/>
      <c r="MVF7231" s="2"/>
      <c r="MVG7231" s="2"/>
      <c r="MVH7231" s="2"/>
      <c r="MVI7231" s="2"/>
      <c r="MVJ7231" s="2"/>
      <c r="MVK7231" s="2"/>
      <c r="MVL7231" s="2"/>
      <c r="MVM7231" s="2"/>
      <c r="MVN7231" s="2"/>
      <c r="MVO7231" s="2"/>
      <c r="MVP7231" s="2"/>
      <c r="MVQ7231" s="2"/>
      <c r="MVR7231" s="2"/>
      <c r="MVS7231" s="2"/>
      <c r="MVT7231" s="2"/>
      <c r="MVU7231" s="2"/>
      <c r="MVV7231" s="2"/>
      <c r="MVW7231" s="2"/>
      <c r="MVX7231" s="2"/>
      <c r="MVY7231" s="2"/>
      <c r="MVZ7231" s="2"/>
      <c r="MWA7231" s="2"/>
      <c r="MWB7231" s="2"/>
      <c r="MWC7231" s="2"/>
      <c r="MWD7231" s="2"/>
      <c r="MWE7231" s="2"/>
      <c r="MWF7231" s="2"/>
      <c r="MWG7231" s="2"/>
      <c r="MWH7231" s="2"/>
      <c r="MWI7231" s="2"/>
      <c r="MWJ7231" s="2"/>
      <c r="MWK7231" s="2"/>
      <c r="MWL7231" s="2"/>
      <c r="MWM7231" s="2"/>
      <c r="MWN7231" s="2"/>
      <c r="MWO7231" s="2"/>
      <c r="MWP7231" s="2"/>
      <c r="MWQ7231" s="2"/>
      <c r="MWR7231" s="2"/>
      <c r="MWS7231" s="2"/>
      <c r="MWT7231" s="2"/>
      <c r="MWU7231" s="2"/>
      <c r="MWV7231" s="2"/>
      <c r="MWW7231" s="2"/>
      <c r="MWX7231" s="2"/>
      <c r="MWY7231" s="2"/>
      <c r="MWZ7231" s="2"/>
      <c r="MXA7231" s="2"/>
      <c r="MXB7231" s="2"/>
      <c r="MXC7231" s="2"/>
      <c r="MXD7231" s="2"/>
      <c r="MXE7231" s="2"/>
      <c r="MXF7231" s="2"/>
      <c r="MXG7231" s="2"/>
      <c r="MXH7231" s="2"/>
      <c r="MXI7231" s="2"/>
      <c r="MXJ7231" s="2"/>
      <c r="MXK7231" s="2"/>
      <c r="MXL7231" s="2"/>
      <c r="MXM7231" s="2"/>
      <c r="MXN7231" s="2"/>
      <c r="MXO7231" s="2"/>
      <c r="MXP7231" s="2"/>
      <c r="MXQ7231" s="2"/>
      <c r="MXR7231" s="2"/>
      <c r="MXS7231" s="2"/>
      <c r="MXT7231" s="2"/>
      <c r="MXU7231" s="2"/>
      <c r="MXV7231" s="2"/>
      <c r="MXW7231" s="2"/>
      <c r="MXX7231" s="2"/>
      <c r="MXY7231" s="2"/>
      <c r="MXZ7231" s="2"/>
      <c r="MYA7231" s="2"/>
      <c r="MYB7231" s="2"/>
      <c r="MYC7231" s="2"/>
      <c r="MYD7231" s="2"/>
      <c r="MYE7231" s="2"/>
      <c r="MYF7231" s="2"/>
      <c r="MYG7231" s="2"/>
      <c r="MYH7231" s="2"/>
      <c r="MYI7231" s="2"/>
      <c r="MYJ7231" s="2"/>
      <c r="MYK7231" s="2"/>
      <c r="MYL7231" s="2"/>
      <c r="MYM7231" s="2"/>
      <c r="MYN7231" s="2"/>
      <c r="MYO7231" s="2"/>
      <c r="MYP7231" s="2"/>
      <c r="MYQ7231" s="2"/>
      <c r="MYR7231" s="2"/>
      <c r="MYS7231" s="2"/>
      <c r="MYT7231" s="2"/>
      <c r="MYU7231" s="2"/>
      <c r="MYV7231" s="2"/>
      <c r="MYW7231" s="2"/>
      <c r="MYX7231" s="2"/>
      <c r="MYY7231" s="2"/>
      <c r="MYZ7231" s="2"/>
      <c r="MZA7231" s="2"/>
      <c r="MZB7231" s="2"/>
      <c r="MZC7231" s="2"/>
      <c r="MZD7231" s="2"/>
      <c r="MZE7231" s="2"/>
      <c r="MZF7231" s="2"/>
      <c r="MZG7231" s="2"/>
      <c r="MZH7231" s="2"/>
      <c r="MZI7231" s="2"/>
      <c r="MZJ7231" s="2"/>
      <c r="MZK7231" s="2"/>
      <c r="MZL7231" s="2"/>
      <c r="MZM7231" s="2"/>
      <c r="MZN7231" s="2"/>
      <c r="MZO7231" s="2"/>
      <c r="MZP7231" s="2"/>
      <c r="MZQ7231" s="2"/>
      <c r="MZR7231" s="2"/>
      <c r="MZS7231" s="2"/>
      <c r="MZT7231" s="2"/>
      <c r="MZU7231" s="2"/>
      <c r="MZV7231" s="2"/>
      <c r="MZW7231" s="2"/>
      <c r="MZX7231" s="2"/>
      <c r="MZY7231" s="2"/>
      <c r="MZZ7231" s="2"/>
      <c r="NAA7231" s="2"/>
      <c r="NAB7231" s="2"/>
      <c r="NAC7231" s="2"/>
      <c r="NAD7231" s="2"/>
      <c r="NAE7231" s="2"/>
      <c r="NAF7231" s="2"/>
      <c r="NAG7231" s="2"/>
      <c r="NAH7231" s="2"/>
      <c r="NAI7231" s="2"/>
      <c r="NAJ7231" s="2"/>
      <c r="NAK7231" s="2"/>
      <c r="NAL7231" s="2"/>
      <c r="NAM7231" s="2"/>
      <c r="NAN7231" s="2"/>
      <c r="NAO7231" s="2"/>
      <c r="NAP7231" s="2"/>
      <c r="NAQ7231" s="2"/>
      <c r="NAR7231" s="2"/>
      <c r="NAS7231" s="2"/>
      <c r="NAT7231" s="2"/>
      <c r="NAU7231" s="2"/>
      <c r="NAV7231" s="2"/>
      <c r="NAW7231" s="2"/>
      <c r="NAX7231" s="2"/>
      <c r="NAY7231" s="2"/>
      <c r="NAZ7231" s="2"/>
      <c r="NBA7231" s="2"/>
      <c r="NBB7231" s="2"/>
      <c r="NBC7231" s="2"/>
      <c r="NBD7231" s="2"/>
      <c r="NBE7231" s="2"/>
      <c r="NBF7231" s="2"/>
      <c r="NBG7231" s="2"/>
      <c r="NBH7231" s="2"/>
      <c r="NBI7231" s="2"/>
      <c r="NBJ7231" s="2"/>
      <c r="NBK7231" s="2"/>
      <c r="NBL7231" s="2"/>
      <c r="NBM7231" s="2"/>
      <c r="NBN7231" s="2"/>
      <c r="NBO7231" s="2"/>
      <c r="NBP7231" s="2"/>
      <c r="NBQ7231" s="2"/>
      <c r="NBR7231" s="2"/>
      <c r="NBS7231" s="2"/>
      <c r="NBT7231" s="2"/>
      <c r="NBU7231" s="2"/>
      <c r="NBV7231" s="2"/>
      <c r="NBW7231" s="2"/>
      <c r="NBX7231" s="2"/>
      <c r="NBY7231" s="2"/>
      <c r="NBZ7231" s="2"/>
      <c r="NCA7231" s="2"/>
      <c r="NCB7231" s="2"/>
      <c r="NCC7231" s="2"/>
      <c r="NCD7231" s="2"/>
      <c r="NCE7231" s="2"/>
      <c r="NCF7231" s="2"/>
      <c r="NCG7231" s="2"/>
      <c r="NCH7231" s="2"/>
      <c r="NCI7231" s="2"/>
      <c r="NCJ7231" s="2"/>
      <c r="NCK7231" s="2"/>
      <c r="NCL7231" s="2"/>
      <c r="NCM7231" s="2"/>
      <c r="NCN7231" s="2"/>
      <c r="NCO7231" s="2"/>
      <c r="NCP7231" s="2"/>
      <c r="NCQ7231" s="2"/>
      <c r="NCR7231" s="2"/>
      <c r="NCS7231" s="2"/>
      <c r="NCT7231" s="2"/>
      <c r="NCU7231" s="2"/>
      <c r="NCV7231" s="2"/>
      <c r="NCW7231" s="2"/>
      <c r="NCX7231" s="2"/>
      <c r="NCY7231" s="2"/>
      <c r="NCZ7231" s="2"/>
      <c r="NDA7231" s="2"/>
      <c r="NDB7231" s="2"/>
      <c r="NDC7231" s="2"/>
      <c r="NDD7231" s="2"/>
      <c r="NDE7231" s="2"/>
      <c r="NDF7231" s="2"/>
      <c r="NDG7231" s="2"/>
      <c r="NDH7231" s="2"/>
      <c r="NDI7231" s="2"/>
      <c r="NDJ7231" s="2"/>
      <c r="NDK7231" s="2"/>
      <c r="NDL7231" s="2"/>
      <c r="NDM7231" s="2"/>
      <c r="NDN7231" s="2"/>
      <c r="NDO7231" s="2"/>
      <c r="NDP7231" s="2"/>
      <c r="NDQ7231" s="2"/>
      <c r="NDR7231" s="2"/>
      <c r="NDS7231" s="2"/>
      <c r="NDT7231" s="2"/>
      <c r="NDU7231" s="2"/>
      <c r="NDV7231" s="2"/>
      <c r="NDW7231" s="2"/>
      <c r="NDX7231" s="2"/>
      <c r="NDY7231" s="2"/>
      <c r="NDZ7231" s="2"/>
      <c r="NEA7231" s="2"/>
      <c r="NEB7231" s="2"/>
      <c r="NEC7231" s="2"/>
      <c r="NED7231" s="2"/>
      <c r="NEE7231" s="2"/>
      <c r="NEF7231" s="2"/>
      <c r="NEG7231" s="2"/>
      <c r="NEH7231" s="2"/>
      <c r="NEI7231" s="2"/>
      <c r="NEJ7231" s="2"/>
      <c r="NEK7231" s="2"/>
      <c r="NEL7231" s="2"/>
      <c r="NEM7231" s="2"/>
      <c r="NEN7231" s="2"/>
      <c r="NEO7231" s="2"/>
      <c r="NEP7231" s="2"/>
      <c r="NEQ7231" s="2"/>
      <c r="NER7231" s="2"/>
      <c r="NES7231" s="2"/>
      <c r="NET7231" s="2"/>
      <c r="NEU7231" s="2"/>
      <c r="NEV7231" s="2"/>
      <c r="NEW7231" s="2"/>
      <c r="NEX7231" s="2"/>
      <c r="NEY7231" s="2"/>
      <c r="NEZ7231" s="2"/>
      <c r="NFA7231" s="2"/>
      <c r="NFB7231" s="2"/>
      <c r="NFC7231" s="2"/>
      <c r="NFD7231" s="2"/>
      <c r="NFE7231" s="2"/>
      <c r="NFF7231" s="2"/>
      <c r="NFG7231" s="2"/>
      <c r="NFH7231" s="2"/>
      <c r="NFI7231" s="2"/>
      <c r="NFJ7231" s="2"/>
      <c r="NFK7231" s="2"/>
      <c r="NFL7231" s="2"/>
      <c r="NFM7231" s="2"/>
      <c r="NFN7231" s="2"/>
      <c r="NFO7231" s="2"/>
      <c r="NFP7231" s="2"/>
      <c r="NFQ7231" s="2"/>
      <c r="NFR7231" s="2"/>
      <c r="NFS7231" s="2"/>
      <c r="NFT7231" s="2"/>
      <c r="NFU7231" s="2"/>
      <c r="NFV7231" s="2"/>
      <c r="NFW7231" s="2"/>
      <c r="NFX7231" s="2"/>
      <c r="NFY7231" s="2"/>
      <c r="NFZ7231" s="2"/>
      <c r="NGA7231" s="2"/>
      <c r="NGB7231" s="2"/>
      <c r="NGC7231" s="2"/>
      <c r="NGD7231" s="2"/>
      <c r="NGE7231" s="2"/>
      <c r="NGF7231" s="2"/>
      <c r="NGG7231" s="2"/>
      <c r="NGH7231" s="2"/>
      <c r="NGI7231" s="2"/>
      <c r="NGJ7231" s="2"/>
      <c r="NGK7231" s="2"/>
      <c r="NGL7231" s="2"/>
      <c r="NGM7231" s="2"/>
      <c r="NGN7231" s="2"/>
      <c r="NGO7231" s="2"/>
      <c r="NGP7231" s="2"/>
      <c r="NGQ7231" s="2"/>
      <c r="NGR7231" s="2"/>
      <c r="NGS7231" s="2"/>
      <c r="NGT7231" s="2"/>
      <c r="NGU7231" s="2"/>
      <c r="NGV7231" s="2"/>
      <c r="NGW7231" s="2"/>
      <c r="NGX7231" s="2"/>
      <c r="NGY7231" s="2"/>
      <c r="NGZ7231" s="2"/>
      <c r="NHA7231" s="2"/>
      <c r="NHB7231" s="2"/>
      <c r="NHC7231" s="2"/>
      <c r="NHD7231" s="2"/>
      <c r="NHE7231" s="2"/>
      <c r="NHF7231" s="2"/>
      <c r="NHG7231" s="2"/>
      <c r="NHH7231" s="2"/>
      <c r="NHI7231" s="2"/>
      <c r="NHJ7231" s="2"/>
      <c r="NHK7231" s="2"/>
      <c r="NHL7231" s="2"/>
      <c r="NHM7231" s="2"/>
      <c r="NHN7231" s="2"/>
      <c r="NHO7231" s="2"/>
      <c r="NHP7231" s="2"/>
      <c r="NHQ7231" s="2"/>
      <c r="NHR7231" s="2"/>
      <c r="NHS7231" s="2"/>
      <c r="NHT7231" s="2"/>
      <c r="NHU7231" s="2"/>
      <c r="NHV7231" s="2"/>
      <c r="NHW7231" s="2"/>
      <c r="NHX7231" s="2"/>
      <c r="NHY7231" s="2"/>
      <c r="NHZ7231" s="2"/>
      <c r="NIA7231" s="2"/>
      <c r="NIB7231" s="2"/>
      <c r="NIC7231" s="2"/>
      <c r="NID7231" s="2"/>
      <c r="NIE7231" s="2"/>
      <c r="NIF7231" s="2"/>
      <c r="NIG7231" s="2"/>
      <c r="NIH7231" s="2"/>
      <c r="NII7231" s="2"/>
      <c r="NIJ7231" s="2"/>
      <c r="NIK7231" s="2"/>
      <c r="NIL7231" s="2"/>
      <c r="NIM7231" s="2"/>
      <c r="NIN7231" s="2"/>
      <c r="NIO7231" s="2"/>
      <c r="NIP7231" s="2"/>
      <c r="NIQ7231" s="2"/>
      <c r="NIR7231" s="2"/>
      <c r="NIS7231" s="2"/>
      <c r="NIT7231" s="2"/>
      <c r="NIU7231" s="2"/>
      <c r="NIV7231" s="2"/>
      <c r="NIW7231" s="2"/>
      <c r="NIX7231" s="2"/>
      <c r="NIY7231" s="2"/>
      <c r="NIZ7231" s="2"/>
      <c r="NJA7231" s="2"/>
      <c r="NJB7231" s="2"/>
      <c r="NJC7231" s="2"/>
      <c r="NJD7231" s="2"/>
      <c r="NJE7231" s="2"/>
      <c r="NJF7231" s="2"/>
      <c r="NJG7231" s="2"/>
      <c r="NJH7231" s="2"/>
      <c r="NJI7231" s="2"/>
      <c r="NJJ7231" s="2"/>
      <c r="NJK7231" s="2"/>
      <c r="NJL7231" s="2"/>
      <c r="NJM7231" s="2"/>
      <c r="NJN7231" s="2"/>
      <c r="NJO7231" s="2"/>
      <c r="NJP7231" s="2"/>
      <c r="NJQ7231" s="2"/>
      <c r="NJR7231" s="2"/>
      <c r="NJS7231" s="2"/>
      <c r="NJT7231" s="2"/>
      <c r="NJU7231" s="2"/>
      <c r="NJV7231" s="2"/>
      <c r="NJW7231" s="2"/>
      <c r="NJX7231" s="2"/>
      <c r="NJY7231" s="2"/>
      <c r="NJZ7231" s="2"/>
      <c r="NKA7231" s="2"/>
      <c r="NKB7231" s="2"/>
      <c r="NKC7231" s="2"/>
      <c r="NKD7231" s="2"/>
      <c r="NKE7231" s="2"/>
      <c r="NKF7231" s="2"/>
      <c r="NKG7231" s="2"/>
      <c r="NKH7231" s="2"/>
      <c r="NKI7231" s="2"/>
      <c r="NKJ7231" s="2"/>
      <c r="NKK7231" s="2"/>
      <c r="NKL7231" s="2"/>
      <c r="NKM7231" s="2"/>
      <c r="NKN7231" s="2"/>
      <c r="NKO7231" s="2"/>
      <c r="NKP7231" s="2"/>
      <c r="NKQ7231" s="2"/>
      <c r="NKR7231" s="2"/>
      <c r="NKS7231" s="2"/>
      <c r="NKT7231" s="2"/>
      <c r="NKU7231" s="2"/>
      <c r="NKV7231" s="2"/>
      <c r="NKW7231" s="2"/>
      <c r="NKX7231" s="2"/>
      <c r="NKY7231" s="2"/>
      <c r="NKZ7231" s="2"/>
      <c r="NLA7231" s="2"/>
      <c r="NLB7231" s="2"/>
      <c r="NLC7231" s="2"/>
      <c r="NLD7231" s="2"/>
      <c r="NLE7231" s="2"/>
      <c r="NLF7231" s="2"/>
      <c r="NLG7231" s="2"/>
      <c r="NLH7231" s="2"/>
      <c r="NLI7231" s="2"/>
      <c r="NLJ7231" s="2"/>
      <c r="NLK7231" s="2"/>
      <c r="NLL7231" s="2"/>
      <c r="NLM7231" s="2"/>
      <c r="NLN7231" s="2"/>
      <c r="NLO7231" s="2"/>
      <c r="NLP7231" s="2"/>
      <c r="NLQ7231" s="2"/>
      <c r="NLR7231" s="2"/>
      <c r="NLS7231" s="2"/>
      <c r="NLT7231" s="2"/>
      <c r="NLU7231" s="2"/>
      <c r="NLV7231" s="2"/>
      <c r="NLW7231" s="2"/>
      <c r="NLX7231" s="2"/>
      <c r="NLY7231" s="2"/>
      <c r="NLZ7231" s="2"/>
      <c r="NMA7231" s="2"/>
      <c r="NMB7231" s="2"/>
      <c r="NMC7231" s="2"/>
      <c r="NMD7231" s="2"/>
      <c r="NME7231" s="2"/>
      <c r="NMF7231" s="2"/>
      <c r="NMG7231" s="2"/>
      <c r="NMH7231" s="2"/>
      <c r="NMI7231" s="2"/>
      <c r="NMJ7231" s="2"/>
      <c r="NMK7231" s="2"/>
      <c r="NML7231" s="2"/>
      <c r="NMM7231" s="2"/>
      <c r="NMN7231" s="2"/>
      <c r="NMO7231" s="2"/>
      <c r="NMP7231" s="2"/>
      <c r="NMQ7231" s="2"/>
      <c r="NMR7231" s="2"/>
      <c r="NMS7231" s="2"/>
      <c r="NMT7231" s="2"/>
      <c r="NMU7231" s="2"/>
      <c r="NMV7231" s="2"/>
      <c r="NMW7231" s="2"/>
      <c r="NMX7231" s="2"/>
      <c r="NMY7231" s="2"/>
      <c r="NMZ7231" s="2"/>
      <c r="NNA7231" s="2"/>
      <c r="NNB7231" s="2"/>
      <c r="NNC7231" s="2"/>
      <c r="NND7231" s="2"/>
      <c r="NNE7231" s="2"/>
      <c r="NNF7231" s="2"/>
      <c r="NNG7231" s="2"/>
      <c r="NNH7231" s="2"/>
      <c r="NNI7231" s="2"/>
      <c r="NNJ7231" s="2"/>
      <c r="NNK7231" s="2"/>
      <c r="NNL7231" s="2"/>
      <c r="NNM7231" s="2"/>
      <c r="NNN7231" s="2"/>
      <c r="NNO7231" s="2"/>
      <c r="NNP7231" s="2"/>
      <c r="NNQ7231" s="2"/>
      <c r="NNR7231" s="2"/>
      <c r="NNS7231" s="2"/>
      <c r="NNT7231" s="2"/>
      <c r="NNU7231" s="2"/>
      <c r="NNV7231" s="2"/>
      <c r="NNW7231" s="2"/>
      <c r="NNX7231" s="2"/>
      <c r="NNY7231" s="2"/>
      <c r="NNZ7231" s="2"/>
      <c r="NOA7231" s="2"/>
      <c r="NOB7231" s="2"/>
      <c r="NOC7231" s="2"/>
      <c r="NOD7231" s="2"/>
      <c r="NOE7231" s="2"/>
      <c r="NOF7231" s="2"/>
      <c r="NOG7231" s="2"/>
      <c r="NOH7231" s="2"/>
      <c r="NOI7231" s="2"/>
      <c r="NOJ7231" s="2"/>
      <c r="NOK7231" s="2"/>
      <c r="NOL7231" s="2"/>
      <c r="NOM7231" s="2"/>
      <c r="NON7231" s="2"/>
      <c r="NOO7231" s="2"/>
      <c r="NOP7231" s="2"/>
      <c r="NOQ7231" s="2"/>
      <c r="NOR7231" s="2"/>
      <c r="NOS7231" s="2"/>
      <c r="NOT7231" s="2"/>
      <c r="NOU7231" s="2"/>
      <c r="NOV7231" s="2"/>
      <c r="NOW7231" s="2"/>
      <c r="NOX7231" s="2"/>
      <c r="NOY7231" s="2"/>
      <c r="NOZ7231" s="2"/>
      <c r="NPA7231" s="2"/>
      <c r="NPB7231" s="2"/>
      <c r="NPC7231" s="2"/>
      <c r="NPD7231" s="2"/>
      <c r="NPE7231" s="2"/>
      <c r="NPF7231" s="2"/>
      <c r="NPG7231" s="2"/>
      <c r="NPH7231" s="2"/>
      <c r="NPI7231" s="2"/>
      <c r="NPJ7231" s="2"/>
      <c r="NPK7231" s="2"/>
      <c r="NPL7231" s="2"/>
      <c r="NPM7231" s="2"/>
      <c r="NPN7231" s="2"/>
      <c r="NPO7231" s="2"/>
      <c r="NPP7231" s="2"/>
      <c r="NPQ7231" s="2"/>
      <c r="NPR7231" s="2"/>
      <c r="NPS7231" s="2"/>
      <c r="NPT7231" s="2"/>
      <c r="NPU7231" s="2"/>
      <c r="NPV7231" s="2"/>
      <c r="NPW7231" s="2"/>
      <c r="NPX7231" s="2"/>
      <c r="NPY7231" s="2"/>
      <c r="NPZ7231" s="2"/>
      <c r="NQA7231" s="2"/>
      <c r="NQB7231" s="2"/>
      <c r="NQC7231" s="2"/>
      <c r="NQD7231" s="2"/>
      <c r="NQE7231" s="2"/>
      <c r="NQF7231" s="2"/>
      <c r="NQG7231" s="2"/>
      <c r="NQH7231" s="2"/>
      <c r="NQI7231" s="2"/>
      <c r="NQJ7231" s="2"/>
      <c r="NQK7231" s="2"/>
      <c r="NQL7231" s="2"/>
      <c r="NQM7231" s="2"/>
      <c r="NQN7231" s="2"/>
      <c r="NQO7231" s="2"/>
      <c r="NQP7231" s="2"/>
      <c r="NQQ7231" s="2"/>
      <c r="NQR7231" s="2"/>
      <c r="NQS7231" s="2"/>
      <c r="NQT7231" s="2"/>
      <c r="NQU7231" s="2"/>
      <c r="NQV7231" s="2"/>
      <c r="NQW7231" s="2"/>
      <c r="NQX7231" s="2"/>
      <c r="NQY7231" s="2"/>
      <c r="NQZ7231" s="2"/>
      <c r="NRA7231" s="2"/>
      <c r="NRB7231" s="2"/>
      <c r="NRC7231" s="2"/>
      <c r="NRD7231" s="2"/>
      <c r="NRE7231" s="2"/>
      <c r="NRF7231" s="2"/>
      <c r="NRG7231" s="2"/>
      <c r="NRH7231" s="2"/>
      <c r="NRI7231" s="2"/>
      <c r="NRJ7231" s="2"/>
      <c r="NRK7231" s="2"/>
      <c r="NRL7231" s="2"/>
      <c r="NRM7231" s="2"/>
      <c r="NRN7231" s="2"/>
      <c r="NRO7231" s="2"/>
      <c r="NRP7231" s="2"/>
      <c r="NRQ7231" s="2"/>
      <c r="NRR7231" s="2"/>
      <c r="NRS7231" s="2"/>
      <c r="NRT7231" s="2"/>
      <c r="NRU7231" s="2"/>
      <c r="NRV7231" s="2"/>
      <c r="NRW7231" s="2"/>
      <c r="NRX7231" s="2"/>
      <c r="NRY7231" s="2"/>
      <c r="NRZ7231" s="2"/>
      <c r="NSA7231" s="2"/>
      <c r="NSB7231" s="2"/>
      <c r="NSC7231" s="2"/>
      <c r="NSD7231" s="2"/>
      <c r="NSE7231" s="2"/>
      <c r="NSF7231" s="2"/>
      <c r="NSG7231" s="2"/>
      <c r="NSH7231" s="2"/>
      <c r="NSI7231" s="2"/>
      <c r="NSJ7231" s="2"/>
      <c r="NSK7231" s="2"/>
      <c r="NSL7231" s="2"/>
      <c r="NSM7231" s="2"/>
      <c r="NSN7231" s="2"/>
      <c r="NSO7231" s="2"/>
      <c r="NSP7231" s="2"/>
      <c r="NSQ7231" s="2"/>
      <c r="NSR7231" s="2"/>
      <c r="NSS7231" s="2"/>
      <c r="NST7231" s="2"/>
      <c r="NSU7231" s="2"/>
      <c r="NSV7231" s="2"/>
      <c r="NSW7231" s="2"/>
      <c r="NSX7231" s="2"/>
      <c r="NSY7231" s="2"/>
      <c r="NSZ7231" s="2"/>
      <c r="NTA7231" s="2"/>
      <c r="NTB7231" s="2"/>
      <c r="NTC7231" s="2"/>
      <c r="NTD7231" s="2"/>
      <c r="NTE7231" s="2"/>
      <c r="NTF7231" s="2"/>
      <c r="NTG7231" s="2"/>
      <c r="NTH7231" s="2"/>
      <c r="NTI7231" s="2"/>
      <c r="NTJ7231" s="2"/>
      <c r="NTK7231" s="2"/>
      <c r="NTL7231" s="2"/>
      <c r="NTM7231" s="2"/>
      <c r="NTN7231" s="2"/>
      <c r="NTO7231" s="2"/>
      <c r="NTP7231" s="2"/>
      <c r="NTQ7231" s="2"/>
      <c r="NTR7231" s="2"/>
      <c r="NTS7231" s="2"/>
      <c r="NTT7231" s="2"/>
      <c r="NTU7231" s="2"/>
      <c r="NTV7231" s="2"/>
      <c r="NTW7231" s="2"/>
      <c r="NTX7231" s="2"/>
      <c r="NTY7231" s="2"/>
      <c r="NTZ7231" s="2"/>
      <c r="NUA7231" s="2"/>
      <c r="NUB7231" s="2"/>
      <c r="NUC7231" s="2"/>
      <c r="NUD7231" s="2"/>
      <c r="NUE7231" s="2"/>
      <c r="NUF7231" s="2"/>
      <c r="NUG7231" s="2"/>
      <c r="NUH7231" s="2"/>
      <c r="NUI7231" s="2"/>
      <c r="NUJ7231" s="2"/>
      <c r="NUK7231" s="2"/>
      <c r="NUL7231" s="2"/>
      <c r="NUM7231" s="2"/>
      <c r="NUN7231" s="2"/>
      <c r="NUO7231" s="2"/>
      <c r="NUP7231" s="2"/>
      <c r="NUQ7231" s="2"/>
      <c r="NUR7231" s="2"/>
      <c r="NUS7231" s="2"/>
      <c r="NUT7231" s="2"/>
      <c r="NUU7231" s="2"/>
      <c r="NUV7231" s="2"/>
      <c r="NUW7231" s="2"/>
      <c r="NUX7231" s="2"/>
      <c r="NUY7231" s="2"/>
      <c r="NUZ7231" s="2"/>
      <c r="NVA7231" s="2"/>
      <c r="NVB7231" s="2"/>
      <c r="NVC7231" s="2"/>
      <c r="NVD7231" s="2"/>
      <c r="NVE7231" s="2"/>
      <c r="NVF7231" s="2"/>
      <c r="NVG7231" s="2"/>
      <c r="NVH7231" s="2"/>
      <c r="NVI7231" s="2"/>
      <c r="NVJ7231" s="2"/>
      <c r="NVK7231" s="2"/>
      <c r="NVL7231" s="2"/>
      <c r="NVM7231" s="2"/>
      <c r="NVN7231" s="2"/>
      <c r="NVO7231" s="2"/>
      <c r="NVP7231" s="2"/>
      <c r="NVQ7231" s="2"/>
      <c r="NVR7231" s="2"/>
      <c r="NVS7231" s="2"/>
      <c r="NVT7231" s="2"/>
      <c r="NVU7231" s="2"/>
      <c r="NVV7231" s="2"/>
      <c r="NVW7231" s="2"/>
      <c r="NVX7231" s="2"/>
      <c r="NVY7231" s="2"/>
      <c r="NVZ7231" s="2"/>
      <c r="NWA7231" s="2"/>
      <c r="NWB7231" s="2"/>
      <c r="NWC7231" s="2"/>
      <c r="NWD7231" s="2"/>
      <c r="NWE7231" s="2"/>
      <c r="NWF7231" s="2"/>
      <c r="NWG7231" s="2"/>
      <c r="NWH7231" s="2"/>
      <c r="NWI7231" s="2"/>
      <c r="NWJ7231" s="2"/>
      <c r="NWK7231" s="2"/>
      <c r="NWL7231" s="2"/>
      <c r="NWM7231" s="2"/>
      <c r="NWN7231" s="2"/>
      <c r="NWO7231" s="2"/>
      <c r="NWP7231" s="2"/>
      <c r="NWQ7231" s="2"/>
      <c r="NWR7231" s="2"/>
      <c r="NWS7231" s="2"/>
      <c r="NWT7231" s="2"/>
      <c r="NWU7231" s="2"/>
      <c r="NWV7231" s="2"/>
      <c r="NWW7231" s="2"/>
      <c r="NWX7231" s="2"/>
      <c r="NWY7231" s="2"/>
      <c r="NWZ7231" s="2"/>
      <c r="NXA7231" s="2"/>
      <c r="NXB7231" s="2"/>
      <c r="NXC7231" s="2"/>
      <c r="NXD7231" s="2"/>
      <c r="NXE7231" s="2"/>
      <c r="NXF7231" s="2"/>
      <c r="NXG7231" s="2"/>
      <c r="NXH7231" s="2"/>
      <c r="NXI7231" s="2"/>
      <c r="NXJ7231" s="2"/>
      <c r="NXK7231" s="2"/>
      <c r="NXL7231" s="2"/>
      <c r="NXM7231" s="2"/>
      <c r="NXN7231" s="2"/>
      <c r="NXO7231" s="2"/>
      <c r="NXP7231" s="2"/>
      <c r="NXQ7231" s="2"/>
      <c r="NXR7231" s="2"/>
      <c r="NXS7231" s="2"/>
      <c r="NXT7231" s="2"/>
      <c r="NXU7231" s="2"/>
      <c r="NXV7231" s="2"/>
      <c r="NXW7231" s="2"/>
      <c r="NXX7231" s="2"/>
      <c r="NXY7231" s="2"/>
      <c r="NXZ7231" s="2"/>
      <c r="NYA7231" s="2"/>
      <c r="NYB7231" s="2"/>
      <c r="NYC7231" s="2"/>
      <c r="NYD7231" s="2"/>
      <c r="NYE7231" s="2"/>
      <c r="NYF7231" s="2"/>
      <c r="NYG7231" s="2"/>
      <c r="NYH7231" s="2"/>
      <c r="NYI7231" s="2"/>
      <c r="NYJ7231" s="2"/>
      <c r="NYK7231" s="2"/>
      <c r="NYL7231" s="2"/>
      <c r="NYM7231" s="2"/>
      <c r="NYN7231" s="2"/>
      <c r="NYO7231" s="2"/>
      <c r="NYP7231" s="2"/>
      <c r="NYQ7231" s="2"/>
      <c r="NYR7231" s="2"/>
      <c r="NYS7231" s="2"/>
      <c r="NYT7231" s="2"/>
      <c r="NYU7231" s="2"/>
      <c r="NYV7231" s="2"/>
      <c r="NYW7231" s="2"/>
      <c r="NYX7231" s="2"/>
      <c r="NYY7231" s="2"/>
      <c r="NYZ7231" s="2"/>
      <c r="NZA7231" s="2"/>
      <c r="NZB7231" s="2"/>
      <c r="NZC7231" s="2"/>
      <c r="NZD7231" s="2"/>
      <c r="NZE7231" s="2"/>
      <c r="NZF7231" s="2"/>
      <c r="NZG7231" s="2"/>
      <c r="NZH7231" s="2"/>
      <c r="NZI7231" s="2"/>
      <c r="NZJ7231" s="2"/>
      <c r="NZK7231" s="2"/>
      <c r="NZL7231" s="2"/>
      <c r="NZM7231" s="2"/>
      <c r="NZN7231" s="2"/>
      <c r="NZO7231" s="2"/>
      <c r="NZP7231" s="2"/>
      <c r="NZQ7231" s="2"/>
      <c r="NZR7231" s="2"/>
      <c r="NZS7231" s="2"/>
      <c r="NZT7231" s="2"/>
      <c r="NZU7231" s="2"/>
      <c r="NZV7231" s="2"/>
      <c r="NZW7231" s="2"/>
      <c r="NZX7231" s="2"/>
      <c r="NZY7231" s="2"/>
      <c r="NZZ7231" s="2"/>
      <c r="OAA7231" s="2"/>
      <c r="OAB7231" s="2"/>
      <c r="OAC7231" s="2"/>
      <c r="OAD7231" s="2"/>
      <c r="OAE7231" s="2"/>
      <c r="OAF7231" s="2"/>
      <c r="OAG7231" s="2"/>
      <c r="OAH7231" s="2"/>
      <c r="OAI7231" s="2"/>
      <c r="OAJ7231" s="2"/>
      <c r="OAK7231" s="2"/>
      <c r="OAL7231" s="2"/>
      <c r="OAM7231" s="2"/>
      <c r="OAN7231" s="2"/>
      <c r="OAO7231" s="2"/>
      <c r="OAP7231" s="2"/>
      <c r="OAQ7231" s="2"/>
      <c r="OAR7231" s="2"/>
      <c r="OAS7231" s="2"/>
      <c r="OAT7231" s="2"/>
      <c r="OAU7231" s="2"/>
      <c r="OAV7231" s="2"/>
      <c r="OAW7231" s="2"/>
      <c r="OAX7231" s="2"/>
      <c r="OAY7231" s="2"/>
      <c r="OAZ7231" s="2"/>
      <c r="OBA7231" s="2"/>
      <c r="OBB7231" s="2"/>
      <c r="OBC7231" s="2"/>
      <c r="OBD7231" s="2"/>
      <c r="OBE7231" s="2"/>
      <c r="OBF7231" s="2"/>
      <c r="OBG7231" s="2"/>
      <c r="OBH7231" s="2"/>
      <c r="OBI7231" s="2"/>
      <c r="OBJ7231" s="2"/>
      <c r="OBK7231" s="2"/>
      <c r="OBL7231" s="2"/>
      <c r="OBM7231" s="2"/>
      <c r="OBN7231" s="2"/>
      <c r="OBO7231" s="2"/>
      <c r="OBP7231" s="2"/>
      <c r="OBQ7231" s="2"/>
      <c r="OBR7231" s="2"/>
      <c r="OBS7231" s="2"/>
      <c r="OBT7231" s="2"/>
      <c r="OBU7231" s="2"/>
      <c r="OBV7231" s="2"/>
      <c r="OBW7231" s="2"/>
      <c r="OBX7231" s="2"/>
      <c r="OBY7231" s="2"/>
      <c r="OBZ7231" s="2"/>
      <c r="OCA7231" s="2"/>
      <c r="OCB7231" s="2"/>
      <c r="OCC7231" s="2"/>
      <c r="OCD7231" s="2"/>
      <c r="OCE7231" s="2"/>
      <c r="OCF7231" s="2"/>
      <c r="OCG7231" s="2"/>
      <c r="OCH7231" s="2"/>
      <c r="OCI7231" s="2"/>
      <c r="OCJ7231" s="2"/>
      <c r="OCK7231" s="2"/>
      <c r="OCL7231" s="2"/>
      <c r="OCM7231" s="2"/>
      <c r="OCN7231" s="2"/>
      <c r="OCO7231" s="2"/>
      <c r="OCP7231" s="2"/>
      <c r="OCQ7231" s="2"/>
      <c r="OCR7231" s="2"/>
      <c r="OCS7231" s="2"/>
      <c r="OCT7231" s="2"/>
      <c r="OCU7231" s="2"/>
      <c r="OCV7231" s="2"/>
      <c r="OCW7231" s="2"/>
      <c r="OCX7231" s="2"/>
      <c r="OCY7231" s="2"/>
      <c r="OCZ7231" s="2"/>
      <c r="ODA7231" s="2"/>
      <c r="ODB7231" s="2"/>
      <c r="ODC7231" s="2"/>
      <c r="ODD7231" s="2"/>
      <c r="ODE7231" s="2"/>
      <c r="ODF7231" s="2"/>
      <c r="ODG7231" s="2"/>
      <c r="ODH7231" s="2"/>
      <c r="ODI7231" s="2"/>
      <c r="ODJ7231" s="2"/>
      <c r="ODK7231" s="2"/>
      <c r="ODL7231" s="2"/>
      <c r="ODM7231" s="2"/>
      <c r="ODN7231" s="2"/>
      <c r="ODO7231" s="2"/>
      <c r="ODP7231" s="2"/>
      <c r="ODQ7231" s="2"/>
      <c r="ODR7231" s="2"/>
      <c r="ODS7231" s="2"/>
      <c r="ODT7231" s="2"/>
      <c r="ODU7231" s="2"/>
      <c r="ODV7231" s="2"/>
      <c r="ODW7231" s="2"/>
      <c r="ODX7231" s="2"/>
      <c r="ODY7231" s="2"/>
      <c r="ODZ7231" s="2"/>
      <c r="OEA7231" s="2"/>
      <c r="OEB7231" s="2"/>
      <c r="OEC7231" s="2"/>
      <c r="OED7231" s="2"/>
      <c r="OEE7231" s="2"/>
      <c r="OEF7231" s="2"/>
      <c r="OEG7231" s="2"/>
      <c r="OEH7231" s="2"/>
      <c r="OEI7231" s="2"/>
      <c r="OEJ7231" s="2"/>
      <c r="OEK7231" s="2"/>
      <c r="OEL7231" s="2"/>
      <c r="OEM7231" s="2"/>
      <c r="OEN7231" s="2"/>
      <c r="OEO7231" s="2"/>
      <c r="OEP7231" s="2"/>
      <c r="OEQ7231" s="2"/>
      <c r="OER7231" s="2"/>
      <c r="OES7231" s="2"/>
      <c r="OET7231" s="2"/>
      <c r="OEU7231" s="2"/>
      <c r="OEV7231" s="2"/>
      <c r="OEW7231" s="2"/>
      <c r="OEX7231" s="2"/>
      <c r="OEY7231" s="2"/>
      <c r="OEZ7231" s="2"/>
      <c r="OFA7231" s="2"/>
      <c r="OFB7231" s="2"/>
      <c r="OFC7231" s="2"/>
      <c r="OFD7231" s="2"/>
      <c r="OFE7231" s="2"/>
      <c r="OFF7231" s="2"/>
      <c r="OFG7231" s="2"/>
      <c r="OFH7231" s="2"/>
      <c r="OFI7231" s="2"/>
      <c r="OFJ7231" s="2"/>
      <c r="OFK7231" s="2"/>
      <c r="OFL7231" s="2"/>
      <c r="OFM7231" s="2"/>
      <c r="OFN7231" s="2"/>
      <c r="OFO7231" s="2"/>
      <c r="OFP7231" s="2"/>
      <c r="OFQ7231" s="2"/>
      <c r="OFR7231" s="2"/>
      <c r="OFS7231" s="2"/>
      <c r="OFT7231" s="2"/>
      <c r="OFU7231" s="2"/>
      <c r="OFV7231" s="2"/>
      <c r="OFW7231" s="2"/>
      <c r="OFX7231" s="2"/>
      <c r="OFY7231" s="2"/>
      <c r="OFZ7231" s="2"/>
      <c r="OGA7231" s="2"/>
      <c r="OGB7231" s="2"/>
      <c r="OGC7231" s="2"/>
      <c r="OGD7231" s="2"/>
      <c r="OGE7231" s="2"/>
      <c r="OGF7231" s="2"/>
      <c r="OGG7231" s="2"/>
      <c r="OGH7231" s="2"/>
      <c r="OGI7231" s="2"/>
      <c r="OGJ7231" s="2"/>
      <c r="OGK7231" s="2"/>
      <c r="OGL7231" s="2"/>
      <c r="OGM7231" s="2"/>
      <c r="OGN7231" s="2"/>
      <c r="OGO7231" s="2"/>
      <c r="OGP7231" s="2"/>
      <c r="OGQ7231" s="2"/>
      <c r="OGR7231" s="2"/>
      <c r="OGS7231" s="2"/>
      <c r="OGT7231" s="2"/>
      <c r="OGU7231" s="2"/>
      <c r="OGV7231" s="2"/>
      <c r="OGW7231" s="2"/>
      <c r="OGX7231" s="2"/>
      <c r="OGY7231" s="2"/>
      <c r="OGZ7231" s="2"/>
      <c r="OHA7231" s="2"/>
      <c r="OHB7231" s="2"/>
      <c r="OHC7231" s="2"/>
      <c r="OHD7231" s="2"/>
      <c r="OHE7231" s="2"/>
      <c r="OHF7231" s="2"/>
      <c r="OHG7231" s="2"/>
      <c r="OHH7231" s="2"/>
      <c r="OHI7231" s="2"/>
      <c r="OHJ7231" s="2"/>
      <c r="OHK7231" s="2"/>
      <c r="OHL7231" s="2"/>
      <c r="OHM7231" s="2"/>
      <c r="OHN7231" s="2"/>
      <c r="OHO7231" s="2"/>
      <c r="OHP7231" s="2"/>
      <c r="OHQ7231" s="2"/>
      <c r="OHR7231" s="2"/>
      <c r="OHS7231" s="2"/>
      <c r="OHT7231" s="2"/>
      <c r="OHU7231" s="2"/>
      <c r="OHV7231" s="2"/>
      <c r="OHW7231" s="2"/>
      <c r="OHX7231" s="2"/>
      <c r="OHY7231" s="2"/>
      <c r="OHZ7231" s="2"/>
      <c r="OIA7231" s="2"/>
      <c r="OIB7231" s="2"/>
      <c r="OIC7231" s="2"/>
      <c r="OID7231" s="2"/>
      <c r="OIE7231" s="2"/>
      <c r="OIF7231" s="2"/>
      <c r="OIG7231" s="2"/>
      <c r="OIH7231" s="2"/>
      <c r="OII7231" s="2"/>
      <c r="OIJ7231" s="2"/>
      <c r="OIK7231" s="2"/>
      <c r="OIL7231" s="2"/>
      <c r="OIM7231" s="2"/>
      <c r="OIN7231" s="2"/>
      <c r="OIO7231" s="2"/>
      <c r="OIP7231" s="2"/>
      <c r="OIQ7231" s="2"/>
      <c r="OIR7231" s="2"/>
      <c r="OIS7231" s="2"/>
      <c r="OIT7231" s="2"/>
      <c r="OIU7231" s="2"/>
      <c r="OIV7231" s="2"/>
      <c r="OIW7231" s="2"/>
      <c r="OIX7231" s="2"/>
      <c r="OIY7231" s="2"/>
      <c r="OIZ7231" s="2"/>
      <c r="OJA7231" s="2"/>
      <c r="OJB7231" s="2"/>
      <c r="OJC7231" s="2"/>
      <c r="OJD7231" s="2"/>
      <c r="OJE7231" s="2"/>
      <c r="OJF7231" s="2"/>
      <c r="OJG7231" s="2"/>
      <c r="OJH7231" s="2"/>
      <c r="OJI7231" s="2"/>
      <c r="OJJ7231" s="2"/>
      <c r="OJK7231" s="2"/>
      <c r="OJL7231" s="2"/>
      <c r="OJM7231" s="2"/>
      <c r="OJN7231" s="2"/>
      <c r="OJO7231" s="2"/>
      <c r="OJP7231" s="2"/>
      <c r="OJQ7231" s="2"/>
      <c r="OJR7231" s="2"/>
      <c r="OJS7231" s="2"/>
      <c r="OJT7231" s="2"/>
      <c r="OJU7231" s="2"/>
      <c r="OJV7231" s="2"/>
      <c r="OJW7231" s="2"/>
      <c r="OJX7231" s="2"/>
      <c r="OJY7231" s="2"/>
      <c r="OJZ7231" s="2"/>
      <c r="OKA7231" s="2"/>
      <c r="OKB7231" s="2"/>
      <c r="OKC7231" s="2"/>
      <c r="OKD7231" s="2"/>
      <c r="OKE7231" s="2"/>
      <c r="OKF7231" s="2"/>
      <c r="OKG7231" s="2"/>
      <c r="OKH7231" s="2"/>
      <c r="OKI7231" s="2"/>
      <c r="OKJ7231" s="2"/>
      <c r="OKK7231" s="2"/>
      <c r="OKL7231" s="2"/>
      <c r="OKM7231" s="2"/>
      <c r="OKN7231" s="2"/>
      <c r="OKO7231" s="2"/>
      <c r="OKP7231" s="2"/>
      <c r="OKQ7231" s="2"/>
      <c r="OKR7231" s="2"/>
      <c r="OKS7231" s="2"/>
      <c r="OKT7231" s="2"/>
      <c r="OKU7231" s="2"/>
      <c r="OKV7231" s="2"/>
      <c r="OKW7231" s="2"/>
      <c r="OKX7231" s="2"/>
      <c r="OKY7231" s="2"/>
      <c r="OKZ7231" s="2"/>
      <c r="OLA7231" s="2"/>
      <c r="OLB7231" s="2"/>
      <c r="OLC7231" s="2"/>
      <c r="OLD7231" s="2"/>
      <c r="OLE7231" s="2"/>
      <c r="OLF7231" s="2"/>
      <c r="OLG7231" s="2"/>
      <c r="OLH7231" s="2"/>
      <c r="OLI7231" s="2"/>
      <c r="OLJ7231" s="2"/>
      <c r="OLK7231" s="2"/>
      <c r="OLL7231" s="2"/>
      <c r="OLM7231" s="2"/>
      <c r="OLN7231" s="2"/>
      <c r="OLO7231" s="2"/>
      <c r="OLP7231" s="2"/>
      <c r="OLQ7231" s="2"/>
      <c r="OLR7231" s="2"/>
      <c r="OLS7231" s="2"/>
      <c r="OLT7231" s="2"/>
      <c r="OLU7231" s="2"/>
      <c r="OLV7231" s="2"/>
      <c r="OLW7231" s="2"/>
      <c r="OLX7231" s="2"/>
      <c r="OLY7231" s="2"/>
      <c r="OLZ7231" s="2"/>
      <c r="OMA7231" s="2"/>
      <c r="OMB7231" s="2"/>
      <c r="OMC7231" s="2"/>
      <c r="OMD7231" s="2"/>
      <c r="OME7231" s="2"/>
      <c r="OMF7231" s="2"/>
      <c r="OMG7231" s="2"/>
      <c r="OMH7231" s="2"/>
      <c r="OMI7231" s="2"/>
      <c r="OMJ7231" s="2"/>
      <c r="OMK7231" s="2"/>
      <c r="OML7231" s="2"/>
      <c r="OMM7231" s="2"/>
      <c r="OMN7231" s="2"/>
      <c r="OMO7231" s="2"/>
      <c r="OMP7231" s="2"/>
      <c r="OMQ7231" s="2"/>
      <c r="OMR7231" s="2"/>
      <c r="OMS7231" s="2"/>
      <c r="OMT7231" s="2"/>
      <c r="OMU7231" s="2"/>
      <c r="OMV7231" s="2"/>
      <c r="OMW7231" s="2"/>
      <c r="OMX7231" s="2"/>
      <c r="OMY7231" s="2"/>
      <c r="OMZ7231" s="2"/>
      <c r="ONA7231" s="2"/>
      <c r="ONB7231" s="2"/>
      <c r="ONC7231" s="2"/>
      <c r="OND7231" s="2"/>
      <c r="ONE7231" s="2"/>
      <c r="ONF7231" s="2"/>
      <c r="ONG7231" s="2"/>
      <c r="ONH7231" s="2"/>
      <c r="ONI7231" s="2"/>
      <c r="ONJ7231" s="2"/>
      <c r="ONK7231" s="2"/>
      <c r="ONL7231" s="2"/>
      <c r="ONM7231" s="2"/>
      <c r="ONN7231" s="2"/>
      <c r="ONO7231" s="2"/>
      <c r="ONP7231" s="2"/>
      <c r="ONQ7231" s="2"/>
      <c r="ONR7231" s="2"/>
      <c r="ONS7231" s="2"/>
      <c r="ONT7231" s="2"/>
      <c r="ONU7231" s="2"/>
      <c r="ONV7231" s="2"/>
      <c r="ONW7231" s="2"/>
      <c r="ONX7231" s="2"/>
      <c r="ONY7231" s="2"/>
      <c r="ONZ7231" s="2"/>
      <c r="OOA7231" s="2"/>
      <c r="OOB7231" s="2"/>
      <c r="OOC7231" s="2"/>
      <c r="OOD7231" s="2"/>
      <c r="OOE7231" s="2"/>
      <c r="OOF7231" s="2"/>
      <c r="OOG7231" s="2"/>
      <c r="OOH7231" s="2"/>
      <c r="OOI7231" s="2"/>
      <c r="OOJ7231" s="2"/>
      <c r="OOK7231" s="2"/>
      <c r="OOL7231" s="2"/>
      <c r="OOM7231" s="2"/>
      <c r="OON7231" s="2"/>
      <c r="OOO7231" s="2"/>
      <c r="OOP7231" s="2"/>
      <c r="OOQ7231" s="2"/>
      <c r="OOR7231" s="2"/>
      <c r="OOS7231" s="2"/>
      <c r="OOT7231" s="2"/>
      <c r="OOU7231" s="2"/>
      <c r="OOV7231" s="2"/>
      <c r="OOW7231" s="2"/>
      <c r="OOX7231" s="2"/>
      <c r="OOY7231" s="2"/>
      <c r="OOZ7231" s="2"/>
      <c r="OPA7231" s="2"/>
      <c r="OPB7231" s="2"/>
      <c r="OPC7231" s="2"/>
      <c r="OPD7231" s="2"/>
      <c r="OPE7231" s="2"/>
      <c r="OPF7231" s="2"/>
      <c r="OPG7231" s="2"/>
      <c r="OPH7231" s="2"/>
      <c r="OPI7231" s="2"/>
      <c r="OPJ7231" s="2"/>
      <c r="OPK7231" s="2"/>
      <c r="OPL7231" s="2"/>
      <c r="OPM7231" s="2"/>
      <c r="OPN7231" s="2"/>
      <c r="OPO7231" s="2"/>
      <c r="OPP7231" s="2"/>
      <c r="OPQ7231" s="2"/>
      <c r="OPR7231" s="2"/>
      <c r="OPS7231" s="2"/>
      <c r="OPT7231" s="2"/>
      <c r="OPU7231" s="2"/>
      <c r="OPV7231" s="2"/>
      <c r="OPW7231" s="2"/>
      <c r="OPX7231" s="2"/>
      <c r="OPY7231" s="2"/>
      <c r="OPZ7231" s="2"/>
      <c r="OQA7231" s="2"/>
      <c r="OQB7231" s="2"/>
      <c r="OQC7231" s="2"/>
      <c r="OQD7231" s="2"/>
      <c r="OQE7231" s="2"/>
      <c r="OQF7231" s="2"/>
      <c r="OQG7231" s="2"/>
      <c r="OQH7231" s="2"/>
      <c r="OQI7231" s="2"/>
      <c r="OQJ7231" s="2"/>
      <c r="OQK7231" s="2"/>
      <c r="OQL7231" s="2"/>
      <c r="OQM7231" s="2"/>
      <c r="OQN7231" s="2"/>
      <c r="OQO7231" s="2"/>
      <c r="OQP7231" s="2"/>
      <c r="OQQ7231" s="2"/>
      <c r="OQR7231" s="2"/>
      <c r="OQS7231" s="2"/>
      <c r="OQT7231" s="2"/>
      <c r="OQU7231" s="2"/>
      <c r="OQV7231" s="2"/>
      <c r="OQW7231" s="2"/>
      <c r="OQX7231" s="2"/>
      <c r="OQY7231" s="2"/>
      <c r="OQZ7231" s="2"/>
      <c r="ORA7231" s="2"/>
      <c r="ORB7231" s="2"/>
      <c r="ORC7231" s="2"/>
      <c r="ORD7231" s="2"/>
      <c r="ORE7231" s="2"/>
      <c r="ORF7231" s="2"/>
      <c r="ORG7231" s="2"/>
      <c r="ORH7231" s="2"/>
      <c r="ORI7231" s="2"/>
      <c r="ORJ7231" s="2"/>
      <c r="ORK7231" s="2"/>
      <c r="ORL7231" s="2"/>
      <c r="ORM7231" s="2"/>
      <c r="ORN7231" s="2"/>
      <c r="ORO7231" s="2"/>
      <c r="ORP7231" s="2"/>
      <c r="ORQ7231" s="2"/>
      <c r="ORR7231" s="2"/>
      <c r="ORS7231" s="2"/>
      <c r="ORT7231" s="2"/>
      <c r="ORU7231" s="2"/>
      <c r="ORV7231" s="2"/>
      <c r="ORW7231" s="2"/>
      <c r="ORX7231" s="2"/>
      <c r="ORY7231" s="2"/>
      <c r="ORZ7231" s="2"/>
      <c r="OSA7231" s="2"/>
      <c r="OSB7231" s="2"/>
      <c r="OSC7231" s="2"/>
      <c r="OSD7231" s="2"/>
      <c r="OSE7231" s="2"/>
      <c r="OSF7231" s="2"/>
      <c r="OSG7231" s="2"/>
      <c r="OSH7231" s="2"/>
      <c r="OSI7231" s="2"/>
      <c r="OSJ7231" s="2"/>
      <c r="OSK7231" s="2"/>
      <c r="OSL7231" s="2"/>
      <c r="OSM7231" s="2"/>
      <c r="OSN7231" s="2"/>
      <c r="OSO7231" s="2"/>
      <c r="OSP7231" s="2"/>
      <c r="OSQ7231" s="2"/>
      <c r="OSR7231" s="2"/>
      <c r="OSS7231" s="2"/>
      <c r="OST7231" s="2"/>
      <c r="OSU7231" s="2"/>
      <c r="OSV7231" s="2"/>
      <c r="OSW7231" s="2"/>
      <c r="OSX7231" s="2"/>
      <c r="OSY7231" s="2"/>
      <c r="OSZ7231" s="2"/>
      <c r="OTA7231" s="2"/>
      <c r="OTB7231" s="2"/>
      <c r="OTC7231" s="2"/>
      <c r="OTD7231" s="2"/>
      <c r="OTE7231" s="2"/>
      <c r="OTF7231" s="2"/>
      <c r="OTG7231" s="2"/>
      <c r="OTH7231" s="2"/>
      <c r="OTI7231" s="2"/>
      <c r="OTJ7231" s="2"/>
      <c r="OTK7231" s="2"/>
      <c r="OTL7231" s="2"/>
      <c r="OTM7231" s="2"/>
      <c r="OTN7231" s="2"/>
      <c r="OTO7231" s="2"/>
      <c r="OTP7231" s="2"/>
      <c r="OTQ7231" s="2"/>
      <c r="OTR7231" s="2"/>
      <c r="OTS7231" s="2"/>
      <c r="OTT7231" s="2"/>
      <c r="OTU7231" s="2"/>
      <c r="OTV7231" s="2"/>
      <c r="OTW7231" s="2"/>
      <c r="OTX7231" s="2"/>
      <c r="OTY7231" s="2"/>
      <c r="OTZ7231" s="2"/>
      <c r="OUA7231" s="2"/>
      <c r="OUB7231" s="2"/>
      <c r="OUC7231" s="2"/>
      <c r="OUD7231" s="2"/>
      <c r="OUE7231" s="2"/>
      <c r="OUF7231" s="2"/>
      <c r="OUG7231" s="2"/>
      <c r="OUH7231" s="2"/>
      <c r="OUI7231" s="2"/>
      <c r="OUJ7231" s="2"/>
      <c r="OUK7231" s="2"/>
      <c r="OUL7231" s="2"/>
      <c r="OUM7231" s="2"/>
      <c r="OUN7231" s="2"/>
      <c r="OUO7231" s="2"/>
      <c r="OUP7231" s="2"/>
      <c r="OUQ7231" s="2"/>
      <c r="OUR7231" s="2"/>
      <c r="OUS7231" s="2"/>
      <c r="OUT7231" s="2"/>
      <c r="OUU7231" s="2"/>
      <c r="OUV7231" s="2"/>
      <c r="OUW7231" s="2"/>
      <c r="OUX7231" s="2"/>
      <c r="OUY7231" s="2"/>
      <c r="OUZ7231" s="2"/>
      <c r="OVA7231" s="2"/>
      <c r="OVB7231" s="2"/>
      <c r="OVC7231" s="2"/>
      <c r="OVD7231" s="2"/>
      <c r="OVE7231" s="2"/>
      <c r="OVF7231" s="2"/>
      <c r="OVG7231" s="2"/>
      <c r="OVH7231" s="2"/>
      <c r="OVI7231" s="2"/>
      <c r="OVJ7231" s="2"/>
      <c r="OVK7231" s="2"/>
      <c r="OVL7231" s="2"/>
      <c r="OVM7231" s="2"/>
      <c r="OVN7231" s="2"/>
      <c r="OVO7231" s="2"/>
      <c r="OVP7231" s="2"/>
      <c r="OVQ7231" s="2"/>
      <c r="OVR7231" s="2"/>
      <c r="OVS7231" s="2"/>
      <c r="OVT7231" s="2"/>
      <c r="OVU7231" s="2"/>
      <c r="OVV7231" s="2"/>
      <c r="OVW7231" s="2"/>
      <c r="OVX7231" s="2"/>
      <c r="OVY7231" s="2"/>
      <c r="OVZ7231" s="2"/>
      <c r="OWA7231" s="2"/>
      <c r="OWB7231" s="2"/>
      <c r="OWC7231" s="2"/>
      <c r="OWD7231" s="2"/>
      <c r="OWE7231" s="2"/>
      <c r="OWF7231" s="2"/>
      <c r="OWG7231" s="2"/>
      <c r="OWH7231" s="2"/>
      <c r="OWI7231" s="2"/>
      <c r="OWJ7231" s="2"/>
      <c r="OWK7231" s="2"/>
      <c r="OWL7231" s="2"/>
      <c r="OWM7231" s="2"/>
      <c r="OWN7231" s="2"/>
      <c r="OWO7231" s="2"/>
      <c r="OWP7231" s="2"/>
      <c r="OWQ7231" s="2"/>
      <c r="OWR7231" s="2"/>
      <c r="OWS7231" s="2"/>
      <c r="OWT7231" s="2"/>
      <c r="OWU7231" s="2"/>
      <c r="OWV7231" s="2"/>
      <c r="OWW7231" s="2"/>
      <c r="OWX7231" s="2"/>
      <c r="OWY7231" s="2"/>
      <c r="OWZ7231" s="2"/>
      <c r="OXA7231" s="2"/>
      <c r="OXB7231" s="2"/>
      <c r="OXC7231" s="2"/>
      <c r="OXD7231" s="2"/>
      <c r="OXE7231" s="2"/>
      <c r="OXF7231" s="2"/>
      <c r="OXG7231" s="2"/>
      <c r="OXH7231" s="2"/>
      <c r="OXI7231" s="2"/>
      <c r="OXJ7231" s="2"/>
      <c r="OXK7231" s="2"/>
      <c r="OXL7231" s="2"/>
      <c r="OXM7231" s="2"/>
      <c r="OXN7231" s="2"/>
      <c r="OXO7231" s="2"/>
      <c r="OXP7231" s="2"/>
      <c r="OXQ7231" s="2"/>
      <c r="OXR7231" s="2"/>
      <c r="OXS7231" s="2"/>
      <c r="OXT7231" s="2"/>
      <c r="OXU7231" s="2"/>
      <c r="OXV7231" s="2"/>
      <c r="OXW7231" s="2"/>
      <c r="OXX7231" s="2"/>
      <c r="OXY7231" s="2"/>
      <c r="OXZ7231" s="2"/>
      <c r="OYA7231" s="2"/>
      <c r="OYB7231" s="2"/>
      <c r="OYC7231" s="2"/>
      <c r="OYD7231" s="2"/>
      <c r="OYE7231" s="2"/>
      <c r="OYF7231" s="2"/>
      <c r="OYG7231" s="2"/>
      <c r="OYH7231" s="2"/>
      <c r="OYI7231" s="2"/>
      <c r="OYJ7231" s="2"/>
      <c r="OYK7231" s="2"/>
      <c r="OYL7231" s="2"/>
      <c r="OYM7231" s="2"/>
      <c r="OYN7231" s="2"/>
      <c r="OYO7231" s="2"/>
      <c r="OYP7231" s="2"/>
      <c r="OYQ7231" s="2"/>
      <c r="OYR7231" s="2"/>
      <c r="OYS7231" s="2"/>
      <c r="OYT7231" s="2"/>
      <c r="OYU7231" s="2"/>
      <c r="OYV7231" s="2"/>
      <c r="OYW7231" s="2"/>
      <c r="OYX7231" s="2"/>
      <c r="OYY7231" s="2"/>
      <c r="OYZ7231" s="2"/>
      <c r="OZA7231" s="2"/>
      <c r="OZB7231" s="2"/>
      <c r="OZC7231" s="2"/>
      <c r="OZD7231" s="2"/>
      <c r="OZE7231" s="2"/>
      <c r="OZF7231" s="2"/>
      <c r="OZG7231" s="2"/>
      <c r="OZH7231" s="2"/>
      <c r="OZI7231" s="2"/>
      <c r="OZJ7231" s="2"/>
      <c r="OZK7231" s="2"/>
      <c r="OZL7231" s="2"/>
      <c r="OZM7231" s="2"/>
      <c r="OZN7231" s="2"/>
      <c r="OZO7231" s="2"/>
      <c r="OZP7231" s="2"/>
      <c r="OZQ7231" s="2"/>
      <c r="OZR7231" s="2"/>
      <c r="OZS7231" s="2"/>
      <c r="OZT7231" s="2"/>
      <c r="OZU7231" s="2"/>
      <c r="OZV7231" s="2"/>
      <c r="OZW7231" s="2"/>
      <c r="OZX7231" s="2"/>
      <c r="OZY7231" s="2"/>
      <c r="OZZ7231" s="2"/>
      <c r="PAA7231" s="2"/>
      <c r="PAB7231" s="2"/>
      <c r="PAC7231" s="2"/>
      <c r="PAD7231" s="2"/>
      <c r="PAE7231" s="2"/>
      <c r="PAF7231" s="2"/>
      <c r="PAG7231" s="2"/>
      <c r="PAH7231" s="2"/>
      <c r="PAI7231" s="2"/>
      <c r="PAJ7231" s="2"/>
      <c r="PAK7231" s="2"/>
      <c r="PAL7231" s="2"/>
      <c r="PAM7231" s="2"/>
      <c r="PAN7231" s="2"/>
      <c r="PAO7231" s="2"/>
      <c r="PAP7231" s="2"/>
      <c r="PAQ7231" s="2"/>
      <c r="PAR7231" s="2"/>
      <c r="PAS7231" s="2"/>
      <c r="PAT7231" s="2"/>
      <c r="PAU7231" s="2"/>
      <c r="PAV7231" s="2"/>
      <c r="PAW7231" s="2"/>
      <c r="PAX7231" s="2"/>
      <c r="PAY7231" s="2"/>
      <c r="PAZ7231" s="2"/>
      <c r="PBA7231" s="2"/>
      <c r="PBB7231" s="2"/>
      <c r="PBC7231" s="2"/>
      <c r="PBD7231" s="2"/>
      <c r="PBE7231" s="2"/>
      <c r="PBF7231" s="2"/>
      <c r="PBG7231" s="2"/>
      <c r="PBH7231" s="2"/>
      <c r="PBI7231" s="2"/>
      <c r="PBJ7231" s="2"/>
      <c r="PBK7231" s="2"/>
      <c r="PBL7231" s="2"/>
      <c r="PBM7231" s="2"/>
      <c r="PBN7231" s="2"/>
      <c r="PBO7231" s="2"/>
      <c r="PBP7231" s="2"/>
      <c r="PBQ7231" s="2"/>
      <c r="PBR7231" s="2"/>
      <c r="PBS7231" s="2"/>
      <c r="PBT7231" s="2"/>
      <c r="PBU7231" s="2"/>
      <c r="PBV7231" s="2"/>
      <c r="PBW7231" s="2"/>
      <c r="PBX7231" s="2"/>
      <c r="PBY7231" s="2"/>
      <c r="PBZ7231" s="2"/>
      <c r="PCA7231" s="2"/>
      <c r="PCB7231" s="2"/>
      <c r="PCC7231" s="2"/>
      <c r="PCD7231" s="2"/>
      <c r="PCE7231" s="2"/>
      <c r="PCF7231" s="2"/>
      <c r="PCG7231" s="2"/>
      <c r="PCH7231" s="2"/>
      <c r="PCI7231" s="2"/>
      <c r="PCJ7231" s="2"/>
      <c r="PCK7231" s="2"/>
      <c r="PCL7231" s="2"/>
      <c r="PCM7231" s="2"/>
      <c r="PCN7231" s="2"/>
      <c r="PCO7231" s="2"/>
      <c r="PCP7231" s="2"/>
      <c r="PCQ7231" s="2"/>
      <c r="PCR7231" s="2"/>
      <c r="PCS7231" s="2"/>
      <c r="PCT7231" s="2"/>
      <c r="PCU7231" s="2"/>
      <c r="PCV7231" s="2"/>
      <c r="PCW7231" s="2"/>
      <c r="PCX7231" s="2"/>
      <c r="PCY7231" s="2"/>
      <c r="PCZ7231" s="2"/>
      <c r="PDA7231" s="2"/>
      <c r="PDB7231" s="2"/>
      <c r="PDC7231" s="2"/>
      <c r="PDD7231" s="2"/>
      <c r="PDE7231" s="2"/>
      <c r="PDF7231" s="2"/>
      <c r="PDG7231" s="2"/>
      <c r="PDH7231" s="2"/>
      <c r="PDI7231" s="2"/>
      <c r="PDJ7231" s="2"/>
      <c r="PDK7231" s="2"/>
      <c r="PDL7231" s="2"/>
      <c r="PDM7231" s="2"/>
      <c r="PDN7231" s="2"/>
      <c r="PDO7231" s="2"/>
      <c r="PDP7231" s="2"/>
      <c r="PDQ7231" s="2"/>
      <c r="PDR7231" s="2"/>
      <c r="PDS7231" s="2"/>
      <c r="PDT7231" s="2"/>
      <c r="PDU7231" s="2"/>
      <c r="PDV7231" s="2"/>
      <c r="PDW7231" s="2"/>
      <c r="PDX7231" s="2"/>
      <c r="PDY7231" s="2"/>
      <c r="PDZ7231" s="2"/>
      <c r="PEA7231" s="2"/>
      <c r="PEB7231" s="2"/>
      <c r="PEC7231" s="2"/>
      <c r="PED7231" s="2"/>
      <c r="PEE7231" s="2"/>
      <c r="PEF7231" s="2"/>
      <c r="PEG7231" s="2"/>
      <c r="PEH7231" s="2"/>
      <c r="PEI7231" s="2"/>
      <c r="PEJ7231" s="2"/>
      <c r="PEK7231" s="2"/>
      <c r="PEL7231" s="2"/>
      <c r="PEM7231" s="2"/>
      <c r="PEN7231" s="2"/>
      <c r="PEO7231" s="2"/>
      <c r="PEP7231" s="2"/>
      <c r="PEQ7231" s="2"/>
      <c r="PER7231" s="2"/>
      <c r="PES7231" s="2"/>
      <c r="PET7231" s="2"/>
      <c r="PEU7231" s="2"/>
      <c r="PEV7231" s="2"/>
      <c r="PEW7231" s="2"/>
      <c r="PEX7231" s="2"/>
      <c r="PEY7231" s="2"/>
      <c r="PEZ7231" s="2"/>
      <c r="PFA7231" s="2"/>
      <c r="PFB7231" s="2"/>
      <c r="PFC7231" s="2"/>
      <c r="PFD7231" s="2"/>
      <c r="PFE7231" s="2"/>
      <c r="PFF7231" s="2"/>
      <c r="PFG7231" s="2"/>
      <c r="PFH7231" s="2"/>
      <c r="PFI7231" s="2"/>
      <c r="PFJ7231" s="2"/>
      <c r="PFK7231" s="2"/>
      <c r="PFL7231" s="2"/>
      <c r="PFM7231" s="2"/>
      <c r="PFN7231" s="2"/>
      <c r="PFO7231" s="2"/>
      <c r="PFP7231" s="2"/>
      <c r="PFQ7231" s="2"/>
      <c r="PFR7231" s="2"/>
      <c r="PFS7231" s="2"/>
      <c r="PFT7231" s="2"/>
      <c r="PFU7231" s="2"/>
      <c r="PFV7231" s="2"/>
      <c r="PFW7231" s="2"/>
      <c r="PFX7231" s="2"/>
      <c r="PFY7231" s="2"/>
      <c r="PFZ7231" s="2"/>
      <c r="PGA7231" s="2"/>
      <c r="PGB7231" s="2"/>
      <c r="PGC7231" s="2"/>
      <c r="PGD7231" s="2"/>
      <c r="PGE7231" s="2"/>
      <c r="PGF7231" s="2"/>
      <c r="PGG7231" s="2"/>
      <c r="PGH7231" s="2"/>
      <c r="PGI7231" s="2"/>
      <c r="PGJ7231" s="2"/>
      <c r="PGK7231" s="2"/>
      <c r="PGL7231" s="2"/>
      <c r="PGM7231" s="2"/>
      <c r="PGN7231" s="2"/>
      <c r="PGO7231" s="2"/>
      <c r="PGP7231" s="2"/>
      <c r="PGQ7231" s="2"/>
      <c r="PGR7231" s="2"/>
      <c r="PGS7231" s="2"/>
      <c r="PGT7231" s="2"/>
      <c r="PGU7231" s="2"/>
      <c r="PGV7231" s="2"/>
      <c r="PGW7231" s="2"/>
      <c r="PGX7231" s="2"/>
      <c r="PGY7231" s="2"/>
      <c r="PGZ7231" s="2"/>
      <c r="PHA7231" s="2"/>
      <c r="PHB7231" s="2"/>
      <c r="PHC7231" s="2"/>
      <c r="PHD7231" s="2"/>
      <c r="PHE7231" s="2"/>
      <c r="PHF7231" s="2"/>
      <c r="PHG7231" s="2"/>
      <c r="PHH7231" s="2"/>
      <c r="PHI7231" s="2"/>
      <c r="PHJ7231" s="2"/>
      <c r="PHK7231" s="2"/>
      <c r="PHL7231" s="2"/>
      <c r="PHM7231" s="2"/>
      <c r="PHN7231" s="2"/>
      <c r="PHO7231" s="2"/>
      <c r="PHP7231" s="2"/>
      <c r="PHQ7231" s="2"/>
      <c r="PHR7231" s="2"/>
      <c r="PHS7231" s="2"/>
      <c r="PHT7231" s="2"/>
      <c r="PHU7231" s="2"/>
      <c r="PHV7231" s="2"/>
      <c r="PHW7231" s="2"/>
      <c r="PHX7231" s="2"/>
      <c r="PHY7231" s="2"/>
      <c r="PHZ7231" s="2"/>
      <c r="PIA7231" s="2"/>
      <c r="PIB7231" s="2"/>
      <c r="PIC7231" s="2"/>
      <c r="PID7231" s="2"/>
      <c r="PIE7231" s="2"/>
      <c r="PIF7231" s="2"/>
      <c r="PIG7231" s="2"/>
      <c r="PIH7231" s="2"/>
      <c r="PII7231" s="2"/>
      <c r="PIJ7231" s="2"/>
      <c r="PIK7231" s="2"/>
      <c r="PIL7231" s="2"/>
      <c r="PIM7231" s="2"/>
      <c r="PIN7231" s="2"/>
      <c r="PIO7231" s="2"/>
      <c r="PIP7231" s="2"/>
      <c r="PIQ7231" s="2"/>
      <c r="PIR7231" s="2"/>
      <c r="PIS7231" s="2"/>
      <c r="PIT7231" s="2"/>
      <c r="PIU7231" s="2"/>
      <c r="PIV7231" s="2"/>
      <c r="PIW7231" s="2"/>
      <c r="PIX7231" s="2"/>
      <c r="PIY7231" s="2"/>
      <c r="PIZ7231" s="2"/>
      <c r="PJA7231" s="2"/>
      <c r="PJB7231" s="2"/>
      <c r="PJC7231" s="2"/>
      <c r="PJD7231" s="2"/>
      <c r="PJE7231" s="2"/>
      <c r="PJF7231" s="2"/>
      <c r="PJG7231" s="2"/>
      <c r="PJH7231" s="2"/>
      <c r="PJI7231" s="2"/>
      <c r="PJJ7231" s="2"/>
      <c r="PJK7231" s="2"/>
      <c r="PJL7231" s="2"/>
      <c r="PJM7231" s="2"/>
      <c r="PJN7231" s="2"/>
      <c r="PJO7231" s="2"/>
      <c r="PJP7231" s="2"/>
      <c r="PJQ7231" s="2"/>
      <c r="PJR7231" s="2"/>
      <c r="PJS7231" s="2"/>
      <c r="PJT7231" s="2"/>
      <c r="PJU7231" s="2"/>
      <c r="PJV7231" s="2"/>
      <c r="PJW7231" s="2"/>
      <c r="PJX7231" s="2"/>
      <c r="PJY7231" s="2"/>
      <c r="PJZ7231" s="2"/>
      <c r="PKA7231" s="2"/>
      <c r="PKB7231" s="2"/>
      <c r="PKC7231" s="2"/>
      <c r="PKD7231" s="2"/>
      <c r="PKE7231" s="2"/>
      <c r="PKF7231" s="2"/>
      <c r="PKG7231" s="2"/>
      <c r="PKH7231" s="2"/>
      <c r="PKI7231" s="2"/>
      <c r="PKJ7231" s="2"/>
      <c r="PKK7231" s="2"/>
      <c r="PKL7231" s="2"/>
      <c r="PKM7231" s="2"/>
      <c r="PKN7231" s="2"/>
      <c r="PKO7231" s="2"/>
      <c r="PKP7231" s="2"/>
      <c r="PKQ7231" s="2"/>
      <c r="PKR7231" s="2"/>
      <c r="PKS7231" s="2"/>
      <c r="PKT7231" s="2"/>
      <c r="PKU7231" s="2"/>
      <c r="PKV7231" s="2"/>
      <c r="PKW7231" s="2"/>
      <c r="PKX7231" s="2"/>
      <c r="PKY7231" s="2"/>
      <c r="PKZ7231" s="2"/>
      <c r="PLA7231" s="2"/>
      <c r="PLB7231" s="2"/>
      <c r="PLC7231" s="2"/>
      <c r="PLD7231" s="2"/>
      <c r="PLE7231" s="2"/>
      <c r="PLF7231" s="2"/>
      <c r="PLG7231" s="2"/>
      <c r="PLH7231" s="2"/>
      <c r="PLI7231" s="2"/>
      <c r="PLJ7231" s="2"/>
      <c r="PLK7231" s="2"/>
      <c r="PLL7231" s="2"/>
      <c r="PLM7231" s="2"/>
      <c r="PLN7231" s="2"/>
      <c r="PLO7231" s="2"/>
      <c r="PLP7231" s="2"/>
      <c r="PLQ7231" s="2"/>
      <c r="PLR7231" s="2"/>
      <c r="PLS7231" s="2"/>
      <c r="PLT7231" s="2"/>
      <c r="PLU7231" s="2"/>
      <c r="PLV7231" s="2"/>
      <c r="PLW7231" s="2"/>
      <c r="PLX7231" s="2"/>
      <c r="PLY7231" s="2"/>
      <c r="PLZ7231" s="2"/>
      <c r="PMA7231" s="2"/>
      <c r="PMB7231" s="2"/>
      <c r="PMC7231" s="2"/>
      <c r="PMD7231" s="2"/>
      <c r="PME7231" s="2"/>
      <c r="PMF7231" s="2"/>
      <c r="PMG7231" s="2"/>
      <c r="PMH7231" s="2"/>
      <c r="PMI7231" s="2"/>
      <c r="PMJ7231" s="2"/>
      <c r="PMK7231" s="2"/>
      <c r="PML7231" s="2"/>
      <c r="PMM7231" s="2"/>
      <c r="PMN7231" s="2"/>
      <c r="PMO7231" s="2"/>
      <c r="PMP7231" s="2"/>
      <c r="PMQ7231" s="2"/>
      <c r="PMR7231" s="2"/>
      <c r="PMS7231" s="2"/>
      <c r="PMT7231" s="2"/>
      <c r="PMU7231" s="2"/>
      <c r="PMV7231" s="2"/>
      <c r="PMW7231" s="2"/>
      <c r="PMX7231" s="2"/>
      <c r="PMY7231" s="2"/>
      <c r="PMZ7231" s="2"/>
      <c r="PNA7231" s="2"/>
      <c r="PNB7231" s="2"/>
      <c r="PNC7231" s="2"/>
      <c r="PND7231" s="2"/>
      <c r="PNE7231" s="2"/>
      <c r="PNF7231" s="2"/>
      <c r="PNG7231" s="2"/>
      <c r="PNH7231" s="2"/>
      <c r="PNI7231" s="2"/>
      <c r="PNJ7231" s="2"/>
      <c r="PNK7231" s="2"/>
      <c r="PNL7231" s="2"/>
      <c r="PNM7231" s="2"/>
      <c r="PNN7231" s="2"/>
      <c r="PNO7231" s="2"/>
      <c r="PNP7231" s="2"/>
      <c r="PNQ7231" s="2"/>
      <c r="PNR7231" s="2"/>
      <c r="PNS7231" s="2"/>
      <c r="PNT7231" s="2"/>
      <c r="PNU7231" s="2"/>
      <c r="PNV7231" s="2"/>
      <c r="PNW7231" s="2"/>
      <c r="PNX7231" s="2"/>
      <c r="PNY7231" s="2"/>
      <c r="PNZ7231" s="2"/>
      <c r="POA7231" s="2"/>
      <c r="POB7231" s="2"/>
      <c r="POC7231" s="2"/>
      <c r="POD7231" s="2"/>
      <c r="POE7231" s="2"/>
      <c r="POF7231" s="2"/>
      <c r="POG7231" s="2"/>
      <c r="POH7231" s="2"/>
      <c r="POI7231" s="2"/>
      <c r="POJ7231" s="2"/>
      <c r="POK7231" s="2"/>
      <c r="POL7231" s="2"/>
      <c r="POM7231" s="2"/>
      <c r="PON7231" s="2"/>
      <c r="POO7231" s="2"/>
      <c r="POP7231" s="2"/>
      <c r="POQ7231" s="2"/>
      <c r="POR7231" s="2"/>
      <c r="POS7231" s="2"/>
      <c r="POT7231" s="2"/>
      <c r="POU7231" s="2"/>
      <c r="POV7231" s="2"/>
      <c r="POW7231" s="2"/>
      <c r="POX7231" s="2"/>
      <c r="POY7231" s="2"/>
      <c r="POZ7231" s="2"/>
      <c r="PPA7231" s="2"/>
      <c r="PPB7231" s="2"/>
      <c r="PPC7231" s="2"/>
      <c r="PPD7231" s="2"/>
      <c r="PPE7231" s="2"/>
      <c r="PPF7231" s="2"/>
      <c r="PPG7231" s="2"/>
      <c r="PPH7231" s="2"/>
      <c r="PPI7231" s="2"/>
      <c r="PPJ7231" s="2"/>
      <c r="PPK7231" s="2"/>
      <c r="PPL7231" s="2"/>
      <c r="PPM7231" s="2"/>
      <c r="PPN7231" s="2"/>
      <c r="PPO7231" s="2"/>
      <c r="PPP7231" s="2"/>
      <c r="PPQ7231" s="2"/>
      <c r="PPR7231" s="2"/>
      <c r="PPS7231" s="2"/>
      <c r="PPT7231" s="2"/>
      <c r="PPU7231" s="2"/>
      <c r="PPV7231" s="2"/>
      <c r="PPW7231" s="2"/>
      <c r="PPX7231" s="2"/>
      <c r="PPY7231" s="2"/>
      <c r="PPZ7231" s="2"/>
      <c r="PQA7231" s="2"/>
      <c r="PQB7231" s="2"/>
      <c r="PQC7231" s="2"/>
      <c r="PQD7231" s="2"/>
      <c r="PQE7231" s="2"/>
      <c r="PQF7231" s="2"/>
      <c r="PQG7231" s="2"/>
      <c r="PQH7231" s="2"/>
      <c r="PQI7231" s="2"/>
      <c r="PQJ7231" s="2"/>
      <c r="PQK7231" s="2"/>
      <c r="PQL7231" s="2"/>
      <c r="PQM7231" s="2"/>
      <c r="PQN7231" s="2"/>
      <c r="PQO7231" s="2"/>
      <c r="PQP7231" s="2"/>
      <c r="PQQ7231" s="2"/>
      <c r="PQR7231" s="2"/>
      <c r="PQS7231" s="2"/>
      <c r="PQT7231" s="2"/>
      <c r="PQU7231" s="2"/>
      <c r="PQV7231" s="2"/>
      <c r="PQW7231" s="2"/>
      <c r="PQX7231" s="2"/>
      <c r="PQY7231" s="2"/>
      <c r="PQZ7231" s="2"/>
      <c r="PRA7231" s="2"/>
      <c r="PRB7231" s="2"/>
      <c r="PRC7231" s="2"/>
      <c r="PRD7231" s="2"/>
      <c r="PRE7231" s="2"/>
      <c r="PRF7231" s="2"/>
      <c r="PRG7231" s="2"/>
      <c r="PRH7231" s="2"/>
      <c r="PRI7231" s="2"/>
      <c r="PRJ7231" s="2"/>
      <c r="PRK7231" s="2"/>
      <c r="PRL7231" s="2"/>
      <c r="PRM7231" s="2"/>
      <c r="PRN7231" s="2"/>
      <c r="PRO7231" s="2"/>
      <c r="PRP7231" s="2"/>
      <c r="PRQ7231" s="2"/>
      <c r="PRR7231" s="2"/>
      <c r="PRS7231" s="2"/>
      <c r="PRT7231" s="2"/>
      <c r="PRU7231" s="2"/>
      <c r="PRV7231" s="2"/>
      <c r="PRW7231" s="2"/>
      <c r="PRX7231" s="2"/>
      <c r="PRY7231" s="2"/>
      <c r="PRZ7231" s="2"/>
      <c r="PSA7231" s="2"/>
      <c r="PSB7231" s="2"/>
      <c r="PSC7231" s="2"/>
      <c r="PSD7231" s="2"/>
      <c r="PSE7231" s="2"/>
      <c r="PSF7231" s="2"/>
      <c r="PSG7231" s="2"/>
      <c r="PSH7231" s="2"/>
      <c r="PSI7231" s="2"/>
      <c r="PSJ7231" s="2"/>
      <c r="PSK7231" s="2"/>
      <c r="PSL7231" s="2"/>
      <c r="PSM7231" s="2"/>
      <c r="PSN7231" s="2"/>
      <c r="PSO7231" s="2"/>
      <c r="PSP7231" s="2"/>
      <c r="PSQ7231" s="2"/>
      <c r="PSR7231" s="2"/>
      <c r="PSS7231" s="2"/>
      <c r="PST7231" s="2"/>
      <c r="PSU7231" s="2"/>
      <c r="PSV7231" s="2"/>
      <c r="PSW7231" s="2"/>
      <c r="PSX7231" s="2"/>
      <c r="PSY7231" s="2"/>
      <c r="PSZ7231" s="2"/>
      <c r="PTA7231" s="2"/>
      <c r="PTB7231" s="2"/>
      <c r="PTC7231" s="2"/>
      <c r="PTD7231" s="2"/>
      <c r="PTE7231" s="2"/>
      <c r="PTF7231" s="2"/>
      <c r="PTG7231" s="2"/>
      <c r="PTH7231" s="2"/>
      <c r="PTI7231" s="2"/>
      <c r="PTJ7231" s="2"/>
      <c r="PTK7231" s="2"/>
      <c r="PTL7231" s="2"/>
      <c r="PTM7231" s="2"/>
      <c r="PTN7231" s="2"/>
      <c r="PTO7231" s="2"/>
      <c r="PTP7231" s="2"/>
      <c r="PTQ7231" s="2"/>
      <c r="PTR7231" s="2"/>
      <c r="PTS7231" s="2"/>
      <c r="PTT7231" s="2"/>
      <c r="PTU7231" s="2"/>
      <c r="PTV7231" s="2"/>
      <c r="PTW7231" s="2"/>
      <c r="PTX7231" s="2"/>
      <c r="PTY7231" s="2"/>
      <c r="PTZ7231" s="2"/>
      <c r="PUA7231" s="2"/>
      <c r="PUB7231" s="2"/>
      <c r="PUC7231" s="2"/>
      <c r="PUD7231" s="2"/>
      <c r="PUE7231" s="2"/>
      <c r="PUF7231" s="2"/>
      <c r="PUG7231" s="2"/>
      <c r="PUH7231" s="2"/>
      <c r="PUI7231" s="2"/>
      <c r="PUJ7231" s="2"/>
      <c r="PUK7231" s="2"/>
      <c r="PUL7231" s="2"/>
      <c r="PUM7231" s="2"/>
      <c r="PUN7231" s="2"/>
      <c r="PUO7231" s="2"/>
      <c r="PUP7231" s="2"/>
      <c r="PUQ7231" s="2"/>
      <c r="PUR7231" s="2"/>
      <c r="PUS7231" s="2"/>
      <c r="PUT7231" s="2"/>
      <c r="PUU7231" s="2"/>
      <c r="PUV7231" s="2"/>
      <c r="PUW7231" s="2"/>
      <c r="PUX7231" s="2"/>
      <c r="PUY7231" s="2"/>
      <c r="PUZ7231" s="2"/>
      <c r="PVA7231" s="2"/>
      <c r="PVB7231" s="2"/>
      <c r="PVC7231" s="2"/>
      <c r="PVD7231" s="2"/>
      <c r="PVE7231" s="2"/>
      <c r="PVF7231" s="2"/>
      <c r="PVG7231" s="2"/>
      <c r="PVH7231" s="2"/>
      <c r="PVI7231" s="2"/>
      <c r="PVJ7231" s="2"/>
      <c r="PVK7231" s="2"/>
      <c r="PVL7231" s="2"/>
      <c r="PVM7231" s="2"/>
      <c r="PVN7231" s="2"/>
      <c r="PVO7231" s="2"/>
      <c r="PVP7231" s="2"/>
      <c r="PVQ7231" s="2"/>
      <c r="PVR7231" s="2"/>
      <c r="PVS7231" s="2"/>
      <c r="PVT7231" s="2"/>
      <c r="PVU7231" s="2"/>
      <c r="PVV7231" s="2"/>
      <c r="PVW7231" s="2"/>
      <c r="PVX7231" s="2"/>
      <c r="PVY7231" s="2"/>
      <c r="PVZ7231" s="2"/>
      <c r="PWA7231" s="2"/>
      <c r="PWB7231" s="2"/>
      <c r="PWC7231" s="2"/>
      <c r="PWD7231" s="2"/>
      <c r="PWE7231" s="2"/>
      <c r="PWF7231" s="2"/>
      <c r="PWG7231" s="2"/>
      <c r="PWH7231" s="2"/>
      <c r="PWI7231" s="2"/>
      <c r="PWJ7231" s="2"/>
      <c r="PWK7231" s="2"/>
      <c r="PWL7231" s="2"/>
      <c r="PWM7231" s="2"/>
      <c r="PWN7231" s="2"/>
      <c r="PWO7231" s="2"/>
      <c r="PWP7231" s="2"/>
      <c r="PWQ7231" s="2"/>
      <c r="PWR7231" s="2"/>
      <c r="PWS7231" s="2"/>
      <c r="PWT7231" s="2"/>
      <c r="PWU7231" s="2"/>
      <c r="PWV7231" s="2"/>
      <c r="PWW7231" s="2"/>
      <c r="PWX7231" s="2"/>
      <c r="PWY7231" s="2"/>
      <c r="PWZ7231" s="2"/>
      <c r="PXA7231" s="2"/>
      <c r="PXB7231" s="2"/>
      <c r="PXC7231" s="2"/>
      <c r="PXD7231" s="2"/>
      <c r="PXE7231" s="2"/>
      <c r="PXF7231" s="2"/>
      <c r="PXG7231" s="2"/>
      <c r="PXH7231" s="2"/>
      <c r="PXI7231" s="2"/>
      <c r="PXJ7231" s="2"/>
      <c r="PXK7231" s="2"/>
      <c r="PXL7231" s="2"/>
      <c r="PXM7231" s="2"/>
      <c r="PXN7231" s="2"/>
      <c r="PXO7231" s="2"/>
      <c r="PXP7231" s="2"/>
      <c r="PXQ7231" s="2"/>
      <c r="PXR7231" s="2"/>
      <c r="PXS7231" s="2"/>
      <c r="PXT7231" s="2"/>
      <c r="PXU7231" s="2"/>
      <c r="PXV7231" s="2"/>
      <c r="PXW7231" s="2"/>
      <c r="PXX7231" s="2"/>
      <c r="PXY7231" s="2"/>
      <c r="PXZ7231" s="2"/>
      <c r="PYA7231" s="2"/>
      <c r="PYB7231" s="2"/>
      <c r="PYC7231" s="2"/>
      <c r="PYD7231" s="2"/>
      <c r="PYE7231" s="2"/>
      <c r="PYF7231" s="2"/>
      <c r="PYG7231" s="2"/>
      <c r="PYH7231" s="2"/>
      <c r="PYI7231" s="2"/>
      <c r="PYJ7231" s="2"/>
      <c r="PYK7231" s="2"/>
      <c r="PYL7231" s="2"/>
      <c r="PYM7231" s="2"/>
      <c r="PYN7231" s="2"/>
      <c r="PYO7231" s="2"/>
      <c r="PYP7231" s="2"/>
      <c r="PYQ7231" s="2"/>
      <c r="PYR7231" s="2"/>
      <c r="PYS7231" s="2"/>
      <c r="PYT7231" s="2"/>
      <c r="PYU7231" s="2"/>
      <c r="PYV7231" s="2"/>
      <c r="PYW7231" s="2"/>
      <c r="PYX7231" s="2"/>
      <c r="PYY7231" s="2"/>
      <c r="PYZ7231" s="2"/>
      <c r="PZA7231" s="2"/>
      <c r="PZB7231" s="2"/>
      <c r="PZC7231" s="2"/>
      <c r="PZD7231" s="2"/>
      <c r="PZE7231" s="2"/>
      <c r="PZF7231" s="2"/>
      <c r="PZG7231" s="2"/>
      <c r="PZH7231" s="2"/>
      <c r="PZI7231" s="2"/>
      <c r="PZJ7231" s="2"/>
      <c r="PZK7231" s="2"/>
      <c r="PZL7231" s="2"/>
      <c r="PZM7231" s="2"/>
      <c r="PZN7231" s="2"/>
      <c r="PZO7231" s="2"/>
      <c r="PZP7231" s="2"/>
      <c r="PZQ7231" s="2"/>
      <c r="PZR7231" s="2"/>
      <c r="PZS7231" s="2"/>
      <c r="PZT7231" s="2"/>
      <c r="PZU7231" s="2"/>
      <c r="PZV7231" s="2"/>
      <c r="PZW7231" s="2"/>
      <c r="PZX7231" s="2"/>
      <c r="PZY7231" s="2"/>
      <c r="PZZ7231" s="2"/>
      <c r="QAA7231" s="2"/>
      <c r="QAB7231" s="2"/>
      <c r="QAC7231" s="2"/>
      <c r="QAD7231" s="2"/>
      <c r="QAE7231" s="2"/>
      <c r="QAF7231" s="2"/>
      <c r="QAG7231" s="2"/>
      <c r="QAH7231" s="2"/>
      <c r="QAI7231" s="2"/>
      <c r="QAJ7231" s="2"/>
      <c r="QAK7231" s="2"/>
      <c r="QAL7231" s="2"/>
      <c r="QAM7231" s="2"/>
      <c r="QAN7231" s="2"/>
      <c r="QAO7231" s="2"/>
      <c r="QAP7231" s="2"/>
      <c r="QAQ7231" s="2"/>
      <c r="QAR7231" s="2"/>
      <c r="QAS7231" s="2"/>
      <c r="QAT7231" s="2"/>
      <c r="QAU7231" s="2"/>
      <c r="QAV7231" s="2"/>
      <c r="QAW7231" s="2"/>
      <c r="QAX7231" s="2"/>
      <c r="QAY7231" s="2"/>
      <c r="QAZ7231" s="2"/>
      <c r="QBA7231" s="2"/>
      <c r="QBB7231" s="2"/>
      <c r="QBC7231" s="2"/>
      <c r="QBD7231" s="2"/>
      <c r="QBE7231" s="2"/>
      <c r="QBF7231" s="2"/>
      <c r="QBG7231" s="2"/>
      <c r="QBH7231" s="2"/>
      <c r="QBI7231" s="2"/>
      <c r="QBJ7231" s="2"/>
      <c r="QBK7231" s="2"/>
      <c r="QBL7231" s="2"/>
      <c r="QBM7231" s="2"/>
      <c r="QBN7231" s="2"/>
      <c r="QBO7231" s="2"/>
      <c r="QBP7231" s="2"/>
      <c r="QBQ7231" s="2"/>
      <c r="QBR7231" s="2"/>
      <c r="QBS7231" s="2"/>
      <c r="QBT7231" s="2"/>
      <c r="QBU7231" s="2"/>
      <c r="QBV7231" s="2"/>
      <c r="QBW7231" s="2"/>
      <c r="QBX7231" s="2"/>
      <c r="QBY7231" s="2"/>
      <c r="QBZ7231" s="2"/>
      <c r="QCA7231" s="2"/>
      <c r="QCB7231" s="2"/>
      <c r="QCC7231" s="2"/>
      <c r="QCD7231" s="2"/>
      <c r="QCE7231" s="2"/>
      <c r="QCF7231" s="2"/>
      <c r="QCG7231" s="2"/>
      <c r="QCH7231" s="2"/>
      <c r="QCI7231" s="2"/>
      <c r="QCJ7231" s="2"/>
      <c r="QCK7231" s="2"/>
      <c r="QCL7231" s="2"/>
      <c r="QCM7231" s="2"/>
      <c r="QCN7231" s="2"/>
      <c r="QCO7231" s="2"/>
      <c r="QCP7231" s="2"/>
      <c r="QCQ7231" s="2"/>
      <c r="QCR7231" s="2"/>
      <c r="QCS7231" s="2"/>
      <c r="QCT7231" s="2"/>
      <c r="QCU7231" s="2"/>
      <c r="QCV7231" s="2"/>
      <c r="QCW7231" s="2"/>
      <c r="QCX7231" s="2"/>
      <c r="QCY7231" s="2"/>
      <c r="QCZ7231" s="2"/>
      <c r="QDA7231" s="2"/>
      <c r="QDB7231" s="2"/>
      <c r="QDC7231" s="2"/>
      <c r="QDD7231" s="2"/>
      <c r="QDE7231" s="2"/>
      <c r="QDF7231" s="2"/>
      <c r="QDG7231" s="2"/>
      <c r="QDH7231" s="2"/>
      <c r="QDI7231" s="2"/>
      <c r="QDJ7231" s="2"/>
      <c r="QDK7231" s="2"/>
      <c r="QDL7231" s="2"/>
      <c r="QDM7231" s="2"/>
      <c r="QDN7231" s="2"/>
      <c r="QDO7231" s="2"/>
      <c r="QDP7231" s="2"/>
      <c r="QDQ7231" s="2"/>
      <c r="QDR7231" s="2"/>
      <c r="QDS7231" s="2"/>
      <c r="QDT7231" s="2"/>
      <c r="QDU7231" s="2"/>
      <c r="QDV7231" s="2"/>
      <c r="QDW7231" s="2"/>
      <c r="QDX7231" s="2"/>
      <c r="QDY7231" s="2"/>
      <c r="QDZ7231" s="2"/>
      <c r="QEA7231" s="2"/>
      <c r="QEB7231" s="2"/>
      <c r="QEC7231" s="2"/>
      <c r="QED7231" s="2"/>
      <c r="QEE7231" s="2"/>
      <c r="QEF7231" s="2"/>
      <c r="QEG7231" s="2"/>
      <c r="QEH7231" s="2"/>
      <c r="QEI7231" s="2"/>
      <c r="QEJ7231" s="2"/>
      <c r="QEK7231" s="2"/>
      <c r="QEL7231" s="2"/>
      <c r="QEM7231" s="2"/>
      <c r="QEN7231" s="2"/>
      <c r="QEO7231" s="2"/>
      <c r="QEP7231" s="2"/>
      <c r="QEQ7231" s="2"/>
      <c r="QER7231" s="2"/>
      <c r="QES7231" s="2"/>
      <c r="QET7231" s="2"/>
      <c r="QEU7231" s="2"/>
      <c r="QEV7231" s="2"/>
      <c r="QEW7231" s="2"/>
      <c r="QEX7231" s="2"/>
      <c r="QEY7231" s="2"/>
      <c r="QEZ7231" s="2"/>
      <c r="QFA7231" s="2"/>
      <c r="QFB7231" s="2"/>
      <c r="QFC7231" s="2"/>
      <c r="QFD7231" s="2"/>
      <c r="QFE7231" s="2"/>
      <c r="QFF7231" s="2"/>
      <c r="QFG7231" s="2"/>
      <c r="QFH7231" s="2"/>
      <c r="QFI7231" s="2"/>
      <c r="QFJ7231" s="2"/>
      <c r="QFK7231" s="2"/>
      <c r="QFL7231" s="2"/>
      <c r="QFM7231" s="2"/>
      <c r="QFN7231" s="2"/>
      <c r="QFO7231" s="2"/>
      <c r="QFP7231" s="2"/>
      <c r="QFQ7231" s="2"/>
      <c r="QFR7231" s="2"/>
      <c r="QFS7231" s="2"/>
      <c r="QFT7231" s="2"/>
      <c r="QFU7231" s="2"/>
      <c r="QFV7231" s="2"/>
      <c r="QFW7231" s="2"/>
      <c r="QFX7231" s="2"/>
      <c r="QFY7231" s="2"/>
      <c r="QFZ7231" s="2"/>
      <c r="QGA7231" s="2"/>
      <c r="QGB7231" s="2"/>
      <c r="QGC7231" s="2"/>
      <c r="QGD7231" s="2"/>
      <c r="QGE7231" s="2"/>
      <c r="QGF7231" s="2"/>
      <c r="QGG7231" s="2"/>
      <c r="QGH7231" s="2"/>
      <c r="QGI7231" s="2"/>
      <c r="QGJ7231" s="2"/>
      <c r="QGK7231" s="2"/>
      <c r="QGL7231" s="2"/>
      <c r="QGM7231" s="2"/>
      <c r="QGN7231" s="2"/>
      <c r="QGO7231" s="2"/>
      <c r="QGP7231" s="2"/>
      <c r="QGQ7231" s="2"/>
      <c r="QGR7231" s="2"/>
      <c r="QGS7231" s="2"/>
      <c r="QGT7231" s="2"/>
      <c r="QGU7231" s="2"/>
      <c r="QGV7231" s="2"/>
      <c r="QGW7231" s="2"/>
      <c r="QGX7231" s="2"/>
      <c r="QGY7231" s="2"/>
      <c r="QGZ7231" s="2"/>
      <c r="QHA7231" s="2"/>
      <c r="QHB7231" s="2"/>
      <c r="QHC7231" s="2"/>
      <c r="QHD7231" s="2"/>
      <c r="QHE7231" s="2"/>
      <c r="QHF7231" s="2"/>
      <c r="QHG7231" s="2"/>
      <c r="QHH7231" s="2"/>
      <c r="QHI7231" s="2"/>
      <c r="QHJ7231" s="2"/>
      <c r="QHK7231" s="2"/>
      <c r="QHL7231" s="2"/>
      <c r="QHM7231" s="2"/>
      <c r="QHN7231" s="2"/>
      <c r="QHO7231" s="2"/>
      <c r="QHP7231" s="2"/>
      <c r="QHQ7231" s="2"/>
      <c r="QHR7231" s="2"/>
      <c r="QHS7231" s="2"/>
      <c r="QHT7231" s="2"/>
      <c r="QHU7231" s="2"/>
      <c r="QHV7231" s="2"/>
      <c r="QHW7231" s="2"/>
      <c r="QHX7231" s="2"/>
      <c r="QHY7231" s="2"/>
      <c r="QHZ7231" s="2"/>
      <c r="QIA7231" s="2"/>
      <c r="QIB7231" s="2"/>
      <c r="QIC7231" s="2"/>
      <c r="QID7231" s="2"/>
      <c r="QIE7231" s="2"/>
      <c r="QIF7231" s="2"/>
      <c r="QIG7231" s="2"/>
      <c r="QIH7231" s="2"/>
      <c r="QII7231" s="2"/>
      <c r="QIJ7231" s="2"/>
      <c r="QIK7231" s="2"/>
      <c r="QIL7231" s="2"/>
      <c r="QIM7231" s="2"/>
      <c r="QIN7231" s="2"/>
      <c r="QIO7231" s="2"/>
      <c r="QIP7231" s="2"/>
      <c r="QIQ7231" s="2"/>
      <c r="QIR7231" s="2"/>
      <c r="QIS7231" s="2"/>
      <c r="QIT7231" s="2"/>
      <c r="QIU7231" s="2"/>
      <c r="QIV7231" s="2"/>
      <c r="QIW7231" s="2"/>
      <c r="QIX7231" s="2"/>
      <c r="QIY7231" s="2"/>
      <c r="QIZ7231" s="2"/>
      <c r="QJA7231" s="2"/>
      <c r="QJB7231" s="2"/>
      <c r="QJC7231" s="2"/>
      <c r="QJD7231" s="2"/>
      <c r="QJE7231" s="2"/>
      <c r="QJF7231" s="2"/>
      <c r="QJG7231" s="2"/>
      <c r="QJH7231" s="2"/>
      <c r="QJI7231" s="2"/>
      <c r="QJJ7231" s="2"/>
      <c r="QJK7231" s="2"/>
      <c r="QJL7231" s="2"/>
      <c r="QJM7231" s="2"/>
      <c r="QJN7231" s="2"/>
      <c r="QJO7231" s="2"/>
      <c r="QJP7231" s="2"/>
      <c r="QJQ7231" s="2"/>
      <c r="QJR7231" s="2"/>
      <c r="QJS7231" s="2"/>
      <c r="QJT7231" s="2"/>
      <c r="QJU7231" s="2"/>
      <c r="QJV7231" s="2"/>
      <c r="QJW7231" s="2"/>
      <c r="QJX7231" s="2"/>
      <c r="QJY7231" s="2"/>
      <c r="QJZ7231" s="2"/>
      <c r="QKA7231" s="2"/>
      <c r="QKB7231" s="2"/>
      <c r="QKC7231" s="2"/>
      <c r="QKD7231" s="2"/>
      <c r="QKE7231" s="2"/>
      <c r="QKF7231" s="2"/>
      <c r="QKG7231" s="2"/>
      <c r="QKH7231" s="2"/>
      <c r="QKI7231" s="2"/>
      <c r="QKJ7231" s="2"/>
      <c r="QKK7231" s="2"/>
      <c r="QKL7231" s="2"/>
      <c r="QKM7231" s="2"/>
      <c r="QKN7231" s="2"/>
      <c r="QKO7231" s="2"/>
      <c r="QKP7231" s="2"/>
      <c r="QKQ7231" s="2"/>
      <c r="QKR7231" s="2"/>
      <c r="QKS7231" s="2"/>
      <c r="QKT7231" s="2"/>
      <c r="QKU7231" s="2"/>
      <c r="QKV7231" s="2"/>
      <c r="QKW7231" s="2"/>
      <c r="QKX7231" s="2"/>
      <c r="QKY7231" s="2"/>
      <c r="QKZ7231" s="2"/>
      <c r="QLA7231" s="2"/>
      <c r="QLB7231" s="2"/>
      <c r="QLC7231" s="2"/>
      <c r="QLD7231" s="2"/>
      <c r="QLE7231" s="2"/>
      <c r="QLF7231" s="2"/>
      <c r="QLG7231" s="2"/>
      <c r="QLH7231" s="2"/>
      <c r="QLI7231" s="2"/>
      <c r="QLJ7231" s="2"/>
      <c r="QLK7231" s="2"/>
      <c r="QLL7231" s="2"/>
      <c r="QLM7231" s="2"/>
      <c r="QLN7231" s="2"/>
      <c r="QLO7231" s="2"/>
      <c r="QLP7231" s="2"/>
      <c r="QLQ7231" s="2"/>
      <c r="QLR7231" s="2"/>
      <c r="QLS7231" s="2"/>
      <c r="QLT7231" s="2"/>
      <c r="QLU7231" s="2"/>
      <c r="QLV7231" s="2"/>
      <c r="QLW7231" s="2"/>
      <c r="QLX7231" s="2"/>
      <c r="QLY7231" s="2"/>
      <c r="QLZ7231" s="2"/>
      <c r="QMA7231" s="2"/>
      <c r="QMB7231" s="2"/>
      <c r="QMC7231" s="2"/>
      <c r="QMD7231" s="2"/>
      <c r="QME7231" s="2"/>
      <c r="QMF7231" s="2"/>
      <c r="QMG7231" s="2"/>
      <c r="QMH7231" s="2"/>
      <c r="QMI7231" s="2"/>
      <c r="QMJ7231" s="2"/>
      <c r="QMK7231" s="2"/>
      <c r="QML7231" s="2"/>
      <c r="QMM7231" s="2"/>
      <c r="QMN7231" s="2"/>
      <c r="QMO7231" s="2"/>
      <c r="QMP7231" s="2"/>
      <c r="QMQ7231" s="2"/>
      <c r="QMR7231" s="2"/>
      <c r="QMS7231" s="2"/>
      <c r="QMT7231" s="2"/>
      <c r="QMU7231" s="2"/>
      <c r="QMV7231" s="2"/>
      <c r="QMW7231" s="2"/>
      <c r="QMX7231" s="2"/>
      <c r="QMY7231" s="2"/>
      <c r="QMZ7231" s="2"/>
      <c r="QNA7231" s="2"/>
      <c r="QNB7231" s="2"/>
      <c r="QNC7231" s="2"/>
      <c r="QND7231" s="2"/>
      <c r="QNE7231" s="2"/>
      <c r="QNF7231" s="2"/>
      <c r="QNG7231" s="2"/>
      <c r="QNH7231" s="2"/>
      <c r="QNI7231" s="2"/>
      <c r="QNJ7231" s="2"/>
      <c r="QNK7231" s="2"/>
      <c r="QNL7231" s="2"/>
      <c r="QNM7231" s="2"/>
      <c r="QNN7231" s="2"/>
      <c r="QNO7231" s="2"/>
      <c r="QNP7231" s="2"/>
      <c r="QNQ7231" s="2"/>
      <c r="QNR7231" s="2"/>
      <c r="QNS7231" s="2"/>
      <c r="QNT7231" s="2"/>
      <c r="QNU7231" s="2"/>
      <c r="QNV7231" s="2"/>
      <c r="QNW7231" s="2"/>
      <c r="QNX7231" s="2"/>
      <c r="QNY7231" s="2"/>
      <c r="QNZ7231" s="2"/>
      <c r="QOA7231" s="2"/>
      <c r="QOB7231" s="2"/>
      <c r="QOC7231" s="2"/>
      <c r="QOD7231" s="2"/>
      <c r="QOE7231" s="2"/>
      <c r="QOF7231" s="2"/>
      <c r="QOG7231" s="2"/>
      <c r="QOH7231" s="2"/>
      <c r="QOI7231" s="2"/>
      <c r="QOJ7231" s="2"/>
      <c r="QOK7231" s="2"/>
      <c r="QOL7231" s="2"/>
      <c r="QOM7231" s="2"/>
      <c r="QON7231" s="2"/>
      <c r="QOO7231" s="2"/>
      <c r="QOP7231" s="2"/>
      <c r="QOQ7231" s="2"/>
      <c r="QOR7231" s="2"/>
      <c r="QOS7231" s="2"/>
      <c r="QOT7231" s="2"/>
      <c r="QOU7231" s="2"/>
      <c r="QOV7231" s="2"/>
      <c r="QOW7231" s="2"/>
      <c r="QOX7231" s="2"/>
      <c r="QOY7231" s="2"/>
      <c r="QOZ7231" s="2"/>
      <c r="QPA7231" s="2"/>
      <c r="QPB7231" s="2"/>
      <c r="QPC7231" s="2"/>
      <c r="QPD7231" s="2"/>
      <c r="QPE7231" s="2"/>
      <c r="QPF7231" s="2"/>
      <c r="QPG7231" s="2"/>
      <c r="QPH7231" s="2"/>
      <c r="QPI7231" s="2"/>
      <c r="QPJ7231" s="2"/>
      <c r="QPK7231" s="2"/>
      <c r="QPL7231" s="2"/>
      <c r="QPM7231" s="2"/>
      <c r="QPN7231" s="2"/>
      <c r="QPO7231" s="2"/>
      <c r="QPP7231" s="2"/>
      <c r="QPQ7231" s="2"/>
      <c r="QPR7231" s="2"/>
      <c r="QPS7231" s="2"/>
      <c r="QPT7231" s="2"/>
      <c r="QPU7231" s="2"/>
      <c r="QPV7231" s="2"/>
      <c r="QPW7231" s="2"/>
      <c r="QPX7231" s="2"/>
      <c r="QPY7231" s="2"/>
      <c r="QPZ7231" s="2"/>
      <c r="QQA7231" s="2"/>
      <c r="QQB7231" s="2"/>
      <c r="QQC7231" s="2"/>
      <c r="QQD7231" s="2"/>
      <c r="QQE7231" s="2"/>
      <c r="QQF7231" s="2"/>
      <c r="QQG7231" s="2"/>
      <c r="QQH7231" s="2"/>
      <c r="QQI7231" s="2"/>
      <c r="QQJ7231" s="2"/>
      <c r="QQK7231" s="2"/>
      <c r="QQL7231" s="2"/>
      <c r="QQM7231" s="2"/>
      <c r="QQN7231" s="2"/>
      <c r="QQO7231" s="2"/>
      <c r="QQP7231" s="2"/>
      <c r="QQQ7231" s="2"/>
      <c r="QQR7231" s="2"/>
      <c r="QQS7231" s="2"/>
      <c r="QQT7231" s="2"/>
      <c r="QQU7231" s="2"/>
      <c r="QQV7231" s="2"/>
      <c r="QQW7231" s="2"/>
      <c r="QQX7231" s="2"/>
      <c r="QQY7231" s="2"/>
      <c r="QQZ7231" s="2"/>
      <c r="QRA7231" s="2"/>
      <c r="QRB7231" s="2"/>
      <c r="QRC7231" s="2"/>
      <c r="QRD7231" s="2"/>
      <c r="QRE7231" s="2"/>
      <c r="QRF7231" s="2"/>
      <c r="QRG7231" s="2"/>
      <c r="QRH7231" s="2"/>
      <c r="QRI7231" s="2"/>
      <c r="QRJ7231" s="2"/>
      <c r="QRK7231" s="2"/>
      <c r="QRL7231" s="2"/>
      <c r="QRM7231" s="2"/>
      <c r="QRN7231" s="2"/>
      <c r="QRO7231" s="2"/>
      <c r="QRP7231" s="2"/>
      <c r="QRQ7231" s="2"/>
      <c r="QRR7231" s="2"/>
      <c r="QRS7231" s="2"/>
      <c r="QRT7231" s="2"/>
      <c r="QRU7231" s="2"/>
      <c r="QRV7231" s="2"/>
      <c r="QRW7231" s="2"/>
      <c r="QRX7231" s="2"/>
      <c r="QRY7231" s="2"/>
      <c r="QRZ7231" s="2"/>
      <c r="QSA7231" s="2"/>
      <c r="QSB7231" s="2"/>
      <c r="QSC7231" s="2"/>
      <c r="QSD7231" s="2"/>
      <c r="QSE7231" s="2"/>
      <c r="QSF7231" s="2"/>
      <c r="QSG7231" s="2"/>
      <c r="QSH7231" s="2"/>
      <c r="QSI7231" s="2"/>
      <c r="QSJ7231" s="2"/>
      <c r="QSK7231" s="2"/>
      <c r="QSL7231" s="2"/>
      <c r="QSM7231" s="2"/>
      <c r="QSN7231" s="2"/>
      <c r="QSO7231" s="2"/>
      <c r="QSP7231" s="2"/>
      <c r="QSQ7231" s="2"/>
      <c r="QSR7231" s="2"/>
      <c r="QSS7231" s="2"/>
      <c r="QST7231" s="2"/>
      <c r="QSU7231" s="2"/>
      <c r="QSV7231" s="2"/>
      <c r="QSW7231" s="2"/>
      <c r="QSX7231" s="2"/>
      <c r="QSY7231" s="2"/>
      <c r="QSZ7231" s="2"/>
      <c r="QTA7231" s="2"/>
      <c r="QTB7231" s="2"/>
      <c r="QTC7231" s="2"/>
      <c r="QTD7231" s="2"/>
      <c r="QTE7231" s="2"/>
      <c r="QTF7231" s="2"/>
      <c r="QTG7231" s="2"/>
      <c r="QTH7231" s="2"/>
      <c r="QTI7231" s="2"/>
      <c r="QTJ7231" s="2"/>
      <c r="QTK7231" s="2"/>
      <c r="QTL7231" s="2"/>
      <c r="QTM7231" s="2"/>
      <c r="QTN7231" s="2"/>
      <c r="QTO7231" s="2"/>
      <c r="QTP7231" s="2"/>
      <c r="QTQ7231" s="2"/>
      <c r="QTR7231" s="2"/>
      <c r="QTS7231" s="2"/>
      <c r="QTT7231" s="2"/>
      <c r="QTU7231" s="2"/>
      <c r="QTV7231" s="2"/>
      <c r="QTW7231" s="2"/>
      <c r="QTX7231" s="2"/>
      <c r="QTY7231" s="2"/>
      <c r="QTZ7231" s="2"/>
      <c r="QUA7231" s="2"/>
      <c r="QUB7231" s="2"/>
      <c r="QUC7231" s="2"/>
      <c r="QUD7231" s="2"/>
      <c r="QUE7231" s="2"/>
      <c r="QUF7231" s="2"/>
      <c r="QUG7231" s="2"/>
      <c r="QUH7231" s="2"/>
      <c r="QUI7231" s="2"/>
      <c r="QUJ7231" s="2"/>
      <c r="QUK7231" s="2"/>
      <c r="QUL7231" s="2"/>
      <c r="QUM7231" s="2"/>
      <c r="QUN7231" s="2"/>
      <c r="QUO7231" s="2"/>
      <c r="QUP7231" s="2"/>
      <c r="QUQ7231" s="2"/>
      <c r="QUR7231" s="2"/>
      <c r="QUS7231" s="2"/>
      <c r="QUT7231" s="2"/>
      <c r="QUU7231" s="2"/>
      <c r="QUV7231" s="2"/>
      <c r="QUW7231" s="2"/>
      <c r="QUX7231" s="2"/>
      <c r="QUY7231" s="2"/>
      <c r="QUZ7231" s="2"/>
      <c r="QVA7231" s="2"/>
      <c r="QVB7231" s="2"/>
      <c r="QVC7231" s="2"/>
      <c r="QVD7231" s="2"/>
      <c r="QVE7231" s="2"/>
      <c r="QVF7231" s="2"/>
      <c r="QVG7231" s="2"/>
      <c r="QVH7231" s="2"/>
      <c r="QVI7231" s="2"/>
      <c r="QVJ7231" s="2"/>
      <c r="QVK7231" s="2"/>
      <c r="QVL7231" s="2"/>
      <c r="QVM7231" s="2"/>
      <c r="QVN7231" s="2"/>
      <c r="QVO7231" s="2"/>
      <c r="QVP7231" s="2"/>
      <c r="QVQ7231" s="2"/>
      <c r="QVR7231" s="2"/>
      <c r="QVS7231" s="2"/>
      <c r="QVT7231" s="2"/>
      <c r="QVU7231" s="2"/>
      <c r="QVV7231" s="2"/>
      <c r="QVW7231" s="2"/>
      <c r="QVX7231" s="2"/>
      <c r="QVY7231" s="2"/>
      <c r="QVZ7231" s="2"/>
      <c r="QWA7231" s="2"/>
      <c r="QWB7231" s="2"/>
      <c r="QWC7231" s="2"/>
      <c r="QWD7231" s="2"/>
      <c r="QWE7231" s="2"/>
      <c r="QWF7231" s="2"/>
      <c r="QWG7231" s="2"/>
      <c r="QWH7231" s="2"/>
      <c r="QWI7231" s="2"/>
      <c r="QWJ7231" s="2"/>
      <c r="QWK7231" s="2"/>
      <c r="QWL7231" s="2"/>
      <c r="QWM7231" s="2"/>
      <c r="QWN7231" s="2"/>
      <c r="QWO7231" s="2"/>
      <c r="QWP7231" s="2"/>
      <c r="QWQ7231" s="2"/>
      <c r="QWR7231" s="2"/>
      <c r="QWS7231" s="2"/>
      <c r="QWT7231" s="2"/>
      <c r="QWU7231" s="2"/>
      <c r="QWV7231" s="2"/>
      <c r="QWW7231" s="2"/>
      <c r="QWX7231" s="2"/>
      <c r="QWY7231" s="2"/>
      <c r="QWZ7231" s="2"/>
      <c r="QXA7231" s="2"/>
      <c r="QXB7231" s="2"/>
      <c r="QXC7231" s="2"/>
      <c r="QXD7231" s="2"/>
      <c r="QXE7231" s="2"/>
      <c r="QXF7231" s="2"/>
      <c r="QXG7231" s="2"/>
      <c r="QXH7231" s="2"/>
      <c r="QXI7231" s="2"/>
      <c r="QXJ7231" s="2"/>
      <c r="QXK7231" s="2"/>
      <c r="QXL7231" s="2"/>
      <c r="QXM7231" s="2"/>
      <c r="QXN7231" s="2"/>
      <c r="QXO7231" s="2"/>
      <c r="QXP7231" s="2"/>
      <c r="QXQ7231" s="2"/>
      <c r="QXR7231" s="2"/>
      <c r="QXS7231" s="2"/>
      <c r="QXT7231" s="2"/>
      <c r="QXU7231" s="2"/>
      <c r="QXV7231" s="2"/>
      <c r="QXW7231" s="2"/>
      <c r="QXX7231" s="2"/>
      <c r="QXY7231" s="2"/>
      <c r="QXZ7231" s="2"/>
      <c r="QYA7231" s="2"/>
      <c r="QYB7231" s="2"/>
      <c r="QYC7231" s="2"/>
      <c r="QYD7231" s="2"/>
      <c r="QYE7231" s="2"/>
      <c r="QYF7231" s="2"/>
      <c r="QYG7231" s="2"/>
      <c r="QYH7231" s="2"/>
      <c r="QYI7231" s="2"/>
      <c r="QYJ7231" s="2"/>
      <c r="QYK7231" s="2"/>
      <c r="QYL7231" s="2"/>
      <c r="QYM7231" s="2"/>
      <c r="QYN7231" s="2"/>
      <c r="QYO7231" s="2"/>
      <c r="QYP7231" s="2"/>
      <c r="QYQ7231" s="2"/>
      <c r="QYR7231" s="2"/>
      <c r="QYS7231" s="2"/>
      <c r="QYT7231" s="2"/>
      <c r="QYU7231" s="2"/>
      <c r="QYV7231" s="2"/>
      <c r="QYW7231" s="2"/>
      <c r="QYX7231" s="2"/>
      <c r="QYY7231" s="2"/>
      <c r="QYZ7231" s="2"/>
      <c r="QZA7231" s="2"/>
      <c r="QZB7231" s="2"/>
      <c r="QZC7231" s="2"/>
      <c r="QZD7231" s="2"/>
      <c r="QZE7231" s="2"/>
      <c r="QZF7231" s="2"/>
      <c r="QZG7231" s="2"/>
      <c r="QZH7231" s="2"/>
      <c r="QZI7231" s="2"/>
      <c r="QZJ7231" s="2"/>
      <c r="QZK7231" s="2"/>
      <c r="QZL7231" s="2"/>
      <c r="QZM7231" s="2"/>
      <c r="QZN7231" s="2"/>
      <c r="QZO7231" s="2"/>
      <c r="QZP7231" s="2"/>
      <c r="QZQ7231" s="2"/>
      <c r="QZR7231" s="2"/>
      <c r="QZS7231" s="2"/>
      <c r="QZT7231" s="2"/>
      <c r="QZU7231" s="2"/>
      <c r="QZV7231" s="2"/>
      <c r="QZW7231" s="2"/>
      <c r="QZX7231" s="2"/>
      <c r="QZY7231" s="2"/>
      <c r="QZZ7231" s="2"/>
      <c r="RAA7231" s="2"/>
      <c r="RAB7231" s="2"/>
      <c r="RAC7231" s="2"/>
      <c r="RAD7231" s="2"/>
      <c r="RAE7231" s="2"/>
      <c r="RAF7231" s="2"/>
      <c r="RAG7231" s="2"/>
      <c r="RAH7231" s="2"/>
      <c r="RAI7231" s="2"/>
      <c r="RAJ7231" s="2"/>
      <c r="RAK7231" s="2"/>
      <c r="RAL7231" s="2"/>
      <c r="RAM7231" s="2"/>
      <c r="RAN7231" s="2"/>
      <c r="RAO7231" s="2"/>
      <c r="RAP7231" s="2"/>
      <c r="RAQ7231" s="2"/>
      <c r="RAR7231" s="2"/>
      <c r="RAS7231" s="2"/>
      <c r="RAT7231" s="2"/>
      <c r="RAU7231" s="2"/>
      <c r="RAV7231" s="2"/>
      <c r="RAW7231" s="2"/>
      <c r="RAX7231" s="2"/>
      <c r="RAY7231" s="2"/>
      <c r="RAZ7231" s="2"/>
      <c r="RBA7231" s="2"/>
      <c r="RBB7231" s="2"/>
      <c r="RBC7231" s="2"/>
      <c r="RBD7231" s="2"/>
      <c r="RBE7231" s="2"/>
      <c r="RBF7231" s="2"/>
      <c r="RBG7231" s="2"/>
      <c r="RBH7231" s="2"/>
      <c r="RBI7231" s="2"/>
      <c r="RBJ7231" s="2"/>
      <c r="RBK7231" s="2"/>
      <c r="RBL7231" s="2"/>
      <c r="RBM7231" s="2"/>
      <c r="RBN7231" s="2"/>
      <c r="RBO7231" s="2"/>
      <c r="RBP7231" s="2"/>
      <c r="RBQ7231" s="2"/>
      <c r="RBR7231" s="2"/>
      <c r="RBS7231" s="2"/>
      <c r="RBT7231" s="2"/>
      <c r="RBU7231" s="2"/>
      <c r="RBV7231" s="2"/>
      <c r="RBW7231" s="2"/>
      <c r="RBX7231" s="2"/>
      <c r="RBY7231" s="2"/>
      <c r="RBZ7231" s="2"/>
      <c r="RCA7231" s="2"/>
      <c r="RCB7231" s="2"/>
      <c r="RCC7231" s="2"/>
      <c r="RCD7231" s="2"/>
      <c r="RCE7231" s="2"/>
      <c r="RCF7231" s="2"/>
      <c r="RCG7231" s="2"/>
      <c r="RCH7231" s="2"/>
      <c r="RCI7231" s="2"/>
      <c r="RCJ7231" s="2"/>
      <c r="RCK7231" s="2"/>
      <c r="RCL7231" s="2"/>
      <c r="RCM7231" s="2"/>
      <c r="RCN7231" s="2"/>
      <c r="RCO7231" s="2"/>
      <c r="RCP7231" s="2"/>
      <c r="RCQ7231" s="2"/>
      <c r="RCR7231" s="2"/>
      <c r="RCS7231" s="2"/>
      <c r="RCT7231" s="2"/>
      <c r="RCU7231" s="2"/>
      <c r="RCV7231" s="2"/>
      <c r="RCW7231" s="2"/>
      <c r="RCX7231" s="2"/>
      <c r="RCY7231" s="2"/>
      <c r="RCZ7231" s="2"/>
      <c r="RDA7231" s="2"/>
      <c r="RDB7231" s="2"/>
      <c r="RDC7231" s="2"/>
      <c r="RDD7231" s="2"/>
      <c r="RDE7231" s="2"/>
      <c r="RDF7231" s="2"/>
      <c r="RDG7231" s="2"/>
      <c r="RDH7231" s="2"/>
      <c r="RDI7231" s="2"/>
      <c r="RDJ7231" s="2"/>
      <c r="RDK7231" s="2"/>
      <c r="RDL7231" s="2"/>
      <c r="RDM7231" s="2"/>
      <c r="RDN7231" s="2"/>
      <c r="RDO7231" s="2"/>
      <c r="RDP7231" s="2"/>
      <c r="RDQ7231" s="2"/>
      <c r="RDR7231" s="2"/>
      <c r="RDS7231" s="2"/>
      <c r="RDT7231" s="2"/>
      <c r="RDU7231" s="2"/>
      <c r="RDV7231" s="2"/>
      <c r="RDW7231" s="2"/>
      <c r="RDX7231" s="2"/>
      <c r="RDY7231" s="2"/>
      <c r="RDZ7231" s="2"/>
      <c r="REA7231" s="2"/>
      <c r="REB7231" s="2"/>
      <c r="REC7231" s="2"/>
      <c r="RED7231" s="2"/>
      <c r="REE7231" s="2"/>
      <c r="REF7231" s="2"/>
      <c r="REG7231" s="2"/>
      <c r="REH7231" s="2"/>
      <c r="REI7231" s="2"/>
      <c r="REJ7231" s="2"/>
      <c r="REK7231" s="2"/>
      <c r="REL7231" s="2"/>
      <c r="REM7231" s="2"/>
      <c r="REN7231" s="2"/>
      <c r="REO7231" s="2"/>
      <c r="REP7231" s="2"/>
      <c r="REQ7231" s="2"/>
      <c r="RER7231" s="2"/>
      <c r="RES7231" s="2"/>
      <c r="RET7231" s="2"/>
      <c r="REU7231" s="2"/>
      <c r="REV7231" s="2"/>
      <c r="REW7231" s="2"/>
      <c r="REX7231" s="2"/>
      <c r="REY7231" s="2"/>
      <c r="REZ7231" s="2"/>
      <c r="RFA7231" s="2"/>
      <c r="RFB7231" s="2"/>
      <c r="RFC7231" s="2"/>
      <c r="RFD7231" s="2"/>
      <c r="RFE7231" s="2"/>
      <c r="RFF7231" s="2"/>
      <c r="RFG7231" s="2"/>
      <c r="RFH7231" s="2"/>
      <c r="RFI7231" s="2"/>
      <c r="RFJ7231" s="2"/>
      <c r="RFK7231" s="2"/>
      <c r="RFL7231" s="2"/>
      <c r="RFM7231" s="2"/>
      <c r="RFN7231" s="2"/>
      <c r="RFO7231" s="2"/>
      <c r="RFP7231" s="2"/>
      <c r="RFQ7231" s="2"/>
      <c r="RFR7231" s="2"/>
      <c r="RFS7231" s="2"/>
      <c r="RFT7231" s="2"/>
      <c r="RFU7231" s="2"/>
      <c r="RFV7231" s="2"/>
      <c r="RFW7231" s="2"/>
      <c r="RFX7231" s="2"/>
      <c r="RFY7231" s="2"/>
      <c r="RFZ7231" s="2"/>
      <c r="RGA7231" s="2"/>
      <c r="RGB7231" s="2"/>
      <c r="RGC7231" s="2"/>
      <c r="RGD7231" s="2"/>
      <c r="RGE7231" s="2"/>
      <c r="RGF7231" s="2"/>
      <c r="RGG7231" s="2"/>
      <c r="RGH7231" s="2"/>
      <c r="RGI7231" s="2"/>
      <c r="RGJ7231" s="2"/>
      <c r="RGK7231" s="2"/>
      <c r="RGL7231" s="2"/>
      <c r="RGM7231" s="2"/>
      <c r="RGN7231" s="2"/>
      <c r="RGO7231" s="2"/>
      <c r="RGP7231" s="2"/>
      <c r="RGQ7231" s="2"/>
      <c r="RGR7231" s="2"/>
      <c r="RGS7231" s="2"/>
      <c r="RGT7231" s="2"/>
      <c r="RGU7231" s="2"/>
      <c r="RGV7231" s="2"/>
      <c r="RGW7231" s="2"/>
      <c r="RGX7231" s="2"/>
      <c r="RGY7231" s="2"/>
      <c r="RGZ7231" s="2"/>
      <c r="RHA7231" s="2"/>
      <c r="RHB7231" s="2"/>
      <c r="RHC7231" s="2"/>
      <c r="RHD7231" s="2"/>
      <c r="RHE7231" s="2"/>
      <c r="RHF7231" s="2"/>
      <c r="RHG7231" s="2"/>
      <c r="RHH7231" s="2"/>
      <c r="RHI7231" s="2"/>
      <c r="RHJ7231" s="2"/>
      <c r="RHK7231" s="2"/>
      <c r="RHL7231" s="2"/>
      <c r="RHM7231" s="2"/>
      <c r="RHN7231" s="2"/>
      <c r="RHO7231" s="2"/>
      <c r="RHP7231" s="2"/>
      <c r="RHQ7231" s="2"/>
      <c r="RHR7231" s="2"/>
      <c r="RHS7231" s="2"/>
      <c r="RHT7231" s="2"/>
      <c r="RHU7231" s="2"/>
      <c r="RHV7231" s="2"/>
      <c r="RHW7231" s="2"/>
      <c r="RHX7231" s="2"/>
      <c r="RHY7231" s="2"/>
      <c r="RHZ7231" s="2"/>
      <c r="RIA7231" s="2"/>
      <c r="RIB7231" s="2"/>
      <c r="RIC7231" s="2"/>
      <c r="RID7231" s="2"/>
      <c r="RIE7231" s="2"/>
      <c r="RIF7231" s="2"/>
      <c r="RIG7231" s="2"/>
      <c r="RIH7231" s="2"/>
      <c r="RII7231" s="2"/>
      <c r="RIJ7231" s="2"/>
      <c r="RIK7231" s="2"/>
      <c r="RIL7231" s="2"/>
      <c r="RIM7231" s="2"/>
      <c r="RIN7231" s="2"/>
      <c r="RIO7231" s="2"/>
      <c r="RIP7231" s="2"/>
      <c r="RIQ7231" s="2"/>
      <c r="RIR7231" s="2"/>
      <c r="RIS7231" s="2"/>
      <c r="RIT7231" s="2"/>
      <c r="RIU7231" s="2"/>
      <c r="RIV7231" s="2"/>
      <c r="RIW7231" s="2"/>
      <c r="RIX7231" s="2"/>
      <c r="RIY7231" s="2"/>
      <c r="RIZ7231" s="2"/>
      <c r="RJA7231" s="2"/>
      <c r="RJB7231" s="2"/>
      <c r="RJC7231" s="2"/>
      <c r="RJD7231" s="2"/>
      <c r="RJE7231" s="2"/>
      <c r="RJF7231" s="2"/>
      <c r="RJG7231" s="2"/>
      <c r="RJH7231" s="2"/>
      <c r="RJI7231" s="2"/>
      <c r="RJJ7231" s="2"/>
      <c r="RJK7231" s="2"/>
      <c r="RJL7231" s="2"/>
      <c r="RJM7231" s="2"/>
      <c r="RJN7231" s="2"/>
      <c r="RJO7231" s="2"/>
      <c r="RJP7231" s="2"/>
      <c r="RJQ7231" s="2"/>
      <c r="RJR7231" s="2"/>
      <c r="RJS7231" s="2"/>
      <c r="RJT7231" s="2"/>
      <c r="RJU7231" s="2"/>
      <c r="RJV7231" s="2"/>
      <c r="RJW7231" s="2"/>
      <c r="RJX7231" s="2"/>
      <c r="RJY7231" s="2"/>
      <c r="RJZ7231" s="2"/>
      <c r="RKA7231" s="2"/>
      <c r="RKB7231" s="2"/>
      <c r="RKC7231" s="2"/>
      <c r="RKD7231" s="2"/>
      <c r="RKE7231" s="2"/>
      <c r="RKF7231" s="2"/>
      <c r="RKG7231" s="2"/>
      <c r="RKH7231" s="2"/>
      <c r="RKI7231" s="2"/>
      <c r="RKJ7231" s="2"/>
      <c r="RKK7231" s="2"/>
      <c r="RKL7231" s="2"/>
      <c r="RKM7231" s="2"/>
      <c r="RKN7231" s="2"/>
      <c r="RKO7231" s="2"/>
      <c r="RKP7231" s="2"/>
      <c r="RKQ7231" s="2"/>
      <c r="RKR7231" s="2"/>
      <c r="RKS7231" s="2"/>
      <c r="RKT7231" s="2"/>
      <c r="RKU7231" s="2"/>
      <c r="RKV7231" s="2"/>
      <c r="RKW7231" s="2"/>
      <c r="RKX7231" s="2"/>
      <c r="RKY7231" s="2"/>
      <c r="RKZ7231" s="2"/>
      <c r="RLA7231" s="2"/>
      <c r="RLB7231" s="2"/>
      <c r="RLC7231" s="2"/>
      <c r="RLD7231" s="2"/>
      <c r="RLE7231" s="2"/>
      <c r="RLF7231" s="2"/>
      <c r="RLG7231" s="2"/>
      <c r="RLH7231" s="2"/>
      <c r="RLI7231" s="2"/>
      <c r="RLJ7231" s="2"/>
      <c r="RLK7231" s="2"/>
      <c r="RLL7231" s="2"/>
      <c r="RLM7231" s="2"/>
      <c r="RLN7231" s="2"/>
      <c r="RLO7231" s="2"/>
      <c r="RLP7231" s="2"/>
      <c r="RLQ7231" s="2"/>
      <c r="RLR7231" s="2"/>
      <c r="RLS7231" s="2"/>
      <c r="RLT7231" s="2"/>
      <c r="RLU7231" s="2"/>
      <c r="RLV7231" s="2"/>
      <c r="RLW7231" s="2"/>
      <c r="RLX7231" s="2"/>
      <c r="RLY7231" s="2"/>
      <c r="RLZ7231" s="2"/>
      <c r="RMA7231" s="2"/>
      <c r="RMB7231" s="2"/>
      <c r="RMC7231" s="2"/>
      <c r="RMD7231" s="2"/>
      <c r="RME7231" s="2"/>
      <c r="RMF7231" s="2"/>
      <c r="RMG7231" s="2"/>
      <c r="RMH7231" s="2"/>
      <c r="RMI7231" s="2"/>
      <c r="RMJ7231" s="2"/>
      <c r="RMK7231" s="2"/>
      <c r="RML7231" s="2"/>
      <c r="RMM7231" s="2"/>
      <c r="RMN7231" s="2"/>
      <c r="RMO7231" s="2"/>
      <c r="RMP7231" s="2"/>
      <c r="RMQ7231" s="2"/>
      <c r="RMR7231" s="2"/>
      <c r="RMS7231" s="2"/>
      <c r="RMT7231" s="2"/>
      <c r="RMU7231" s="2"/>
      <c r="RMV7231" s="2"/>
      <c r="RMW7231" s="2"/>
      <c r="RMX7231" s="2"/>
      <c r="RMY7231" s="2"/>
      <c r="RMZ7231" s="2"/>
      <c r="RNA7231" s="2"/>
      <c r="RNB7231" s="2"/>
      <c r="RNC7231" s="2"/>
      <c r="RND7231" s="2"/>
      <c r="RNE7231" s="2"/>
      <c r="RNF7231" s="2"/>
      <c r="RNG7231" s="2"/>
      <c r="RNH7231" s="2"/>
      <c r="RNI7231" s="2"/>
      <c r="RNJ7231" s="2"/>
      <c r="RNK7231" s="2"/>
      <c r="RNL7231" s="2"/>
      <c r="RNM7231" s="2"/>
      <c r="RNN7231" s="2"/>
      <c r="RNO7231" s="2"/>
      <c r="RNP7231" s="2"/>
      <c r="RNQ7231" s="2"/>
      <c r="RNR7231" s="2"/>
      <c r="RNS7231" s="2"/>
      <c r="RNT7231" s="2"/>
      <c r="RNU7231" s="2"/>
      <c r="RNV7231" s="2"/>
      <c r="RNW7231" s="2"/>
      <c r="RNX7231" s="2"/>
      <c r="RNY7231" s="2"/>
      <c r="RNZ7231" s="2"/>
      <c r="ROA7231" s="2"/>
      <c r="ROB7231" s="2"/>
      <c r="ROC7231" s="2"/>
      <c r="ROD7231" s="2"/>
      <c r="ROE7231" s="2"/>
      <c r="ROF7231" s="2"/>
      <c r="ROG7231" s="2"/>
      <c r="ROH7231" s="2"/>
      <c r="ROI7231" s="2"/>
      <c r="ROJ7231" s="2"/>
      <c r="ROK7231" s="2"/>
      <c r="ROL7231" s="2"/>
      <c r="ROM7231" s="2"/>
      <c r="RON7231" s="2"/>
      <c r="ROO7231" s="2"/>
      <c r="ROP7231" s="2"/>
      <c r="ROQ7231" s="2"/>
      <c r="ROR7231" s="2"/>
      <c r="ROS7231" s="2"/>
      <c r="ROT7231" s="2"/>
      <c r="ROU7231" s="2"/>
      <c r="ROV7231" s="2"/>
      <c r="ROW7231" s="2"/>
      <c r="ROX7231" s="2"/>
      <c r="ROY7231" s="2"/>
      <c r="ROZ7231" s="2"/>
      <c r="RPA7231" s="2"/>
      <c r="RPB7231" s="2"/>
      <c r="RPC7231" s="2"/>
      <c r="RPD7231" s="2"/>
      <c r="RPE7231" s="2"/>
      <c r="RPF7231" s="2"/>
      <c r="RPG7231" s="2"/>
      <c r="RPH7231" s="2"/>
      <c r="RPI7231" s="2"/>
      <c r="RPJ7231" s="2"/>
      <c r="RPK7231" s="2"/>
      <c r="RPL7231" s="2"/>
      <c r="RPM7231" s="2"/>
      <c r="RPN7231" s="2"/>
      <c r="RPO7231" s="2"/>
      <c r="RPP7231" s="2"/>
      <c r="RPQ7231" s="2"/>
      <c r="RPR7231" s="2"/>
      <c r="RPS7231" s="2"/>
      <c r="RPT7231" s="2"/>
      <c r="RPU7231" s="2"/>
      <c r="RPV7231" s="2"/>
      <c r="RPW7231" s="2"/>
      <c r="RPX7231" s="2"/>
      <c r="RPY7231" s="2"/>
      <c r="RPZ7231" s="2"/>
      <c r="RQA7231" s="2"/>
      <c r="RQB7231" s="2"/>
      <c r="RQC7231" s="2"/>
      <c r="RQD7231" s="2"/>
      <c r="RQE7231" s="2"/>
      <c r="RQF7231" s="2"/>
      <c r="RQG7231" s="2"/>
      <c r="RQH7231" s="2"/>
      <c r="RQI7231" s="2"/>
      <c r="RQJ7231" s="2"/>
      <c r="RQK7231" s="2"/>
      <c r="RQL7231" s="2"/>
      <c r="RQM7231" s="2"/>
      <c r="RQN7231" s="2"/>
      <c r="RQO7231" s="2"/>
      <c r="RQP7231" s="2"/>
      <c r="RQQ7231" s="2"/>
      <c r="RQR7231" s="2"/>
      <c r="RQS7231" s="2"/>
      <c r="RQT7231" s="2"/>
      <c r="RQU7231" s="2"/>
      <c r="RQV7231" s="2"/>
      <c r="RQW7231" s="2"/>
      <c r="RQX7231" s="2"/>
      <c r="RQY7231" s="2"/>
      <c r="RQZ7231" s="2"/>
      <c r="RRA7231" s="2"/>
      <c r="RRB7231" s="2"/>
      <c r="RRC7231" s="2"/>
      <c r="RRD7231" s="2"/>
      <c r="RRE7231" s="2"/>
      <c r="RRF7231" s="2"/>
      <c r="RRG7231" s="2"/>
      <c r="RRH7231" s="2"/>
      <c r="RRI7231" s="2"/>
      <c r="RRJ7231" s="2"/>
      <c r="RRK7231" s="2"/>
      <c r="RRL7231" s="2"/>
      <c r="RRM7231" s="2"/>
      <c r="RRN7231" s="2"/>
      <c r="RRO7231" s="2"/>
      <c r="RRP7231" s="2"/>
      <c r="RRQ7231" s="2"/>
      <c r="RRR7231" s="2"/>
      <c r="RRS7231" s="2"/>
      <c r="RRT7231" s="2"/>
      <c r="RRU7231" s="2"/>
      <c r="RRV7231" s="2"/>
      <c r="RRW7231" s="2"/>
      <c r="RRX7231" s="2"/>
      <c r="RRY7231" s="2"/>
      <c r="RRZ7231" s="2"/>
      <c r="RSA7231" s="2"/>
      <c r="RSB7231" s="2"/>
      <c r="RSC7231" s="2"/>
      <c r="RSD7231" s="2"/>
      <c r="RSE7231" s="2"/>
      <c r="RSF7231" s="2"/>
      <c r="RSG7231" s="2"/>
      <c r="RSH7231" s="2"/>
      <c r="RSI7231" s="2"/>
      <c r="RSJ7231" s="2"/>
      <c r="RSK7231" s="2"/>
      <c r="RSL7231" s="2"/>
      <c r="RSM7231" s="2"/>
      <c r="RSN7231" s="2"/>
      <c r="RSO7231" s="2"/>
      <c r="RSP7231" s="2"/>
      <c r="RSQ7231" s="2"/>
      <c r="RSR7231" s="2"/>
      <c r="RSS7231" s="2"/>
      <c r="RST7231" s="2"/>
      <c r="RSU7231" s="2"/>
      <c r="RSV7231" s="2"/>
      <c r="RSW7231" s="2"/>
      <c r="RSX7231" s="2"/>
      <c r="RSY7231" s="2"/>
      <c r="RSZ7231" s="2"/>
      <c r="RTA7231" s="2"/>
      <c r="RTB7231" s="2"/>
      <c r="RTC7231" s="2"/>
      <c r="RTD7231" s="2"/>
      <c r="RTE7231" s="2"/>
      <c r="RTF7231" s="2"/>
      <c r="RTG7231" s="2"/>
      <c r="RTH7231" s="2"/>
      <c r="RTI7231" s="2"/>
      <c r="RTJ7231" s="2"/>
      <c r="RTK7231" s="2"/>
      <c r="RTL7231" s="2"/>
      <c r="RTM7231" s="2"/>
      <c r="RTN7231" s="2"/>
      <c r="RTO7231" s="2"/>
      <c r="RTP7231" s="2"/>
      <c r="RTQ7231" s="2"/>
      <c r="RTR7231" s="2"/>
      <c r="RTS7231" s="2"/>
      <c r="RTT7231" s="2"/>
      <c r="RTU7231" s="2"/>
      <c r="RTV7231" s="2"/>
      <c r="RTW7231" s="2"/>
      <c r="RTX7231" s="2"/>
      <c r="RTY7231" s="2"/>
      <c r="RTZ7231" s="2"/>
      <c r="RUA7231" s="2"/>
      <c r="RUB7231" s="2"/>
      <c r="RUC7231" s="2"/>
      <c r="RUD7231" s="2"/>
      <c r="RUE7231" s="2"/>
      <c r="RUF7231" s="2"/>
      <c r="RUG7231" s="2"/>
      <c r="RUH7231" s="2"/>
      <c r="RUI7231" s="2"/>
      <c r="RUJ7231" s="2"/>
      <c r="RUK7231" s="2"/>
      <c r="RUL7231" s="2"/>
      <c r="RUM7231" s="2"/>
      <c r="RUN7231" s="2"/>
      <c r="RUO7231" s="2"/>
      <c r="RUP7231" s="2"/>
      <c r="RUQ7231" s="2"/>
      <c r="RUR7231" s="2"/>
      <c r="RUS7231" s="2"/>
      <c r="RUT7231" s="2"/>
      <c r="RUU7231" s="2"/>
      <c r="RUV7231" s="2"/>
      <c r="RUW7231" s="2"/>
      <c r="RUX7231" s="2"/>
      <c r="RUY7231" s="2"/>
      <c r="RUZ7231" s="2"/>
      <c r="RVA7231" s="2"/>
      <c r="RVB7231" s="2"/>
      <c r="RVC7231" s="2"/>
      <c r="RVD7231" s="2"/>
      <c r="RVE7231" s="2"/>
      <c r="RVF7231" s="2"/>
      <c r="RVG7231" s="2"/>
      <c r="RVH7231" s="2"/>
      <c r="RVI7231" s="2"/>
      <c r="RVJ7231" s="2"/>
      <c r="RVK7231" s="2"/>
      <c r="RVL7231" s="2"/>
      <c r="RVM7231" s="2"/>
      <c r="RVN7231" s="2"/>
      <c r="RVO7231" s="2"/>
      <c r="RVP7231" s="2"/>
      <c r="RVQ7231" s="2"/>
      <c r="RVR7231" s="2"/>
      <c r="RVS7231" s="2"/>
      <c r="RVT7231" s="2"/>
      <c r="RVU7231" s="2"/>
      <c r="RVV7231" s="2"/>
      <c r="RVW7231" s="2"/>
      <c r="RVX7231" s="2"/>
      <c r="RVY7231" s="2"/>
      <c r="RVZ7231" s="2"/>
      <c r="RWA7231" s="2"/>
      <c r="RWB7231" s="2"/>
      <c r="RWC7231" s="2"/>
      <c r="RWD7231" s="2"/>
      <c r="RWE7231" s="2"/>
      <c r="RWF7231" s="2"/>
      <c r="RWG7231" s="2"/>
      <c r="RWH7231" s="2"/>
      <c r="RWI7231" s="2"/>
      <c r="RWJ7231" s="2"/>
      <c r="RWK7231" s="2"/>
      <c r="RWL7231" s="2"/>
      <c r="RWM7231" s="2"/>
      <c r="RWN7231" s="2"/>
      <c r="RWO7231" s="2"/>
      <c r="RWP7231" s="2"/>
      <c r="RWQ7231" s="2"/>
      <c r="RWR7231" s="2"/>
      <c r="RWS7231" s="2"/>
      <c r="RWT7231" s="2"/>
      <c r="RWU7231" s="2"/>
      <c r="RWV7231" s="2"/>
      <c r="RWW7231" s="2"/>
      <c r="RWX7231" s="2"/>
      <c r="RWY7231" s="2"/>
      <c r="RWZ7231" s="2"/>
      <c r="RXA7231" s="2"/>
      <c r="RXB7231" s="2"/>
      <c r="RXC7231" s="2"/>
      <c r="RXD7231" s="2"/>
      <c r="RXE7231" s="2"/>
      <c r="RXF7231" s="2"/>
      <c r="RXG7231" s="2"/>
      <c r="RXH7231" s="2"/>
      <c r="RXI7231" s="2"/>
      <c r="RXJ7231" s="2"/>
      <c r="RXK7231" s="2"/>
      <c r="RXL7231" s="2"/>
      <c r="RXM7231" s="2"/>
      <c r="RXN7231" s="2"/>
      <c r="RXO7231" s="2"/>
      <c r="RXP7231" s="2"/>
      <c r="RXQ7231" s="2"/>
      <c r="RXR7231" s="2"/>
      <c r="RXS7231" s="2"/>
      <c r="RXT7231" s="2"/>
      <c r="RXU7231" s="2"/>
      <c r="RXV7231" s="2"/>
      <c r="RXW7231" s="2"/>
      <c r="RXX7231" s="2"/>
      <c r="RXY7231" s="2"/>
      <c r="RXZ7231" s="2"/>
      <c r="RYA7231" s="2"/>
      <c r="RYB7231" s="2"/>
      <c r="RYC7231" s="2"/>
      <c r="RYD7231" s="2"/>
      <c r="RYE7231" s="2"/>
      <c r="RYF7231" s="2"/>
      <c r="RYG7231" s="2"/>
      <c r="RYH7231" s="2"/>
      <c r="RYI7231" s="2"/>
      <c r="RYJ7231" s="2"/>
      <c r="RYK7231" s="2"/>
      <c r="RYL7231" s="2"/>
      <c r="RYM7231" s="2"/>
      <c r="RYN7231" s="2"/>
      <c r="RYO7231" s="2"/>
      <c r="RYP7231" s="2"/>
      <c r="RYQ7231" s="2"/>
      <c r="RYR7231" s="2"/>
      <c r="RYS7231" s="2"/>
      <c r="RYT7231" s="2"/>
      <c r="RYU7231" s="2"/>
      <c r="RYV7231" s="2"/>
      <c r="RYW7231" s="2"/>
      <c r="RYX7231" s="2"/>
      <c r="RYY7231" s="2"/>
      <c r="RYZ7231" s="2"/>
      <c r="RZA7231" s="2"/>
      <c r="RZB7231" s="2"/>
      <c r="RZC7231" s="2"/>
      <c r="RZD7231" s="2"/>
      <c r="RZE7231" s="2"/>
      <c r="RZF7231" s="2"/>
      <c r="RZG7231" s="2"/>
      <c r="RZH7231" s="2"/>
      <c r="RZI7231" s="2"/>
      <c r="RZJ7231" s="2"/>
      <c r="RZK7231" s="2"/>
      <c r="RZL7231" s="2"/>
      <c r="RZM7231" s="2"/>
      <c r="RZN7231" s="2"/>
      <c r="RZO7231" s="2"/>
      <c r="RZP7231" s="2"/>
      <c r="RZQ7231" s="2"/>
      <c r="RZR7231" s="2"/>
      <c r="RZS7231" s="2"/>
      <c r="RZT7231" s="2"/>
      <c r="RZU7231" s="2"/>
      <c r="RZV7231" s="2"/>
      <c r="RZW7231" s="2"/>
      <c r="RZX7231" s="2"/>
      <c r="RZY7231" s="2"/>
      <c r="RZZ7231" s="2"/>
      <c r="SAA7231" s="2"/>
      <c r="SAB7231" s="2"/>
      <c r="SAC7231" s="2"/>
      <c r="SAD7231" s="2"/>
      <c r="SAE7231" s="2"/>
      <c r="SAF7231" s="2"/>
      <c r="SAG7231" s="2"/>
      <c r="SAH7231" s="2"/>
      <c r="SAI7231" s="2"/>
      <c r="SAJ7231" s="2"/>
      <c r="SAK7231" s="2"/>
      <c r="SAL7231" s="2"/>
      <c r="SAM7231" s="2"/>
      <c r="SAN7231" s="2"/>
      <c r="SAO7231" s="2"/>
      <c r="SAP7231" s="2"/>
      <c r="SAQ7231" s="2"/>
      <c r="SAR7231" s="2"/>
      <c r="SAS7231" s="2"/>
      <c r="SAT7231" s="2"/>
      <c r="SAU7231" s="2"/>
      <c r="SAV7231" s="2"/>
      <c r="SAW7231" s="2"/>
      <c r="SAX7231" s="2"/>
      <c r="SAY7231" s="2"/>
      <c r="SAZ7231" s="2"/>
      <c r="SBA7231" s="2"/>
      <c r="SBB7231" s="2"/>
      <c r="SBC7231" s="2"/>
      <c r="SBD7231" s="2"/>
      <c r="SBE7231" s="2"/>
      <c r="SBF7231" s="2"/>
      <c r="SBG7231" s="2"/>
      <c r="SBH7231" s="2"/>
      <c r="SBI7231" s="2"/>
      <c r="SBJ7231" s="2"/>
      <c r="SBK7231" s="2"/>
      <c r="SBL7231" s="2"/>
      <c r="SBM7231" s="2"/>
      <c r="SBN7231" s="2"/>
      <c r="SBO7231" s="2"/>
      <c r="SBP7231" s="2"/>
      <c r="SBQ7231" s="2"/>
      <c r="SBR7231" s="2"/>
      <c r="SBS7231" s="2"/>
      <c r="SBT7231" s="2"/>
      <c r="SBU7231" s="2"/>
      <c r="SBV7231" s="2"/>
      <c r="SBW7231" s="2"/>
      <c r="SBX7231" s="2"/>
      <c r="SBY7231" s="2"/>
      <c r="SBZ7231" s="2"/>
      <c r="SCA7231" s="2"/>
      <c r="SCB7231" s="2"/>
      <c r="SCC7231" s="2"/>
      <c r="SCD7231" s="2"/>
      <c r="SCE7231" s="2"/>
      <c r="SCF7231" s="2"/>
      <c r="SCG7231" s="2"/>
      <c r="SCH7231" s="2"/>
      <c r="SCI7231" s="2"/>
      <c r="SCJ7231" s="2"/>
      <c r="SCK7231" s="2"/>
      <c r="SCL7231" s="2"/>
      <c r="SCM7231" s="2"/>
      <c r="SCN7231" s="2"/>
      <c r="SCO7231" s="2"/>
      <c r="SCP7231" s="2"/>
      <c r="SCQ7231" s="2"/>
      <c r="SCR7231" s="2"/>
      <c r="SCS7231" s="2"/>
      <c r="SCT7231" s="2"/>
      <c r="SCU7231" s="2"/>
      <c r="SCV7231" s="2"/>
      <c r="SCW7231" s="2"/>
      <c r="SCX7231" s="2"/>
      <c r="SCY7231" s="2"/>
      <c r="SCZ7231" s="2"/>
      <c r="SDA7231" s="2"/>
      <c r="SDB7231" s="2"/>
      <c r="SDC7231" s="2"/>
      <c r="SDD7231" s="2"/>
      <c r="SDE7231" s="2"/>
      <c r="SDF7231" s="2"/>
      <c r="SDG7231" s="2"/>
      <c r="SDH7231" s="2"/>
      <c r="SDI7231" s="2"/>
      <c r="SDJ7231" s="2"/>
      <c r="SDK7231" s="2"/>
      <c r="SDL7231" s="2"/>
      <c r="SDM7231" s="2"/>
      <c r="SDN7231" s="2"/>
      <c r="SDO7231" s="2"/>
      <c r="SDP7231" s="2"/>
      <c r="SDQ7231" s="2"/>
      <c r="SDR7231" s="2"/>
      <c r="SDS7231" s="2"/>
      <c r="SDT7231" s="2"/>
      <c r="SDU7231" s="2"/>
      <c r="SDV7231" s="2"/>
      <c r="SDW7231" s="2"/>
      <c r="SDX7231" s="2"/>
      <c r="SDY7231" s="2"/>
      <c r="SDZ7231" s="2"/>
      <c r="SEA7231" s="2"/>
      <c r="SEB7231" s="2"/>
      <c r="SEC7231" s="2"/>
      <c r="SED7231" s="2"/>
      <c r="SEE7231" s="2"/>
      <c r="SEF7231" s="2"/>
      <c r="SEG7231" s="2"/>
      <c r="SEH7231" s="2"/>
      <c r="SEI7231" s="2"/>
      <c r="SEJ7231" s="2"/>
      <c r="SEK7231" s="2"/>
      <c r="SEL7231" s="2"/>
      <c r="SEM7231" s="2"/>
      <c r="SEN7231" s="2"/>
      <c r="SEO7231" s="2"/>
      <c r="SEP7231" s="2"/>
      <c r="SEQ7231" s="2"/>
      <c r="SER7231" s="2"/>
      <c r="SES7231" s="2"/>
      <c r="SET7231" s="2"/>
      <c r="SEU7231" s="2"/>
      <c r="SEV7231" s="2"/>
      <c r="SEW7231" s="2"/>
      <c r="SEX7231" s="2"/>
      <c r="SEY7231" s="2"/>
      <c r="SEZ7231" s="2"/>
      <c r="SFA7231" s="2"/>
      <c r="SFB7231" s="2"/>
      <c r="SFC7231" s="2"/>
      <c r="SFD7231" s="2"/>
      <c r="SFE7231" s="2"/>
      <c r="SFF7231" s="2"/>
      <c r="SFG7231" s="2"/>
      <c r="SFH7231" s="2"/>
      <c r="SFI7231" s="2"/>
      <c r="SFJ7231" s="2"/>
      <c r="SFK7231" s="2"/>
      <c r="SFL7231" s="2"/>
      <c r="SFM7231" s="2"/>
      <c r="SFN7231" s="2"/>
      <c r="SFO7231" s="2"/>
      <c r="SFP7231" s="2"/>
      <c r="SFQ7231" s="2"/>
      <c r="SFR7231" s="2"/>
      <c r="SFS7231" s="2"/>
      <c r="SFT7231" s="2"/>
      <c r="SFU7231" s="2"/>
      <c r="SFV7231" s="2"/>
      <c r="SFW7231" s="2"/>
      <c r="SFX7231" s="2"/>
      <c r="SFY7231" s="2"/>
      <c r="SFZ7231" s="2"/>
      <c r="SGA7231" s="2"/>
      <c r="SGB7231" s="2"/>
      <c r="SGC7231" s="2"/>
      <c r="SGD7231" s="2"/>
      <c r="SGE7231" s="2"/>
      <c r="SGF7231" s="2"/>
      <c r="SGG7231" s="2"/>
      <c r="SGH7231" s="2"/>
      <c r="SGI7231" s="2"/>
      <c r="SGJ7231" s="2"/>
      <c r="SGK7231" s="2"/>
      <c r="SGL7231" s="2"/>
      <c r="SGM7231" s="2"/>
      <c r="SGN7231" s="2"/>
      <c r="SGO7231" s="2"/>
      <c r="SGP7231" s="2"/>
      <c r="SGQ7231" s="2"/>
      <c r="SGR7231" s="2"/>
      <c r="SGS7231" s="2"/>
      <c r="SGT7231" s="2"/>
      <c r="SGU7231" s="2"/>
      <c r="SGV7231" s="2"/>
      <c r="SGW7231" s="2"/>
      <c r="SGX7231" s="2"/>
      <c r="SGY7231" s="2"/>
      <c r="SGZ7231" s="2"/>
      <c r="SHA7231" s="2"/>
      <c r="SHB7231" s="2"/>
      <c r="SHC7231" s="2"/>
      <c r="SHD7231" s="2"/>
      <c r="SHE7231" s="2"/>
      <c r="SHF7231" s="2"/>
      <c r="SHG7231" s="2"/>
      <c r="SHH7231" s="2"/>
      <c r="SHI7231" s="2"/>
      <c r="SHJ7231" s="2"/>
      <c r="SHK7231" s="2"/>
      <c r="SHL7231" s="2"/>
      <c r="SHM7231" s="2"/>
      <c r="SHN7231" s="2"/>
      <c r="SHO7231" s="2"/>
      <c r="SHP7231" s="2"/>
      <c r="SHQ7231" s="2"/>
      <c r="SHR7231" s="2"/>
      <c r="SHS7231" s="2"/>
      <c r="SHT7231" s="2"/>
      <c r="SHU7231" s="2"/>
      <c r="SHV7231" s="2"/>
      <c r="SHW7231" s="2"/>
      <c r="SHX7231" s="2"/>
      <c r="SHY7231" s="2"/>
      <c r="SHZ7231" s="2"/>
      <c r="SIA7231" s="2"/>
      <c r="SIB7231" s="2"/>
      <c r="SIC7231" s="2"/>
      <c r="SID7231" s="2"/>
      <c r="SIE7231" s="2"/>
      <c r="SIF7231" s="2"/>
      <c r="SIG7231" s="2"/>
      <c r="SIH7231" s="2"/>
      <c r="SII7231" s="2"/>
      <c r="SIJ7231" s="2"/>
      <c r="SIK7231" s="2"/>
      <c r="SIL7231" s="2"/>
      <c r="SIM7231" s="2"/>
      <c r="SIN7231" s="2"/>
      <c r="SIO7231" s="2"/>
      <c r="SIP7231" s="2"/>
      <c r="SIQ7231" s="2"/>
      <c r="SIR7231" s="2"/>
      <c r="SIS7231" s="2"/>
      <c r="SIT7231" s="2"/>
      <c r="SIU7231" s="2"/>
      <c r="SIV7231" s="2"/>
      <c r="SIW7231" s="2"/>
      <c r="SIX7231" s="2"/>
      <c r="SIY7231" s="2"/>
      <c r="SIZ7231" s="2"/>
      <c r="SJA7231" s="2"/>
      <c r="SJB7231" s="2"/>
      <c r="SJC7231" s="2"/>
      <c r="SJD7231" s="2"/>
      <c r="SJE7231" s="2"/>
      <c r="SJF7231" s="2"/>
      <c r="SJG7231" s="2"/>
      <c r="SJH7231" s="2"/>
      <c r="SJI7231" s="2"/>
      <c r="SJJ7231" s="2"/>
      <c r="SJK7231" s="2"/>
      <c r="SJL7231" s="2"/>
      <c r="SJM7231" s="2"/>
      <c r="SJN7231" s="2"/>
      <c r="SJO7231" s="2"/>
      <c r="SJP7231" s="2"/>
      <c r="SJQ7231" s="2"/>
      <c r="SJR7231" s="2"/>
      <c r="SJS7231" s="2"/>
      <c r="SJT7231" s="2"/>
      <c r="SJU7231" s="2"/>
      <c r="SJV7231" s="2"/>
      <c r="SJW7231" s="2"/>
      <c r="SJX7231" s="2"/>
      <c r="SJY7231" s="2"/>
      <c r="SJZ7231" s="2"/>
      <c r="SKA7231" s="2"/>
      <c r="SKB7231" s="2"/>
      <c r="SKC7231" s="2"/>
      <c r="SKD7231" s="2"/>
      <c r="SKE7231" s="2"/>
      <c r="SKF7231" s="2"/>
      <c r="SKG7231" s="2"/>
      <c r="SKH7231" s="2"/>
      <c r="SKI7231" s="2"/>
      <c r="SKJ7231" s="2"/>
      <c r="SKK7231" s="2"/>
      <c r="SKL7231" s="2"/>
      <c r="SKM7231" s="2"/>
      <c r="SKN7231" s="2"/>
      <c r="SKO7231" s="2"/>
      <c r="SKP7231" s="2"/>
      <c r="SKQ7231" s="2"/>
      <c r="SKR7231" s="2"/>
      <c r="SKS7231" s="2"/>
      <c r="SKT7231" s="2"/>
      <c r="SKU7231" s="2"/>
      <c r="SKV7231" s="2"/>
      <c r="SKW7231" s="2"/>
      <c r="SKX7231" s="2"/>
      <c r="SKY7231" s="2"/>
      <c r="SKZ7231" s="2"/>
      <c r="SLA7231" s="2"/>
      <c r="SLB7231" s="2"/>
      <c r="SLC7231" s="2"/>
      <c r="SLD7231" s="2"/>
      <c r="SLE7231" s="2"/>
      <c r="SLF7231" s="2"/>
      <c r="SLG7231" s="2"/>
      <c r="SLH7231" s="2"/>
      <c r="SLI7231" s="2"/>
      <c r="SLJ7231" s="2"/>
      <c r="SLK7231" s="2"/>
      <c r="SLL7231" s="2"/>
      <c r="SLM7231" s="2"/>
      <c r="SLN7231" s="2"/>
      <c r="SLO7231" s="2"/>
      <c r="SLP7231" s="2"/>
      <c r="SLQ7231" s="2"/>
      <c r="SLR7231" s="2"/>
      <c r="SLS7231" s="2"/>
      <c r="SLT7231" s="2"/>
      <c r="SLU7231" s="2"/>
      <c r="SLV7231" s="2"/>
      <c r="SLW7231" s="2"/>
      <c r="SLX7231" s="2"/>
      <c r="SLY7231" s="2"/>
      <c r="SLZ7231" s="2"/>
      <c r="SMA7231" s="2"/>
      <c r="SMB7231" s="2"/>
      <c r="SMC7231" s="2"/>
      <c r="SMD7231" s="2"/>
      <c r="SME7231" s="2"/>
      <c r="SMF7231" s="2"/>
      <c r="SMG7231" s="2"/>
      <c r="SMH7231" s="2"/>
      <c r="SMI7231" s="2"/>
      <c r="SMJ7231" s="2"/>
      <c r="SMK7231" s="2"/>
      <c r="SML7231" s="2"/>
      <c r="SMM7231" s="2"/>
      <c r="SMN7231" s="2"/>
      <c r="SMO7231" s="2"/>
      <c r="SMP7231" s="2"/>
      <c r="SMQ7231" s="2"/>
      <c r="SMR7231" s="2"/>
      <c r="SMS7231" s="2"/>
      <c r="SMT7231" s="2"/>
      <c r="SMU7231" s="2"/>
      <c r="SMV7231" s="2"/>
      <c r="SMW7231" s="2"/>
      <c r="SMX7231" s="2"/>
      <c r="SMY7231" s="2"/>
      <c r="SMZ7231" s="2"/>
      <c r="SNA7231" s="2"/>
      <c r="SNB7231" s="2"/>
      <c r="SNC7231" s="2"/>
      <c r="SND7231" s="2"/>
      <c r="SNE7231" s="2"/>
      <c r="SNF7231" s="2"/>
      <c r="SNG7231" s="2"/>
      <c r="SNH7231" s="2"/>
      <c r="SNI7231" s="2"/>
      <c r="SNJ7231" s="2"/>
      <c r="SNK7231" s="2"/>
      <c r="SNL7231" s="2"/>
      <c r="SNM7231" s="2"/>
      <c r="SNN7231" s="2"/>
      <c r="SNO7231" s="2"/>
      <c r="SNP7231" s="2"/>
      <c r="SNQ7231" s="2"/>
      <c r="SNR7231" s="2"/>
      <c r="SNS7231" s="2"/>
      <c r="SNT7231" s="2"/>
      <c r="SNU7231" s="2"/>
      <c r="SNV7231" s="2"/>
      <c r="SNW7231" s="2"/>
      <c r="SNX7231" s="2"/>
      <c r="SNY7231" s="2"/>
      <c r="SNZ7231" s="2"/>
      <c r="SOA7231" s="2"/>
      <c r="SOB7231" s="2"/>
      <c r="SOC7231" s="2"/>
      <c r="SOD7231" s="2"/>
      <c r="SOE7231" s="2"/>
      <c r="SOF7231" s="2"/>
      <c r="SOG7231" s="2"/>
      <c r="SOH7231" s="2"/>
      <c r="SOI7231" s="2"/>
      <c r="SOJ7231" s="2"/>
      <c r="SOK7231" s="2"/>
      <c r="SOL7231" s="2"/>
      <c r="SOM7231" s="2"/>
      <c r="SON7231" s="2"/>
      <c r="SOO7231" s="2"/>
      <c r="SOP7231" s="2"/>
      <c r="SOQ7231" s="2"/>
      <c r="SOR7231" s="2"/>
      <c r="SOS7231" s="2"/>
      <c r="SOT7231" s="2"/>
      <c r="SOU7231" s="2"/>
      <c r="SOV7231" s="2"/>
      <c r="SOW7231" s="2"/>
      <c r="SOX7231" s="2"/>
      <c r="SOY7231" s="2"/>
      <c r="SOZ7231" s="2"/>
      <c r="SPA7231" s="2"/>
      <c r="SPB7231" s="2"/>
      <c r="SPC7231" s="2"/>
      <c r="SPD7231" s="2"/>
      <c r="SPE7231" s="2"/>
      <c r="SPF7231" s="2"/>
      <c r="SPG7231" s="2"/>
      <c r="SPH7231" s="2"/>
      <c r="SPI7231" s="2"/>
      <c r="SPJ7231" s="2"/>
      <c r="SPK7231" s="2"/>
      <c r="SPL7231" s="2"/>
      <c r="SPM7231" s="2"/>
      <c r="SPN7231" s="2"/>
      <c r="SPO7231" s="2"/>
      <c r="SPP7231" s="2"/>
      <c r="SPQ7231" s="2"/>
      <c r="SPR7231" s="2"/>
      <c r="SPS7231" s="2"/>
      <c r="SPT7231" s="2"/>
      <c r="SPU7231" s="2"/>
      <c r="SPV7231" s="2"/>
      <c r="SPW7231" s="2"/>
      <c r="SPX7231" s="2"/>
      <c r="SPY7231" s="2"/>
      <c r="SPZ7231" s="2"/>
      <c r="SQA7231" s="2"/>
      <c r="SQB7231" s="2"/>
      <c r="SQC7231" s="2"/>
      <c r="SQD7231" s="2"/>
      <c r="SQE7231" s="2"/>
      <c r="SQF7231" s="2"/>
      <c r="SQG7231" s="2"/>
      <c r="SQH7231" s="2"/>
      <c r="SQI7231" s="2"/>
      <c r="SQJ7231" s="2"/>
      <c r="SQK7231" s="2"/>
      <c r="SQL7231" s="2"/>
      <c r="SQM7231" s="2"/>
      <c r="SQN7231" s="2"/>
      <c r="SQO7231" s="2"/>
      <c r="SQP7231" s="2"/>
      <c r="SQQ7231" s="2"/>
      <c r="SQR7231" s="2"/>
      <c r="SQS7231" s="2"/>
      <c r="SQT7231" s="2"/>
      <c r="SQU7231" s="2"/>
      <c r="SQV7231" s="2"/>
      <c r="SQW7231" s="2"/>
      <c r="SQX7231" s="2"/>
      <c r="SQY7231" s="2"/>
      <c r="SQZ7231" s="2"/>
      <c r="SRA7231" s="2"/>
      <c r="SRB7231" s="2"/>
      <c r="SRC7231" s="2"/>
      <c r="SRD7231" s="2"/>
      <c r="SRE7231" s="2"/>
      <c r="SRF7231" s="2"/>
      <c r="SRG7231" s="2"/>
      <c r="SRH7231" s="2"/>
      <c r="SRI7231" s="2"/>
      <c r="SRJ7231" s="2"/>
      <c r="SRK7231" s="2"/>
      <c r="SRL7231" s="2"/>
      <c r="SRM7231" s="2"/>
      <c r="SRN7231" s="2"/>
      <c r="SRO7231" s="2"/>
      <c r="SRP7231" s="2"/>
      <c r="SRQ7231" s="2"/>
      <c r="SRR7231" s="2"/>
      <c r="SRS7231" s="2"/>
      <c r="SRT7231" s="2"/>
      <c r="SRU7231" s="2"/>
      <c r="SRV7231" s="2"/>
      <c r="SRW7231" s="2"/>
      <c r="SRX7231" s="2"/>
      <c r="SRY7231" s="2"/>
      <c r="SRZ7231" s="2"/>
      <c r="SSA7231" s="2"/>
      <c r="SSB7231" s="2"/>
      <c r="SSC7231" s="2"/>
      <c r="SSD7231" s="2"/>
      <c r="SSE7231" s="2"/>
      <c r="SSF7231" s="2"/>
      <c r="SSG7231" s="2"/>
      <c r="SSH7231" s="2"/>
      <c r="SSI7231" s="2"/>
      <c r="SSJ7231" s="2"/>
      <c r="SSK7231" s="2"/>
      <c r="SSL7231" s="2"/>
      <c r="SSM7231" s="2"/>
      <c r="SSN7231" s="2"/>
      <c r="SSO7231" s="2"/>
      <c r="SSP7231" s="2"/>
      <c r="SSQ7231" s="2"/>
      <c r="SSR7231" s="2"/>
      <c r="SSS7231" s="2"/>
      <c r="SST7231" s="2"/>
      <c r="SSU7231" s="2"/>
      <c r="SSV7231" s="2"/>
      <c r="SSW7231" s="2"/>
      <c r="SSX7231" s="2"/>
      <c r="SSY7231" s="2"/>
      <c r="SSZ7231" s="2"/>
      <c r="STA7231" s="2"/>
      <c r="STB7231" s="2"/>
      <c r="STC7231" s="2"/>
      <c r="STD7231" s="2"/>
      <c r="STE7231" s="2"/>
      <c r="STF7231" s="2"/>
      <c r="STG7231" s="2"/>
      <c r="STH7231" s="2"/>
      <c r="STI7231" s="2"/>
      <c r="STJ7231" s="2"/>
      <c r="STK7231" s="2"/>
      <c r="STL7231" s="2"/>
      <c r="STM7231" s="2"/>
      <c r="STN7231" s="2"/>
      <c r="STO7231" s="2"/>
      <c r="STP7231" s="2"/>
      <c r="STQ7231" s="2"/>
      <c r="STR7231" s="2"/>
      <c r="STS7231" s="2"/>
      <c r="STT7231" s="2"/>
      <c r="STU7231" s="2"/>
      <c r="STV7231" s="2"/>
      <c r="STW7231" s="2"/>
      <c r="STX7231" s="2"/>
      <c r="STY7231" s="2"/>
      <c r="STZ7231" s="2"/>
      <c r="SUA7231" s="2"/>
      <c r="SUB7231" s="2"/>
      <c r="SUC7231" s="2"/>
      <c r="SUD7231" s="2"/>
      <c r="SUE7231" s="2"/>
      <c r="SUF7231" s="2"/>
      <c r="SUG7231" s="2"/>
      <c r="SUH7231" s="2"/>
      <c r="SUI7231" s="2"/>
      <c r="SUJ7231" s="2"/>
      <c r="SUK7231" s="2"/>
      <c r="SUL7231" s="2"/>
      <c r="SUM7231" s="2"/>
      <c r="SUN7231" s="2"/>
      <c r="SUO7231" s="2"/>
      <c r="SUP7231" s="2"/>
      <c r="SUQ7231" s="2"/>
      <c r="SUR7231" s="2"/>
      <c r="SUS7231" s="2"/>
      <c r="SUT7231" s="2"/>
      <c r="SUU7231" s="2"/>
      <c r="SUV7231" s="2"/>
      <c r="SUW7231" s="2"/>
      <c r="SUX7231" s="2"/>
      <c r="SUY7231" s="2"/>
      <c r="SUZ7231" s="2"/>
      <c r="SVA7231" s="2"/>
      <c r="SVB7231" s="2"/>
      <c r="SVC7231" s="2"/>
      <c r="SVD7231" s="2"/>
      <c r="SVE7231" s="2"/>
      <c r="SVF7231" s="2"/>
      <c r="SVG7231" s="2"/>
      <c r="SVH7231" s="2"/>
      <c r="SVI7231" s="2"/>
      <c r="SVJ7231" s="2"/>
      <c r="SVK7231" s="2"/>
      <c r="SVL7231" s="2"/>
      <c r="SVM7231" s="2"/>
      <c r="SVN7231" s="2"/>
      <c r="SVO7231" s="2"/>
      <c r="SVP7231" s="2"/>
      <c r="SVQ7231" s="2"/>
      <c r="SVR7231" s="2"/>
      <c r="SVS7231" s="2"/>
      <c r="SVT7231" s="2"/>
      <c r="SVU7231" s="2"/>
      <c r="SVV7231" s="2"/>
      <c r="SVW7231" s="2"/>
      <c r="SVX7231" s="2"/>
      <c r="SVY7231" s="2"/>
      <c r="SVZ7231" s="2"/>
      <c r="SWA7231" s="2"/>
      <c r="SWB7231" s="2"/>
      <c r="SWC7231" s="2"/>
      <c r="SWD7231" s="2"/>
      <c r="SWE7231" s="2"/>
      <c r="SWF7231" s="2"/>
      <c r="SWG7231" s="2"/>
      <c r="SWH7231" s="2"/>
      <c r="SWI7231" s="2"/>
      <c r="SWJ7231" s="2"/>
      <c r="SWK7231" s="2"/>
      <c r="SWL7231" s="2"/>
      <c r="SWM7231" s="2"/>
      <c r="SWN7231" s="2"/>
      <c r="SWO7231" s="2"/>
      <c r="SWP7231" s="2"/>
      <c r="SWQ7231" s="2"/>
      <c r="SWR7231" s="2"/>
      <c r="SWS7231" s="2"/>
      <c r="SWT7231" s="2"/>
      <c r="SWU7231" s="2"/>
      <c r="SWV7231" s="2"/>
      <c r="SWW7231" s="2"/>
      <c r="SWX7231" s="2"/>
      <c r="SWY7231" s="2"/>
      <c r="SWZ7231" s="2"/>
      <c r="SXA7231" s="2"/>
      <c r="SXB7231" s="2"/>
      <c r="SXC7231" s="2"/>
      <c r="SXD7231" s="2"/>
      <c r="SXE7231" s="2"/>
      <c r="SXF7231" s="2"/>
      <c r="SXG7231" s="2"/>
      <c r="SXH7231" s="2"/>
      <c r="SXI7231" s="2"/>
      <c r="SXJ7231" s="2"/>
      <c r="SXK7231" s="2"/>
      <c r="SXL7231" s="2"/>
      <c r="SXM7231" s="2"/>
      <c r="SXN7231" s="2"/>
      <c r="SXO7231" s="2"/>
      <c r="SXP7231" s="2"/>
      <c r="SXQ7231" s="2"/>
      <c r="SXR7231" s="2"/>
      <c r="SXS7231" s="2"/>
      <c r="SXT7231" s="2"/>
      <c r="SXU7231" s="2"/>
      <c r="SXV7231" s="2"/>
      <c r="SXW7231" s="2"/>
      <c r="SXX7231" s="2"/>
      <c r="SXY7231" s="2"/>
      <c r="SXZ7231" s="2"/>
      <c r="SYA7231" s="2"/>
      <c r="SYB7231" s="2"/>
      <c r="SYC7231" s="2"/>
      <c r="SYD7231" s="2"/>
      <c r="SYE7231" s="2"/>
      <c r="SYF7231" s="2"/>
      <c r="SYG7231" s="2"/>
      <c r="SYH7231" s="2"/>
      <c r="SYI7231" s="2"/>
      <c r="SYJ7231" s="2"/>
      <c r="SYK7231" s="2"/>
      <c r="SYL7231" s="2"/>
      <c r="SYM7231" s="2"/>
      <c r="SYN7231" s="2"/>
      <c r="SYO7231" s="2"/>
      <c r="SYP7231" s="2"/>
      <c r="SYQ7231" s="2"/>
      <c r="SYR7231" s="2"/>
      <c r="SYS7231" s="2"/>
      <c r="SYT7231" s="2"/>
      <c r="SYU7231" s="2"/>
      <c r="SYV7231" s="2"/>
      <c r="SYW7231" s="2"/>
      <c r="SYX7231" s="2"/>
      <c r="SYY7231" s="2"/>
      <c r="SYZ7231" s="2"/>
      <c r="SZA7231" s="2"/>
      <c r="SZB7231" s="2"/>
      <c r="SZC7231" s="2"/>
      <c r="SZD7231" s="2"/>
      <c r="SZE7231" s="2"/>
      <c r="SZF7231" s="2"/>
      <c r="SZG7231" s="2"/>
      <c r="SZH7231" s="2"/>
      <c r="SZI7231" s="2"/>
      <c r="SZJ7231" s="2"/>
      <c r="SZK7231" s="2"/>
      <c r="SZL7231" s="2"/>
      <c r="SZM7231" s="2"/>
      <c r="SZN7231" s="2"/>
      <c r="SZO7231" s="2"/>
      <c r="SZP7231" s="2"/>
      <c r="SZQ7231" s="2"/>
      <c r="SZR7231" s="2"/>
      <c r="SZS7231" s="2"/>
      <c r="SZT7231" s="2"/>
      <c r="SZU7231" s="2"/>
      <c r="SZV7231" s="2"/>
      <c r="SZW7231" s="2"/>
      <c r="SZX7231" s="2"/>
      <c r="SZY7231" s="2"/>
      <c r="SZZ7231" s="2"/>
      <c r="TAA7231" s="2"/>
      <c r="TAB7231" s="2"/>
      <c r="TAC7231" s="2"/>
      <c r="TAD7231" s="2"/>
      <c r="TAE7231" s="2"/>
      <c r="TAF7231" s="2"/>
      <c r="TAG7231" s="2"/>
      <c r="TAH7231" s="2"/>
      <c r="TAI7231" s="2"/>
      <c r="TAJ7231" s="2"/>
      <c r="TAK7231" s="2"/>
      <c r="TAL7231" s="2"/>
      <c r="TAM7231" s="2"/>
      <c r="TAN7231" s="2"/>
      <c r="TAO7231" s="2"/>
      <c r="TAP7231" s="2"/>
      <c r="TAQ7231" s="2"/>
      <c r="TAR7231" s="2"/>
      <c r="TAS7231" s="2"/>
      <c r="TAT7231" s="2"/>
      <c r="TAU7231" s="2"/>
      <c r="TAV7231" s="2"/>
      <c r="TAW7231" s="2"/>
      <c r="TAX7231" s="2"/>
      <c r="TAY7231" s="2"/>
      <c r="TAZ7231" s="2"/>
      <c r="TBA7231" s="2"/>
      <c r="TBB7231" s="2"/>
      <c r="TBC7231" s="2"/>
      <c r="TBD7231" s="2"/>
      <c r="TBE7231" s="2"/>
      <c r="TBF7231" s="2"/>
      <c r="TBG7231" s="2"/>
      <c r="TBH7231" s="2"/>
      <c r="TBI7231" s="2"/>
      <c r="TBJ7231" s="2"/>
      <c r="TBK7231" s="2"/>
      <c r="TBL7231" s="2"/>
      <c r="TBM7231" s="2"/>
      <c r="TBN7231" s="2"/>
      <c r="TBO7231" s="2"/>
      <c r="TBP7231" s="2"/>
      <c r="TBQ7231" s="2"/>
      <c r="TBR7231" s="2"/>
      <c r="TBS7231" s="2"/>
      <c r="TBT7231" s="2"/>
      <c r="TBU7231" s="2"/>
      <c r="TBV7231" s="2"/>
      <c r="TBW7231" s="2"/>
      <c r="TBX7231" s="2"/>
      <c r="TBY7231" s="2"/>
      <c r="TBZ7231" s="2"/>
      <c r="TCA7231" s="2"/>
      <c r="TCB7231" s="2"/>
      <c r="TCC7231" s="2"/>
      <c r="TCD7231" s="2"/>
      <c r="TCE7231" s="2"/>
      <c r="TCF7231" s="2"/>
      <c r="TCG7231" s="2"/>
      <c r="TCH7231" s="2"/>
      <c r="TCI7231" s="2"/>
      <c r="TCJ7231" s="2"/>
      <c r="TCK7231" s="2"/>
      <c r="TCL7231" s="2"/>
      <c r="TCM7231" s="2"/>
      <c r="TCN7231" s="2"/>
      <c r="TCO7231" s="2"/>
      <c r="TCP7231" s="2"/>
      <c r="TCQ7231" s="2"/>
      <c r="TCR7231" s="2"/>
      <c r="TCS7231" s="2"/>
      <c r="TCT7231" s="2"/>
      <c r="TCU7231" s="2"/>
      <c r="TCV7231" s="2"/>
      <c r="TCW7231" s="2"/>
      <c r="TCX7231" s="2"/>
      <c r="TCY7231" s="2"/>
      <c r="TCZ7231" s="2"/>
      <c r="TDA7231" s="2"/>
      <c r="TDB7231" s="2"/>
      <c r="TDC7231" s="2"/>
      <c r="TDD7231" s="2"/>
      <c r="TDE7231" s="2"/>
      <c r="TDF7231" s="2"/>
      <c r="TDG7231" s="2"/>
      <c r="TDH7231" s="2"/>
      <c r="TDI7231" s="2"/>
      <c r="TDJ7231" s="2"/>
      <c r="TDK7231" s="2"/>
      <c r="TDL7231" s="2"/>
      <c r="TDM7231" s="2"/>
      <c r="TDN7231" s="2"/>
      <c r="TDO7231" s="2"/>
      <c r="TDP7231" s="2"/>
      <c r="TDQ7231" s="2"/>
      <c r="TDR7231" s="2"/>
      <c r="TDS7231" s="2"/>
      <c r="TDT7231" s="2"/>
      <c r="TDU7231" s="2"/>
      <c r="TDV7231" s="2"/>
      <c r="TDW7231" s="2"/>
      <c r="TDX7231" s="2"/>
      <c r="TDY7231" s="2"/>
      <c r="TDZ7231" s="2"/>
      <c r="TEA7231" s="2"/>
      <c r="TEB7231" s="2"/>
      <c r="TEC7231" s="2"/>
      <c r="TED7231" s="2"/>
      <c r="TEE7231" s="2"/>
      <c r="TEF7231" s="2"/>
      <c r="TEG7231" s="2"/>
      <c r="TEH7231" s="2"/>
      <c r="TEI7231" s="2"/>
      <c r="TEJ7231" s="2"/>
      <c r="TEK7231" s="2"/>
      <c r="TEL7231" s="2"/>
      <c r="TEM7231" s="2"/>
      <c r="TEN7231" s="2"/>
      <c r="TEO7231" s="2"/>
      <c r="TEP7231" s="2"/>
      <c r="TEQ7231" s="2"/>
      <c r="TER7231" s="2"/>
      <c r="TES7231" s="2"/>
      <c r="TET7231" s="2"/>
      <c r="TEU7231" s="2"/>
      <c r="TEV7231" s="2"/>
      <c r="TEW7231" s="2"/>
      <c r="TEX7231" s="2"/>
      <c r="TEY7231" s="2"/>
      <c r="TEZ7231" s="2"/>
      <c r="TFA7231" s="2"/>
      <c r="TFB7231" s="2"/>
      <c r="TFC7231" s="2"/>
      <c r="TFD7231" s="2"/>
      <c r="TFE7231" s="2"/>
      <c r="TFF7231" s="2"/>
      <c r="TFG7231" s="2"/>
      <c r="TFH7231" s="2"/>
      <c r="TFI7231" s="2"/>
      <c r="TFJ7231" s="2"/>
      <c r="TFK7231" s="2"/>
      <c r="TFL7231" s="2"/>
      <c r="TFM7231" s="2"/>
      <c r="TFN7231" s="2"/>
      <c r="TFO7231" s="2"/>
      <c r="TFP7231" s="2"/>
      <c r="TFQ7231" s="2"/>
      <c r="TFR7231" s="2"/>
      <c r="TFS7231" s="2"/>
      <c r="TFT7231" s="2"/>
      <c r="TFU7231" s="2"/>
      <c r="TFV7231" s="2"/>
      <c r="TFW7231" s="2"/>
      <c r="TFX7231" s="2"/>
      <c r="TFY7231" s="2"/>
      <c r="TFZ7231" s="2"/>
      <c r="TGA7231" s="2"/>
      <c r="TGB7231" s="2"/>
      <c r="TGC7231" s="2"/>
      <c r="TGD7231" s="2"/>
      <c r="TGE7231" s="2"/>
      <c r="TGF7231" s="2"/>
      <c r="TGG7231" s="2"/>
      <c r="TGH7231" s="2"/>
      <c r="TGI7231" s="2"/>
      <c r="TGJ7231" s="2"/>
      <c r="TGK7231" s="2"/>
      <c r="TGL7231" s="2"/>
      <c r="TGM7231" s="2"/>
      <c r="TGN7231" s="2"/>
      <c r="TGO7231" s="2"/>
      <c r="TGP7231" s="2"/>
      <c r="TGQ7231" s="2"/>
      <c r="TGR7231" s="2"/>
      <c r="TGS7231" s="2"/>
      <c r="TGT7231" s="2"/>
      <c r="TGU7231" s="2"/>
      <c r="TGV7231" s="2"/>
      <c r="TGW7231" s="2"/>
      <c r="TGX7231" s="2"/>
      <c r="TGY7231" s="2"/>
      <c r="TGZ7231" s="2"/>
      <c r="THA7231" s="2"/>
      <c r="THB7231" s="2"/>
      <c r="THC7231" s="2"/>
      <c r="THD7231" s="2"/>
      <c r="THE7231" s="2"/>
      <c r="THF7231" s="2"/>
      <c r="THG7231" s="2"/>
      <c r="THH7231" s="2"/>
      <c r="THI7231" s="2"/>
      <c r="THJ7231" s="2"/>
      <c r="THK7231" s="2"/>
      <c r="THL7231" s="2"/>
      <c r="THM7231" s="2"/>
      <c r="THN7231" s="2"/>
      <c r="THO7231" s="2"/>
      <c r="THP7231" s="2"/>
      <c r="THQ7231" s="2"/>
      <c r="THR7231" s="2"/>
      <c r="THS7231" s="2"/>
      <c r="THT7231" s="2"/>
      <c r="THU7231" s="2"/>
      <c r="THV7231" s="2"/>
      <c r="THW7231" s="2"/>
      <c r="THX7231" s="2"/>
      <c r="THY7231" s="2"/>
      <c r="THZ7231" s="2"/>
      <c r="TIA7231" s="2"/>
      <c r="TIB7231" s="2"/>
      <c r="TIC7231" s="2"/>
      <c r="TID7231" s="2"/>
      <c r="TIE7231" s="2"/>
      <c r="TIF7231" s="2"/>
      <c r="TIG7231" s="2"/>
      <c r="TIH7231" s="2"/>
      <c r="TII7231" s="2"/>
      <c r="TIJ7231" s="2"/>
      <c r="TIK7231" s="2"/>
      <c r="TIL7231" s="2"/>
      <c r="TIM7231" s="2"/>
      <c r="TIN7231" s="2"/>
      <c r="TIO7231" s="2"/>
      <c r="TIP7231" s="2"/>
      <c r="TIQ7231" s="2"/>
      <c r="TIR7231" s="2"/>
      <c r="TIS7231" s="2"/>
      <c r="TIT7231" s="2"/>
      <c r="TIU7231" s="2"/>
      <c r="TIV7231" s="2"/>
      <c r="TIW7231" s="2"/>
      <c r="TIX7231" s="2"/>
      <c r="TIY7231" s="2"/>
      <c r="TIZ7231" s="2"/>
      <c r="TJA7231" s="2"/>
      <c r="TJB7231" s="2"/>
      <c r="TJC7231" s="2"/>
      <c r="TJD7231" s="2"/>
      <c r="TJE7231" s="2"/>
      <c r="TJF7231" s="2"/>
      <c r="TJG7231" s="2"/>
      <c r="TJH7231" s="2"/>
      <c r="TJI7231" s="2"/>
      <c r="TJJ7231" s="2"/>
      <c r="TJK7231" s="2"/>
      <c r="TJL7231" s="2"/>
      <c r="TJM7231" s="2"/>
      <c r="TJN7231" s="2"/>
      <c r="TJO7231" s="2"/>
      <c r="TJP7231" s="2"/>
      <c r="TJQ7231" s="2"/>
      <c r="TJR7231" s="2"/>
      <c r="TJS7231" s="2"/>
      <c r="TJT7231" s="2"/>
      <c r="TJU7231" s="2"/>
      <c r="TJV7231" s="2"/>
      <c r="TJW7231" s="2"/>
      <c r="TJX7231" s="2"/>
      <c r="TJY7231" s="2"/>
      <c r="TJZ7231" s="2"/>
      <c r="TKA7231" s="2"/>
      <c r="TKB7231" s="2"/>
      <c r="TKC7231" s="2"/>
      <c r="TKD7231" s="2"/>
      <c r="TKE7231" s="2"/>
      <c r="TKF7231" s="2"/>
      <c r="TKG7231" s="2"/>
      <c r="TKH7231" s="2"/>
      <c r="TKI7231" s="2"/>
      <c r="TKJ7231" s="2"/>
      <c r="TKK7231" s="2"/>
      <c r="TKL7231" s="2"/>
      <c r="TKM7231" s="2"/>
      <c r="TKN7231" s="2"/>
      <c r="TKO7231" s="2"/>
      <c r="TKP7231" s="2"/>
      <c r="TKQ7231" s="2"/>
      <c r="TKR7231" s="2"/>
      <c r="TKS7231" s="2"/>
      <c r="TKT7231" s="2"/>
      <c r="TKU7231" s="2"/>
      <c r="TKV7231" s="2"/>
      <c r="TKW7231" s="2"/>
      <c r="TKX7231" s="2"/>
      <c r="TKY7231" s="2"/>
      <c r="TKZ7231" s="2"/>
      <c r="TLA7231" s="2"/>
      <c r="TLB7231" s="2"/>
      <c r="TLC7231" s="2"/>
      <c r="TLD7231" s="2"/>
      <c r="TLE7231" s="2"/>
      <c r="TLF7231" s="2"/>
      <c r="TLG7231" s="2"/>
      <c r="TLH7231" s="2"/>
      <c r="TLI7231" s="2"/>
      <c r="TLJ7231" s="2"/>
      <c r="TLK7231" s="2"/>
      <c r="TLL7231" s="2"/>
      <c r="TLM7231" s="2"/>
      <c r="TLN7231" s="2"/>
      <c r="TLO7231" s="2"/>
      <c r="TLP7231" s="2"/>
      <c r="TLQ7231" s="2"/>
      <c r="TLR7231" s="2"/>
      <c r="TLS7231" s="2"/>
      <c r="TLT7231" s="2"/>
      <c r="TLU7231" s="2"/>
      <c r="TLV7231" s="2"/>
      <c r="TLW7231" s="2"/>
      <c r="TLX7231" s="2"/>
      <c r="TLY7231" s="2"/>
      <c r="TLZ7231" s="2"/>
      <c r="TMA7231" s="2"/>
      <c r="TMB7231" s="2"/>
      <c r="TMC7231" s="2"/>
      <c r="TMD7231" s="2"/>
      <c r="TME7231" s="2"/>
      <c r="TMF7231" s="2"/>
      <c r="TMG7231" s="2"/>
      <c r="TMH7231" s="2"/>
      <c r="TMI7231" s="2"/>
      <c r="TMJ7231" s="2"/>
      <c r="TMK7231" s="2"/>
      <c r="TML7231" s="2"/>
      <c r="TMM7231" s="2"/>
      <c r="TMN7231" s="2"/>
      <c r="TMO7231" s="2"/>
      <c r="TMP7231" s="2"/>
      <c r="TMQ7231" s="2"/>
      <c r="TMR7231" s="2"/>
      <c r="TMS7231" s="2"/>
      <c r="TMT7231" s="2"/>
      <c r="TMU7231" s="2"/>
      <c r="TMV7231" s="2"/>
      <c r="TMW7231" s="2"/>
      <c r="TMX7231" s="2"/>
      <c r="TMY7231" s="2"/>
      <c r="TMZ7231" s="2"/>
      <c r="TNA7231" s="2"/>
      <c r="TNB7231" s="2"/>
      <c r="TNC7231" s="2"/>
      <c r="TND7231" s="2"/>
      <c r="TNE7231" s="2"/>
      <c r="TNF7231" s="2"/>
      <c r="TNG7231" s="2"/>
      <c r="TNH7231" s="2"/>
      <c r="TNI7231" s="2"/>
      <c r="TNJ7231" s="2"/>
      <c r="TNK7231" s="2"/>
      <c r="TNL7231" s="2"/>
      <c r="TNM7231" s="2"/>
      <c r="TNN7231" s="2"/>
      <c r="TNO7231" s="2"/>
      <c r="TNP7231" s="2"/>
      <c r="TNQ7231" s="2"/>
      <c r="TNR7231" s="2"/>
      <c r="TNS7231" s="2"/>
      <c r="TNT7231" s="2"/>
      <c r="TNU7231" s="2"/>
      <c r="TNV7231" s="2"/>
      <c r="TNW7231" s="2"/>
      <c r="TNX7231" s="2"/>
      <c r="TNY7231" s="2"/>
      <c r="TNZ7231" s="2"/>
      <c r="TOA7231" s="2"/>
      <c r="TOB7231" s="2"/>
      <c r="TOC7231" s="2"/>
      <c r="TOD7231" s="2"/>
      <c r="TOE7231" s="2"/>
      <c r="TOF7231" s="2"/>
      <c r="TOG7231" s="2"/>
      <c r="TOH7231" s="2"/>
      <c r="TOI7231" s="2"/>
      <c r="TOJ7231" s="2"/>
      <c r="TOK7231" s="2"/>
      <c r="TOL7231" s="2"/>
      <c r="TOM7231" s="2"/>
      <c r="TON7231" s="2"/>
      <c r="TOO7231" s="2"/>
      <c r="TOP7231" s="2"/>
      <c r="TOQ7231" s="2"/>
      <c r="TOR7231" s="2"/>
      <c r="TOS7231" s="2"/>
      <c r="TOT7231" s="2"/>
      <c r="TOU7231" s="2"/>
      <c r="TOV7231" s="2"/>
      <c r="TOW7231" s="2"/>
      <c r="TOX7231" s="2"/>
      <c r="TOY7231" s="2"/>
      <c r="TOZ7231" s="2"/>
      <c r="TPA7231" s="2"/>
      <c r="TPB7231" s="2"/>
      <c r="TPC7231" s="2"/>
      <c r="TPD7231" s="2"/>
      <c r="TPE7231" s="2"/>
      <c r="TPF7231" s="2"/>
      <c r="TPG7231" s="2"/>
      <c r="TPH7231" s="2"/>
      <c r="TPI7231" s="2"/>
      <c r="TPJ7231" s="2"/>
      <c r="TPK7231" s="2"/>
      <c r="TPL7231" s="2"/>
      <c r="TPM7231" s="2"/>
      <c r="TPN7231" s="2"/>
      <c r="TPO7231" s="2"/>
      <c r="TPP7231" s="2"/>
      <c r="TPQ7231" s="2"/>
      <c r="TPR7231" s="2"/>
      <c r="TPS7231" s="2"/>
      <c r="TPT7231" s="2"/>
      <c r="TPU7231" s="2"/>
      <c r="TPV7231" s="2"/>
      <c r="TPW7231" s="2"/>
      <c r="TPX7231" s="2"/>
      <c r="TPY7231" s="2"/>
      <c r="TPZ7231" s="2"/>
      <c r="TQA7231" s="2"/>
      <c r="TQB7231" s="2"/>
      <c r="TQC7231" s="2"/>
      <c r="TQD7231" s="2"/>
      <c r="TQE7231" s="2"/>
      <c r="TQF7231" s="2"/>
      <c r="TQG7231" s="2"/>
      <c r="TQH7231" s="2"/>
      <c r="TQI7231" s="2"/>
      <c r="TQJ7231" s="2"/>
      <c r="TQK7231" s="2"/>
      <c r="TQL7231" s="2"/>
      <c r="TQM7231" s="2"/>
      <c r="TQN7231" s="2"/>
      <c r="TQO7231" s="2"/>
      <c r="TQP7231" s="2"/>
      <c r="TQQ7231" s="2"/>
      <c r="TQR7231" s="2"/>
      <c r="TQS7231" s="2"/>
      <c r="TQT7231" s="2"/>
      <c r="TQU7231" s="2"/>
      <c r="TQV7231" s="2"/>
      <c r="TQW7231" s="2"/>
      <c r="TQX7231" s="2"/>
      <c r="TQY7231" s="2"/>
      <c r="TQZ7231" s="2"/>
      <c r="TRA7231" s="2"/>
      <c r="TRB7231" s="2"/>
      <c r="TRC7231" s="2"/>
      <c r="TRD7231" s="2"/>
      <c r="TRE7231" s="2"/>
      <c r="TRF7231" s="2"/>
      <c r="TRG7231" s="2"/>
      <c r="TRH7231" s="2"/>
      <c r="TRI7231" s="2"/>
      <c r="TRJ7231" s="2"/>
      <c r="TRK7231" s="2"/>
      <c r="TRL7231" s="2"/>
      <c r="TRM7231" s="2"/>
      <c r="TRN7231" s="2"/>
      <c r="TRO7231" s="2"/>
      <c r="TRP7231" s="2"/>
      <c r="TRQ7231" s="2"/>
      <c r="TRR7231" s="2"/>
      <c r="TRS7231" s="2"/>
      <c r="TRT7231" s="2"/>
      <c r="TRU7231" s="2"/>
      <c r="TRV7231" s="2"/>
      <c r="TRW7231" s="2"/>
      <c r="TRX7231" s="2"/>
      <c r="TRY7231" s="2"/>
      <c r="TRZ7231" s="2"/>
      <c r="TSA7231" s="2"/>
      <c r="TSB7231" s="2"/>
      <c r="TSC7231" s="2"/>
      <c r="TSD7231" s="2"/>
      <c r="TSE7231" s="2"/>
      <c r="TSF7231" s="2"/>
      <c r="TSG7231" s="2"/>
      <c r="TSH7231" s="2"/>
      <c r="TSI7231" s="2"/>
      <c r="TSJ7231" s="2"/>
      <c r="TSK7231" s="2"/>
      <c r="TSL7231" s="2"/>
      <c r="TSM7231" s="2"/>
      <c r="TSN7231" s="2"/>
      <c r="TSO7231" s="2"/>
      <c r="TSP7231" s="2"/>
      <c r="TSQ7231" s="2"/>
      <c r="TSR7231" s="2"/>
      <c r="TSS7231" s="2"/>
      <c r="TST7231" s="2"/>
      <c r="TSU7231" s="2"/>
      <c r="TSV7231" s="2"/>
      <c r="TSW7231" s="2"/>
      <c r="TSX7231" s="2"/>
      <c r="TSY7231" s="2"/>
      <c r="TSZ7231" s="2"/>
      <c r="TTA7231" s="2"/>
      <c r="TTB7231" s="2"/>
      <c r="TTC7231" s="2"/>
      <c r="TTD7231" s="2"/>
      <c r="TTE7231" s="2"/>
      <c r="TTF7231" s="2"/>
      <c r="TTG7231" s="2"/>
      <c r="TTH7231" s="2"/>
      <c r="TTI7231" s="2"/>
      <c r="TTJ7231" s="2"/>
      <c r="TTK7231" s="2"/>
      <c r="TTL7231" s="2"/>
      <c r="TTM7231" s="2"/>
      <c r="TTN7231" s="2"/>
      <c r="TTO7231" s="2"/>
      <c r="TTP7231" s="2"/>
      <c r="TTQ7231" s="2"/>
      <c r="TTR7231" s="2"/>
      <c r="TTS7231" s="2"/>
      <c r="TTT7231" s="2"/>
      <c r="TTU7231" s="2"/>
      <c r="TTV7231" s="2"/>
      <c r="TTW7231" s="2"/>
      <c r="TTX7231" s="2"/>
      <c r="TTY7231" s="2"/>
      <c r="TTZ7231" s="2"/>
      <c r="TUA7231" s="2"/>
      <c r="TUB7231" s="2"/>
      <c r="TUC7231" s="2"/>
      <c r="TUD7231" s="2"/>
      <c r="TUE7231" s="2"/>
      <c r="TUF7231" s="2"/>
      <c r="TUG7231" s="2"/>
      <c r="TUH7231" s="2"/>
      <c r="TUI7231" s="2"/>
      <c r="TUJ7231" s="2"/>
      <c r="TUK7231" s="2"/>
      <c r="TUL7231" s="2"/>
      <c r="TUM7231" s="2"/>
      <c r="TUN7231" s="2"/>
      <c r="TUO7231" s="2"/>
      <c r="TUP7231" s="2"/>
      <c r="TUQ7231" s="2"/>
      <c r="TUR7231" s="2"/>
      <c r="TUS7231" s="2"/>
      <c r="TUT7231" s="2"/>
      <c r="TUU7231" s="2"/>
      <c r="TUV7231" s="2"/>
      <c r="TUW7231" s="2"/>
      <c r="TUX7231" s="2"/>
      <c r="TUY7231" s="2"/>
      <c r="TUZ7231" s="2"/>
      <c r="TVA7231" s="2"/>
      <c r="TVB7231" s="2"/>
      <c r="TVC7231" s="2"/>
      <c r="TVD7231" s="2"/>
      <c r="TVE7231" s="2"/>
      <c r="TVF7231" s="2"/>
      <c r="TVG7231" s="2"/>
      <c r="TVH7231" s="2"/>
      <c r="TVI7231" s="2"/>
      <c r="TVJ7231" s="2"/>
      <c r="TVK7231" s="2"/>
      <c r="TVL7231" s="2"/>
      <c r="TVM7231" s="2"/>
      <c r="TVN7231" s="2"/>
      <c r="TVO7231" s="2"/>
      <c r="TVP7231" s="2"/>
      <c r="TVQ7231" s="2"/>
      <c r="TVR7231" s="2"/>
      <c r="TVS7231" s="2"/>
      <c r="TVT7231" s="2"/>
      <c r="TVU7231" s="2"/>
      <c r="TVV7231" s="2"/>
      <c r="TVW7231" s="2"/>
      <c r="TVX7231" s="2"/>
      <c r="TVY7231" s="2"/>
      <c r="TVZ7231" s="2"/>
      <c r="TWA7231" s="2"/>
      <c r="TWB7231" s="2"/>
      <c r="TWC7231" s="2"/>
      <c r="TWD7231" s="2"/>
      <c r="TWE7231" s="2"/>
      <c r="TWF7231" s="2"/>
      <c r="TWG7231" s="2"/>
      <c r="TWH7231" s="2"/>
      <c r="TWI7231" s="2"/>
      <c r="TWJ7231" s="2"/>
      <c r="TWK7231" s="2"/>
      <c r="TWL7231" s="2"/>
      <c r="TWM7231" s="2"/>
      <c r="TWN7231" s="2"/>
      <c r="TWO7231" s="2"/>
      <c r="TWP7231" s="2"/>
      <c r="TWQ7231" s="2"/>
      <c r="TWR7231" s="2"/>
      <c r="TWS7231" s="2"/>
      <c r="TWT7231" s="2"/>
      <c r="TWU7231" s="2"/>
      <c r="TWV7231" s="2"/>
      <c r="TWW7231" s="2"/>
      <c r="TWX7231" s="2"/>
      <c r="TWY7231" s="2"/>
      <c r="TWZ7231" s="2"/>
      <c r="TXA7231" s="2"/>
      <c r="TXB7231" s="2"/>
      <c r="TXC7231" s="2"/>
      <c r="TXD7231" s="2"/>
      <c r="TXE7231" s="2"/>
      <c r="TXF7231" s="2"/>
      <c r="TXG7231" s="2"/>
      <c r="TXH7231" s="2"/>
      <c r="TXI7231" s="2"/>
      <c r="TXJ7231" s="2"/>
      <c r="TXK7231" s="2"/>
      <c r="TXL7231" s="2"/>
      <c r="TXM7231" s="2"/>
      <c r="TXN7231" s="2"/>
      <c r="TXO7231" s="2"/>
      <c r="TXP7231" s="2"/>
      <c r="TXQ7231" s="2"/>
      <c r="TXR7231" s="2"/>
      <c r="TXS7231" s="2"/>
      <c r="TXT7231" s="2"/>
      <c r="TXU7231" s="2"/>
      <c r="TXV7231" s="2"/>
      <c r="TXW7231" s="2"/>
      <c r="TXX7231" s="2"/>
      <c r="TXY7231" s="2"/>
      <c r="TXZ7231" s="2"/>
      <c r="TYA7231" s="2"/>
      <c r="TYB7231" s="2"/>
      <c r="TYC7231" s="2"/>
      <c r="TYD7231" s="2"/>
      <c r="TYE7231" s="2"/>
      <c r="TYF7231" s="2"/>
      <c r="TYG7231" s="2"/>
      <c r="TYH7231" s="2"/>
      <c r="TYI7231" s="2"/>
      <c r="TYJ7231" s="2"/>
      <c r="TYK7231" s="2"/>
      <c r="TYL7231" s="2"/>
      <c r="TYM7231" s="2"/>
      <c r="TYN7231" s="2"/>
      <c r="TYO7231" s="2"/>
      <c r="TYP7231" s="2"/>
      <c r="TYQ7231" s="2"/>
      <c r="TYR7231" s="2"/>
      <c r="TYS7231" s="2"/>
      <c r="TYT7231" s="2"/>
      <c r="TYU7231" s="2"/>
      <c r="TYV7231" s="2"/>
      <c r="TYW7231" s="2"/>
      <c r="TYX7231" s="2"/>
      <c r="TYY7231" s="2"/>
      <c r="TYZ7231" s="2"/>
      <c r="TZA7231" s="2"/>
      <c r="TZB7231" s="2"/>
      <c r="TZC7231" s="2"/>
      <c r="TZD7231" s="2"/>
      <c r="TZE7231" s="2"/>
      <c r="TZF7231" s="2"/>
      <c r="TZG7231" s="2"/>
      <c r="TZH7231" s="2"/>
      <c r="TZI7231" s="2"/>
      <c r="TZJ7231" s="2"/>
      <c r="TZK7231" s="2"/>
      <c r="TZL7231" s="2"/>
      <c r="TZM7231" s="2"/>
      <c r="TZN7231" s="2"/>
      <c r="TZO7231" s="2"/>
      <c r="TZP7231" s="2"/>
      <c r="TZQ7231" s="2"/>
      <c r="TZR7231" s="2"/>
      <c r="TZS7231" s="2"/>
      <c r="TZT7231" s="2"/>
      <c r="TZU7231" s="2"/>
      <c r="TZV7231" s="2"/>
      <c r="TZW7231" s="2"/>
      <c r="TZX7231" s="2"/>
      <c r="TZY7231" s="2"/>
      <c r="TZZ7231" s="2"/>
      <c r="UAA7231" s="2"/>
      <c r="UAB7231" s="2"/>
      <c r="UAC7231" s="2"/>
      <c r="UAD7231" s="2"/>
      <c r="UAE7231" s="2"/>
      <c r="UAF7231" s="2"/>
      <c r="UAG7231" s="2"/>
      <c r="UAH7231" s="2"/>
      <c r="UAI7231" s="2"/>
      <c r="UAJ7231" s="2"/>
      <c r="UAK7231" s="2"/>
      <c r="UAL7231" s="2"/>
      <c r="UAM7231" s="2"/>
      <c r="UAN7231" s="2"/>
      <c r="UAO7231" s="2"/>
      <c r="UAP7231" s="2"/>
      <c r="UAQ7231" s="2"/>
      <c r="UAR7231" s="2"/>
      <c r="UAS7231" s="2"/>
      <c r="UAT7231" s="2"/>
      <c r="UAU7231" s="2"/>
      <c r="UAV7231" s="2"/>
      <c r="UAW7231" s="2"/>
      <c r="UAX7231" s="2"/>
      <c r="UAY7231" s="2"/>
      <c r="UAZ7231" s="2"/>
      <c r="UBA7231" s="2"/>
      <c r="UBB7231" s="2"/>
      <c r="UBC7231" s="2"/>
      <c r="UBD7231" s="2"/>
      <c r="UBE7231" s="2"/>
      <c r="UBF7231" s="2"/>
      <c r="UBG7231" s="2"/>
      <c r="UBH7231" s="2"/>
      <c r="UBI7231" s="2"/>
      <c r="UBJ7231" s="2"/>
      <c r="UBK7231" s="2"/>
      <c r="UBL7231" s="2"/>
      <c r="UBM7231" s="2"/>
      <c r="UBN7231" s="2"/>
      <c r="UBO7231" s="2"/>
      <c r="UBP7231" s="2"/>
      <c r="UBQ7231" s="2"/>
      <c r="UBR7231" s="2"/>
      <c r="UBS7231" s="2"/>
      <c r="UBT7231" s="2"/>
      <c r="UBU7231" s="2"/>
      <c r="UBV7231" s="2"/>
      <c r="UBW7231" s="2"/>
      <c r="UBX7231" s="2"/>
      <c r="UBY7231" s="2"/>
      <c r="UBZ7231" s="2"/>
      <c r="UCA7231" s="2"/>
      <c r="UCB7231" s="2"/>
      <c r="UCC7231" s="2"/>
      <c r="UCD7231" s="2"/>
      <c r="UCE7231" s="2"/>
      <c r="UCF7231" s="2"/>
      <c r="UCG7231" s="2"/>
      <c r="UCH7231" s="2"/>
      <c r="UCI7231" s="2"/>
      <c r="UCJ7231" s="2"/>
      <c r="UCK7231" s="2"/>
      <c r="UCL7231" s="2"/>
      <c r="UCM7231" s="2"/>
      <c r="UCN7231" s="2"/>
      <c r="UCO7231" s="2"/>
      <c r="UCP7231" s="2"/>
      <c r="UCQ7231" s="2"/>
      <c r="UCR7231" s="2"/>
      <c r="UCS7231" s="2"/>
      <c r="UCT7231" s="2"/>
      <c r="UCU7231" s="2"/>
      <c r="UCV7231" s="2"/>
      <c r="UCW7231" s="2"/>
      <c r="UCX7231" s="2"/>
      <c r="UCY7231" s="2"/>
      <c r="UCZ7231" s="2"/>
      <c r="UDA7231" s="2"/>
      <c r="UDB7231" s="2"/>
      <c r="UDC7231" s="2"/>
      <c r="UDD7231" s="2"/>
      <c r="UDE7231" s="2"/>
      <c r="UDF7231" s="2"/>
      <c r="UDG7231" s="2"/>
      <c r="UDH7231" s="2"/>
      <c r="UDI7231" s="2"/>
      <c r="UDJ7231" s="2"/>
      <c r="UDK7231" s="2"/>
      <c r="UDL7231" s="2"/>
      <c r="UDM7231" s="2"/>
      <c r="UDN7231" s="2"/>
      <c r="UDO7231" s="2"/>
      <c r="UDP7231" s="2"/>
      <c r="UDQ7231" s="2"/>
      <c r="UDR7231" s="2"/>
      <c r="UDS7231" s="2"/>
      <c r="UDT7231" s="2"/>
      <c r="UDU7231" s="2"/>
      <c r="UDV7231" s="2"/>
      <c r="UDW7231" s="2"/>
      <c r="UDX7231" s="2"/>
      <c r="UDY7231" s="2"/>
      <c r="UDZ7231" s="2"/>
      <c r="UEA7231" s="2"/>
      <c r="UEB7231" s="2"/>
      <c r="UEC7231" s="2"/>
      <c r="UED7231" s="2"/>
      <c r="UEE7231" s="2"/>
      <c r="UEF7231" s="2"/>
      <c r="UEG7231" s="2"/>
      <c r="UEH7231" s="2"/>
      <c r="UEI7231" s="2"/>
      <c r="UEJ7231" s="2"/>
      <c r="UEK7231" s="2"/>
      <c r="UEL7231" s="2"/>
      <c r="UEM7231" s="2"/>
      <c r="UEN7231" s="2"/>
      <c r="UEO7231" s="2"/>
      <c r="UEP7231" s="2"/>
      <c r="UEQ7231" s="2"/>
      <c r="UER7231" s="2"/>
      <c r="UES7231" s="2"/>
      <c r="UET7231" s="2"/>
      <c r="UEU7231" s="2"/>
      <c r="UEV7231" s="2"/>
      <c r="UEW7231" s="2"/>
      <c r="UEX7231" s="2"/>
      <c r="UEY7231" s="2"/>
      <c r="UEZ7231" s="2"/>
      <c r="UFA7231" s="2"/>
      <c r="UFB7231" s="2"/>
      <c r="UFC7231" s="2"/>
      <c r="UFD7231" s="2"/>
      <c r="UFE7231" s="2"/>
      <c r="UFF7231" s="2"/>
      <c r="UFG7231" s="2"/>
      <c r="UFH7231" s="2"/>
      <c r="UFI7231" s="2"/>
      <c r="UFJ7231" s="2"/>
      <c r="UFK7231" s="2"/>
      <c r="UFL7231" s="2"/>
      <c r="UFM7231" s="2"/>
      <c r="UFN7231" s="2"/>
      <c r="UFO7231" s="2"/>
      <c r="UFP7231" s="2"/>
      <c r="UFQ7231" s="2"/>
      <c r="UFR7231" s="2"/>
      <c r="UFS7231" s="2"/>
      <c r="UFT7231" s="2"/>
      <c r="UFU7231" s="2"/>
      <c r="UFV7231" s="2"/>
      <c r="UFW7231" s="2"/>
      <c r="UFX7231" s="2"/>
      <c r="UFY7231" s="2"/>
      <c r="UFZ7231" s="2"/>
      <c r="UGA7231" s="2"/>
      <c r="UGB7231" s="2"/>
      <c r="UGC7231" s="2"/>
      <c r="UGD7231" s="2"/>
      <c r="UGE7231" s="2"/>
      <c r="UGF7231" s="2"/>
      <c r="UGG7231" s="2"/>
      <c r="UGH7231" s="2"/>
      <c r="UGI7231" s="2"/>
      <c r="UGJ7231" s="2"/>
      <c r="UGK7231" s="2"/>
      <c r="UGL7231" s="2"/>
      <c r="UGM7231" s="2"/>
      <c r="UGN7231" s="2"/>
      <c r="UGO7231" s="2"/>
      <c r="UGP7231" s="2"/>
      <c r="UGQ7231" s="2"/>
      <c r="UGR7231" s="2"/>
      <c r="UGS7231" s="2"/>
      <c r="UGT7231" s="2"/>
      <c r="UGU7231" s="2"/>
      <c r="UGV7231" s="2"/>
      <c r="UGW7231" s="2"/>
      <c r="UGX7231" s="2"/>
      <c r="UGY7231" s="2"/>
      <c r="UGZ7231" s="2"/>
      <c r="UHA7231" s="2"/>
      <c r="UHB7231" s="2"/>
      <c r="UHC7231" s="2"/>
      <c r="UHD7231" s="2"/>
      <c r="UHE7231" s="2"/>
      <c r="UHF7231" s="2"/>
      <c r="UHG7231" s="2"/>
      <c r="UHH7231" s="2"/>
      <c r="UHI7231" s="2"/>
      <c r="UHJ7231" s="2"/>
      <c r="UHK7231" s="2"/>
      <c r="UHL7231" s="2"/>
      <c r="UHM7231" s="2"/>
      <c r="UHN7231" s="2"/>
      <c r="UHO7231" s="2"/>
      <c r="UHP7231" s="2"/>
      <c r="UHQ7231" s="2"/>
      <c r="UHR7231" s="2"/>
      <c r="UHS7231" s="2"/>
      <c r="UHT7231" s="2"/>
      <c r="UHU7231" s="2"/>
      <c r="UHV7231" s="2"/>
      <c r="UHW7231" s="2"/>
      <c r="UHX7231" s="2"/>
      <c r="UHY7231" s="2"/>
      <c r="UHZ7231" s="2"/>
      <c r="UIA7231" s="2"/>
      <c r="UIB7231" s="2"/>
      <c r="UIC7231" s="2"/>
      <c r="UID7231" s="2"/>
      <c r="UIE7231" s="2"/>
      <c r="UIF7231" s="2"/>
      <c r="UIG7231" s="2"/>
      <c r="UIH7231" s="2"/>
      <c r="UII7231" s="2"/>
      <c r="UIJ7231" s="2"/>
      <c r="UIK7231" s="2"/>
      <c r="UIL7231" s="2"/>
      <c r="UIM7231" s="2"/>
      <c r="UIN7231" s="2"/>
      <c r="UIO7231" s="2"/>
      <c r="UIP7231" s="2"/>
      <c r="UIQ7231" s="2"/>
      <c r="UIR7231" s="2"/>
      <c r="UIS7231" s="2"/>
      <c r="UIT7231" s="2"/>
      <c r="UIU7231" s="2"/>
      <c r="UIV7231" s="2"/>
      <c r="UIW7231" s="2"/>
      <c r="UIX7231" s="2"/>
      <c r="UIY7231" s="2"/>
      <c r="UIZ7231" s="2"/>
      <c r="UJA7231" s="2"/>
      <c r="UJB7231" s="2"/>
      <c r="UJC7231" s="2"/>
      <c r="UJD7231" s="2"/>
      <c r="UJE7231" s="2"/>
      <c r="UJF7231" s="2"/>
      <c r="UJG7231" s="2"/>
      <c r="UJH7231" s="2"/>
      <c r="UJI7231" s="2"/>
      <c r="UJJ7231" s="2"/>
      <c r="UJK7231" s="2"/>
      <c r="UJL7231" s="2"/>
      <c r="UJM7231" s="2"/>
      <c r="UJN7231" s="2"/>
      <c r="UJO7231" s="2"/>
      <c r="UJP7231" s="2"/>
      <c r="UJQ7231" s="2"/>
      <c r="UJR7231" s="2"/>
      <c r="UJS7231" s="2"/>
      <c r="UJT7231" s="2"/>
      <c r="UJU7231" s="2"/>
      <c r="UJV7231" s="2"/>
      <c r="UJW7231" s="2"/>
      <c r="UJX7231" s="2"/>
      <c r="UJY7231" s="2"/>
      <c r="UJZ7231" s="2"/>
      <c r="UKA7231" s="2"/>
      <c r="UKB7231" s="2"/>
      <c r="UKC7231" s="2"/>
      <c r="UKD7231" s="2"/>
      <c r="UKE7231" s="2"/>
      <c r="UKF7231" s="2"/>
      <c r="UKG7231" s="2"/>
      <c r="UKH7231" s="2"/>
      <c r="UKI7231" s="2"/>
      <c r="UKJ7231" s="2"/>
      <c r="UKK7231" s="2"/>
      <c r="UKL7231" s="2"/>
      <c r="UKM7231" s="2"/>
      <c r="UKN7231" s="2"/>
      <c r="UKO7231" s="2"/>
      <c r="UKP7231" s="2"/>
      <c r="UKQ7231" s="2"/>
      <c r="UKR7231" s="2"/>
      <c r="UKS7231" s="2"/>
      <c r="UKT7231" s="2"/>
      <c r="UKU7231" s="2"/>
      <c r="UKV7231" s="2"/>
      <c r="UKW7231" s="2"/>
      <c r="UKX7231" s="2"/>
      <c r="UKY7231" s="2"/>
      <c r="UKZ7231" s="2"/>
      <c r="ULA7231" s="2"/>
      <c r="ULB7231" s="2"/>
      <c r="ULC7231" s="2"/>
      <c r="ULD7231" s="2"/>
      <c r="ULE7231" s="2"/>
      <c r="ULF7231" s="2"/>
      <c r="ULG7231" s="2"/>
      <c r="ULH7231" s="2"/>
      <c r="ULI7231" s="2"/>
      <c r="ULJ7231" s="2"/>
      <c r="ULK7231" s="2"/>
      <c r="ULL7231" s="2"/>
      <c r="ULM7231" s="2"/>
      <c r="ULN7231" s="2"/>
      <c r="ULO7231" s="2"/>
      <c r="ULP7231" s="2"/>
      <c r="ULQ7231" s="2"/>
      <c r="ULR7231" s="2"/>
      <c r="ULS7231" s="2"/>
      <c r="ULT7231" s="2"/>
      <c r="ULU7231" s="2"/>
      <c r="ULV7231" s="2"/>
      <c r="ULW7231" s="2"/>
      <c r="ULX7231" s="2"/>
      <c r="ULY7231" s="2"/>
      <c r="ULZ7231" s="2"/>
      <c r="UMA7231" s="2"/>
      <c r="UMB7231" s="2"/>
      <c r="UMC7231" s="2"/>
      <c r="UMD7231" s="2"/>
      <c r="UME7231" s="2"/>
      <c r="UMF7231" s="2"/>
      <c r="UMG7231" s="2"/>
      <c r="UMH7231" s="2"/>
      <c r="UMI7231" s="2"/>
      <c r="UMJ7231" s="2"/>
      <c r="UMK7231" s="2"/>
      <c r="UML7231" s="2"/>
      <c r="UMM7231" s="2"/>
      <c r="UMN7231" s="2"/>
      <c r="UMO7231" s="2"/>
      <c r="UMP7231" s="2"/>
      <c r="UMQ7231" s="2"/>
      <c r="UMR7231" s="2"/>
      <c r="UMS7231" s="2"/>
      <c r="UMT7231" s="2"/>
      <c r="UMU7231" s="2"/>
      <c r="UMV7231" s="2"/>
      <c r="UMW7231" s="2"/>
      <c r="UMX7231" s="2"/>
      <c r="UMY7231" s="2"/>
      <c r="UMZ7231" s="2"/>
      <c r="UNA7231" s="2"/>
      <c r="UNB7231" s="2"/>
      <c r="UNC7231" s="2"/>
      <c r="UND7231" s="2"/>
      <c r="UNE7231" s="2"/>
      <c r="UNF7231" s="2"/>
      <c r="UNG7231" s="2"/>
      <c r="UNH7231" s="2"/>
      <c r="UNI7231" s="2"/>
      <c r="UNJ7231" s="2"/>
      <c r="UNK7231" s="2"/>
      <c r="UNL7231" s="2"/>
      <c r="UNM7231" s="2"/>
      <c r="UNN7231" s="2"/>
      <c r="UNO7231" s="2"/>
      <c r="UNP7231" s="2"/>
      <c r="UNQ7231" s="2"/>
      <c r="UNR7231" s="2"/>
      <c r="UNS7231" s="2"/>
      <c r="UNT7231" s="2"/>
      <c r="UNU7231" s="2"/>
      <c r="UNV7231" s="2"/>
      <c r="UNW7231" s="2"/>
      <c r="UNX7231" s="2"/>
      <c r="UNY7231" s="2"/>
      <c r="UNZ7231" s="2"/>
      <c r="UOA7231" s="2"/>
      <c r="UOB7231" s="2"/>
      <c r="UOC7231" s="2"/>
      <c r="UOD7231" s="2"/>
      <c r="UOE7231" s="2"/>
      <c r="UOF7231" s="2"/>
      <c r="UOG7231" s="2"/>
      <c r="UOH7231" s="2"/>
      <c r="UOI7231" s="2"/>
      <c r="UOJ7231" s="2"/>
      <c r="UOK7231" s="2"/>
      <c r="UOL7231" s="2"/>
      <c r="UOM7231" s="2"/>
      <c r="UON7231" s="2"/>
      <c r="UOO7231" s="2"/>
      <c r="UOP7231" s="2"/>
      <c r="UOQ7231" s="2"/>
      <c r="UOR7231" s="2"/>
      <c r="UOS7231" s="2"/>
      <c r="UOT7231" s="2"/>
      <c r="UOU7231" s="2"/>
      <c r="UOV7231" s="2"/>
      <c r="UOW7231" s="2"/>
      <c r="UOX7231" s="2"/>
      <c r="UOY7231" s="2"/>
      <c r="UOZ7231" s="2"/>
      <c r="UPA7231" s="2"/>
      <c r="UPB7231" s="2"/>
      <c r="UPC7231" s="2"/>
      <c r="UPD7231" s="2"/>
      <c r="UPE7231" s="2"/>
      <c r="UPF7231" s="2"/>
      <c r="UPG7231" s="2"/>
      <c r="UPH7231" s="2"/>
      <c r="UPI7231" s="2"/>
      <c r="UPJ7231" s="2"/>
      <c r="UPK7231" s="2"/>
      <c r="UPL7231" s="2"/>
      <c r="UPM7231" s="2"/>
      <c r="UPN7231" s="2"/>
      <c r="UPO7231" s="2"/>
      <c r="UPP7231" s="2"/>
      <c r="UPQ7231" s="2"/>
      <c r="UPR7231" s="2"/>
      <c r="UPS7231" s="2"/>
      <c r="UPT7231" s="2"/>
      <c r="UPU7231" s="2"/>
      <c r="UPV7231" s="2"/>
      <c r="UPW7231" s="2"/>
      <c r="UPX7231" s="2"/>
      <c r="UPY7231" s="2"/>
      <c r="UPZ7231" s="2"/>
      <c r="UQA7231" s="2"/>
      <c r="UQB7231" s="2"/>
      <c r="UQC7231" s="2"/>
      <c r="UQD7231" s="2"/>
      <c r="UQE7231" s="2"/>
      <c r="UQF7231" s="2"/>
      <c r="UQG7231" s="2"/>
      <c r="UQH7231" s="2"/>
      <c r="UQI7231" s="2"/>
      <c r="UQJ7231" s="2"/>
      <c r="UQK7231" s="2"/>
      <c r="UQL7231" s="2"/>
      <c r="UQM7231" s="2"/>
      <c r="UQN7231" s="2"/>
      <c r="UQO7231" s="2"/>
      <c r="UQP7231" s="2"/>
      <c r="UQQ7231" s="2"/>
      <c r="UQR7231" s="2"/>
      <c r="UQS7231" s="2"/>
      <c r="UQT7231" s="2"/>
      <c r="UQU7231" s="2"/>
      <c r="UQV7231" s="2"/>
      <c r="UQW7231" s="2"/>
      <c r="UQX7231" s="2"/>
      <c r="UQY7231" s="2"/>
      <c r="UQZ7231" s="2"/>
      <c r="URA7231" s="2"/>
      <c r="URB7231" s="2"/>
      <c r="URC7231" s="2"/>
      <c r="URD7231" s="2"/>
      <c r="URE7231" s="2"/>
      <c r="URF7231" s="2"/>
      <c r="URG7231" s="2"/>
      <c r="URH7231" s="2"/>
      <c r="URI7231" s="2"/>
      <c r="URJ7231" s="2"/>
      <c r="URK7231" s="2"/>
      <c r="URL7231" s="2"/>
      <c r="URM7231" s="2"/>
      <c r="URN7231" s="2"/>
      <c r="URO7231" s="2"/>
      <c r="URP7231" s="2"/>
      <c r="URQ7231" s="2"/>
      <c r="URR7231" s="2"/>
      <c r="URS7231" s="2"/>
      <c r="URT7231" s="2"/>
      <c r="URU7231" s="2"/>
      <c r="URV7231" s="2"/>
      <c r="URW7231" s="2"/>
      <c r="URX7231" s="2"/>
      <c r="URY7231" s="2"/>
      <c r="URZ7231" s="2"/>
      <c r="USA7231" s="2"/>
      <c r="USB7231" s="2"/>
      <c r="USC7231" s="2"/>
      <c r="USD7231" s="2"/>
      <c r="USE7231" s="2"/>
      <c r="USF7231" s="2"/>
      <c r="USG7231" s="2"/>
      <c r="USH7231" s="2"/>
      <c r="USI7231" s="2"/>
      <c r="USJ7231" s="2"/>
      <c r="USK7231" s="2"/>
      <c r="USL7231" s="2"/>
      <c r="USM7231" s="2"/>
      <c r="USN7231" s="2"/>
      <c r="USO7231" s="2"/>
      <c r="USP7231" s="2"/>
      <c r="USQ7231" s="2"/>
      <c r="USR7231" s="2"/>
      <c r="USS7231" s="2"/>
      <c r="UST7231" s="2"/>
      <c r="USU7231" s="2"/>
      <c r="USV7231" s="2"/>
      <c r="USW7231" s="2"/>
      <c r="USX7231" s="2"/>
      <c r="USY7231" s="2"/>
      <c r="USZ7231" s="2"/>
      <c r="UTA7231" s="2"/>
      <c r="UTB7231" s="2"/>
      <c r="UTC7231" s="2"/>
      <c r="UTD7231" s="2"/>
      <c r="UTE7231" s="2"/>
      <c r="UTF7231" s="2"/>
      <c r="UTG7231" s="2"/>
      <c r="UTH7231" s="2"/>
      <c r="UTI7231" s="2"/>
      <c r="UTJ7231" s="2"/>
      <c r="UTK7231" s="2"/>
      <c r="UTL7231" s="2"/>
      <c r="UTM7231" s="2"/>
      <c r="UTN7231" s="2"/>
      <c r="UTO7231" s="2"/>
      <c r="UTP7231" s="2"/>
      <c r="UTQ7231" s="2"/>
      <c r="UTR7231" s="2"/>
      <c r="UTS7231" s="2"/>
      <c r="UTT7231" s="2"/>
      <c r="UTU7231" s="2"/>
      <c r="UTV7231" s="2"/>
      <c r="UTW7231" s="2"/>
      <c r="UTX7231" s="2"/>
      <c r="UTY7231" s="2"/>
      <c r="UTZ7231" s="2"/>
      <c r="UUA7231" s="2"/>
      <c r="UUB7231" s="2"/>
      <c r="UUC7231" s="2"/>
      <c r="UUD7231" s="2"/>
      <c r="UUE7231" s="2"/>
      <c r="UUF7231" s="2"/>
      <c r="UUG7231" s="2"/>
      <c r="UUH7231" s="2"/>
      <c r="UUI7231" s="2"/>
      <c r="UUJ7231" s="2"/>
      <c r="UUK7231" s="2"/>
      <c r="UUL7231" s="2"/>
      <c r="UUM7231" s="2"/>
      <c r="UUN7231" s="2"/>
      <c r="UUO7231" s="2"/>
      <c r="UUP7231" s="2"/>
      <c r="UUQ7231" s="2"/>
      <c r="UUR7231" s="2"/>
      <c r="UUS7231" s="2"/>
      <c r="UUT7231" s="2"/>
      <c r="UUU7231" s="2"/>
      <c r="UUV7231" s="2"/>
      <c r="UUW7231" s="2"/>
      <c r="UUX7231" s="2"/>
      <c r="UUY7231" s="2"/>
      <c r="UUZ7231" s="2"/>
      <c r="UVA7231" s="2"/>
      <c r="UVB7231" s="2"/>
      <c r="UVC7231" s="2"/>
      <c r="UVD7231" s="2"/>
      <c r="UVE7231" s="2"/>
      <c r="UVF7231" s="2"/>
      <c r="UVG7231" s="2"/>
      <c r="UVH7231" s="2"/>
      <c r="UVI7231" s="2"/>
      <c r="UVJ7231" s="2"/>
      <c r="UVK7231" s="2"/>
      <c r="UVL7231" s="2"/>
      <c r="UVM7231" s="2"/>
      <c r="UVN7231" s="2"/>
      <c r="UVO7231" s="2"/>
      <c r="UVP7231" s="2"/>
      <c r="UVQ7231" s="2"/>
      <c r="UVR7231" s="2"/>
      <c r="UVS7231" s="2"/>
      <c r="UVT7231" s="2"/>
      <c r="UVU7231" s="2"/>
      <c r="UVV7231" s="2"/>
      <c r="UVW7231" s="2"/>
      <c r="UVX7231" s="2"/>
      <c r="UVY7231" s="2"/>
      <c r="UVZ7231" s="2"/>
      <c r="UWA7231" s="2"/>
      <c r="UWB7231" s="2"/>
      <c r="UWC7231" s="2"/>
      <c r="UWD7231" s="2"/>
      <c r="UWE7231" s="2"/>
      <c r="UWF7231" s="2"/>
      <c r="UWG7231" s="2"/>
      <c r="UWH7231" s="2"/>
      <c r="UWI7231" s="2"/>
      <c r="UWJ7231" s="2"/>
      <c r="UWK7231" s="2"/>
      <c r="UWL7231" s="2"/>
      <c r="UWM7231" s="2"/>
      <c r="UWN7231" s="2"/>
      <c r="UWO7231" s="2"/>
      <c r="UWP7231" s="2"/>
      <c r="UWQ7231" s="2"/>
      <c r="UWR7231" s="2"/>
      <c r="UWS7231" s="2"/>
      <c r="UWT7231" s="2"/>
      <c r="UWU7231" s="2"/>
      <c r="UWV7231" s="2"/>
      <c r="UWW7231" s="2"/>
      <c r="UWX7231" s="2"/>
      <c r="UWY7231" s="2"/>
      <c r="UWZ7231" s="2"/>
      <c r="UXA7231" s="2"/>
      <c r="UXB7231" s="2"/>
      <c r="UXC7231" s="2"/>
      <c r="UXD7231" s="2"/>
      <c r="UXE7231" s="2"/>
      <c r="UXF7231" s="2"/>
      <c r="UXG7231" s="2"/>
      <c r="UXH7231" s="2"/>
      <c r="UXI7231" s="2"/>
      <c r="UXJ7231" s="2"/>
      <c r="UXK7231" s="2"/>
      <c r="UXL7231" s="2"/>
      <c r="UXM7231" s="2"/>
      <c r="UXN7231" s="2"/>
      <c r="UXO7231" s="2"/>
      <c r="UXP7231" s="2"/>
      <c r="UXQ7231" s="2"/>
      <c r="UXR7231" s="2"/>
      <c r="UXS7231" s="2"/>
      <c r="UXT7231" s="2"/>
      <c r="UXU7231" s="2"/>
      <c r="UXV7231" s="2"/>
      <c r="UXW7231" s="2"/>
      <c r="UXX7231" s="2"/>
      <c r="UXY7231" s="2"/>
      <c r="UXZ7231" s="2"/>
      <c r="UYA7231" s="2"/>
      <c r="UYB7231" s="2"/>
      <c r="UYC7231" s="2"/>
      <c r="UYD7231" s="2"/>
      <c r="UYE7231" s="2"/>
      <c r="UYF7231" s="2"/>
      <c r="UYG7231" s="2"/>
      <c r="UYH7231" s="2"/>
      <c r="UYI7231" s="2"/>
      <c r="UYJ7231" s="2"/>
      <c r="UYK7231" s="2"/>
      <c r="UYL7231" s="2"/>
      <c r="UYM7231" s="2"/>
      <c r="UYN7231" s="2"/>
      <c r="UYO7231" s="2"/>
      <c r="UYP7231" s="2"/>
      <c r="UYQ7231" s="2"/>
      <c r="UYR7231" s="2"/>
      <c r="UYS7231" s="2"/>
      <c r="UYT7231" s="2"/>
      <c r="UYU7231" s="2"/>
      <c r="UYV7231" s="2"/>
      <c r="UYW7231" s="2"/>
      <c r="UYX7231" s="2"/>
      <c r="UYY7231" s="2"/>
      <c r="UYZ7231" s="2"/>
      <c r="UZA7231" s="2"/>
      <c r="UZB7231" s="2"/>
      <c r="UZC7231" s="2"/>
      <c r="UZD7231" s="2"/>
      <c r="UZE7231" s="2"/>
      <c r="UZF7231" s="2"/>
      <c r="UZG7231" s="2"/>
      <c r="UZH7231" s="2"/>
      <c r="UZI7231" s="2"/>
      <c r="UZJ7231" s="2"/>
      <c r="UZK7231" s="2"/>
      <c r="UZL7231" s="2"/>
      <c r="UZM7231" s="2"/>
      <c r="UZN7231" s="2"/>
      <c r="UZO7231" s="2"/>
      <c r="UZP7231" s="2"/>
      <c r="UZQ7231" s="2"/>
      <c r="UZR7231" s="2"/>
      <c r="UZS7231" s="2"/>
      <c r="UZT7231" s="2"/>
      <c r="UZU7231" s="2"/>
      <c r="UZV7231" s="2"/>
      <c r="UZW7231" s="2"/>
      <c r="UZX7231" s="2"/>
      <c r="UZY7231" s="2"/>
      <c r="UZZ7231" s="2"/>
      <c r="VAA7231" s="2"/>
      <c r="VAB7231" s="2"/>
      <c r="VAC7231" s="2"/>
      <c r="VAD7231" s="2"/>
      <c r="VAE7231" s="2"/>
      <c r="VAF7231" s="2"/>
      <c r="VAG7231" s="2"/>
      <c r="VAH7231" s="2"/>
      <c r="VAI7231" s="2"/>
      <c r="VAJ7231" s="2"/>
      <c r="VAK7231" s="2"/>
      <c r="VAL7231" s="2"/>
      <c r="VAM7231" s="2"/>
      <c r="VAN7231" s="2"/>
      <c r="VAO7231" s="2"/>
      <c r="VAP7231" s="2"/>
      <c r="VAQ7231" s="2"/>
      <c r="VAR7231" s="2"/>
      <c r="VAS7231" s="2"/>
      <c r="VAT7231" s="2"/>
      <c r="VAU7231" s="2"/>
      <c r="VAV7231" s="2"/>
      <c r="VAW7231" s="2"/>
      <c r="VAX7231" s="2"/>
      <c r="VAY7231" s="2"/>
      <c r="VAZ7231" s="2"/>
      <c r="VBA7231" s="2"/>
      <c r="VBB7231" s="2"/>
      <c r="VBC7231" s="2"/>
      <c r="VBD7231" s="2"/>
      <c r="VBE7231" s="2"/>
      <c r="VBF7231" s="2"/>
      <c r="VBG7231" s="2"/>
      <c r="VBH7231" s="2"/>
      <c r="VBI7231" s="2"/>
      <c r="VBJ7231" s="2"/>
      <c r="VBK7231" s="2"/>
      <c r="VBL7231" s="2"/>
      <c r="VBM7231" s="2"/>
      <c r="VBN7231" s="2"/>
      <c r="VBO7231" s="2"/>
      <c r="VBP7231" s="2"/>
      <c r="VBQ7231" s="2"/>
      <c r="VBR7231" s="2"/>
      <c r="VBS7231" s="2"/>
      <c r="VBT7231" s="2"/>
      <c r="VBU7231" s="2"/>
      <c r="VBV7231" s="2"/>
      <c r="VBW7231" s="2"/>
      <c r="VBX7231" s="2"/>
      <c r="VBY7231" s="2"/>
      <c r="VBZ7231" s="2"/>
      <c r="VCA7231" s="2"/>
      <c r="VCB7231" s="2"/>
      <c r="VCC7231" s="2"/>
      <c r="VCD7231" s="2"/>
      <c r="VCE7231" s="2"/>
      <c r="VCF7231" s="2"/>
      <c r="VCG7231" s="2"/>
      <c r="VCH7231" s="2"/>
      <c r="VCI7231" s="2"/>
      <c r="VCJ7231" s="2"/>
      <c r="VCK7231" s="2"/>
      <c r="VCL7231" s="2"/>
      <c r="VCM7231" s="2"/>
      <c r="VCN7231" s="2"/>
      <c r="VCO7231" s="2"/>
      <c r="VCP7231" s="2"/>
      <c r="VCQ7231" s="2"/>
      <c r="VCR7231" s="2"/>
      <c r="VCS7231" s="2"/>
      <c r="VCT7231" s="2"/>
      <c r="VCU7231" s="2"/>
      <c r="VCV7231" s="2"/>
      <c r="VCW7231" s="2"/>
      <c r="VCX7231" s="2"/>
      <c r="VCY7231" s="2"/>
      <c r="VCZ7231" s="2"/>
      <c r="VDA7231" s="2"/>
      <c r="VDB7231" s="2"/>
      <c r="VDC7231" s="2"/>
      <c r="VDD7231" s="2"/>
      <c r="VDE7231" s="2"/>
      <c r="VDF7231" s="2"/>
      <c r="VDG7231" s="2"/>
      <c r="VDH7231" s="2"/>
      <c r="VDI7231" s="2"/>
      <c r="VDJ7231" s="2"/>
      <c r="VDK7231" s="2"/>
      <c r="VDL7231" s="2"/>
      <c r="VDM7231" s="2"/>
      <c r="VDN7231" s="2"/>
      <c r="VDO7231" s="2"/>
      <c r="VDP7231" s="2"/>
      <c r="VDQ7231" s="2"/>
      <c r="VDR7231" s="2"/>
      <c r="VDS7231" s="2"/>
      <c r="VDT7231" s="2"/>
      <c r="VDU7231" s="2"/>
      <c r="VDV7231" s="2"/>
      <c r="VDW7231" s="2"/>
      <c r="VDX7231" s="2"/>
      <c r="VDY7231" s="2"/>
      <c r="VDZ7231" s="2"/>
      <c r="VEA7231" s="2"/>
      <c r="VEB7231" s="2"/>
      <c r="VEC7231" s="2"/>
      <c r="VED7231" s="2"/>
      <c r="VEE7231" s="2"/>
      <c r="VEF7231" s="2"/>
      <c r="VEG7231" s="2"/>
      <c r="VEH7231" s="2"/>
      <c r="VEI7231" s="2"/>
      <c r="VEJ7231" s="2"/>
      <c r="VEK7231" s="2"/>
      <c r="VEL7231" s="2"/>
      <c r="VEM7231" s="2"/>
      <c r="VEN7231" s="2"/>
      <c r="VEO7231" s="2"/>
      <c r="VEP7231" s="2"/>
      <c r="VEQ7231" s="2"/>
      <c r="VER7231" s="2"/>
      <c r="VES7231" s="2"/>
      <c r="VET7231" s="2"/>
      <c r="VEU7231" s="2"/>
      <c r="VEV7231" s="2"/>
      <c r="VEW7231" s="2"/>
      <c r="VEX7231" s="2"/>
      <c r="VEY7231" s="2"/>
      <c r="VEZ7231" s="2"/>
      <c r="VFA7231" s="2"/>
      <c r="VFB7231" s="2"/>
      <c r="VFC7231" s="2"/>
      <c r="VFD7231" s="2"/>
      <c r="VFE7231" s="2"/>
      <c r="VFF7231" s="2"/>
      <c r="VFG7231" s="2"/>
      <c r="VFH7231" s="2"/>
      <c r="VFI7231" s="2"/>
      <c r="VFJ7231" s="2"/>
      <c r="VFK7231" s="2"/>
      <c r="VFL7231" s="2"/>
      <c r="VFM7231" s="2"/>
      <c r="VFN7231" s="2"/>
      <c r="VFO7231" s="2"/>
      <c r="VFP7231" s="2"/>
      <c r="VFQ7231" s="2"/>
      <c r="VFR7231" s="2"/>
      <c r="VFS7231" s="2"/>
      <c r="VFT7231" s="2"/>
      <c r="VFU7231" s="2"/>
      <c r="VFV7231" s="2"/>
      <c r="VFW7231" s="2"/>
      <c r="VFX7231" s="2"/>
      <c r="VFY7231" s="2"/>
      <c r="VFZ7231" s="2"/>
      <c r="VGA7231" s="2"/>
      <c r="VGB7231" s="2"/>
      <c r="VGC7231" s="2"/>
      <c r="VGD7231" s="2"/>
      <c r="VGE7231" s="2"/>
      <c r="VGF7231" s="2"/>
      <c r="VGG7231" s="2"/>
      <c r="VGH7231" s="2"/>
      <c r="VGI7231" s="2"/>
      <c r="VGJ7231" s="2"/>
      <c r="VGK7231" s="2"/>
      <c r="VGL7231" s="2"/>
      <c r="VGM7231" s="2"/>
      <c r="VGN7231" s="2"/>
      <c r="VGO7231" s="2"/>
      <c r="VGP7231" s="2"/>
      <c r="VGQ7231" s="2"/>
      <c r="VGR7231" s="2"/>
      <c r="VGS7231" s="2"/>
      <c r="VGT7231" s="2"/>
      <c r="VGU7231" s="2"/>
      <c r="VGV7231" s="2"/>
      <c r="VGW7231" s="2"/>
      <c r="VGX7231" s="2"/>
      <c r="VGY7231" s="2"/>
      <c r="VGZ7231" s="2"/>
      <c r="VHA7231" s="2"/>
      <c r="VHB7231" s="2"/>
      <c r="VHC7231" s="2"/>
      <c r="VHD7231" s="2"/>
      <c r="VHE7231" s="2"/>
      <c r="VHF7231" s="2"/>
      <c r="VHG7231" s="2"/>
      <c r="VHH7231" s="2"/>
      <c r="VHI7231" s="2"/>
      <c r="VHJ7231" s="2"/>
      <c r="VHK7231" s="2"/>
      <c r="VHL7231" s="2"/>
      <c r="VHM7231" s="2"/>
      <c r="VHN7231" s="2"/>
      <c r="VHO7231" s="2"/>
      <c r="VHP7231" s="2"/>
      <c r="VHQ7231" s="2"/>
      <c r="VHR7231" s="2"/>
      <c r="VHS7231" s="2"/>
      <c r="VHT7231" s="2"/>
      <c r="VHU7231" s="2"/>
      <c r="VHV7231" s="2"/>
      <c r="VHW7231" s="2"/>
      <c r="VHX7231" s="2"/>
      <c r="VHY7231" s="2"/>
      <c r="VHZ7231" s="2"/>
      <c r="VIA7231" s="2"/>
      <c r="VIB7231" s="2"/>
      <c r="VIC7231" s="2"/>
      <c r="VID7231" s="2"/>
      <c r="VIE7231" s="2"/>
      <c r="VIF7231" s="2"/>
      <c r="VIG7231" s="2"/>
      <c r="VIH7231" s="2"/>
      <c r="VII7231" s="2"/>
      <c r="VIJ7231" s="2"/>
      <c r="VIK7231" s="2"/>
      <c r="VIL7231" s="2"/>
      <c r="VIM7231" s="2"/>
      <c r="VIN7231" s="2"/>
      <c r="VIO7231" s="2"/>
      <c r="VIP7231" s="2"/>
      <c r="VIQ7231" s="2"/>
      <c r="VIR7231" s="2"/>
      <c r="VIS7231" s="2"/>
      <c r="VIT7231" s="2"/>
      <c r="VIU7231" s="2"/>
      <c r="VIV7231" s="2"/>
      <c r="VIW7231" s="2"/>
      <c r="VIX7231" s="2"/>
      <c r="VIY7231" s="2"/>
      <c r="VIZ7231" s="2"/>
      <c r="VJA7231" s="2"/>
      <c r="VJB7231" s="2"/>
      <c r="VJC7231" s="2"/>
      <c r="VJD7231" s="2"/>
      <c r="VJE7231" s="2"/>
      <c r="VJF7231" s="2"/>
      <c r="VJG7231" s="2"/>
      <c r="VJH7231" s="2"/>
      <c r="VJI7231" s="2"/>
      <c r="VJJ7231" s="2"/>
      <c r="VJK7231" s="2"/>
      <c r="VJL7231" s="2"/>
      <c r="VJM7231" s="2"/>
      <c r="VJN7231" s="2"/>
      <c r="VJO7231" s="2"/>
      <c r="VJP7231" s="2"/>
      <c r="VJQ7231" s="2"/>
      <c r="VJR7231" s="2"/>
      <c r="VJS7231" s="2"/>
      <c r="VJT7231" s="2"/>
      <c r="VJU7231" s="2"/>
      <c r="VJV7231" s="2"/>
      <c r="VJW7231" s="2"/>
      <c r="VJX7231" s="2"/>
      <c r="VJY7231" s="2"/>
      <c r="VJZ7231" s="2"/>
      <c r="VKA7231" s="2"/>
      <c r="VKB7231" s="2"/>
      <c r="VKC7231" s="2"/>
      <c r="VKD7231" s="2"/>
      <c r="VKE7231" s="2"/>
      <c r="VKF7231" s="2"/>
      <c r="VKG7231" s="2"/>
      <c r="VKH7231" s="2"/>
      <c r="VKI7231" s="2"/>
      <c r="VKJ7231" s="2"/>
      <c r="VKK7231" s="2"/>
      <c r="VKL7231" s="2"/>
      <c r="VKM7231" s="2"/>
      <c r="VKN7231" s="2"/>
      <c r="VKO7231" s="2"/>
      <c r="VKP7231" s="2"/>
      <c r="VKQ7231" s="2"/>
      <c r="VKR7231" s="2"/>
      <c r="VKS7231" s="2"/>
      <c r="VKT7231" s="2"/>
      <c r="VKU7231" s="2"/>
      <c r="VKV7231" s="2"/>
      <c r="VKW7231" s="2"/>
      <c r="VKX7231" s="2"/>
      <c r="VKY7231" s="2"/>
      <c r="VKZ7231" s="2"/>
      <c r="VLA7231" s="2"/>
      <c r="VLB7231" s="2"/>
      <c r="VLC7231" s="2"/>
      <c r="VLD7231" s="2"/>
      <c r="VLE7231" s="2"/>
      <c r="VLF7231" s="2"/>
      <c r="VLG7231" s="2"/>
      <c r="VLH7231" s="2"/>
      <c r="VLI7231" s="2"/>
      <c r="VLJ7231" s="2"/>
      <c r="VLK7231" s="2"/>
      <c r="VLL7231" s="2"/>
      <c r="VLM7231" s="2"/>
      <c r="VLN7231" s="2"/>
      <c r="VLO7231" s="2"/>
      <c r="VLP7231" s="2"/>
      <c r="VLQ7231" s="2"/>
      <c r="VLR7231" s="2"/>
      <c r="VLS7231" s="2"/>
      <c r="VLT7231" s="2"/>
      <c r="VLU7231" s="2"/>
      <c r="VLV7231" s="2"/>
      <c r="VLW7231" s="2"/>
      <c r="VLX7231" s="2"/>
      <c r="VLY7231" s="2"/>
      <c r="VLZ7231" s="2"/>
      <c r="VMA7231" s="2"/>
      <c r="VMB7231" s="2"/>
      <c r="VMC7231" s="2"/>
      <c r="VMD7231" s="2"/>
      <c r="VME7231" s="2"/>
      <c r="VMF7231" s="2"/>
      <c r="VMG7231" s="2"/>
      <c r="VMH7231" s="2"/>
      <c r="VMI7231" s="2"/>
      <c r="VMJ7231" s="2"/>
      <c r="VMK7231" s="2"/>
      <c r="VML7231" s="2"/>
      <c r="VMM7231" s="2"/>
      <c r="VMN7231" s="2"/>
      <c r="VMO7231" s="2"/>
      <c r="VMP7231" s="2"/>
      <c r="VMQ7231" s="2"/>
      <c r="VMR7231" s="2"/>
      <c r="VMS7231" s="2"/>
      <c r="VMT7231" s="2"/>
      <c r="VMU7231" s="2"/>
      <c r="VMV7231" s="2"/>
      <c r="VMW7231" s="2"/>
      <c r="VMX7231" s="2"/>
      <c r="VMY7231" s="2"/>
      <c r="VMZ7231" s="2"/>
      <c r="VNA7231" s="2"/>
      <c r="VNB7231" s="2"/>
      <c r="VNC7231" s="2"/>
      <c r="VND7231" s="2"/>
      <c r="VNE7231" s="2"/>
      <c r="VNF7231" s="2"/>
      <c r="VNG7231" s="2"/>
      <c r="VNH7231" s="2"/>
      <c r="VNI7231" s="2"/>
      <c r="VNJ7231" s="2"/>
      <c r="VNK7231" s="2"/>
      <c r="VNL7231" s="2"/>
      <c r="VNM7231" s="2"/>
      <c r="VNN7231" s="2"/>
      <c r="VNO7231" s="2"/>
      <c r="VNP7231" s="2"/>
      <c r="VNQ7231" s="2"/>
      <c r="VNR7231" s="2"/>
      <c r="VNS7231" s="2"/>
      <c r="VNT7231" s="2"/>
      <c r="VNU7231" s="2"/>
      <c r="VNV7231" s="2"/>
      <c r="VNW7231" s="2"/>
      <c r="VNX7231" s="2"/>
      <c r="VNY7231" s="2"/>
      <c r="VNZ7231" s="2"/>
      <c r="VOA7231" s="2"/>
      <c r="VOB7231" s="2"/>
      <c r="VOC7231" s="2"/>
      <c r="VOD7231" s="2"/>
      <c r="VOE7231" s="2"/>
      <c r="VOF7231" s="2"/>
      <c r="VOG7231" s="2"/>
      <c r="VOH7231" s="2"/>
      <c r="VOI7231" s="2"/>
      <c r="VOJ7231" s="2"/>
      <c r="VOK7231" s="2"/>
      <c r="VOL7231" s="2"/>
      <c r="VOM7231" s="2"/>
      <c r="VON7231" s="2"/>
      <c r="VOO7231" s="2"/>
      <c r="VOP7231" s="2"/>
      <c r="VOQ7231" s="2"/>
      <c r="VOR7231" s="2"/>
      <c r="VOS7231" s="2"/>
      <c r="VOT7231" s="2"/>
      <c r="VOU7231" s="2"/>
      <c r="VOV7231" s="2"/>
      <c r="VOW7231" s="2"/>
      <c r="VOX7231" s="2"/>
      <c r="VOY7231" s="2"/>
      <c r="VOZ7231" s="2"/>
      <c r="VPA7231" s="2"/>
      <c r="VPB7231" s="2"/>
      <c r="VPC7231" s="2"/>
      <c r="VPD7231" s="2"/>
      <c r="VPE7231" s="2"/>
      <c r="VPF7231" s="2"/>
      <c r="VPG7231" s="2"/>
      <c r="VPH7231" s="2"/>
      <c r="VPI7231" s="2"/>
      <c r="VPJ7231" s="2"/>
      <c r="VPK7231" s="2"/>
      <c r="VPL7231" s="2"/>
      <c r="VPM7231" s="2"/>
      <c r="VPN7231" s="2"/>
      <c r="VPO7231" s="2"/>
      <c r="VPP7231" s="2"/>
      <c r="VPQ7231" s="2"/>
      <c r="VPR7231" s="2"/>
      <c r="VPS7231" s="2"/>
      <c r="VPT7231" s="2"/>
      <c r="VPU7231" s="2"/>
      <c r="VPV7231" s="2"/>
      <c r="VPW7231" s="2"/>
      <c r="VPX7231" s="2"/>
      <c r="VPY7231" s="2"/>
      <c r="VPZ7231" s="2"/>
      <c r="VQA7231" s="2"/>
      <c r="VQB7231" s="2"/>
      <c r="VQC7231" s="2"/>
      <c r="VQD7231" s="2"/>
      <c r="VQE7231" s="2"/>
      <c r="VQF7231" s="2"/>
      <c r="VQG7231" s="2"/>
      <c r="VQH7231" s="2"/>
      <c r="VQI7231" s="2"/>
      <c r="VQJ7231" s="2"/>
      <c r="VQK7231" s="2"/>
      <c r="VQL7231" s="2"/>
      <c r="VQM7231" s="2"/>
      <c r="VQN7231" s="2"/>
      <c r="VQO7231" s="2"/>
      <c r="VQP7231" s="2"/>
      <c r="VQQ7231" s="2"/>
      <c r="VQR7231" s="2"/>
      <c r="VQS7231" s="2"/>
      <c r="VQT7231" s="2"/>
      <c r="VQU7231" s="2"/>
      <c r="VQV7231" s="2"/>
      <c r="VQW7231" s="2"/>
      <c r="VQX7231" s="2"/>
      <c r="VQY7231" s="2"/>
      <c r="VQZ7231" s="2"/>
      <c r="VRA7231" s="2"/>
      <c r="VRB7231" s="2"/>
      <c r="VRC7231" s="2"/>
      <c r="VRD7231" s="2"/>
      <c r="VRE7231" s="2"/>
      <c r="VRF7231" s="2"/>
      <c r="VRG7231" s="2"/>
      <c r="VRH7231" s="2"/>
      <c r="VRI7231" s="2"/>
      <c r="VRJ7231" s="2"/>
      <c r="VRK7231" s="2"/>
      <c r="VRL7231" s="2"/>
      <c r="VRM7231" s="2"/>
      <c r="VRN7231" s="2"/>
      <c r="VRO7231" s="2"/>
      <c r="VRP7231" s="2"/>
      <c r="VRQ7231" s="2"/>
      <c r="VRR7231" s="2"/>
      <c r="VRS7231" s="2"/>
      <c r="VRT7231" s="2"/>
      <c r="VRU7231" s="2"/>
      <c r="VRV7231" s="2"/>
      <c r="VRW7231" s="2"/>
      <c r="VRX7231" s="2"/>
      <c r="VRY7231" s="2"/>
      <c r="VRZ7231" s="2"/>
      <c r="VSA7231" s="2"/>
      <c r="VSB7231" s="2"/>
      <c r="VSC7231" s="2"/>
      <c r="VSD7231" s="2"/>
      <c r="VSE7231" s="2"/>
      <c r="VSF7231" s="2"/>
      <c r="VSG7231" s="2"/>
      <c r="VSH7231" s="2"/>
      <c r="VSI7231" s="2"/>
      <c r="VSJ7231" s="2"/>
      <c r="VSK7231" s="2"/>
      <c r="VSL7231" s="2"/>
      <c r="VSM7231" s="2"/>
      <c r="VSN7231" s="2"/>
      <c r="VSO7231" s="2"/>
      <c r="VSP7231" s="2"/>
      <c r="VSQ7231" s="2"/>
      <c r="VSR7231" s="2"/>
      <c r="VSS7231" s="2"/>
      <c r="VST7231" s="2"/>
      <c r="VSU7231" s="2"/>
      <c r="VSV7231" s="2"/>
      <c r="VSW7231" s="2"/>
      <c r="VSX7231" s="2"/>
      <c r="VSY7231" s="2"/>
      <c r="VSZ7231" s="2"/>
      <c r="VTA7231" s="2"/>
      <c r="VTB7231" s="2"/>
      <c r="VTC7231" s="2"/>
      <c r="VTD7231" s="2"/>
      <c r="VTE7231" s="2"/>
      <c r="VTF7231" s="2"/>
      <c r="VTG7231" s="2"/>
      <c r="VTH7231" s="2"/>
      <c r="VTI7231" s="2"/>
      <c r="VTJ7231" s="2"/>
      <c r="VTK7231" s="2"/>
      <c r="VTL7231" s="2"/>
      <c r="VTM7231" s="2"/>
      <c r="VTN7231" s="2"/>
      <c r="VTO7231" s="2"/>
      <c r="VTP7231" s="2"/>
      <c r="VTQ7231" s="2"/>
      <c r="VTR7231" s="2"/>
      <c r="VTS7231" s="2"/>
      <c r="VTT7231" s="2"/>
      <c r="VTU7231" s="2"/>
      <c r="VTV7231" s="2"/>
      <c r="VTW7231" s="2"/>
      <c r="VTX7231" s="2"/>
      <c r="VTY7231" s="2"/>
      <c r="VTZ7231" s="2"/>
      <c r="VUA7231" s="2"/>
      <c r="VUB7231" s="2"/>
      <c r="VUC7231" s="2"/>
      <c r="VUD7231" s="2"/>
      <c r="VUE7231" s="2"/>
      <c r="VUF7231" s="2"/>
      <c r="VUG7231" s="2"/>
      <c r="VUH7231" s="2"/>
      <c r="VUI7231" s="2"/>
      <c r="VUJ7231" s="2"/>
      <c r="VUK7231" s="2"/>
      <c r="VUL7231" s="2"/>
      <c r="VUM7231" s="2"/>
      <c r="VUN7231" s="2"/>
      <c r="VUO7231" s="2"/>
      <c r="VUP7231" s="2"/>
      <c r="VUQ7231" s="2"/>
      <c r="VUR7231" s="2"/>
      <c r="VUS7231" s="2"/>
      <c r="VUT7231" s="2"/>
      <c r="VUU7231" s="2"/>
      <c r="VUV7231" s="2"/>
      <c r="VUW7231" s="2"/>
      <c r="VUX7231" s="2"/>
      <c r="VUY7231" s="2"/>
      <c r="VUZ7231" s="2"/>
      <c r="VVA7231" s="2"/>
      <c r="VVB7231" s="2"/>
      <c r="VVC7231" s="2"/>
      <c r="VVD7231" s="2"/>
      <c r="VVE7231" s="2"/>
      <c r="VVF7231" s="2"/>
      <c r="VVG7231" s="2"/>
      <c r="VVH7231" s="2"/>
      <c r="VVI7231" s="2"/>
      <c r="VVJ7231" s="2"/>
      <c r="VVK7231" s="2"/>
      <c r="VVL7231" s="2"/>
      <c r="VVM7231" s="2"/>
      <c r="VVN7231" s="2"/>
      <c r="VVO7231" s="2"/>
      <c r="VVP7231" s="2"/>
      <c r="VVQ7231" s="2"/>
      <c r="VVR7231" s="2"/>
      <c r="VVS7231" s="2"/>
      <c r="VVT7231" s="2"/>
      <c r="VVU7231" s="2"/>
      <c r="VVV7231" s="2"/>
      <c r="VVW7231" s="2"/>
      <c r="VVX7231" s="2"/>
      <c r="VVY7231" s="2"/>
      <c r="VVZ7231" s="2"/>
      <c r="VWA7231" s="2"/>
      <c r="VWB7231" s="2"/>
      <c r="VWC7231" s="2"/>
      <c r="VWD7231" s="2"/>
      <c r="VWE7231" s="2"/>
      <c r="VWF7231" s="2"/>
      <c r="VWG7231" s="2"/>
      <c r="VWH7231" s="2"/>
      <c r="VWI7231" s="2"/>
      <c r="VWJ7231" s="2"/>
      <c r="VWK7231" s="2"/>
      <c r="VWL7231" s="2"/>
      <c r="VWM7231" s="2"/>
      <c r="VWN7231" s="2"/>
      <c r="VWO7231" s="2"/>
      <c r="VWP7231" s="2"/>
      <c r="VWQ7231" s="2"/>
      <c r="VWR7231" s="2"/>
      <c r="VWS7231" s="2"/>
      <c r="VWT7231" s="2"/>
      <c r="VWU7231" s="2"/>
      <c r="VWV7231" s="2"/>
      <c r="VWW7231" s="2"/>
      <c r="VWX7231" s="2"/>
      <c r="VWY7231" s="2"/>
      <c r="VWZ7231" s="2"/>
      <c r="VXA7231" s="2"/>
      <c r="VXB7231" s="2"/>
      <c r="VXC7231" s="2"/>
      <c r="VXD7231" s="2"/>
      <c r="VXE7231" s="2"/>
      <c r="VXF7231" s="2"/>
      <c r="VXG7231" s="2"/>
      <c r="VXH7231" s="2"/>
      <c r="VXI7231" s="2"/>
      <c r="VXJ7231" s="2"/>
      <c r="VXK7231" s="2"/>
      <c r="VXL7231" s="2"/>
      <c r="VXM7231" s="2"/>
      <c r="VXN7231" s="2"/>
      <c r="VXO7231" s="2"/>
      <c r="VXP7231" s="2"/>
      <c r="VXQ7231" s="2"/>
      <c r="VXR7231" s="2"/>
      <c r="VXS7231" s="2"/>
      <c r="VXT7231" s="2"/>
      <c r="VXU7231" s="2"/>
      <c r="VXV7231" s="2"/>
      <c r="VXW7231" s="2"/>
      <c r="VXX7231" s="2"/>
      <c r="VXY7231" s="2"/>
      <c r="VXZ7231" s="2"/>
      <c r="VYA7231" s="2"/>
      <c r="VYB7231" s="2"/>
      <c r="VYC7231" s="2"/>
      <c r="VYD7231" s="2"/>
      <c r="VYE7231" s="2"/>
      <c r="VYF7231" s="2"/>
      <c r="VYG7231" s="2"/>
      <c r="VYH7231" s="2"/>
      <c r="VYI7231" s="2"/>
      <c r="VYJ7231" s="2"/>
      <c r="VYK7231" s="2"/>
      <c r="VYL7231" s="2"/>
      <c r="VYM7231" s="2"/>
      <c r="VYN7231" s="2"/>
      <c r="VYO7231" s="2"/>
      <c r="VYP7231" s="2"/>
      <c r="VYQ7231" s="2"/>
      <c r="VYR7231" s="2"/>
      <c r="VYS7231" s="2"/>
      <c r="VYT7231" s="2"/>
      <c r="VYU7231" s="2"/>
      <c r="VYV7231" s="2"/>
      <c r="VYW7231" s="2"/>
      <c r="VYX7231" s="2"/>
      <c r="VYY7231" s="2"/>
      <c r="VYZ7231" s="2"/>
      <c r="VZA7231" s="2"/>
      <c r="VZB7231" s="2"/>
      <c r="VZC7231" s="2"/>
      <c r="VZD7231" s="2"/>
      <c r="VZE7231" s="2"/>
      <c r="VZF7231" s="2"/>
      <c r="VZG7231" s="2"/>
      <c r="VZH7231" s="2"/>
      <c r="VZI7231" s="2"/>
      <c r="VZJ7231" s="2"/>
      <c r="VZK7231" s="2"/>
      <c r="VZL7231" s="2"/>
      <c r="VZM7231" s="2"/>
      <c r="VZN7231" s="2"/>
      <c r="VZO7231" s="2"/>
      <c r="VZP7231" s="2"/>
      <c r="VZQ7231" s="2"/>
      <c r="VZR7231" s="2"/>
      <c r="VZS7231" s="2"/>
      <c r="VZT7231" s="2"/>
      <c r="VZU7231" s="2"/>
      <c r="VZV7231" s="2"/>
      <c r="VZW7231" s="2"/>
      <c r="VZX7231" s="2"/>
      <c r="VZY7231" s="2"/>
      <c r="VZZ7231" s="2"/>
      <c r="WAA7231" s="2"/>
      <c r="WAB7231" s="2"/>
      <c r="WAC7231" s="2"/>
      <c r="WAD7231" s="2"/>
      <c r="WAE7231" s="2"/>
      <c r="WAF7231" s="2"/>
      <c r="WAG7231" s="2"/>
      <c r="WAH7231" s="2"/>
      <c r="WAI7231" s="2"/>
      <c r="WAJ7231" s="2"/>
      <c r="WAK7231" s="2"/>
      <c r="WAL7231" s="2"/>
      <c r="WAM7231" s="2"/>
      <c r="WAN7231" s="2"/>
      <c r="WAO7231" s="2"/>
      <c r="WAP7231" s="2"/>
      <c r="WAQ7231" s="2"/>
      <c r="WAR7231" s="2"/>
      <c r="WAS7231" s="2"/>
      <c r="WAT7231" s="2"/>
      <c r="WAU7231" s="2"/>
      <c r="WAV7231" s="2"/>
      <c r="WAW7231" s="2"/>
      <c r="WAX7231" s="2"/>
      <c r="WAY7231" s="2"/>
      <c r="WAZ7231" s="2"/>
      <c r="WBA7231" s="2"/>
      <c r="WBB7231" s="2"/>
      <c r="WBC7231" s="2"/>
      <c r="WBD7231" s="2"/>
      <c r="WBE7231" s="2"/>
      <c r="WBF7231" s="2"/>
      <c r="WBG7231" s="2"/>
      <c r="WBH7231" s="2"/>
      <c r="WBI7231" s="2"/>
      <c r="WBJ7231" s="2"/>
      <c r="WBK7231" s="2"/>
      <c r="WBL7231" s="2"/>
      <c r="WBM7231" s="2"/>
      <c r="WBN7231" s="2"/>
      <c r="WBO7231" s="2"/>
      <c r="WBP7231" s="2"/>
      <c r="WBQ7231" s="2"/>
      <c r="WBR7231" s="2"/>
      <c r="WBS7231" s="2"/>
      <c r="WBT7231" s="2"/>
      <c r="WBU7231" s="2"/>
      <c r="WBV7231" s="2"/>
      <c r="WBW7231" s="2"/>
      <c r="WBX7231" s="2"/>
      <c r="WBY7231" s="2"/>
      <c r="WBZ7231" s="2"/>
      <c r="WCA7231" s="2"/>
      <c r="WCB7231" s="2"/>
      <c r="WCC7231" s="2"/>
      <c r="WCD7231" s="2"/>
      <c r="WCE7231" s="2"/>
      <c r="WCF7231" s="2"/>
      <c r="WCG7231" s="2"/>
      <c r="WCH7231" s="2"/>
      <c r="WCI7231" s="2"/>
      <c r="WCJ7231" s="2"/>
      <c r="WCK7231" s="2"/>
      <c r="WCL7231" s="2"/>
      <c r="WCM7231" s="2"/>
      <c r="WCN7231" s="2"/>
      <c r="WCO7231" s="2"/>
      <c r="WCP7231" s="2"/>
      <c r="WCQ7231" s="2"/>
      <c r="WCR7231" s="2"/>
      <c r="WCS7231" s="2"/>
      <c r="WCT7231" s="2"/>
      <c r="WCU7231" s="2"/>
      <c r="WCV7231" s="2"/>
      <c r="WCW7231" s="2"/>
      <c r="WCX7231" s="2"/>
      <c r="WCY7231" s="2"/>
      <c r="WCZ7231" s="2"/>
      <c r="WDA7231" s="2"/>
      <c r="WDB7231" s="2"/>
      <c r="WDC7231" s="2"/>
      <c r="WDD7231" s="2"/>
      <c r="WDE7231" s="2"/>
      <c r="WDF7231" s="2"/>
      <c r="WDG7231" s="2"/>
      <c r="WDH7231" s="2"/>
      <c r="WDI7231" s="2"/>
      <c r="WDJ7231" s="2"/>
      <c r="WDK7231" s="2"/>
      <c r="WDL7231" s="2"/>
      <c r="WDM7231" s="2"/>
      <c r="WDN7231" s="2"/>
      <c r="WDO7231" s="2"/>
      <c r="WDP7231" s="2"/>
      <c r="WDQ7231" s="2"/>
      <c r="WDR7231" s="2"/>
      <c r="WDS7231" s="2"/>
      <c r="WDT7231" s="2"/>
      <c r="WDU7231" s="2"/>
      <c r="WDV7231" s="2"/>
      <c r="WDW7231" s="2"/>
      <c r="WDX7231" s="2"/>
      <c r="WDY7231" s="2"/>
      <c r="WDZ7231" s="2"/>
      <c r="WEA7231" s="2"/>
      <c r="WEB7231" s="2"/>
      <c r="WEC7231" s="2"/>
      <c r="WED7231" s="2"/>
      <c r="WEE7231" s="2"/>
      <c r="WEF7231" s="2"/>
      <c r="WEG7231" s="2"/>
      <c r="WEH7231" s="2"/>
      <c r="WEI7231" s="2"/>
      <c r="WEJ7231" s="2"/>
      <c r="WEK7231" s="2"/>
      <c r="WEL7231" s="2"/>
      <c r="WEM7231" s="2"/>
      <c r="WEN7231" s="2"/>
      <c r="WEO7231" s="2"/>
      <c r="WEP7231" s="2"/>
      <c r="WEQ7231" s="2"/>
      <c r="WER7231" s="2"/>
      <c r="WES7231" s="2"/>
      <c r="WET7231" s="2"/>
      <c r="WEU7231" s="2"/>
      <c r="WEV7231" s="2"/>
      <c r="WEW7231" s="2"/>
      <c r="WEX7231" s="2"/>
      <c r="WEY7231" s="2"/>
      <c r="WEZ7231" s="2"/>
      <c r="WFA7231" s="2"/>
      <c r="WFB7231" s="2"/>
      <c r="WFC7231" s="2"/>
      <c r="WFD7231" s="2"/>
      <c r="WFE7231" s="2"/>
      <c r="WFF7231" s="2"/>
      <c r="WFG7231" s="2"/>
      <c r="WFH7231" s="2"/>
      <c r="WFI7231" s="2"/>
      <c r="WFJ7231" s="2"/>
      <c r="WFK7231" s="2"/>
      <c r="WFL7231" s="2"/>
      <c r="WFM7231" s="2"/>
      <c r="WFN7231" s="2"/>
      <c r="WFO7231" s="2"/>
      <c r="WFP7231" s="2"/>
      <c r="WFQ7231" s="2"/>
      <c r="WFR7231" s="2"/>
      <c r="WFS7231" s="2"/>
      <c r="WFT7231" s="2"/>
      <c r="WFU7231" s="2"/>
      <c r="WFV7231" s="2"/>
      <c r="WFW7231" s="2"/>
      <c r="WFX7231" s="2"/>
      <c r="WFY7231" s="2"/>
      <c r="WFZ7231" s="2"/>
      <c r="WGA7231" s="2"/>
      <c r="WGB7231" s="2"/>
      <c r="WGC7231" s="2"/>
      <c r="WGD7231" s="2"/>
      <c r="WGE7231" s="2"/>
      <c r="WGF7231" s="2"/>
      <c r="WGG7231" s="2"/>
      <c r="WGH7231" s="2"/>
      <c r="WGI7231" s="2"/>
      <c r="WGJ7231" s="2"/>
      <c r="WGK7231" s="2"/>
      <c r="WGL7231" s="2"/>
      <c r="WGM7231" s="2"/>
      <c r="WGN7231" s="2"/>
      <c r="WGO7231" s="2"/>
      <c r="WGP7231" s="2"/>
      <c r="WGQ7231" s="2"/>
      <c r="WGR7231" s="2"/>
      <c r="WGS7231" s="2"/>
      <c r="WGT7231" s="2"/>
      <c r="WGU7231" s="2"/>
      <c r="WGV7231" s="2"/>
      <c r="WGW7231" s="2"/>
      <c r="WGX7231" s="2"/>
      <c r="WGY7231" s="2"/>
      <c r="WGZ7231" s="2"/>
      <c r="WHA7231" s="2"/>
      <c r="WHB7231" s="2"/>
      <c r="WHC7231" s="2"/>
      <c r="WHD7231" s="2"/>
      <c r="WHE7231" s="2"/>
      <c r="WHF7231" s="2"/>
      <c r="WHG7231" s="2"/>
      <c r="WHH7231" s="2"/>
      <c r="WHI7231" s="2"/>
      <c r="WHJ7231" s="2"/>
      <c r="WHK7231" s="2"/>
      <c r="WHL7231" s="2"/>
      <c r="WHM7231" s="2"/>
      <c r="WHN7231" s="2"/>
      <c r="WHO7231" s="2"/>
      <c r="WHP7231" s="2"/>
      <c r="WHQ7231" s="2"/>
      <c r="WHR7231" s="2"/>
      <c r="WHS7231" s="2"/>
      <c r="WHT7231" s="2"/>
      <c r="WHU7231" s="2"/>
      <c r="WHV7231" s="2"/>
      <c r="WHW7231" s="2"/>
      <c r="WHX7231" s="2"/>
      <c r="WHY7231" s="2"/>
      <c r="WHZ7231" s="2"/>
      <c r="WIA7231" s="2"/>
      <c r="WIB7231" s="2"/>
      <c r="WIC7231" s="2"/>
      <c r="WID7231" s="2"/>
      <c r="WIE7231" s="2"/>
      <c r="WIF7231" s="2"/>
      <c r="WIG7231" s="2"/>
      <c r="WIH7231" s="2"/>
      <c r="WII7231" s="2"/>
      <c r="WIJ7231" s="2"/>
      <c r="WIK7231" s="2"/>
      <c r="WIL7231" s="2"/>
      <c r="WIM7231" s="2"/>
      <c r="WIN7231" s="2"/>
      <c r="WIO7231" s="2"/>
      <c r="WIP7231" s="2"/>
      <c r="WIQ7231" s="2"/>
      <c r="WIR7231" s="2"/>
      <c r="WIS7231" s="2"/>
      <c r="WIT7231" s="2"/>
      <c r="WIU7231" s="2"/>
      <c r="WIV7231" s="2"/>
      <c r="WIW7231" s="2"/>
      <c r="WIX7231" s="2"/>
      <c r="WIY7231" s="2"/>
      <c r="WIZ7231" s="2"/>
      <c r="WJA7231" s="2"/>
      <c r="WJB7231" s="2"/>
      <c r="WJC7231" s="2"/>
      <c r="WJD7231" s="2"/>
      <c r="WJE7231" s="2"/>
      <c r="WJF7231" s="2"/>
      <c r="WJG7231" s="2"/>
      <c r="WJH7231" s="2"/>
      <c r="WJI7231" s="2"/>
      <c r="WJJ7231" s="2"/>
      <c r="WJK7231" s="2"/>
      <c r="WJL7231" s="2"/>
      <c r="WJM7231" s="2"/>
      <c r="WJN7231" s="2"/>
      <c r="WJO7231" s="2"/>
      <c r="WJP7231" s="2"/>
      <c r="WJQ7231" s="2"/>
      <c r="WJR7231" s="2"/>
      <c r="WJS7231" s="2"/>
      <c r="WJT7231" s="2"/>
      <c r="WJU7231" s="2"/>
      <c r="WJV7231" s="2"/>
      <c r="WJW7231" s="2"/>
      <c r="WJX7231" s="2"/>
      <c r="WJY7231" s="2"/>
      <c r="WJZ7231" s="2"/>
      <c r="WKA7231" s="2"/>
      <c r="WKB7231" s="2"/>
      <c r="WKC7231" s="2"/>
      <c r="WKD7231" s="2"/>
      <c r="WKE7231" s="2"/>
      <c r="WKF7231" s="2"/>
      <c r="WKG7231" s="2"/>
      <c r="WKH7231" s="2"/>
      <c r="WKI7231" s="2"/>
      <c r="WKJ7231" s="2"/>
      <c r="WKK7231" s="2"/>
      <c r="WKL7231" s="2"/>
      <c r="WKM7231" s="2"/>
      <c r="WKN7231" s="2"/>
      <c r="WKO7231" s="2"/>
      <c r="WKP7231" s="2"/>
      <c r="WKQ7231" s="2"/>
      <c r="WKR7231" s="2"/>
      <c r="WKS7231" s="2"/>
      <c r="WKT7231" s="2"/>
      <c r="WKU7231" s="2"/>
      <c r="WKV7231" s="2"/>
      <c r="WKW7231" s="2"/>
      <c r="WKX7231" s="2"/>
      <c r="WKY7231" s="2"/>
      <c r="WKZ7231" s="2"/>
      <c r="WLA7231" s="2"/>
      <c r="WLB7231" s="2"/>
      <c r="WLC7231" s="2"/>
      <c r="WLD7231" s="2"/>
      <c r="WLE7231" s="2"/>
      <c r="WLF7231" s="2"/>
      <c r="WLG7231" s="2"/>
      <c r="WLH7231" s="2"/>
      <c r="WLI7231" s="2"/>
      <c r="WLJ7231" s="2"/>
      <c r="WLK7231" s="2"/>
      <c r="WLL7231" s="2"/>
      <c r="WLM7231" s="2"/>
      <c r="WLN7231" s="2"/>
      <c r="WLO7231" s="2"/>
      <c r="WLP7231" s="2"/>
      <c r="WLQ7231" s="2"/>
      <c r="WLR7231" s="2"/>
      <c r="WLS7231" s="2"/>
      <c r="WLT7231" s="2"/>
      <c r="WLU7231" s="2"/>
      <c r="WLV7231" s="2"/>
      <c r="WLW7231" s="2"/>
      <c r="WLX7231" s="2"/>
      <c r="WLY7231" s="2"/>
      <c r="WLZ7231" s="2"/>
      <c r="WMA7231" s="2"/>
      <c r="WMB7231" s="2"/>
      <c r="WMC7231" s="2"/>
      <c r="WMD7231" s="2"/>
      <c r="WME7231" s="2"/>
      <c r="WMF7231" s="2"/>
      <c r="WMG7231" s="2"/>
      <c r="WMH7231" s="2"/>
      <c r="WMI7231" s="2"/>
      <c r="WMJ7231" s="2"/>
      <c r="WMK7231" s="2"/>
      <c r="WML7231" s="2"/>
      <c r="WMM7231" s="2"/>
      <c r="WMN7231" s="2"/>
      <c r="WMO7231" s="2"/>
      <c r="WMP7231" s="2"/>
      <c r="WMQ7231" s="2"/>
      <c r="WMR7231" s="2"/>
      <c r="WMS7231" s="2"/>
      <c r="WMT7231" s="2"/>
      <c r="WMU7231" s="2"/>
      <c r="WMV7231" s="2"/>
      <c r="WMW7231" s="2"/>
      <c r="WMX7231" s="2"/>
      <c r="WMY7231" s="2"/>
      <c r="WMZ7231" s="2"/>
      <c r="WNA7231" s="2"/>
      <c r="WNB7231" s="2"/>
      <c r="WNC7231" s="2"/>
      <c r="WND7231" s="2"/>
      <c r="WNE7231" s="2"/>
      <c r="WNF7231" s="2"/>
      <c r="WNG7231" s="2"/>
      <c r="WNH7231" s="2"/>
      <c r="WNI7231" s="2"/>
      <c r="WNJ7231" s="2"/>
      <c r="WNK7231" s="2"/>
      <c r="WNL7231" s="2"/>
      <c r="WNM7231" s="2"/>
      <c r="WNN7231" s="2"/>
      <c r="WNO7231" s="2"/>
      <c r="WNP7231" s="2"/>
      <c r="WNQ7231" s="2"/>
      <c r="WNR7231" s="2"/>
      <c r="WNS7231" s="2"/>
      <c r="WNT7231" s="2"/>
      <c r="WNU7231" s="2"/>
      <c r="WNV7231" s="2"/>
      <c r="WNW7231" s="2"/>
      <c r="WNX7231" s="2"/>
      <c r="WNY7231" s="2"/>
      <c r="WNZ7231" s="2"/>
      <c r="WOA7231" s="2"/>
      <c r="WOB7231" s="2"/>
      <c r="WOC7231" s="2"/>
      <c r="WOD7231" s="2"/>
      <c r="WOE7231" s="2"/>
      <c r="WOF7231" s="2"/>
      <c r="WOG7231" s="2"/>
      <c r="WOH7231" s="2"/>
      <c r="WOI7231" s="2"/>
      <c r="WOJ7231" s="2"/>
      <c r="WOK7231" s="2"/>
      <c r="WOL7231" s="2"/>
      <c r="WOM7231" s="2"/>
      <c r="WON7231" s="2"/>
      <c r="WOO7231" s="2"/>
      <c r="WOP7231" s="2"/>
      <c r="WOQ7231" s="2"/>
      <c r="WOR7231" s="2"/>
      <c r="WOS7231" s="2"/>
      <c r="WOT7231" s="2"/>
      <c r="WOU7231" s="2"/>
      <c r="WOV7231" s="2"/>
      <c r="WOW7231" s="2"/>
      <c r="WOX7231" s="2"/>
      <c r="WOY7231" s="2"/>
      <c r="WOZ7231" s="2"/>
      <c r="WPA7231" s="2"/>
      <c r="WPB7231" s="2"/>
      <c r="WPC7231" s="2"/>
      <c r="WPD7231" s="2"/>
      <c r="WPE7231" s="2"/>
      <c r="WPF7231" s="2"/>
      <c r="WPG7231" s="2"/>
      <c r="WPH7231" s="2"/>
      <c r="WPI7231" s="2"/>
      <c r="WPJ7231" s="2"/>
      <c r="WPK7231" s="2"/>
      <c r="WPL7231" s="2"/>
      <c r="WPM7231" s="2"/>
      <c r="WPN7231" s="2"/>
      <c r="WPO7231" s="2"/>
      <c r="WPP7231" s="2"/>
      <c r="WPQ7231" s="2"/>
      <c r="WPR7231" s="2"/>
      <c r="WPS7231" s="2"/>
      <c r="WPT7231" s="2"/>
      <c r="WPU7231" s="2"/>
      <c r="WPV7231" s="2"/>
      <c r="WPW7231" s="2"/>
      <c r="WPX7231" s="2"/>
      <c r="WPY7231" s="2"/>
      <c r="WPZ7231" s="2"/>
      <c r="WQA7231" s="2"/>
      <c r="WQB7231" s="2"/>
      <c r="WQC7231" s="2"/>
      <c r="WQD7231" s="2"/>
      <c r="WQE7231" s="2"/>
      <c r="WQF7231" s="2"/>
      <c r="WQG7231" s="2"/>
      <c r="WQH7231" s="2"/>
      <c r="WQI7231" s="2"/>
      <c r="WQJ7231" s="2"/>
      <c r="WQK7231" s="2"/>
      <c r="WQL7231" s="2"/>
      <c r="WQM7231" s="2"/>
      <c r="WQN7231" s="2"/>
      <c r="WQO7231" s="2"/>
      <c r="WQP7231" s="2"/>
      <c r="WQQ7231" s="2"/>
      <c r="WQR7231" s="2"/>
      <c r="WQS7231" s="2"/>
      <c r="WQT7231" s="2"/>
      <c r="WQU7231" s="2"/>
      <c r="WQV7231" s="2"/>
      <c r="WQW7231" s="2"/>
      <c r="WQX7231" s="2"/>
      <c r="WQY7231" s="2"/>
      <c r="WQZ7231" s="2"/>
      <c r="WRA7231" s="2"/>
      <c r="WRB7231" s="2"/>
      <c r="WRC7231" s="2"/>
      <c r="WRD7231" s="2"/>
      <c r="WRE7231" s="2"/>
      <c r="WRF7231" s="2"/>
      <c r="WRG7231" s="2"/>
      <c r="WRH7231" s="2"/>
      <c r="WRI7231" s="2"/>
      <c r="WRJ7231" s="2"/>
      <c r="WRK7231" s="2"/>
      <c r="WRL7231" s="2"/>
      <c r="WRM7231" s="2"/>
      <c r="WRN7231" s="2"/>
      <c r="WRO7231" s="2"/>
      <c r="WRP7231" s="2"/>
      <c r="WRQ7231" s="2"/>
      <c r="WRR7231" s="2"/>
      <c r="WRS7231" s="2"/>
      <c r="WRT7231" s="2"/>
      <c r="WRU7231" s="2"/>
      <c r="WRV7231" s="2"/>
      <c r="WRW7231" s="2"/>
      <c r="WRX7231" s="2"/>
      <c r="WRY7231" s="2"/>
      <c r="WRZ7231" s="2"/>
      <c r="WSA7231" s="2"/>
      <c r="WSB7231" s="2"/>
      <c r="WSC7231" s="2"/>
      <c r="WSD7231" s="2"/>
      <c r="WSE7231" s="2"/>
      <c r="WSF7231" s="2"/>
      <c r="WSG7231" s="2"/>
      <c r="WSH7231" s="2"/>
      <c r="WSI7231" s="2"/>
      <c r="WSJ7231" s="2"/>
      <c r="WSK7231" s="2"/>
      <c r="WSL7231" s="2"/>
      <c r="WSM7231" s="2"/>
      <c r="WSN7231" s="2"/>
      <c r="WSO7231" s="2"/>
      <c r="WSP7231" s="2"/>
      <c r="WSQ7231" s="2"/>
      <c r="WSR7231" s="2"/>
      <c r="WSS7231" s="2"/>
      <c r="WST7231" s="2"/>
      <c r="WSU7231" s="2"/>
      <c r="WSV7231" s="2"/>
      <c r="WSW7231" s="2"/>
      <c r="WSX7231" s="2"/>
      <c r="WSY7231" s="2"/>
      <c r="WSZ7231" s="2"/>
      <c r="WTA7231" s="2"/>
      <c r="WTB7231" s="2"/>
      <c r="WTC7231" s="2"/>
      <c r="WTD7231" s="2"/>
      <c r="WTE7231" s="2"/>
      <c r="WTF7231" s="2"/>
      <c r="WTG7231" s="2"/>
      <c r="WTH7231" s="2"/>
      <c r="WTI7231" s="2"/>
      <c r="WTJ7231" s="2"/>
      <c r="WTK7231" s="2"/>
      <c r="WTL7231" s="2"/>
      <c r="WTM7231" s="2"/>
      <c r="WTN7231" s="2"/>
      <c r="WTO7231" s="2"/>
      <c r="WTP7231" s="2"/>
      <c r="WTQ7231" s="2"/>
      <c r="WTR7231" s="2"/>
      <c r="WTS7231" s="2"/>
      <c r="WTT7231" s="2"/>
      <c r="WTU7231" s="2"/>
      <c r="WTV7231" s="2"/>
      <c r="WTW7231" s="2"/>
      <c r="WTX7231" s="2"/>
      <c r="WTY7231" s="2"/>
      <c r="WTZ7231" s="2"/>
      <c r="WUA7231" s="2"/>
      <c r="WUB7231" s="2"/>
      <c r="WUC7231" s="2"/>
      <c r="WUD7231" s="2"/>
      <c r="WUE7231" s="2"/>
      <c r="WUF7231" s="2"/>
      <c r="WUG7231" s="2"/>
      <c r="WUH7231" s="2"/>
      <c r="WUI7231" s="2"/>
      <c r="WUJ7231" s="2"/>
      <c r="WUK7231" s="2"/>
      <c r="WUL7231" s="2"/>
      <c r="WUM7231" s="2"/>
      <c r="WUN7231" s="2"/>
      <c r="WUO7231" s="2"/>
      <c r="WUP7231" s="2"/>
      <c r="WUQ7231" s="2"/>
      <c r="WUR7231" s="2"/>
      <c r="WUS7231" s="2"/>
      <c r="WUT7231" s="2"/>
      <c r="WUU7231" s="2"/>
      <c r="WUV7231" s="2"/>
      <c r="WUW7231" s="2"/>
      <c r="WUX7231" s="2"/>
      <c r="WUY7231" s="2"/>
      <c r="WUZ7231" s="2"/>
      <c r="WVA7231" s="2"/>
      <c r="WVB7231" s="2"/>
      <c r="WVC7231" s="2"/>
      <c r="WVD7231" s="2"/>
      <c r="WVE7231" s="2"/>
      <c r="WVF7231" s="2"/>
      <c r="WVG7231" s="2"/>
      <c r="WVH7231" s="2"/>
      <c r="WVI7231" s="2"/>
      <c r="WVJ7231" s="2"/>
      <c r="WVK7231" s="2"/>
      <c r="WVL7231" s="2"/>
      <c r="WVM7231" s="2"/>
      <c r="WVN7231" s="2"/>
      <c r="WVO7231" s="2"/>
      <c r="WVP7231" s="2"/>
      <c r="WVQ7231" s="2"/>
      <c r="WVR7231" s="2"/>
      <c r="WVS7231" s="2"/>
      <c r="WVT7231" s="2"/>
      <c r="WVU7231" s="2"/>
      <c r="WVV7231" s="2"/>
      <c r="WVW7231" s="2"/>
      <c r="WVX7231" s="2"/>
      <c r="WVY7231" s="2"/>
      <c r="WVZ7231" s="2"/>
      <c r="WWA7231" s="2"/>
      <c r="WWB7231" s="2"/>
      <c r="WWC7231" s="2"/>
      <c r="WWD7231" s="2"/>
      <c r="WWE7231" s="2"/>
      <c r="WWF7231" s="2"/>
      <c r="WWG7231" s="2"/>
      <c r="WWH7231" s="2"/>
      <c r="WWI7231" s="2"/>
      <c r="WWJ7231" s="2"/>
      <c r="WWK7231" s="2"/>
      <c r="WWL7231" s="2"/>
      <c r="WWM7231" s="2"/>
      <c r="WWN7231" s="2"/>
      <c r="WWO7231" s="2"/>
      <c r="WWP7231" s="2"/>
      <c r="WWQ7231" s="2"/>
      <c r="WWR7231" s="2"/>
      <c r="WWS7231" s="2"/>
      <c r="WWT7231" s="2"/>
      <c r="WWU7231" s="2"/>
      <c r="WWV7231" s="2"/>
      <c r="WWW7231" s="2"/>
      <c r="WWX7231" s="2"/>
      <c r="WWY7231" s="2"/>
      <c r="WWZ7231" s="2"/>
      <c r="WXA7231" s="2"/>
      <c r="WXB7231" s="2"/>
      <c r="WXC7231" s="2"/>
      <c r="WXD7231" s="2"/>
      <c r="WXE7231" s="2"/>
      <c r="WXF7231" s="2"/>
      <c r="WXG7231" s="2"/>
      <c r="WXH7231" s="2"/>
      <c r="WXI7231" s="2"/>
      <c r="WXJ7231" s="2"/>
      <c r="WXK7231" s="2"/>
      <c r="WXL7231" s="2"/>
      <c r="WXM7231" s="2"/>
      <c r="WXN7231" s="2"/>
      <c r="WXO7231" s="2"/>
      <c r="WXP7231" s="2"/>
      <c r="WXQ7231" s="2"/>
      <c r="WXR7231" s="2"/>
      <c r="WXS7231" s="2"/>
      <c r="WXT7231" s="2"/>
      <c r="WXU7231" s="2"/>
      <c r="WXV7231" s="2"/>
      <c r="WXW7231" s="2"/>
      <c r="WXX7231" s="2"/>
      <c r="WXY7231" s="2"/>
      <c r="WXZ7231" s="2"/>
      <c r="WYA7231" s="2"/>
      <c r="WYB7231" s="2"/>
      <c r="WYC7231" s="2"/>
      <c r="WYD7231" s="2"/>
      <c r="WYE7231" s="2"/>
      <c r="WYF7231" s="2"/>
      <c r="WYG7231" s="2"/>
      <c r="WYH7231" s="2"/>
      <c r="WYI7231" s="2"/>
      <c r="WYJ7231" s="2"/>
      <c r="WYK7231" s="2"/>
      <c r="WYL7231" s="2"/>
      <c r="WYM7231" s="2"/>
      <c r="WYN7231" s="2"/>
      <c r="WYO7231" s="2"/>
      <c r="WYP7231" s="2"/>
      <c r="WYQ7231" s="2"/>
      <c r="WYR7231" s="2"/>
      <c r="WYS7231" s="2"/>
      <c r="WYT7231" s="2"/>
      <c r="WYU7231" s="2"/>
      <c r="WYV7231" s="2"/>
      <c r="WYW7231" s="2"/>
      <c r="WYX7231" s="2"/>
      <c r="WYY7231" s="2"/>
      <c r="WYZ7231" s="2"/>
      <c r="WZA7231" s="2"/>
      <c r="WZB7231" s="2"/>
      <c r="WZC7231" s="2"/>
      <c r="WZD7231" s="2"/>
      <c r="WZE7231" s="2"/>
      <c r="WZF7231" s="2"/>
      <c r="WZG7231" s="2"/>
      <c r="WZH7231" s="2"/>
      <c r="WZI7231" s="2"/>
      <c r="WZJ7231" s="2"/>
      <c r="WZK7231" s="2"/>
      <c r="WZL7231" s="2"/>
      <c r="WZM7231" s="2"/>
      <c r="WZN7231" s="2"/>
      <c r="WZO7231" s="2"/>
      <c r="WZP7231" s="2"/>
      <c r="WZQ7231" s="2"/>
      <c r="WZR7231" s="2"/>
      <c r="WZS7231" s="2"/>
      <c r="WZT7231" s="2"/>
      <c r="WZU7231" s="2"/>
      <c r="WZV7231" s="2"/>
      <c r="WZW7231" s="2"/>
      <c r="WZX7231" s="2"/>
      <c r="WZY7231" s="2"/>
      <c r="WZZ7231" s="2"/>
      <c r="XAA7231" s="2"/>
      <c r="XAB7231" s="2"/>
      <c r="XAC7231" s="2"/>
      <c r="XAD7231" s="2"/>
      <c r="XAE7231" s="2"/>
      <c r="XAF7231" s="2"/>
      <c r="XAG7231" s="2"/>
      <c r="XAH7231" s="2"/>
      <c r="XAI7231" s="2"/>
      <c r="XAJ7231" s="2"/>
      <c r="XAK7231" s="2"/>
      <c r="XAL7231" s="2"/>
      <c r="XAM7231" s="2"/>
      <c r="XAN7231" s="2"/>
      <c r="XAO7231" s="2"/>
      <c r="XAP7231" s="2"/>
      <c r="XAQ7231" s="2"/>
      <c r="XAR7231" s="2"/>
      <c r="XAS7231" s="2"/>
      <c r="XAT7231" s="2"/>
      <c r="XAU7231" s="2"/>
      <c r="XAV7231" s="2"/>
      <c r="XAW7231" s="2"/>
      <c r="XAX7231" s="2"/>
      <c r="XAY7231" s="2"/>
      <c r="XAZ7231" s="2"/>
      <c r="XBA7231" s="2"/>
      <c r="XBB7231" s="2"/>
      <c r="XBC7231" s="2"/>
      <c r="XBD7231" s="2"/>
      <c r="XBE7231" s="2"/>
      <c r="XBF7231" s="2"/>
      <c r="XBG7231" s="2"/>
      <c r="XBH7231" s="2"/>
      <c r="XBI7231" s="2"/>
      <c r="XBJ7231" s="2"/>
      <c r="XBK7231" s="2"/>
      <c r="XBL7231" s="2"/>
      <c r="XBM7231" s="2"/>
      <c r="XBN7231" s="2"/>
      <c r="XBO7231" s="2"/>
      <c r="XBP7231" s="2"/>
      <c r="XBQ7231" s="2"/>
      <c r="XBR7231" s="2"/>
      <c r="XBS7231" s="2"/>
      <c r="XBT7231" s="2"/>
      <c r="XBU7231" s="2"/>
      <c r="XBV7231" s="2"/>
      <c r="XBW7231" s="2"/>
      <c r="XBX7231" s="2"/>
      <c r="XBY7231" s="2"/>
      <c r="XBZ7231" s="2"/>
      <c r="XCA7231" s="2"/>
      <c r="XCB7231" s="2"/>
      <c r="XCC7231" s="2"/>
      <c r="XCD7231" s="2"/>
      <c r="XCE7231" s="2"/>
      <c r="XCF7231" s="2"/>
      <c r="XCG7231" s="2"/>
      <c r="XCH7231" s="2"/>
      <c r="XCI7231" s="2"/>
      <c r="XCJ7231" s="2"/>
      <c r="XCK7231" s="2"/>
      <c r="XCL7231" s="2"/>
      <c r="XCM7231" s="2"/>
      <c r="XCN7231" s="2"/>
      <c r="XCO7231" s="2"/>
      <c r="XCP7231" s="2"/>
      <c r="XCQ7231" s="2"/>
      <c r="XCR7231" s="2"/>
      <c r="XCS7231" s="2"/>
      <c r="XCT7231" s="2"/>
      <c r="XCU7231" s="2"/>
      <c r="XCV7231" s="2"/>
      <c r="XCW7231" s="2"/>
      <c r="XCX7231" s="2"/>
      <c r="XCY7231" s="2"/>
      <c r="XCZ7231" s="2"/>
      <c r="XDA7231" s="2"/>
      <c r="XDB7231" s="2"/>
      <c r="XDC7231" s="2"/>
      <c r="XDD7231" s="2"/>
      <c r="XDE7231" s="2"/>
      <c r="XDF7231" s="2"/>
      <c r="XDG7231" s="2"/>
      <c r="XDH7231" s="2"/>
      <c r="XDI7231" s="2"/>
      <c r="XDJ7231" s="2"/>
      <c r="XDK7231" s="2"/>
      <c r="XDL7231" s="2"/>
      <c r="XDM7231" s="2"/>
      <c r="XDN7231" s="2"/>
      <c r="XDO7231" s="2"/>
      <c r="XDP7231" s="2"/>
      <c r="XDQ7231" s="2"/>
      <c r="XDR7231" s="2"/>
      <c r="XDS7231" s="2"/>
      <c r="XDT7231" s="2"/>
      <c r="XDU7231" s="2"/>
      <c r="XDV7231" s="2"/>
      <c r="XDW7231" s="2"/>
      <c r="XDX7231" s="2"/>
      <c r="XDY7231" s="2"/>
      <c r="XDZ7231" s="2"/>
      <c r="XEA7231" s="2"/>
      <c r="XEB7231" s="2"/>
      <c r="XEC7231" s="2"/>
      <c r="XED7231" s="2"/>
      <c r="XEE7231" s="2"/>
      <c r="XEF7231" s="2"/>
      <c r="XEG7231" s="2"/>
      <c r="XEH7231" s="2"/>
      <c r="XEI7231" s="2"/>
      <c r="XEJ7231" s="2"/>
      <c r="XEK7231" s="2"/>
      <c r="XEL7231" s="2"/>
      <c r="XEM7231" s="2"/>
      <c r="XEN7231" s="2"/>
      <c r="XEO7231" s="2"/>
      <c r="XEP7231" s="2"/>
      <c r="XEQ7231" s="2"/>
      <c r="XER7231" s="2"/>
      <c r="XES7231" s="2"/>
      <c r="XET7231" s="2"/>
      <c r="XEU7231" s="2"/>
      <c r="XEV7231" s="2"/>
      <c r="XEW7231" s="2"/>
      <c r="XEX7231" s="2"/>
      <c r="XEY7231" s="2"/>
      <c r="XEZ7231" s="2"/>
    </row>
    <row r="7232" spans="1:16380" ht="27" x14ac:dyDescent="0.25">
      <c r="A7232" s="10" t="s">
        <v>202</v>
      </c>
      <c r="B7232" s="10" t="s">
        <v>2549</v>
      </c>
      <c r="C7232" s="10" t="s">
        <v>60</v>
      </c>
      <c r="D7232" s="10" t="s">
        <v>37</v>
      </c>
      <c r="E7232" s="10" t="s">
        <v>34</v>
      </c>
      <c r="F7232" s="10">
        <v>185000</v>
      </c>
      <c r="G7232" s="10">
        <v>185000</v>
      </c>
      <c r="H7232" s="10" t="s">
        <v>114</v>
      </c>
      <c r="I7232" s="44"/>
      <c r="J7232" s="6"/>
      <c r="K7232" s="6"/>
      <c r="L7232" s="6"/>
      <c r="M7232" s="6"/>
      <c r="N7232" s="6"/>
      <c r="O7232" s="6"/>
      <c r="P7232" s="6"/>
      <c r="Q7232" s="6"/>
      <c r="R7232" s="6"/>
      <c r="S7232" s="6"/>
      <c r="T7232" s="6"/>
      <c r="U7232" s="6"/>
      <c r="V7232" s="6"/>
      <c r="W7232" s="6"/>
      <c r="X7232" s="6"/>
      <c r="Y7232" s="6"/>
      <c r="Z7232" s="6"/>
      <c r="AA7232" s="6"/>
      <c r="AB7232" s="9"/>
      <c r="AC7232" s="2"/>
      <c r="AD7232" s="2"/>
      <c r="AE7232" s="2"/>
      <c r="AF7232" s="2"/>
      <c r="AG7232" s="2"/>
      <c r="AH7232" s="2"/>
      <c r="AI7232" s="2"/>
      <c r="AJ7232" s="2"/>
      <c r="AK7232" s="2"/>
      <c r="AL7232" s="2"/>
      <c r="AM7232" s="2"/>
      <c r="AN7232" s="2"/>
      <c r="AO7232" s="2"/>
      <c r="AP7232" s="2"/>
      <c r="AQ7232" s="2"/>
      <c r="AR7232" s="2"/>
      <c r="AS7232" s="2"/>
      <c r="AT7232" s="2"/>
      <c r="AU7232" s="2"/>
      <c r="AV7232" s="2"/>
      <c r="AW7232" s="2"/>
      <c r="AX7232" s="2"/>
      <c r="AY7232" s="2"/>
      <c r="AZ7232" s="2"/>
      <c r="BA7232" s="2"/>
      <c r="BB7232" s="2"/>
      <c r="BC7232" s="2"/>
      <c r="BD7232" s="2"/>
      <c r="BE7232" s="2"/>
      <c r="BF7232" s="2"/>
      <c r="BG7232" s="2"/>
      <c r="BH7232" s="2"/>
      <c r="BI7232" s="2"/>
      <c r="BJ7232" s="2"/>
      <c r="BK7232" s="2"/>
      <c r="BL7232" s="2"/>
      <c r="BM7232" s="2"/>
      <c r="BN7232" s="2"/>
      <c r="BO7232" s="2"/>
      <c r="BP7232" s="2"/>
      <c r="BQ7232" s="2"/>
      <c r="BR7232" s="2"/>
      <c r="BS7232" s="2"/>
      <c r="BT7232" s="2"/>
      <c r="BU7232" s="2"/>
      <c r="BV7232" s="2"/>
      <c r="BW7232" s="2"/>
      <c r="BX7232" s="2"/>
      <c r="BY7232" s="2"/>
      <c r="BZ7232" s="2"/>
      <c r="CA7232" s="2"/>
      <c r="CB7232" s="2"/>
      <c r="CC7232" s="2"/>
      <c r="CD7232" s="2"/>
      <c r="CE7232" s="2"/>
      <c r="CF7232" s="2"/>
      <c r="CG7232" s="2"/>
      <c r="CH7232" s="2"/>
      <c r="CI7232" s="2"/>
      <c r="CJ7232" s="2"/>
      <c r="CK7232" s="2"/>
      <c r="CL7232" s="2"/>
      <c r="CM7232" s="2"/>
      <c r="CN7232" s="2"/>
      <c r="CO7232" s="2"/>
      <c r="CP7232" s="2"/>
      <c r="CQ7232" s="2"/>
      <c r="CR7232" s="2"/>
      <c r="CS7232" s="2"/>
      <c r="CT7232" s="2"/>
      <c r="CU7232" s="2"/>
      <c r="CV7232" s="2"/>
      <c r="CW7232" s="2"/>
      <c r="CX7232" s="2"/>
      <c r="CY7232" s="2"/>
      <c r="CZ7232" s="2"/>
      <c r="DA7232" s="2"/>
      <c r="DB7232" s="2"/>
      <c r="DC7232" s="2"/>
      <c r="DD7232" s="2"/>
      <c r="DE7232" s="2"/>
      <c r="DF7232" s="2"/>
      <c r="DG7232" s="2"/>
      <c r="DH7232" s="2"/>
      <c r="DI7232" s="2"/>
      <c r="DJ7232" s="2"/>
      <c r="DK7232" s="2"/>
      <c r="DL7232" s="2"/>
      <c r="DM7232" s="2"/>
      <c r="DN7232" s="2"/>
      <c r="DO7232" s="2"/>
      <c r="DP7232" s="2"/>
      <c r="DQ7232" s="2"/>
      <c r="DR7232" s="2"/>
      <c r="DS7232" s="2"/>
      <c r="DT7232" s="2"/>
      <c r="DU7232" s="2"/>
      <c r="DV7232" s="2"/>
      <c r="DW7232" s="2"/>
      <c r="DX7232" s="2"/>
      <c r="DY7232" s="2"/>
      <c r="DZ7232" s="2"/>
      <c r="EA7232" s="2"/>
      <c r="EB7232" s="2"/>
      <c r="EC7232" s="2"/>
      <c r="ED7232" s="2"/>
      <c r="EE7232" s="2"/>
      <c r="EF7232" s="2"/>
      <c r="EG7232" s="2"/>
      <c r="EH7232" s="2"/>
      <c r="EI7232" s="2"/>
      <c r="EJ7232" s="2"/>
      <c r="EK7232" s="2"/>
      <c r="EL7232" s="2"/>
      <c r="EM7232" s="2"/>
      <c r="EN7232" s="2"/>
      <c r="EO7232" s="2"/>
      <c r="EP7232" s="2"/>
      <c r="EQ7232" s="2"/>
      <c r="ER7232" s="2"/>
      <c r="ES7232" s="2"/>
      <c r="ET7232" s="2"/>
      <c r="EU7232" s="2"/>
      <c r="EV7232" s="2"/>
      <c r="EW7232" s="2"/>
      <c r="EX7232" s="2"/>
      <c r="EY7232" s="2"/>
      <c r="EZ7232" s="2"/>
      <c r="FA7232" s="2"/>
      <c r="FB7232" s="2"/>
      <c r="FC7232" s="2"/>
      <c r="FD7232" s="2"/>
      <c r="FE7232" s="2"/>
      <c r="FF7232" s="2"/>
      <c r="FG7232" s="2"/>
      <c r="FH7232" s="2"/>
      <c r="FI7232" s="2"/>
      <c r="FJ7232" s="2"/>
      <c r="FK7232" s="2"/>
      <c r="FL7232" s="2"/>
      <c r="FM7232" s="2"/>
      <c r="FN7232" s="2"/>
      <c r="FO7232" s="2"/>
      <c r="FP7232" s="2"/>
      <c r="FQ7232" s="2"/>
      <c r="FR7232" s="2"/>
      <c r="FS7232" s="2"/>
      <c r="FT7232" s="2"/>
      <c r="FU7232" s="2"/>
      <c r="FV7232" s="2"/>
      <c r="FW7232" s="2"/>
      <c r="FX7232" s="2"/>
      <c r="FY7232" s="2"/>
      <c r="FZ7232" s="2"/>
      <c r="GA7232" s="2"/>
      <c r="GB7232" s="2"/>
      <c r="GC7232" s="2"/>
      <c r="GD7232" s="2"/>
      <c r="GE7232" s="2"/>
      <c r="GF7232" s="2"/>
      <c r="GG7232" s="2"/>
      <c r="GH7232" s="2"/>
      <c r="GI7232" s="2"/>
      <c r="GJ7232" s="2"/>
      <c r="GK7232" s="2"/>
      <c r="GL7232" s="2"/>
      <c r="GM7232" s="2"/>
      <c r="GN7232" s="2"/>
      <c r="GO7232" s="2"/>
      <c r="GP7232" s="2"/>
      <c r="GQ7232" s="2"/>
      <c r="GR7232" s="2"/>
      <c r="GS7232" s="2"/>
      <c r="GT7232" s="2"/>
      <c r="GU7232" s="2"/>
      <c r="GV7232" s="2"/>
      <c r="GW7232" s="2"/>
      <c r="GX7232" s="2"/>
      <c r="GY7232" s="2"/>
      <c r="GZ7232" s="2"/>
      <c r="HA7232" s="2"/>
      <c r="HB7232" s="2"/>
      <c r="HC7232" s="2"/>
      <c r="HD7232" s="2"/>
      <c r="HE7232" s="2"/>
      <c r="HF7232" s="2"/>
      <c r="HG7232" s="2"/>
      <c r="HH7232" s="2"/>
      <c r="HI7232" s="2"/>
      <c r="HJ7232" s="2"/>
      <c r="HK7232" s="2"/>
      <c r="HL7232" s="2"/>
      <c r="HM7232" s="2"/>
      <c r="HN7232" s="2"/>
      <c r="HO7232" s="2"/>
      <c r="HP7232" s="2"/>
      <c r="HQ7232" s="2"/>
      <c r="HR7232" s="2"/>
      <c r="HS7232" s="2"/>
      <c r="HT7232" s="2"/>
      <c r="HU7232" s="2"/>
      <c r="HV7232" s="2"/>
      <c r="HW7232" s="2"/>
      <c r="HX7232" s="2"/>
      <c r="HY7232" s="2"/>
      <c r="HZ7232" s="2"/>
      <c r="IA7232" s="2"/>
      <c r="IB7232" s="2"/>
      <c r="IC7232" s="2"/>
      <c r="ID7232" s="2"/>
      <c r="IE7232" s="2"/>
      <c r="IF7232" s="2"/>
      <c r="IG7232" s="2"/>
      <c r="IH7232" s="2"/>
      <c r="II7232" s="2"/>
      <c r="IJ7232" s="2"/>
      <c r="IK7232" s="2"/>
      <c r="IL7232" s="2"/>
      <c r="IM7232" s="2"/>
      <c r="IN7232" s="2"/>
      <c r="IO7232" s="2"/>
      <c r="IP7232" s="2"/>
      <c r="IQ7232" s="2"/>
      <c r="IR7232" s="2"/>
      <c r="IS7232" s="2"/>
      <c r="IT7232" s="2"/>
      <c r="IU7232" s="2"/>
      <c r="IV7232" s="2"/>
      <c r="IW7232" s="2"/>
      <c r="IX7232" s="2"/>
      <c r="IY7232" s="2"/>
      <c r="IZ7232" s="2"/>
      <c r="JA7232" s="2"/>
      <c r="JB7232" s="2"/>
      <c r="JC7232" s="2"/>
      <c r="JD7232" s="2"/>
      <c r="JE7232" s="2"/>
      <c r="JF7232" s="2"/>
      <c r="JG7232" s="2"/>
      <c r="JH7232" s="2"/>
      <c r="JI7232" s="2"/>
      <c r="JJ7232" s="2"/>
      <c r="JK7232" s="2"/>
      <c r="JL7232" s="2"/>
      <c r="JM7232" s="2"/>
      <c r="JN7232" s="2"/>
      <c r="JO7232" s="2"/>
      <c r="JP7232" s="2"/>
      <c r="JQ7232" s="2"/>
      <c r="JR7232" s="2"/>
      <c r="JS7232" s="2"/>
      <c r="JT7232" s="2"/>
      <c r="JU7232" s="2"/>
      <c r="JV7232" s="2"/>
      <c r="JW7232" s="2"/>
      <c r="JX7232" s="2"/>
      <c r="JY7232" s="2"/>
      <c r="JZ7232" s="2"/>
      <c r="KA7232" s="2"/>
      <c r="KB7232" s="2"/>
      <c r="KC7232" s="2"/>
      <c r="KD7232" s="2"/>
      <c r="KE7232" s="2"/>
      <c r="KF7232" s="2"/>
      <c r="KG7232" s="2"/>
      <c r="KH7232" s="2"/>
      <c r="KI7232" s="2"/>
      <c r="KJ7232" s="2"/>
      <c r="KK7232" s="2"/>
      <c r="KL7232" s="2"/>
      <c r="KM7232" s="2"/>
      <c r="KN7232" s="2"/>
      <c r="KO7232" s="2"/>
      <c r="KP7232" s="2"/>
      <c r="KQ7232" s="2"/>
      <c r="KR7232" s="2"/>
      <c r="KS7232" s="2"/>
      <c r="KT7232" s="2"/>
      <c r="KU7232" s="2"/>
      <c r="KV7232" s="2"/>
      <c r="KW7232" s="2"/>
      <c r="KX7232" s="2"/>
      <c r="KY7232" s="2"/>
      <c r="KZ7232" s="2"/>
      <c r="LA7232" s="2"/>
      <c r="LB7232" s="2"/>
      <c r="LC7232" s="2"/>
      <c r="LD7232" s="2"/>
      <c r="LE7232" s="2"/>
      <c r="LF7232" s="2"/>
      <c r="LG7232" s="2"/>
      <c r="LH7232" s="2"/>
      <c r="LI7232" s="2"/>
      <c r="LJ7232" s="2"/>
      <c r="LK7232" s="2"/>
      <c r="LL7232" s="2"/>
      <c r="LM7232" s="2"/>
      <c r="LN7232" s="2"/>
      <c r="LO7232" s="2"/>
      <c r="LP7232" s="2"/>
      <c r="LQ7232" s="2"/>
      <c r="LR7232" s="2"/>
      <c r="LS7232" s="2"/>
      <c r="LT7232" s="2"/>
      <c r="LU7232" s="2"/>
      <c r="LV7232" s="2"/>
      <c r="LW7232" s="2"/>
      <c r="LX7232" s="2"/>
      <c r="LY7232" s="2"/>
      <c r="LZ7232" s="2"/>
      <c r="MA7232" s="2"/>
      <c r="MB7232" s="2"/>
      <c r="MC7232" s="2"/>
      <c r="MD7232" s="2"/>
      <c r="ME7232" s="2"/>
      <c r="MF7232" s="2"/>
      <c r="MG7232" s="2"/>
      <c r="MH7232" s="2"/>
      <c r="MI7232" s="2"/>
      <c r="MJ7232" s="2"/>
      <c r="MK7232" s="2"/>
      <c r="ML7232" s="2"/>
      <c r="MM7232" s="2"/>
      <c r="MN7232" s="2"/>
      <c r="MO7232" s="2"/>
      <c r="MP7232" s="2"/>
      <c r="MQ7232" s="2"/>
      <c r="MR7232" s="2"/>
      <c r="MS7232" s="2"/>
      <c r="MT7232" s="2"/>
      <c r="MU7232" s="2"/>
      <c r="MV7232" s="2"/>
      <c r="MW7232" s="2"/>
      <c r="MX7232" s="2"/>
      <c r="MY7232" s="2"/>
      <c r="MZ7232" s="2"/>
      <c r="NA7232" s="2"/>
      <c r="NB7232" s="2"/>
      <c r="NC7232" s="2"/>
      <c r="ND7232" s="2"/>
      <c r="NE7232" s="2"/>
      <c r="NF7232" s="2"/>
      <c r="NG7232" s="2"/>
      <c r="NH7232" s="2"/>
      <c r="NI7232" s="2"/>
      <c r="NJ7232" s="2"/>
      <c r="NK7232" s="2"/>
      <c r="NL7232" s="2"/>
      <c r="NM7232" s="2"/>
      <c r="NN7232" s="2"/>
      <c r="NO7232" s="2"/>
      <c r="NP7232" s="2"/>
      <c r="NQ7232" s="2"/>
      <c r="NR7232" s="2"/>
      <c r="NS7232" s="2"/>
      <c r="NT7232" s="2"/>
      <c r="NU7232" s="2"/>
      <c r="NV7232" s="2"/>
      <c r="NW7232" s="2"/>
      <c r="NX7232" s="2"/>
      <c r="NY7232" s="2"/>
      <c r="NZ7232" s="2"/>
      <c r="OA7232" s="2"/>
      <c r="OB7232" s="2"/>
      <c r="OC7232" s="2"/>
      <c r="OD7232" s="2"/>
      <c r="OE7232" s="2"/>
      <c r="OF7232" s="2"/>
      <c r="OG7232" s="2"/>
      <c r="OH7232" s="2"/>
      <c r="OI7232" s="2"/>
      <c r="OJ7232" s="2"/>
      <c r="OK7232" s="2"/>
      <c r="OL7232" s="2"/>
      <c r="OM7232" s="2"/>
      <c r="ON7232" s="2"/>
      <c r="OO7232" s="2"/>
      <c r="OP7232" s="2"/>
      <c r="OQ7232" s="2"/>
      <c r="OR7232" s="2"/>
      <c r="OS7232" s="2"/>
      <c r="OT7232" s="2"/>
      <c r="OU7232" s="2"/>
      <c r="OV7232" s="2"/>
      <c r="OW7232" s="2"/>
      <c r="OX7232" s="2"/>
      <c r="OY7232" s="2"/>
      <c r="OZ7232" s="2"/>
      <c r="PA7232" s="2"/>
      <c r="PB7232" s="2"/>
      <c r="PC7232" s="2"/>
      <c r="PD7232" s="2"/>
      <c r="PE7232" s="2"/>
      <c r="PF7232" s="2"/>
      <c r="PG7232" s="2"/>
      <c r="PH7232" s="2"/>
      <c r="PI7232" s="2"/>
      <c r="PJ7232" s="2"/>
      <c r="PK7232" s="2"/>
      <c r="PL7232" s="2"/>
      <c r="PM7232" s="2"/>
      <c r="PN7232" s="2"/>
      <c r="PO7232" s="2"/>
      <c r="PP7232" s="2"/>
      <c r="PQ7232" s="2"/>
      <c r="PR7232" s="2"/>
      <c r="PS7232" s="2"/>
      <c r="PT7232" s="2"/>
      <c r="PU7232" s="2"/>
      <c r="PV7232" s="2"/>
      <c r="PW7232" s="2"/>
      <c r="PX7232" s="2"/>
      <c r="PY7232" s="2"/>
      <c r="PZ7232" s="2"/>
      <c r="QA7232" s="2"/>
      <c r="QB7232" s="2"/>
      <c r="QC7232" s="2"/>
      <c r="QD7232" s="2"/>
      <c r="QE7232" s="2"/>
      <c r="QF7232" s="2"/>
      <c r="QG7232" s="2"/>
      <c r="QH7232" s="2"/>
      <c r="QI7232" s="2"/>
      <c r="QJ7232" s="2"/>
      <c r="QK7232" s="2"/>
      <c r="QL7232" s="2"/>
      <c r="QM7232" s="2"/>
      <c r="QN7232" s="2"/>
      <c r="QO7232" s="2"/>
      <c r="QP7232" s="2"/>
      <c r="QQ7232" s="2"/>
      <c r="QR7232" s="2"/>
      <c r="QS7232" s="2"/>
      <c r="QT7232" s="2"/>
      <c r="QU7232" s="2"/>
      <c r="QV7232" s="2"/>
      <c r="QW7232" s="2"/>
      <c r="QX7232" s="2"/>
      <c r="QY7232" s="2"/>
      <c r="QZ7232" s="2"/>
      <c r="RA7232" s="2"/>
      <c r="RB7232" s="2"/>
      <c r="RC7232" s="2"/>
      <c r="RD7232" s="2"/>
      <c r="RE7232" s="2"/>
      <c r="RF7232" s="2"/>
      <c r="RG7232" s="2"/>
      <c r="RH7232" s="2"/>
      <c r="RI7232" s="2"/>
      <c r="RJ7232" s="2"/>
      <c r="RK7232" s="2"/>
      <c r="RL7232" s="2"/>
      <c r="RM7232" s="2"/>
      <c r="RN7232" s="2"/>
      <c r="RO7232" s="2"/>
      <c r="RP7232" s="2"/>
      <c r="RQ7232" s="2"/>
      <c r="RR7232" s="2"/>
      <c r="RS7232" s="2"/>
      <c r="RT7232" s="2"/>
      <c r="RU7232" s="2"/>
      <c r="RV7232" s="2"/>
      <c r="RW7232" s="2"/>
      <c r="RX7232" s="2"/>
      <c r="RY7232" s="2"/>
      <c r="RZ7232" s="2"/>
      <c r="SA7232" s="2"/>
      <c r="SB7232" s="2"/>
      <c r="SC7232" s="2"/>
      <c r="SD7232" s="2"/>
      <c r="SE7232" s="2"/>
      <c r="SF7232" s="2"/>
      <c r="SG7232" s="2"/>
      <c r="SH7232" s="2"/>
      <c r="SI7232" s="2"/>
      <c r="SJ7232" s="2"/>
      <c r="SK7232" s="2"/>
      <c r="SL7232" s="2"/>
      <c r="SM7232" s="2"/>
      <c r="SN7232" s="2"/>
      <c r="SO7232" s="2"/>
      <c r="SP7232" s="2"/>
      <c r="SQ7232" s="2"/>
      <c r="SR7232" s="2"/>
      <c r="SS7232" s="2"/>
      <c r="ST7232" s="2"/>
      <c r="SU7232" s="2"/>
      <c r="SV7232" s="2"/>
      <c r="SW7232" s="2"/>
      <c r="SX7232" s="2"/>
      <c r="SY7232" s="2"/>
      <c r="SZ7232" s="2"/>
      <c r="TA7232" s="2"/>
      <c r="TB7232" s="2"/>
      <c r="TC7232" s="2"/>
      <c r="TD7232" s="2"/>
      <c r="TE7232" s="2"/>
      <c r="TF7232" s="2"/>
      <c r="TG7232" s="2"/>
      <c r="TH7232" s="2"/>
      <c r="TI7232" s="2"/>
      <c r="TJ7232" s="2"/>
      <c r="TK7232" s="2"/>
      <c r="TL7232" s="2"/>
      <c r="TM7232" s="2"/>
      <c r="TN7232" s="2"/>
      <c r="TO7232" s="2"/>
      <c r="TP7232" s="2"/>
      <c r="TQ7232" s="2"/>
      <c r="TR7232" s="2"/>
      <c r="TS7232" s="2"/>
      <c r="TT7232" s="2"/>
      <c r="TU7232" s="2"/>
      <c r="TV7232" s="2"/>
      <c r="TW7232" s="2"/>
      <c r="TX7232" s="2"/>
      <c r="TY7232" s="2"/>
      <c r="TZ7232" s="2"/>
      <c r="UA7232" s="2"/>
      <c r="UB7232" s="2"/>
      <c r="UC7232" s="2"/>
      <c r="UD7232" s="2"/>
      <c r="UE7232" s="2"/>
      <c r="UF7232" s="2"/>
      <c r="UG7232" s="2"/>
      <c r="UH7232" s="2"/>
      <c r="UI7232" s="2"/>
      <c r="UJ7232" s="2"/>
      <c r="UK7232" s="2"/>
      <c r="UL7232" s="2"/>
      <c r="UM7232" s="2"/>
      <c r="UN7232" s="2"/>
      <c r="UO7232" s="2"/>
      <c r="UP7232" s="2"/>
      <c r="UQ7232" s="2"/>
      <c r="UR7232" s="2"/>
      <c r="US7232" s="2"/>
      <c r="UT7232" s="2"/>
      <c r="UU7232" s="2"/>
      <c r="UV7232" s="2"/>
      <c r="UW7232" s="2"/>
      <c r="UX7232" s="2"/>
      <c r="UY7232" s="2"/>
      <c r="UZ7232" s="2"/>
      <c r="VA7232" s="2"/>
      <c r="VB7232" s="2"/>
      <c r="VC7232" s="2"/>
      <c r="VD7232" s="2"/>
      <c r="VE7232" s="2"/>
      <c r="VF7232" s="2"/>
      <c r="VG7232" s="2"/>
      <c r="VH7232" s="2"/>
      <c r="VI7232" s="2"/>
      <c r="VJ7232" s="2"/>
      <c r="VK7232" s="2"/>
      <c r="VL7232" s="2"/>
      <c r="VM7232" s="2"/>
      <c r="VN7232" s="2"/>
      <c r="VO7232" s="2"/>
      <c r="VP7232" s="2"/>
      <c r="VQ7232" s="2"/>
      <c r="VR7232" s="2"/>
      <c r="VS7232" s="2"/>
      <c r="VT7232" s="2"/>
      <c r="VU7232" s="2"/>
      <c r="VV7232" s="2"/>
      <c r="VW7232" s="2"/>
      <c r="VX7232" s="2"/>
      <c r="VY7232" s="2"/>
      <c r="VZ7232" s="2"/>
      <c r="WA7232" s="2"/>
      <c r="WB7232" s="2"/>
      <c r="WC7232" s="2"/>
      <c r="WD7232" s="2"/>
      <c r="WE7232" s="2"/>
      <c r="WF7232" s="2"/>
      <c r="WG7232" s="2"/>
      <c r="WH7232" s="2"/>
      <c r="WI7232" s="2"/>
      <c r="WJ7232" s="2"/>
      <c r="WK7232" s="2"/>
      <c r="WL7232" s="2"/>
      <c r="WM7232" s="2"/>
      <c r="WN7232" s="2"/>
      <c r="WO7232" s="2"/>
      <c r="WP7232" s="2"/>
      <c r="WQ7232" s="2"/>
      <c r="WR7232" s="2"/>
      <c r="WS7232" s="2"/>
      <c r="WT7232" s="2"/>
      <c r="WU7232" s="2"/>
      <c r="WV7232" s="2"/>
      <c r="WW7232" s="2"/>
      <c r="WX7232" s="2"/>
      <c r="WY7232" s="2"/>
      <c r="WZ7232" s="2"/>
      <c r="XA7232" s="2"/>
      <c r="XB7232" s="2"/>
      <c r="XC7232" s="2"/>
      <c r="XD7232" s="2"/>
      <c r="XE7232" s="2"/>
      <c r="XF7232" s="2"/>
      <c r="XG7232" s="2"/>
      <c r="XH7232" s="2"/>
      <c r="XI7232" s="2"/>
      <c r="XJ7232" s="2"/>
      <c r="XK7232" s="2"/>
      <c r="XL7232" s="2"/>
      <c r="XM7232" s="2"/>
      <c r="XN7232" s="2"/>
      <c r="XO7232" s="2"/>
      <c r="XP7232" s="2"/>
      <c r="XQ7232" s="2"/>
      <c r="XR7232" s="2"/>
      <c r="XS7232" s="2"/>
      <c r="XT7232" s="2"/>
      <c r="XU7232" s="2"/>
      <c r="XV7232" s="2"/>
      <c r="XW7232" s="2"/>
      <c r="XX7232" s="2"/>
      <c r="XY7232" s="2"/>
      <c r="XZ7232" s="2"/>
      <c r="YA7232" s="2"/>
      <c r="YB7232" s="2"/>
      <c r="YC7232" s="2"/>
      <c r="YD7232" s="2"/>
      <c r="YE7232" s="2"/>
      <c r="YF7232" s="2"/>
      <c r="YG7232" s="2"/>
      <c r="YH7232" s="2"/>
      <c r="YI7232" s="2"/>
      <c r="YJ7232" s="2"/>
      <c r="YK7232" s="2"/>
      <c r="YL7232" s="2"/>
      <c r="YM7232" s="2"/>
      <c r="YN7232" s="2"/>
      <c r="YO7232" s="2"/>
      <c r="YP7232" s="2"/>
      <c r="YQ7232" s="2"/>
      <c r="YR7232" s="2"/>
      <c r="YS7232" s="2"/>
      <c r="YT7232" s="2"/>
      <c r="YU7232" s="2"/>
      <c r="YV7232" s="2"/>
      <c r="YW7232" s="2"/>
      <c r="YX7232" s="2"/>
      <c r="YY7232" s="2"/>
      <c r="YZ7232" s="2"/>
      <c r="ZA7232" s="2"/>
      <c r="ZB7232" s="2"/>
      <c r="ZC7232" s="2"/>
      <c r="ZD7232" s="2"/>
      <c r="ZE7232" s="2"/>
      <c r="ZF7232" s="2"/>
      <c r="ZG7232" s="2"/>
      <c r="ZH7232" s="2"/>
      <c r="ZI7232" s="2"/>
      <c r="ZJ7232" s="2"/>
      <c r="ZK7232" s="2"/>
      <c r="ZL7232" s="2"/>
      <c r="ZM7232" s="2"/>
      <c r="ZN7232" s="2"/>
      <c r="ZO7232" s="2"/>
      <c r="ZP7232" s="2"/>
      <c r="ZQ7232" s="2"/>
      <c r="ZR7232" s="2"/>
      <c r="ZS7232" s="2"/>
      <c r="ZT7232" s="2"/>
      <c r="ZU7232" s="2"/>
      <c r="ZV7232" s="2"/>
      <c r="ZW7232" s="2"/>
      <c r="ZX7232" s="2"/>
      <c r="ZY7232" s="2"/>
      <c r="ZZ7232" s="2"/>
      <c r="AAA7232" s="2"/>
      <c r="AAB7232" s="2"/>
      <c r="AAC7232" s="2"/>
      <c r="AAD7232" s="2"/>
      <c r="AAE7232" s="2"/>
      <c r="AAF7232" s="2"/>
      <c r="AAG7232" s="2"/>
      <c r="AAH7232" s="2"/>
      <c r="AAI7232" s="2"/>
      <c r="AAJ7232" s="2"/>
      <c r="AAK7232" s="2"/>
      <c r="AAL7232" s="2"/>
      <c r="AAM7232" s="2"/>
      <c r="AAN7232" s="2"/>
      <c r="AAO7232" s="2"/>
      <c r="AAP7232" s="2"/>
      <c r="AAQ7232" s="2"/>
      <c r="AAR7232" s="2"/>
      <c r="AAS7232" s="2"/>
      <c r="AAT7232" s="2"/>
      <c r="AAU7232" s="2"/>
      <c r="AAV7232" s="2"/>
      <c r="AAW7232" s="2"/>
      <c r="AAX7232" s="2"/>
      <c r="AAY7232" s="2"/>
      <c r="AAZ7232" s="2"/>
      <c r="ABA7232" s="2"/>
      <c r="ABB7232" s="2"/>
      <c r="ABC7232" s="2"/>
      <c r="ABD7232" s="2"/>
      <c r="ABE7232" s="2"/>
      <c r="ABF7232" s="2"/>
      <c r="ABG7232" s="2"/>
      <c r="ABH7232" s="2"/>
      <c r="ABI7232" s="2"/>
      <c r="ABJ7232" s="2"/>
      <c r="ABK7232" s="2"/>
      <c r="ABL7232" s="2"/>
      <c r="ABM7232" s="2"/>
      <c r="ABN7232" s="2"/>
      <c r="ABO7232" s="2"/>
      <c r="ABP7232" s="2"/>
      <c r="ABQ7232" s="2"/>
      <c r="ABR7232" s="2"/>
      <c r="ABS7232" s="2"/>
      <c r="ABT7232" s="2"/>
      <c r="ABU7232" s="2"/>
      <c r="ABV7232" s="2"/>
      <c r="ABW7232" s="2"/>
      <c r="ABX7232" s="2"/>
      <c r="ABY7232" s="2"/>
      <c r="ABZ7232" s="2"/>
      <c r="ACA7232" s="2"/>
      <c r="ACB7232" s="2"/>
      <c r="ACC7232" s="2"/>
      <c r="ACD7232" s="2"/>
      <c r="ACE7232" s="2"/>
      <c r="ACF7232" s="2"/>
      <c r="ACG7232" s="2"/>
      <c r="ACH7232" s="2"/>
      <c r="ACI7232" s="2"/>
      <c r="ACJ7232" s="2"/>
      <c r="ACK7232" s="2"/>
      <c r="ACL7232" s="2"/>
      <c r="ACM7232" s="2"/>
      <c r="ACN7232" s="2"/>
      <c r="ACO7232" s="2"/>
      <c r="ACP7232" s="2"/>
      <c r="ACQ7232" s="2"/>
      <c r="ACR7232" s="2"/>
      <c r="ACS7232" s="2"/>
      <c r="ACT7232" s="2"/>
      <c r="ACU7232" s="2"/>
      <c r="ACV7232" s="2"/>
      <c r="ACW7232" s="2"/>
      <c r="ACX7232" s="2"/>
      <c r="ACY7232" s="2"/>
      <c r="ACZ7232" s="2"/>
      <c r="ADA7232" s="2"/>
      <c r="ADB7232" s="2"/>
      <c r="ADC7232" s="2"/>
      <c r="ADD7232" s="2"/>
      <c r="ADE7232" s="2"/>
      <c r="ADF7232" s="2"/>
      <c r="ADG7232" s="2"/>
      <c r="ADH7232" s="2"/>
      <c r="ADI7232" s="2"/>
      <c r="ADJ7232" s="2"/>
      <c r="ADK7232" s="2"/>
      <c r="ADL7232" s="2"/>
      <c r="ADM7232" s="2"/>
      <c r="ADN7232" s="2"/>
      <c r="ADO7232" s="2"/>
      <c r="ADP7232" s="2"/>
      <c r="ADQ7232" s="2"/>
      <c r="ADR7232" s="2"/>
      <c r="ADS7232" s="2"/>
      <c r="ADT7232" s="2"/>
      <c r="ADU7232" s="2"/>
      <c r="ADV7232" s="2"/>
      <c r="ADW7232" s="2"/>
      <c r="ADX7232" s="2"/>
      <c r="ADY7232" s="2"/>
      <c r="ADZ7232" s="2"/>
      <c r="AEA7232" s="2"/>
      <c r="AEB7232" s="2"/>
      <c r="AEC7232" s="2"/>
      <c r="AED7232" s="2"/>
      <c r="AEE7232" s="2"/>
      <c r="AEF7232" s="2"/>
      <c r="AEG7232" s="2"/>
      <c r="AEH7232" s="2"/>
      <c r="AEI7232" s="2"/>
      <c r="AEJ7232" s="2"/>
      <c r="AEK7232" s="2"/>
      <c r="AEL7232" s="2"/>
      <c r="AEM7232" s="2"/>
      <c r="AEN7232" s="2"/>
      <c r="AEO7232" s="2"/>
      <c r="AEP7232" s="2"/>
      <c r="AEQ7232" s="2"/>
      <c r="AER7232" s="2"/>
      <c r="AES7232" s="2"/>
      <c r="AET7232" s="2"/>
      <c r="AEU7232" s="2"/>
      <c r="AEV7232" s="2"/>
      <c r="AEW7232" s="2"/>
      <c r="AEX7232" s="2"/>
      <c r="AEY7232" s="2"/>
      <c r="AEZ7232" s="2"/>
      <c r="AFA7232" s="2"/>
      <c r="AFB7232" s="2"/>
      <c r="AFC7232" s="2"/>
      <c r="AFD7232" s="2"/>
      <c r="AFE7232" s="2"/>
      <c r="AFF7232" s="2"/>
      <c r="AFG7232" s="2"/>
      <c r="AFH7232" s="2"/>
      <c r="AFI7232" s="2"/>
      <c r="AFJ7232" s="2"/>
      <c r="AFK7232" s="2"/>
      <c r="AFL7232" s="2"/>
      <c r="AFM7232" s="2"/>
      <c r="AFN7232" s="2"/>
      <c r="AFO7232" s="2"/>
      <c r="AFP7232" s="2"/>
      <c r="AFQ7232" s="2"/>
      <c r="AFR7232" s="2"/>
      <c r="AFS7232" s="2"/>
      <c r="AFT7232" s="2"/>
      <c r="AFU7232" s="2"/>
      <c r="AFV7232" s="2"/>
      <c r="AFW7232" s="2"/>
      <c r="AFX7232" s="2"/>
      <c r="AFY7232" s="2"/>
      <c r="AFZ7232" s="2"/>
      <c r="AGA7232" s="2"/>
      <c r="AGB7232" s="2"/>
      <c r="AGC7232" s="2"/>
      <c r="AGD7232" s="2"/>
      <c r="AGE7232" s="2"/>
      <c r="AGF7232" s="2"/>
      <c r="AGG7232" s="2"/>
      <c r="AGH7232" s="2"/>
      <c r="AGI7232" s="2"/>
      <c r="AGJ7232" s="2"/>
      <c r="AGK7232" s="2"/>
      <c r="AGL7232" s="2"/>
      <c r="AGM7232" s="2"/>
      <c r="AGN7232" s="2"/>
      <c r="AGO7232" s="2"/>
      <c r="AGP7232" s="2"/>
      <c r="AGQ7232" s="2"/>
      <c r="AGR7232" s="2"/>
      <c r="AGS7232" s="2"/>
      <c r="AGT7232" s="2"/>
      <c r="AGU7232" s="2"/>
      <c r="AGV7232" s="2"/>
      <c r="AGW7232" s="2"/>
      <c r="AGX7232" s="2"/>
      <c r="AGY7232" s="2"/>
      <c r="AGZ7232" s="2"/>
      <c r="AHA7232" s="2"/>
      <c r="AHB7232" s="2"/>
      <c r="AHC7232" s="2"/>
      <c r="AHD7232" s="2"/>
      <c r="AHE7232" s="2"/>
      <c r="AHF7232" s="2"/>
      <c r="AHG7232" s="2"/>
      <c r="AHH7232" s="2"/>
      <c r="AHI7232" s="2"/>
      <c r="AHJ7232" s="2"/>
      <c r="AHK7232" s="2"/>
      <c r="AHL7232" s="2"/>
      <c r="AHM7232" s="2"/>
      <c r="AHN7232" s="2"/>
      <c r="AHO7232" s="2"/>
      <c r="AHP7232" s="2"/>
      <c r="AHQ7232" s="2"/>
      <c r="AHR7232" s="2"/>
      <c r="AHS7232" s="2"/>
      <c r="AHT7232" s="2"/>
      <c r="AHU7232" s="2"/>
      <c r="AHV7232" s="2"/>
      <c r="AHW7232" s="2"/>
      <c r="AHX7232" s="2"/>
      <c r="AHY7232" s="2"/>
      <c r="AHZ7232" s="2"/>
      <c r="AIA7232" s="2"/>
      <c r="AIB7232" s="2"/>
      <c r="AIC7232" s="2"/>
      <c r="AID7232" s="2"/>
      <c r="AIE7232" s="2"/>
      <c r="AIF7232" s="2"/>
      <c r="AIG7232" s="2"/>
      <c r="AIH7232" s="2"/>
      <c r="AII7232" s="2"/>
      <c r="AIJ7232" s="2"/>
      <c r="AIK7232" s="2"/>
      <c r="AIL7232" s="2"/>
      <c r="AIM7232" s="2"/>
      <c r="AIN7232" s="2"/>
      <c r="AIO7232" s="2"/>
      <c r="AIP7232" s="2"/>
      <c r="AIQ7232" s="2"/>
      <c r="AIR7232" s="2"/>
      <c r="AIS7232" s="2"/>
      <c r="AIT7232" s="2"/>
      <c r="AIU7232" s="2"/>
      <c r="AIV7232" s="2"/>
      <c r="AIW7232" s="2"/>
      <c r="AIX7232" s="2"/>
      <c r="AIY7232" s="2"/>
      <c r="AIZ7232" s="2"/>
      <c r="AJA7232" s="2"/>
      <c r="AJB7232" s="2"/>
      <c r="AJC7232" s="2"/>
      <c r="AJD7232" s="2"/>
      <c r="AJE7232" s="2"/>
      <c r="AJF7232" s="2"/>
      <c r="AJG7232" s="2"/>
      <c r="AJH7232" s="2"/>
      <c r="AJI7232" s="2"/>
      <c r="AJJ7232" s="2"/>
      <c r="AJK7232" s="2"/>
      <c r="AJL7232" s="2"/>
      <c r="AJM7232" s="2"/>
      <c r="AJN7232" s="2"/>
      <c r="AJO7232" s="2"/>
      <c r="AJP7232" s="2"/>
      <c r="AJQ7232" s="2"/>
      <c r="AJR7232" s="2"/>
      <c r="AJS7232" s="2"/>
      <c r="AJT7232" s="2"/>
      <c r="AJU7232" s="2"/>
      <c r="AJV7232" s="2"/>
      <c r="AJW7232" s="2"/>
      <c r="AJX7232" s="2"/>
      <c r="AJY7232" s="2"/>
      <c r="AJZ7232" s="2"/>
      <c r="AKA7232" s="2"/>
      <c r="AKB7232" s="2"/>
      <c r="AKC7232" s="2"/>
      <c r="AKD7232" s="2"/>
      <c r="AKE7232" s="2"/>
      <c r="AKF7232" s="2"/>
      <c r="AKG7232" s="2"/>
      <c r="AKH7232" s="2"/>
      <c r="AKI7232" s="2"/>
      <c r="AKJ7232" s="2"/>
      <c r="AKK7232" s="2"/>
      <c r="AKL7232" s="2"/>
      <c r="AKM7232" s="2"/>
      <c r="AKN7232" s="2"/>
      <c r="AKO7232" s="2"/>
      <c r="AKP7232" s="2"/>
      <c r="AKQ7232" s="2"/>
      <c r="AKR7232" s="2"/>
      <c r="AKS7232" s="2"/>
      <c r="AKT7232" s="2"/>
      <c r="AKU7232" s="2"/>
      <c r="AKV7232" s="2"/>
      <c r="AKW7232" s="2"/>
      <c r="AKX7232" s="2"/>
      <c r="AKY7232" s="2"/>
      <c r="AKZ7232" s="2"/>
      <c r="ALA7232" s="2"/>
      <c r="ALB7232" s="2"/>
      <c r="ALC7232" s="2"/>
      <c r="ALD7232" s="2"/>
      <c r="ALE7232" s="2"/>
      <c r="ALF7232" s="2"/>
      <c r="ALG7232" s="2"/>
      <c r="ALH7232" s="2"/>
      <c r="ALI7232" s="2"/>
      <c r="ALJ7232" s="2"/>
      <c r="ALK7232" s="2"/>
      <c r="ALL7232" s="2"/>
      <c r="ALM7232" s="2"/>
      <c r="ALN7232" s="2"/>
      <c r="ALO7232" s="2"/>
      <c r="ALP7232" s="2"/>
      <c r="ALQ7232" s="2"/>
      <c r="ALR7232" s="2"/>
      <c r="ALS7232" s="2"/>
      <c r="ALT7232" s="2"/>
      <c r="ALU7232" s="2"/>
      <c r="ALV7232" s="2"/>
      <c r="ALW7232" s="2"/>
      <c r="ALX7232" s="2"/>
      <c r="ALY7232" s="2"/>
      <c r="ALZ7232" s="2"/>
      <c r="AMA7232" s="2"/>
      <c r="AMB7232" s="2"/>
      <c r="AMC7232" s="2"/>
      <c r="AMD7232" s="2"/>
      <c r="AME7232" s="2"/>
      <c r="AMF7232" s="2"/>
      <c r="AMG7232" s="2"/>
      <c r="AMH7232" s="2"/>
      <c r="AMI7232" s="2"/>
      <c r="AMJ7232" s="2"/>
      <c r="AMK7232" s="2"/>
      <c r="AML7232" s="2"/>
      <c r="AMM7232" s="2"/>
      <c r="AMN7232" s="2"/>
      <c r="AMO7232" s="2"/>
      <c r="AMP7232" s="2"/>
      <c r="AMQ7232" s="2"/>
      <c r="AMR7232" s="2"/>
      <c r="AMS7232" s="2"/>
      <c r="AMT7232" s="2"/>
      <c r="AMU7232" s="2"/>
      <c r="AMV7232" s="2"/>
      <c r="AMW7232" s="2"/>
      <c r="AMX7232" s="2"/>
      <c r="AMY7232" s="2"/>
      <c r="AMZ7232" s="2"/>
      <c r="ANA7232" s="2"/>
      <c r="ANB7232" s="2"/>
      <c r="ANC7232" s="2"/>
      <c r="AND7232" s="2"/>
      <c r="ANE7232" s="2"/>
      <c r="ANF7232" s="2"/>
      <c r="ANG7232" s="2"/>
      <c r="ANH7232" s="2"/>
      <c r="ANI7232" s="2"/>
      <c r="ANJ7232" s="2"/>
      <c r="ANK7232" s="2"/>
      <c r="ANL7232" s="2"/>
      <c r="ANM7232" s="2"/>
      <c r="ANN7232" s="2"/>
      <c r="ANO7232" s="2"/>
      <c r="ANP7232" s="2"/>
      <c r="ANQ7232" s="2"/>
      <c r="ANR7232" s="2"/>
      <c r="ANS7232" s="2"/>
      <c r="ANT7232" s="2"/>
      <c r="ANU7232" s="2"/>
      <c r="ANV7232" s="2"/>
      <c r="ANW7232" s="2"/>
      <c r="ANX7232" s="2"/>
      <c r="ANY7232" s="2"/>
      <c r="ANZ7232" s="2"/>
      <c r="AOA7232" s="2"/>
      <c r="AOB7232" s="2"/>
      <c r="AOC7232" s="2"/>
      <c r="AOD7232" s="2"/>
      <c r="AOE7232" s="2"/>
      <c r="AOF7232" s="2"/>
      <c r="AOG7232" s="2"/>
      <c r="AOH7232" s="2"/>
      <c r="AOI7232" s="2"/>
      <c r="AOJ7232" s="2"/>
      <c r="AOK7232" s="2"/>
      <c r="AOL7232" s="2"/>
      <c r="AOM7232" s="2"/>
      <c r="AON7232" s="2"/>
      <c r="AOO7232" s="2"/>
      <c r="AOP7232" s="2"/>
      <c r="AOQ7232" s="2"/>
      <c r="AOR7232" s="2"/>
      <c r="AOS7232" s="2"/>
      <c r="AOT7232" s="2"/>
      <c r="AOU7232" s="2"/>
      <c r="AOV7232" s="2"/>
      <c r="AOW7232" s="2"/>
      <c r="AOX7232" s="2"/>
      <c r="AOY7232" s="2"/>
      <c r="AOZ7232" s="2"/>
      <c r="APA7232" s="2"/>
      <c r="APB7232" s="2"/>
      <c r="APC7232" s="2"/>
      <c r="APD7232" s="2"/>
      <c r="APE7232" s="2"/>
      <c r="APF7232" s="2"/>
      <c r="APG7232" s="2"/>
      <c r="APH7232" s="2"/>
      <c r="API7232" s="2"/>
      <c r="APJ7232" s="2"/>
      <c r="APK7232" s="2"/>
      <c r="APL7232" s="2"/>
      <c r="APM7232" s="2"/>
      <c r="APN7232" s="2"/>
      <c r="APO7232" s="2"/>
      <c r="APP7232" s="2"/>
      <c r="APQ7232" s="2"/>
      <c r="APR7232" s="2"/>
      <c r="APS7232" s="2"/>
      <c r="APT7232" s="2"/>
      <c r="APU7232" s="2"/>
      <c r="APV7232" s="2"/>
      <c r="APW7232" s="2"/>
      <c r="APX7232" s="2"/>
      <c r="APY7232" s="2"/>
      <c r="APZ7232" s="2"/>
      <c r="AQA7232" s="2"/>
      <c r="AQB7232" s="2"/>
      <c r="AQC7232" s="2"/>
      <c r="AQD7232" s="2"/>
      <c r="AQE7232" s="2"/>
      <c r="AQF7232" s="2"/>
      <c r="AQG7232" s="2"/>
      <c r="AQH7232" s="2"/>
      <c r="AQI7232" s="2"/>
      <c r="AQJ7232" s="2"/>
      <c r="AQK7232" s="2"/>
      <c r="AQL7232" s="2"/>
      <c r="AQM7232" s="2"/>
      <c r="AQN7232" s="2"/>
      <c r="AQO7232" s="2"/>
      <c r="AQP7232" s="2"/>
      <c r="AQQ7232" s="2"/>
      <c r="AQR7232" s="2"/>
      <c r="AQS7232" s="2"/>
      <c r="AQT7232" s="2"/>
      <c r="AQU7232" s="2"/>
      <c r="AQV7232" s="2"/>
      <c r="AQW7232" s="2"/>
      <c r="AQX7232" s="2"/>
      <c r="AQY7232" s="2"/>
      <c r="AQZ7232" s="2"/>
      <c r="ARA7232" s="2"/>
      <c r="ARB7232" s="2"/>
      <c r="ARC7232" s="2"/>
      <c r="ARD7232" s="2"/>
      <c r="ARE7232" s="2"/>
      <c r="ARF7232" s="2"/>
      <c r="ARG7232" s="2"/>
      <c r="ARH7232" s="2"/>
      <c r="ARI7232" s="2"/>
      <c r="ARJ7232" s="2"/>
      <c r="ARK7232" s="2"/>
      <c r="ARL7232" s="2"/>
      <c r="ARM7232" s="2"/>
      <c r="ARN7232" s="2"/>
      <c r="ARO7232" s="2"/>
      <c r="ARP7232" s="2"/>
      <c r="ARQ7232" s="2"/>
      <c r="ARR7232" s="2"/>
      <c r="ARS7232" s="2"/>
      <c r="ART7232" s="2"/>
      <c r="ARU7232" s="2"/>
      <c r="ARV7232" s="2"/>
      <c r="ARW7232" s="2"/>
      <c r="ARX7232" s="2"/>
      <c r="ARY7232" s="2"/>
      <c r="ARZ7232" s="2"/>
      <c r="ASA7232" s="2"/>
      <c r="ASB7232" s="2"/>
      <c r="ASC7232" s="2"/>
      <c r="ASD7232" s="2"/>
      <c r="ASE7232" s="2"/>
      <c r="ASF7232" s="2"/>
      <c r="ASG7232" s="2"/>
      <c r="ASH7232" s="2"/>
      <c r="ASI7232" s="2"/>
      <c r="ASJ7232" s="2"/>
      <c r="ASK7232" s="2"/>
      <c r="ASL7232" s="2"/>
      <c r="ASM7232" s="2"/>
      <c r="ASN7232" s="2"/>
      <c r="ASO7232" s="2"/>
      <c r="ASP7232" s="2"/>
      <c r="ASQ7232" s="2"/>
      <c r="ASR7232" s="2"/>
      <c r="ASS7232" s="2"/>
      <c r="AST7232" s="2"/>
      <c r="ASU7232" s="2"/>
      <c r="ASV7232" s="2"/>
      <c r="ASW7232" s="2"/>
      <c r="ASX7232" s="2"/>
      <c r="ASY7232" s="2"/>
      <c r="ASZ7232" s="2"/>
      <c r="ATA7232" s="2"/>
      <c r="ATB7232" s="2"/>
      <c r="ATC7232" s="2"/>
      <c r="ATD7232" s="2"/>
      <c r="ATE7232" s="2"/>
      <c r="ATF7232" s="2"/>
      <c r="ATG7232" s="2"/>
      <c r="ATH7232" s="2"/>
      <c r="ATI7232" s="2"/>
      <c r="ATJ7232" s="2"/>
      <c r="ATK7232" s="2"/>
      <c r="ATL7232" s="2"/>
      <c r="ATM7232" s="2"/>
      <c r="ATN7232" s="2"/>
      <c r="ATO7232" s="2"/>
      <c r="ATP7232" s="2"/>
      <c r="ATQ7232" s="2"/>
      <c r="ATR7232" s="2"/>
      <c r="ATS7232" s="2"/>
      <c r="ATT7232" s="2"/>
      <c r="ATU7232" s="2"/>
      <c r="ATV7232" s="2"/>
      <c r="ATW7232" s="2"/>
      <c r="ATX7232" s="2"/>
      <c r="ATY7232" s="2"/>
      <c r="ATZ7232" s="2"/>
      <c r="AUA7232" s="2"/>
      <c r="AUB7232" s="2"/>
      <c r="AUC7232" s="2"/>
      <c r="AUD7232" s="2"/>
      <c r="AUE7232" s="2"/>
      <c r="AUF7232" s="2"/>
      <c r="AUG7232" s="2"/>
      <c r="AUH7232" s="2"/>
      <c r="AUI7232" s="2"/>
      <c r="AUJ7232" s="2"/>
      <c r="AUK7232" s="2"/>
      <c r="AUL7232" s="2"/>
      <c r="AUM7232" s="2"/>
      <c r="AUN7232" s="2"/>
      <c r="AUO7232" s="2"/>
      <c r="AUP7232" s="2"/>
      <c r="AUQ7232" s="2"/>
      <c r="AUR7232" s="2"/>
      <c r="AUS7232" s="2"/>
      <c r="AUT7232" s="2"/>
      <c r="AUU7232" s="2"/>
      <c r="AUV7232" s="2"/>
      <c r="AUW7232" s="2"/>
      <c r="AUX7232" s="2"/>
      <c r="AUY7232" s="2"/>
      <c r="AUZ7232" s="2"/>
      <c r="AVA7232" s="2"/>
      <c r="AVB7232" s="2"/>
      <c r="AVC7232" s="2"/>
      <c r="AVD7232" s="2"/>
      <c r="AVE7232" s="2"/>
      <c r="AVF7232" s="2"/>
      <c r="AVG7232" s="2"/>
      <c r="AVH7232" s="2"/>
      <c r="AVI7232" s="2"/>
      <c r="AVJ7232" s="2"/>
      <c r="AVK7232" s="2"/>
      <c r="AVL7232" s="2"/>
      <c r="AVM7232" s="2"/>
      <c r="AVN7232" s="2"/>
      <c r="AVO7232" s="2"/>
      <c r="AVP7232" s="2"/>
      <c r="AVQ7232" s="2"/>
      <c r="AVR7232" s="2"/>
      <c r="AVS7232" s="2"/>
      <c r="AVT7232" s="2"/>
      <c r="AVU7232" s="2"/>
      <c r="AVV7232" s="2"/>
      <c r="AVW7232" s="2"/>
      <c r="AVX7232" s="2"/>
      <c r="AVY7232" s="2"/>
      <c r="AVZ7232" s="2"/>
      <c r="AWA7232" s="2"/>
      <c r="AWB7232" s="2"/>
      <c r="AWC7232" s="2"/>
      <c r="AWD7232" s="2"/>
      <c r="AWE7232" s="2"/>
      <c r="AWF7232" s="2"/>
      <c r="AWG7232" s="2"/>
      <c r="AWH7232" s="2"/>
      <c r="AWI7232" s="2"/>
      <c r="AWJ7232" s="2"/>
      <c r="AWK7232" s="2"/>
      <c r="AWL7232" s="2"/>
      <c r="AWM7232" s="2"/>
      <c r="AWN7232" s="2"/>
      <c r="AWO7232" s="2"/>
      <c r="AWP7232" s="2"/>
      <c r="AWQ7232" s="2"/>
      <c r="AWR7232" s="2"/>
      <c r="AWS7232" s="2"/>
      <c r="AWT7232" s="2"/>
      <c r="AWU7232" s="2"/>
      <c r="AWV7232" s="2"/>
      <c r="AWW7232" s="2"/>
      <c r="AWX7232" s="2"/>
      <c r="AWY7232" s="2"/>
      <c r="AWZ7232" s="2"/>
      <c r="AXA7232" s="2"/>
      <c r="AXB7232" s="2"/>
      <c r="AXC7232" s="2"/>
      <c r="AXD7232" s="2"/>
      <c r="AXE7232" s="2"/>
      <c r="AXF7232" s="2"/>
      <c r="AXG7232" s="2"/>
      <c r="AXH7232" s="2"/>
      <c r="AXI7232" s="2"/>
      <c r="AXJ7232" s="2"/>
      <c r="AXK7232" s="2"/>
      <c r="AXL7232" s="2"/>
      <c r="AXM7232" s="2"/>
      <c r="AXN7232" s="2"/>
      <c r="AXO7232" s="2"/>
      <c r="AXP7232" s="2"/>
      <c r="AXQ7232" s="2"/>
      <c r="AXR7232" s="2"/>
      <c r="AXS7232" s="2"/>
      <c r="AXT7232" s="2"/>
      <c r="AXU7232" s="2"/>
      <c r="AXV7232" s="2"/>
      <c r="AXW7232" s="2"/>
      <c r="AXX7232" s="2"/>
      <c r="AXY7232" s="2"/>
      <c r="AXZ7232" s="2"/>
      <c r="AYA7232" s="2"/>
      <c r="AYB7232" s="2"/>
      <c r="AYC7232" s="2"/>
      <c r="AYD7232" s="2"/>
      <c r="AYE7232" s="2"/>
      <c r="AYF7232" s="2"/>
      <c r="AYG7232" s="2"/>
      <c r="AYH7232" s="2"/>
      <c r="AYI7232" s="2"/>
      <c r="AYJ7232" s="2"/>
      <c r="AYK7232" s="2"/>
      <c r="AYL7232" s="2"/>
      <c r="AYM7232" s="2"/>
      <c r="AYN7232" s="2"/>
      <c r="AYO7232" s="2"/>
      <c r="AYP7232" s="2"/>
      <c r="AYQ7232" s="2"/>
      <c r="AYR7232" s="2"/>
      <c r="AYS7232" s="2"/>
      <c r="AYT7232" s="2"/>
      <c r="AYU7232" s="2"/>
      <c r="AYV7232" s="2"/>
      <c r="AYW7232" s="2"/>
      <c r="AYX7232" s="2"/>
      <c r="AYY7232" s="2"/>
      <c r="AYZ7232" s="2"/>
      <c r="AZA7232" s="2"/>
      <c r="AZB7232" s="2"/>
      <c r="AZC7232" s="2"/>
      <c r="AZD7232" s="2"/>
      <c r="AZE7232" s="2"/>
      <c r="AZF7232" s="2"/>
      <c r="AZG7232" s="2"/>
      <c r="AZH7232" s="2"/>
      <c r="AZI7232" s="2"/>
      <c r="AZJ7232" s="2"/>
      <c r="AZK7232" s="2"/>
      <c r="AZL7232" s="2"/>
      <c r="AZM7232" s="2"/>
      <c r="AZN7232" s="2"/>
      <c r="AZO7232" s="2"/>
      <c r="AZP7232" s="2"/>
      <c r="AZQ7232" s="2"/>
      <c r="AZR7232" s="2"/>
      <c r="AZS7232" s="2"/>
      <c r="AZT7232" s="2"/>
      <c r="AZU7232" s="2"/>
      <c r="AZV7232" s="2"/>
      <c r="AZW7232" s="2"/>
      <c r="AZX7232" s="2"/>
      <c r="AZY7232" s="2"/>
      <c r="AZZ7232" s="2"/>
      <c r="BAA7232" s="2"/>
      <c r="BAB7232" s="2"/>
      <c r="BAC7232" s="2"/>
      <c r="BAD7232" s="2"/>
      <c r="BAE7232" s="2"/>
      <c r="BAF7232" s="2"/>
      <c r="BAG7232" s="2"/>
      <c r="BAH7232" s="2"/>
      <c r="BAI7232" s="2"/>
      <c r="BAJ7232" s="2"/>
      <c r="BAK7232" s="2"/>
      <c r="BAL7232" s="2"/>
      <c r="BAM7232" s="2"/>
      <c r="BAN7232" s="2"/>
      <c r="BAO7232" s="2"/>
      <c r="BAP7232" s="2"/>
      <c r="BAQ7232" s="2"/>
      <c r="BAR7232" s="2"/>
      <c r="BAS7232" s="2"/>
      <c r="BAT7232" s="2"/>
      <c r="BAU7232" s="2"/>
      <c r="BAV7232" s="2"/>
      <c r="BAW7232" s="2"/>
      <c r="BAX7232" s="2"/>
      <c r="BAY7232" s="2"/>
      <c r="BAZ7232" s="2"/>
      <c r="BBA7232" s="2"/>
      <c r="BBB7232" s="2"/>
      <c r="BBC7232" s="2"/>
      <c r="BBD7232" s="2"/>
      <c r="BBE7232" s="2"/>
      <c r="BBF7232" s="2"/>
      <c r="BBG7232" s="2"/>
      <c r="BBH7232" s="2"/>
      <c r="BBI7232" s="2"/>
      <c r="BBJ7232" s="2"/>
      <c r="BBK7232" s="2"/>
      <c r="BBL7232" s="2"/>
      <c r="BBM7232" s="2"/>
      <c r="BBN7232" s="2"/>
      <c r="BBO7232" s="2"/>
      <c r="BBP7232" s="2"/>
      <c r="BBQ7232" s="2"/>
      <c r="BBR7232" s="2"/>
      <c r="BBS7232" s="2"/>
      <c r="BBT7232" s="2"/>
      <c r="BBU7232" s="2"/>
      <c r="BBV7232" s="2"/>
      <c r="BBW7232" s="2"/>
      <c r="BBX7232" s="2"/>
      <c r="BBY7232" s="2"/>
      <c r="BBZ7232" s="2"/>
      <c r="BCA7232" s="2"/>
      <c r="BCB7232" s="2"/>
      <c r="BCC7232" s="2"/>
      <c r="BCD7232" s="2"/>
      <c r="BCE7232" s="2"/>
      <c r="BCF7232" s="2"/>
      <c r="BCG7232" s="2"/>
      <c r="BCH7232" s="2"/>
      <c r="BCI7232" s="2"/>
      <c r="BCJ7232" s="2"/>
      <c r="BCK7232" s="2"/>
      <c r="BCL7232" s="2"/>
      <c r="BCM7232" s="2"/>
      <c r="BCN7232" s="2"/>
      <c r="BCO7232" s="2"/>
      <c r="BCP7232" s="2"/>
      <c r="BCQ7232" s="2"/>
      <c r="BCR7232" s="2"/>
      <c r="BCS7232" s="2"/>
      <c r="BCT7232" s="2"/>
      <c r="BCU7232" s="2"/>
      <c r="BCV7232" s="2"/>
      <c r="BCW7232" s="2"/>
      <c r="BCX7232" s="2"/>
      <c r="BCY7232" s="2"/>
      <c r="BCZ7232" s="2"/>
      <c r="BDA7232" s="2"/>
      <c r="BDB7232" s="2"/>
      <c r="BDC7232" s="2"/>
      <c r="BDD7232" s="2"/>
      <c r="BDE7232" s="2"/>
      <c r="BDF7232" s="2"/>
      <c r="BDG7232" s="2"/>
      <c r="BDH7232" s="2"/>
      <c r="BDI7232" s="2"/>
      <c r="BDJ7232" s="2"/>
      <c r="BDK7232" s="2"/>
      <c r="BDL7232" s="2"/>
      <c r="BDM7232" s="2"/>
      <c r="BDN7232" s="2"/>
      <c r="BDO7232" s="2"/>
      <c r="BDP7232" s="2"/>
      <c r="BDQ7232" s="2"/>
      <c r="BDR7232" s="2"/>
      <c r="BDS7232" s="2"/>
      <c r="BDT7232" s="2"/>
      <c r="BDU7232" s="2"/>
      <c r="BDV7232" s="2"/>
      <c r="BDW7232" s="2"/>
      <c r="BDX7232" s="2"/>
      <c r="BDY7232" s="2"/>
      <c r="BDZ7232" s="2"/>
      <c r="BEA7232" s="2"/>
      <c r="BEB7232" s="2"/>
      <c r="BEC7232" s="2"/>
      <c r="BED7232" s="2"/>
      <c r="BEE7232" s="2"/>
      <c r="BEF7232" s="2"/>
      <c r="BEG7232" s="2"/>
      <c r="BEH7232" s="2"/>
      <c r="BEI7232" s="2"/>
      <c r="BEJ7232" s="2"/>
      <c r="BEK7232" s="2"/>
      <c r="BEL7232" s="2"/>
      <c r="BEM7232" s="2"/>
      <c r="BEN7232" s="2"/>
      <c r="BEO7232" s="2"/>
      <c r="BEP7232" s="2"/>
      <c r="BEQ7232" s="2"/>
      <c r="BER7232" s="2"/>
      <c r="BES7232" s="2"/>
      <c r="BET7232" s="2"/>
      <c r="BEU7232" s="2"/>
      <c r="BEV7232" s="2"/>
      <c r="BEW7232" s="2"/>
      <c r="BEX7232" s="2"/>
      <c r="BEY7232" s="2"/>
      <c r="BEZ7232" s="2"/>
      <c r="BFA7232" s="2"/>
      <c r="BFB7232" s="2"/>
      <c r="BFC7232" s="2"/>
      <c r="BFD7232" s="2"/>
      <c r="BFE7232" s="2"/>
      <c r="BFF7232" s="2"/>
      <c r="BFG7232" s="2"/>
      <c r="BFH7232" s="2"/>
      <c r="BFI7232" s="2"/>
      <c r="BFJ7232" s="2"/>
      <c r="BFK7232" s="2"/>
      <c r="BFL7232" s="2"/>
      <c r="BFM7232" s="2"/>
      <c r="BFN7232" s="2"/>
      <c r="BFO7232" s="2"/>
      <c r="BFP7232" s="2"/>
      <c r="BFQ7232" s="2"/>
      <c r="BFR7232" s="2"/>
      <c r="BFS7232" s="2"/>
      <c r="BFT7232" s="2"/>
      <c r="BFU7232" s="2"/>
      <c r="BFV7232" s="2"/>
      <c r="BFW7232" s="2"/>
      <c r="BFX7232" s="2"/>
      <c r="BFY7232" s="2"/>
      <c r="BFZ7232" s="2"/>
      <c r="BGA7232" s="2"/>
      <c r="BGB7232" s="2"/>
      <c r="BGC7232" s="2"/>
      <c r="BGD7232" s="2"/>
      <c r="BGE7232" s="2"/>
      <c r="BGF7232" s="2"/>
      <c r="BGG7232" s="2"/>
      <c r="BGH7232" s="2"/>
      <c r="BGI7232" s="2"/>
      <c r="BGJ7232" s="2"/>
      <c r="BGK7232" s="2"/>
      <c r="BGL7232" s="2"/>
      <c r="BGM7232" s="2"/>
      <c r="BGN7232" s="2"/>
      <c r="BGO7232" s="2"/>
      <c r="BGP7232" s="2"/>
      <c r="BGQ7232" s="2"/>
      <c r="BGR7232" s="2"/>
      <c r="BGS7232" s="2"/>
      <c r="BGT7232" s="2"/>
      <c r="BGU7232" s="2"/>
      <c r="BGV7232" s="2"/>
      <c r="BGW7232" s="2"/>
      <c r="BGX7232" s="2"/>
      <c r="BGY7232" s="2"/>
      <c r="BGZ7232" s="2"/>
      <c r="BHA7232" s="2"/>
      <c r="BHB7232" s="2"/>
      <c r="BHC7232" s="2"/>
      <c r="BHD7232" s="2"/>
      <c r="BHE7232" s="2"/>
      <c r="BHF7232" s="2"/>
      <c r="BHG7232" s="2"/>
      <c r="BHH7232" s="2"/>
      <c r="BHI7232" s="2"/>
      <c r="BHJ7232" s="2"/>
      <c r="BHK7232" s="2"/>
      <c r="BHL7232" s="2"/>
      <c r="BHM7232" s="2"/>
      <c r="BHN7232" s="2"/>
      <c r="BHO7232" s="2"/>
      <c r="BHP7232" s="2"/>
      <c r="BHQ7232" s="2"/>
      <c r="BHR7232" s="2"/>
      <c r="BHS7232" s="2"/>
      <c r="BHT7232" s="2"/>
      <c r="BHU7232" s="2"/>
      <c r="BHV7232" s="2"/>
      <c r="BHW7232" s="2"/>
      <c r="BHX7232" s="2"/>
      <c r="BHY7232" s="2"/>
      <c r="BHZ7232" s="2"/>
      <c r="BIA7232" s="2"/>
      <c r="BIB7232" s="2"/>
      <c r="BIC7232" s="2"/>
      <c r="BID7232" s="2"/>
      <c r="BIE7232" s="2"/>
      <c r="BIF7232" s="2"/>
      <c r="BIG7232" s="2"/>
      <c r="BIH7232" s="2"/>
      <c r="BII7232" s="2"/>
      <c r="BIJ7232" s="2"/>
      <c r="BIK7232" s="2"/>
      <c r="BIL7232" s="2"/>
      <c r="BIM7232" s="2"/>
      <c r="BIN7232" s="2"/>
      <c r="BIO7232" s="2"/>
      <c r="BIP7232" s="2"/>
      <c r="BIQ7232" s="2"/>
      <c r="BIR7232" s="2"/>
      <c r="BIS7232" s="2"/>
      <c r="BIT7232" s="2"/>
      <c r="BIU7232" s="2"/>
      <c r="BIV7232" s="2"/>
      <c r="BIW7232" s="2"/>
      <c r="BIX7232" s="2"/>
      <c r="BIY7232" s="2"/>
      <c r="BIZ7232" s="2"/>
      <c r="BJA7232" s="2"/>
      <c r="BJB7232" s="2"/>
      <c r="BJC7232" s="2"/>
      <c r="BJD7232" s="2"/>
      <c r="BJE7232" s="2"/>
      <c r="BJF7232" s="2"/>
      <c r="BJG7232" s="2"/>
      <c r="BJH7232" s="2"/>
      <c r="BJI7232" s="2"/>
      <c r="BJJ7232" s="2"/>
      <c r="BJK7232" s="2"/>
      <c r="BJL7232" s="2"/>
      <c r="BJM7232" s="2"/>
      <c r="BJN7232" s="2"/>
      <c r="BJO7232" s="2"/>
      <c r="BJP7232" s="2"/>
      <c r="BJQ7232" s="2"/>
      <c r="BJR7232" s="2"/>
      <c r="BJS7232" s="2"/>
      <c r="BJT7232" s="2"/>
      <c r="BJU7232" s="2"/>
      <c r="BJV7232" s="2"/>
      <c r="BJW7232" s="2"/>
      <c r="BJX7232" s="2"/>
      <c r="BJY7232" s="2"/>
      <c r="BJZ7232" s="2"/>
      <c r="BKA7232" s="2"/>
      <c r="BKB7232" s="2"/>
      <c r="BKC7232" s="2"/>
      <c r="BKD7232" s="2"/>
      <c r="BKE7232" s="2"/>
      <c r="BKF7232" s="2"/>
      <c r="BKG7232" s="2"/>
      <c r="BKH7232" s="2"/>
      <c r="BKI7232" s="2"/>
      <c r="BKJ7232" s="2"/>
      <c r="BKK7232" s="2"/>
      <c r="BKL7232" s="2"/>
      <c r="BKM7232" s="2"/>
      <c r="BKN7232" s="2"/>
      <c r="BKO7232" s="2"/>
      <c r="BKP7232" s="2"/>
      <c r="BKQ7232" s="2"/>
      <c r="BKR7232" s="2"/>
      <c r="BKS7232" s="2"/>
      <c r="BKT7232" s="2"/>
      <c r="BKU7232" s="2"/>
      <c r="BKV7232" s="2"/>
      <c r="BKW7232" s="2"/>
      <c r="BKX7232" s="2"/>
      <c r="BKY7232" s="2"/>
      <c r="BKZ7232" s="2"/>
      <c r="BLA7232" s="2"/>
      <c r="BLB7232" s="2"/>
      <c r="BLC7232" s="2"/>
      <c r="BLD7232" s="2"/>
      <c r="BLE7232" s="2"/>
      <c r="BLF7232" s="2"/>
      <c r="BLG7232" s="2"/>
      <c r="BLH7232" s="2"/>
      <c r="BLI7232" s="2"/>
      <c r="BLJ7232" s="2"/>
      <c r="BLK7232" s="2"/>
      <c r="BLL7232" s="2"/>
      <c r="BLM7232" s="2"/>
      <c r="BLN7232" s="2"/>
      <c r="BLO7232" s="2"/>
      <c r="BLP7232" s="2"/>
      <c r="BLQ7232" s="2"/>
      <c r="BLR7232" s="2"/>
      <c r="BLS7232" s="2"/>
      <c r="BLT7232" s="2"/>
      <c r="BLU7232" s="2"/>
      <c r="BLV7232" s="2"/>
      <c r="BLW7232" s="2"/>
      <c r="BLX7232" s="2"/>
      <c r="BLY7232" s="2"/>
      <c r="BLZ7232" s="2"/>
      <c r="BMA7232" s="2"/>
      <c r="BMB7232" s="2"/>
      <c r="BMC7232" s="2"/>
      <c r="BMD7232" s="2"/>
      <c r="BME7232" s="2"/>
      <c r="BMF7232" s="2"/>
      <c r="BMG7232" s="2"/>
      <c r="BMH7232" s="2"/>
      <c r="BMI7232" s="2"/>
      <c r="BMJ7232" s="2"/>
      <c r="BMK7232" s="2"/>
      <c r="BML7232" s="2"/>
      <c r="BMM7232" s="2"/>
      <c r="BMN7232" s="2"/>
      <c r="BMO7232" s="2"/>
      <c r="BMP7232" s="2"/>
      <c r="BMQ7232" s="2"/>
      <c r="BMR7232" s="2"/>
      <c r="BMS7232" s="2"/>
      <c r="BMT7232" s="2"/>
      <c r="BMU7232" s="2"/>
      <c r="BMV7232" s="2"/>
      <c r="BMW7232" s="2"/>
      <c r="BMX7232" s="2"/>
      <c r="BMY7232" s="2"/>
      <c r="BMZ7232" s="2"/>
      <c r="BNA7232" s="2"/>
      <c r="BNB7232" s="2"/>
      <c r="BNC7232" s="2"/>
      <c r="BND7232" s="2"/>
      <c r="BNE7232" s="2"/>
      <c r="BNF7232" s="2"/>
      <c r="BNG7232" s="2"/>
      <c r="BNH7232" s="2"/>
      <c r="BNI7232" s="2"/>
      <c r="BNJ7232" s="2"/>
      <c r="BNK7232" s="2"/>
      <c r="BNL7232" s="2"/>
      <c r="BNM7232" s="2"/>
      <c r="BNN7232" s="2"/>
      <c r="BNO7232" s="2"/>
      <c r="BNP7232" s="2"/>
      <c r="BNQ7232" s="2"/>
      <c r="BNR7232" s="2"/>
      <c r="BNS7232" s="2"/>
      <c r="BNT7232" s="2"/>
      <c r="BNU7232" s="2"/>
      <c r="BNV7232" s="2"/>
      <c r="BNW7232" s="2"/>
      <c r="BNX7232" s="2"/>
      <c r="BNY7232" s="2"/>
      <c r="BNZ7232" s="2"/>
      <c r="BOA7232" s="2"/>
      <c r="BOB7232" s="2"/>
      <c r="BOC7232" s="2"/>
      <c r="BOD7232" s="2"/>
      <c r="BOE7232" s="2"/>
      <c r="BOF7232" s="2"/>
      <c r="BOG7232" s="2"/>
      <c r="BOH7232" s="2"/>
      <c r="BOI7232" s="2"/>
      <c r="BOJ7232" s="2"/>
      <c r="BOK7232" s="2"/>
      <c r="BOL7232" s="2"/>
      <c r="BOM7232" s="2"/>
      <c r="BON7232" s="2"/>
      <c r="BOO7232" s="2"/>
      <c r="BOP7232" s="2"/>
      <c r="BOQ7232" s="2"/>
      <c r="BOR7232" s="2"/>
      <c r="BOS7232" s="2"/>
      <c r="BOT7232" s="2"/>
      <c r="BOU7232" s="2"/>
      <c r="BOV7232" s="2"/>
      <c r="BOW7232" s="2"/>
      <c r="BOX7232" s="2"/>
      <c r="BOY7232" s="2"/>
      <c r="BOZ7232" s="2"/>
      <c r="BPA7232" s="2"/>
      <c r="BPB7232" s="2"/>
      <c r="BPC7232" s="2"/>
      <c r="BPD7232" s="2"/>
      <c r="BPE7232" s="2"/>
      <c r="BPF7232" s="2"/>
      <c r="BPG7232" s="2"/>
      <c r="BPH7232" s="2"/>
      <c r="BPI7232" s="2"/>
      <c r="BPJ7232" s="2"/>
      <c r="BPK7232" s="2"/>
      <c r="BPL7232" s="2"/>
      <c r="BPM7232" s="2"/>
      <c r="BPN7232" s="2"/>
      <c r="BPO7232" s="2"/>
      <c r="BPP7232" s="2"/>
      <c r="BPQ7232" s="2"/>
      <c r="BPR7232" s="2"/>
      <c r="BPS7232" s="2"/>
      <c r="BPT7232" s="2"/>
      <c r="BPU7232" s="2"/>
      <c r="BPV7232" s="2"/>
      <c r="BPW7232" s="2"/>
      <c r="BPX7232" s="2"/>
      <c r="BPY7232" s="2"/>
      <c r="BPZ7232" s="2"/>
      <c r="BQA7232" s="2"/>
      <c r="BQB7232" s="2"/>
      <c r="BQC7232" s="2"/>
      <c r="BQD7232" s="2"/>
      <c r="BQE7232" s="2"/>
      <c r="BQF7232" s="2"/>
      <c r="BQG7232" s="2"/>
      <c r="BQH7232" s="2"/>
      <c r="BQI7232" s="2"/>
      <c r="BQJ7232" s="2"/>
      <c r="BQK7232" s="2"/>
      <c r="BQL7232" s="2"/>
      <c r="BQM7232" s="2"/>
      <c r="BQN7232" s="2"/>
      <c r="BQO7232" s="2"/>
      <c r="BQP7232" s="2"/>
      <c r="BQQ7232" s="2"/>
      <c r="BQR7232" s="2"/>
      <c r="BQS7232" s="2"/>
      <c r="BQT7232" s="2"/>
      <c r="BQU7232" s="2"/>
      <c r="BQV7232" s="2"/>
      <c r="BQW7232" s="2"/>
      <c r="BQX7232" s="2"/>
      <c r="BQY7232" s="2"/>
      <c r="BQZ7232" s="2"/>
      <c r="BRA7232" s="2"/>
      <c r="BRB7232" s="2"/>
      <c r="BRC7232" s="2"/>
      <c r="BRD7232" s="2"/>
      <c r="BRE7232" s="2"/>
      <c r="BRF7232" s="2"/>
      <c r="BRG7232" s="2"/>
      <c r="BRH7232" s="2"/>
      <c r="BRI7232" s="2"/>
      <c r="BRJ7232" s="2"/>
      <c r="BRK7232" s="2"/>
      <c r="BRL7232" s="2"/>
      <c r="BRM7232" s="2"/>
      <c r="BRN7232" s="2"/>
      <c r="BRO7232" s="2"/>
      <c r="BRP7232" s="2"/>
      <c r="BRQ7232" s="2"/>
      <c r="BRR7232" s="2"/>
      <c r="BRS7232" s="2"/>
      <c r="BRT7232" s="2"/>
      <c r="BRU7232" s="2"/>
      <c r="BRV7232" s="2"/>
      <c r="BRW7232" s="2"/>
      <c r="BRX7232" s="2"/>
      <c r="BRY7232" s="2"/>
      <c r="BRZ7232" s="2"/>
      <c r="BSA7232" s="2"/>
      <c r="BSB7232" s="2"/>
      <c r="BSC7232" s="2"/>
      <c r="BSD7232" s="2"/>
      <c r="BSE7232" s="2"/>
      <c r="BSF7232" s="2"/>
      <c r="BSG7232" s="2"/>
      <c r="BSH7232" s="2"/>
      <c r="BSI7232" s="2"/>
      <c r="BSJ7232" s="2"/>
      <c r="BSK7232" s="2"/>
      <c r="BSL7232" s="2"/>
      <c r="BSM7232" s="2"/>
      <c r="BSN7232" s="2"/>
      <c r="BSO7232" s="2"/>
      <c r="BSP7232" s="2"/>
      <c r="BSQ7232" s="2"/>
      <c r="BSR7232" s="2"/>
      <c r="BSS7232" s="2"/>
      <c r="BST7232" s="2"/>
      <c r="BSU7232" s="2"/>
      <c r="BSV7232" s="2"/>
      <c r="BSW7232" s="2"/>
      <c r="BSX7232" s="2"/>
      <c r="BSY7232" s="2"/>
      <c r="BSZ7232" s="2"/>
      <c r="BTA7232" s="2"/>
      <c r="BTB7232" s="2"/>
      <c r="BTC7232" s="2"/>
      <c r="BTD7232" s="2"/>
      <c r="BTE7232" s="2"/>
      <c r="BTF7232" s="2"/>
      <c r="BTG7232" s="2"/>
      <c r="BTH7232" s="2"/>
      <c r="BTI7232" s="2"/>
      <c r="BTJ7232" s="2"/>
      <c r="BTK7232" s="2"/>
      <c r="BTL7232" s="2"/>
      <c r="BTM7232" s="2"/>
      <c r="BTN7232" s="2"/>
      <c r="BTO7232" s="2"/>
      <c r="BTP7232" s="2"/>
      <c r="BTQ7232" s="2"/>
      <c r="BTR7232" s="2"/>
      <c r="BTS7232" s="2"/>
      <c r="BTT7232" s="2"/>
      <c r="BTU7232" s="2"/>
      <c r="BTV7232" s="2"/>
      <c r="BTW7232" s="2"/>
      <c r="BTX7232" s="2"/>
      <c r="BTY7232" s="2"/>
      <c r="BTZ7232" s="2"/>
      <c r="BUA7232" s="2"/>
      <c r="BUB7232" s="2"/>
      <c r="BUC7232" s="2"/>
      <c r="BUD7232" s="2"/>
      <c r="BUE7232" s="2"/>
      <c r="BUF7232" s="2"/>
      <c r="BUG7232" s="2"/>
      <c r="BUH7232" s="2"/>
      <c r="BUI7232" s="2"/>
      <c r="BUJ7232" s="2"/>
      <c r="BUK7232" s="2"/>
      <c r="BUL7232" s="2"/>
      <c r="BUM7232" s="2"/>
      <c r="BUN7232" s="2"/>
      <c r="BUO7232" s="2"/>
      <c r="BUP7232" s="2"/>
      <c r="BUQ7232" s="2"/>
      <c r="BUR7232" s="2"/>
      <c r="BUS7232" s="2"/>
      <c r="BUT7232" s="2"/>
      <c r="BUU7232" s="2"/>
      <c r="BUV7232" s="2"/>
      <c r="BUW7232" s="2"/>
      <c r="BUX7232" s="2"/>
      <c r="BUY7232" s="2"/>
      <c r="BUZ7232" s="2"/>
      <c r="BVA7232" s="2"/>
      <c r="BVB7232" s="2"/>
      <c r="BVC7232" s="2"/>
      <c r="BVD7232" s="2"/>
      <c r="BVE7232" s="2"/>
      <c r="BVF7232" s="2"/>
      <c r="BVG7232" s="2"/>
      <c r="BVH7232" s="2"/>
      <c r="BVI7232" s="2"/>
      <c r="BVJ7232" s="2"/>
      <c r="BVK7232" s="2"/>
      <c r="BVL7232" s="2"/>
      <c r="BVM7232" s="2"/>
      <c r="BVN7232" s="2"/>
      <c r="BVO7232" s="2"/>
      <c r="BVP7232" s="2"/>
      <c r="BVQ7232" s="2"/>
      <c r="BVR7232" s="2"/>
      <c r="BVS7232" s="2"/>
      <c r="BVT7232" s="2"/>
      <c r="BVU7232" s="2"/>
      <c r="BVV7232" s="2"/>
      <c r="BVW7232" s="2"/>
      <c r="BVX7232" s="2"/>
      <c r="BVY7232" s="2"/>
      <c r="BVZ7232" s="2"/>
      <c r="BWA7232" s="2"/>
      <c r="BWB7232" s="2"/>
      <c r="BWC7232" s="2"/>
      <c r="BWD7232" s="2"/>
      <c r="BWE7232" s="2"/>
      <c r="BWF7232" s="2"/>
      <c r="BWG7232" s="2"/>
      <c r="BWH7232" s="2"/>
      <c r="BWI7232" s="2"/>
      <c r="BWJ7232" s="2"/>
      <c r="BWK7232" s="2"/>
      <c r="BWL7232" s="2"/>
      <c r="BWM7232" s="2"/>
      <c r="BWN7232" s="2"/>
      <c r="BWO7232" s="2"/>
      <c r="BWP7232" s="2"/>
      <c r="BWQ7232" s="2"/>
      <c r="BWR7232" s="2"/>
      <c r="BWS7232" s="2"/>
      <c r="BWT7232" s="2"/>
      <c r="BWU7232" s="2"/>
      <c r="BWV7232" s="2"/>
      <c r="BWW7232" s="2"/>
      <c r="BWX7232" s="2"/>
      <c r="BWY7232" s="2"/>
      <c r="BWZ7232" s="2"/>
      <c r="BXA7232" s="2"/>
      <c r="BXB7232" s="2"/>
      <c r="BXC7232" s="2"/>
      <c r="BXD7232" s="2"/>
      <c r="BXE7232" s="2"/>
      <c r="BXF7232" s="2"/>
      <c r="BXG7232" s="2"/>
      <c r="BXH7232" s="2"/>
      <c r="BXI7232" s="2"/>
      <c r="BXJ7232" s="2"/>
      <c r="BXK7232" s="2"/>
      <c r="BXL7232" s="2"/>
      <c r="BXM7232" s="2"/>
      <c r="BXN7232" s="2"/>
      <c r="BXO7232" s="2"/>
      <c r="BXP7232" s="2"/>
      <c r="BXQ7232" s="2"/>
      <c r="BXR7232" s="2"/>
      <c r="BXS7232" s="2"/>
      <c r="BXT7232" s="2"/>
      <c r="BXU7232" s="2"/>
      <c r="BXV7232" s="2"/>
      <c r="BXW7232" s="2"/>
      <c r="BXX7232" s="2"/>
      <c r="BXY7232" s="2"/>
      <c r="BXZ7232" s="2"/>
      <c r="BYA7232" s="2"/>
      <c r="BYB7232" s="2"/>
      <c r="BYC7232" s="2"/>
      <c r="BYD7232" s="2"/>
      <c r="BYE7232" s="2"/>
      <c r="BYF7232" s="2"/>
      <c r="BYG7232" s="2"/>
      <c r="BYH7232" s="2"/>
      <c r="BYI7232" s="2"/>
      <c r="BYJ7232" s="2"/>
      <c r="BYK7232" s="2"/>
      <c r="BYL7232" s="2"/>
      <c r="BYM7232" s="2"/>
      <c r="BYN7232" s="2"/>
      <c r="BYO7232" s="2"/>
      <c r="BYP7232" s="2"/>
      <c r="BYQ7232" s="2"/>
      <c r="BYR7232" s="2"/>
      <c r="BYS7232" s="2"/>
      <c r="BYT7232" s="2"/>
      <c r="BYU7232" s="2"/>
      <c r="BYV7232" s="2"/>
      <c r="BYW7232" s="2"/>
      <c r="BYX7232" s="2"/>
      <c r="BYY7232" s="2"/>
      <c r="BYZ7232" s="2"/>
      <c r="BZA7232" s="2"/>
      <c r="BZB7232" s="2"/>
      <c r="BZC7232" s="2"/>
      <c r="BZD7232" s="2"/>
      <c r="BZE7232" s="2"/>
      <c r="BZF7232" s="2"/>
      <c r="BZG7232" s="2"/>
      <c r="BZH7232" s="2"/>
      <c r="BZI7232" s="2"/>
      <c r="BZJ7232" s="2"/>
      <c r="BZK7232" s="2"/>
      <c r="BZL7232" s="2"/>
      <c r="BZM7232" s="2"/>
      <c r="BZN7232" s="2"/>
      <c r="BZO7232" s="2"/>
      <c r="BZP7232" s="2"/>
      <c r="BZQ7232" s="2"/>
      <c r="BZR7232" s="2"/>
      <c r="BZS7232" s="2"/>
      <c r="BZT7232" s="2"/>
      <c r="BZU7232" s="2"/>
      <c r="BZV7232" s="2"/>
      <c r="BZW7232" s="2"/>
      <c r="BZX7232" s="2"/>
      <c r="BZY7232" s="2"/>
      <c r="BZZ7232" s="2"/>
      <c r="CAA7232" s="2"/>
      <c r="CAB7232" s="2"/>
      <c r="CAC7232" s="2"/>
      <c r="CAD7232" s="2"/>
      <c r="CAE7232" s="2"/>
      <c r="CAF7232" s="2"/>
      <c r="CAG7232" s="2"/>
      <c r="CAH7232" s="2"/>
      <c r="CAI7232" s="2"/>
      <c r="CAJ7232" s="2"/>
      <c r="CAK7232" s="2"/>
      <c r="CAL7232" s="2"/>
      <c r="CAM7232" s="2"/>
      <c r="CAN7232" s="2"/>
      <c r="CAO7232" s="2"/>
      <c r="CAP7232" s="2"/>
      <c r="CAQ7232" s="2"/>
      <c r="CAR7232" s="2"/>
      <c r="CAS7232" s="2"/>
      <c r="CAT7232" s="2"/>
      <c r="CAU7232" s="2"/>
      <c r="CAV7232" s="2"/>
      <c r="CAW7232" s="2"/>
      <c r="CAX7232" s="2"/>
      <c r="CAY7232" s="2"/>
      <c r="CAZ7232" s="2"/>
      <c r="CBA7232" s="2"/>
      <c r="CBB7232" s="2"/>
      <c r="CBC7232" s="2"/>
      <c r="CBD7232" s="2"/>
      <c r="CBE7232" s="2"/>
      <c r="CBF7232" s="2"/>
      <c r="CBG7232" s="2"/>
      <c r="CBH7232" s="2"/>
      <c r="CBI7232" s="2"/>
      <c r="CBJ7232" s="2"/>
      <c r="CBK7232" s="2"/>
      <c r="CBL7232" s="2"/>
      <c r="CBM7232" s="2"/>
      <c r="CBN7232" s="2"/>
      <c r="CBO7232" s="2"/>
      <c r="CBP7232" s="2"/>
      <c r="CBQ7232" s="2"/>
      <c r="CBR7232" s="2"/>
      <c r="CBS7232" s="2"/>
      <c r="CBT7232" s="2"/>
      <c r="CBU7232" s="2"/>
      <c r="CBV7232" s="2"/>
      <c r="CBW7232" s="2"/>
      <c r="CBX7232" s="2"/>
      <c r="CBY7232" s="2"/>
      <c r="CBZ7232" s="2"/>
      <c r="CCA7232" s="2"/>
      <c r="CCB7232" s="2"/>
      <c r="CCC7232" s="2"/>
      <c r="CCD7232" s="2"/>
      <c r="CCE7232" s="2"/>
      <c r="CCF7232" s="2"/>
      <c r="CCG7232" s="2"/>
      <c r="CCH7232" s="2"/>
      <c r="CCI7232" s="2"/>
      <c r="CCJ7232" s="2"/>
      <c r="CCK7232" s="2"/>
      <c r="CCL7232" s="2"/>
      <c r="CCM7232" s="2"/>
      <c r="CCN7232" s="2"/>
      <c r="CCO7232" s="2"/>
      <c r="CCP7232" s="2"/>
      <c r="CCQ7232" s="2"/>
      <c r="CCR7232" s="2"/>
      <c r="CCS7232" s="2"/>
      <c r="CCT7232" s="2"/>
      <c r="CCU7232" s="2"/>
      <c r="CCV7232" s="2"/>
      <c r="CCW7232" s="2"/>
      <c r="CCX7232" s="2"/>
      <c r="CCY7232" s="2"/>
      <c r="CCZ7232" s="2"/>
      <c r="CDA7232" s="2"/>
      <c r="CDB7232" s="2"/>
      <c r="CDC7232" s="2"/>
      <c r="CDD7232" s="2"/>
      <c r="CDE7232" s="2"/>
      <c r="CDF7232" s="2"/>
      <c r="CDG7232" s="2"/>
      <c r="CDH7232" s="2"/>
      <c r="CDI7232" s="2"/>
      <c r="CDJ7232" s="2"/>
      <c r="CDK7232" s="2"/>
      <c r="CDL7232" s="2"/>
      <c r="CDM7232" s="2"/>
      <c r="CDN7232" s="2"/>
      <c r="CDO7232" s="2"/>
      <c r="CDP7232" s="2"/>
      <c r="CDQ7232" s="2"/>
      <c r="CDR7232" s="2"/>
      <c r="CDS7232" s="2"/>
      <c r="CDT7232" s="2"/>
      <c r="CDU7232" s="2"/>
      <c r="CDV7232" s="2"/>
      <c r="CDW7232" s="2"/>
      <c r="CDX7232" s="2"/>
      <c r="CDY7232" s="2"/>
      <c r="CDZ7232" s="2"/>
      <c r="CEA7232" s="2"/>
      <c r="CEB7232" s="2"/>
      <c r="CEC7232" s="2"/>
      <c r="CED7232" s="2"/>
      <c r="CEE7232" s="2"/>
      <c r="CEF7232" s="2"/>
      <c r="CEG7232" s="2"/>
      <c r="CEH7232" s="2"/>
      <c r="CEI7232" s="2"/>
      <c r="CEJ7232" s="2"/>
      <c r="CEK7232" s="2"/>
      <c r="CEL7232" s="2"/>
      <c r="CEM7232" s="2"/>
      <c r="CEN7232" s="2"/>
      <c r="CEO7232" s="2"/>
      <c r="CEP7232" s="2"/>
      <c r="CEQ7232" s="2"/>
      <c r="CER7232" s="2"/>
      <c r="CES7232" s="2"/>
      <c r="CET7232" s="2"/>
      <c r="CEU7232" s="2"/>
      <c r="CEV7232" s="2"/>
      <c r="CEW7232" s="2"/>
      <c r="CEX7232" s="2"/>
      <c r="CEY7232" s="2"/>
      <c r="CEZ7232" s="2"/>
      <c r="CFA7232" s="2"/>
      <c r="CFB7232" s="2"/>
      <c r="CFC7232" s="2"/>
      <c r="CFD7232" s="2"/>
      <c r="CFE7232" s="2"/>
      <c r="CFF7232" s="2"/>
      <c r="CFG7232" s="2"/>
      <c r="CFH7232" s="2"/>
      <c r="CFI7232" s="2"/>
      <c r="CFJ7232" s="2"/>
      <c r="CFK7232" s="2"/>
      <c r="CFL7232" s="2"/>
      <c r="CFM7232" s="2"/>
      <c r="CFN7232" s="2"/>
      <c r="CFO7232" s="2"/>
      <c r="CFP7232" s="2"/>
      <c r="CFQ7232" s="2"/>
      <c r="CFR7232" s="2"/>
      <c r="CFS7232" s="2"/>
      <c r="CFT7232" s="2"/>
      <c r="CFU7232" s="2"/>
      <c r="CFV7232" s="2"/>
      <c r="CFW7232" s="2"/>
      <c r="CFX7232" s="2"/>
      <c r="CFY7232" s="2"/>
      <c r="CFZ7232" s="2"/>
      <c r="CGA7232" s="2"/>
      <c r="CGB7232" s="2"/>
      <c r="CGC7232" s="2"/>
      <c r="CGD7232" s="2"/>
      <c r="CGE7232" s="2"/>
      <c r="CGF7232" s="2"/>
      <c r="CGG7232" s="2"/>
      <c r="CGH7232" s="2"/>
      <c r="CGI7232" s="2"/>
      <c r="CGJ7232" s="2"/>
      <c r="CGK7232" s="2"/>
      <c r="CGL7232" s="2"/>
      <c r="CGM7232" s="2"/>
      <c r="CGN7232" s="2"/>
      <c r="CGO7232" s="2"/>
      <c r="CGP7232" s="2"/>
      <c r="CGQ7232" s="2"/>
      <c r="CGR7232" s="2"/>
      <c r="CGS7232" s="2"/>
      <c r="CGT7232" s="2"/>
      <c r="CGU7232" s="2"/>
      <c r="CGV7232" s="2"/>
      <c r="CGW7232" s="2"/>
      <c r="CGX7232" s="2"/>
      <c r="CGY7232" s="2"/>
      <c r="CGZ7232" s="2"/>
      <c r="CHA7232" s="2"/>
      <c r="CHB7232" s="2"/>
      <c r="CHC7232" s="2"/>
      <c r="CHD7232" s="2"/>
      <c r="CHE7232" s="2"/>
      <c r="CHF7232" s="2"/>
      <c r="CHG7232" s="2"/>
      <c r="CHH7232" s="2"/>
      <c r="CHI7232" s="2"/>
      <c r="CHJ7232" s="2"/>
      <c r="CHK7232" s="2"/>
      <c r="CHL7232" s="2"/>
      <c r="CHM7232" s="2"/>
      <c r="CHN7232" s="2"/>
      <c r="CHO7232" s="2"/>
      <c r="CHP7232" s="2"/>
      <c r="CHQ7232" s="2"/>
      <c r="CHR7232" s="2"/>
      <c r="CHS7232" s="2"/>
      <c r="CHT7232" s="2"/>
      <c r="CHU7232" s="2"/>
      <c r="CHV7232" s="2"/>
      <c r="CHW7232" s="2"/>
      <c r="CHX7232" s="2"/>
      <c r="CHY7232" s="2"/>
      <c r="CHZ7232" s="2"/>
      <c r="CIA7232" s="2"/>
      <c r="CIB7232" s="2"/>
      <c r="CIC7232" s="2"/>
      <c r="CID7232" s="2"/>
      <c r="CIE7232" s="2"/>
      <c r="CIF7232" s="2"/>
      <c r="CIG7232" s="2"/>
      <c r="CIH7232" s="2"/>
      <c r="CII7232" s="2"/>
      <c r="CIJ7232" s="2"/>
      <c r="CIK7232" s="2"/>
      <c r="CIL7232" s="2"/>
      <c r="CIM7232" s="2"/>
      <c r="CIN7232" s="2"/>
      <c r="CIO7232" s="2"/>
      <c r="CIP7232" s="2"/>
      <c r="CIQ7232" s="2"/>
      <c r="CIR7232" s="2"/>
      <c r="CIS7232" s="2"/>
      <c r="CIT7232" s="2"/>
      <c r="CIU7232" s="2"/>
      <c r="CIV7232" s="2"/>
      <c r="CIW7232" s="2"/>
      <c r="CIX7232" s="2"/>
      <c r="CIY7232" s="2"/>
      <c r="CIZ7232" s="2"/>
      <c r="CJA7232" s="2"/>
      <c r="CJB7232" s="2"/>
      <c r="CJC7232" s="2"/>
      <c r="CJD7232" s="2"/>
      <c r="CJE7232" s="2"/>
      <c r="CJF7232" s="2"/>
      <c r="CJG7232" s="2"/>
      <c r="CJH7232" s="2"/>
      <c r="CJI7232" s="2"/>
      <c r="CJJ7232" s="2"/>
      <c r="CJK7232" s="2"/>
      <c r="CJL7232" s="2"/>
      <c r="CJM7232" s="2"/>
      <c r="CJN7232" s="2"/>
      <c r="CJO7232" s="2"/>
      <c r="CJP7232" s="2"/>
      <c r="CJQ7232" s="2"/>
      <c r="CJR7232" s="2"/>
      <c r="CJS7232" s="2"/>
      <c r="CJT7232" s="2"/>
      <c r="CJU7232" s="2"/>
      <c r="CJV7232" s="2"/>
      <c r="CJW7232" s="2"/>
      <c r="CJX7232" s="2"/>
      <c r="CJY7232" s="2"/>
      <c r="CJZ7232" s="2"/>
      <c r="CKA7232" s="2"/>
      <c r="CKB7232" s="2"/>
      <c r="CKC7232" s="2"/>
      <c r="CKD7232" s="2"/>
      <c r="CKE7232" s="2"/>
      <c r="CKF7232" s="2"/>
      <c r="CKG7232" s="2"/>
      <c r="CKH7232" s="2"/>
      <c r="CKI7232" s="2"/>
      <c r="CKJ7232" s="2"/>
      <c r="CKK7232" s="2"/>
      <c r="CKL7232" s="2"/>
      <c r="CKM7232" s="2"/>
      <c r="CKN7232" s="2"/>
      <c r="CKO7232" s="2"/>
      <c r="CKP7232" s="2"/>
      <c r="CKQ7232" s="2"/>
      <c r="CKR7232" s="2"/>
      <c r="CKS7232" s="2"/>
      <c r="CKT7232" s="2"/>
      <c r="CKU7232" s="2"/>
      <c r="CKV7232" s="2"/>
      <c r="CKW7232" s="2"/>
      <c r="CKX7232" s="2"/>
      <c r="CKY7232" s="2"/>
      <c r="CKZ7232" s="2"/>
      <c r="CLA7232" s="2"/>
      <c r="CLB7232" s="2"/>
      <c r="CLC7232" s="2"/>
      <c r="CLD7232" s="2"/>
      <c r="CLE7232" s="2"/>
      <c r="CLF7232" s="2"/>
      <c r="CLG7232" s="2"/>
      <c r="CLH7232" s="2"/>
      <c r="CLI7232" s="2"/>
      <c r="CLJ7232" s="2"/>
      <c r="CLK7232" s="2"/>
      <c r="CLL7232" s="2"/>
      <c r="CLM7232" s="2"/>
      <c r="CLN7232" s="2"/>
      <c r="CLO7232" s="2"/>
      <c r="CLP7232" s="2"/>
      <c r="CLQ7232" s="2"/>
      <c r="CLR7232" s="2"/>
      <c r="CLS7232" s="2"/>
      <c r="CLT7232" s="2"/>
      <c r="CLU7232" s="2"/>
      <c r="CLV7232" s="2"/>
      <c r="CLW7232" s="2"/>
      <c r="CLX7232" s="2"/>
      <c r="CLY7232" s="2"/>
      <c r="CLZ7232" s="2"/>
      <c r="CMA7232" s="2"/>
      <c r="CMB7232" s="2"/>
      <c r="CMC7232" s="2"/>
      <c r="CMD7232" s="2"/>
      <c r="CME7232" s="2"/>
      <c r="CMF7232" s="2"/>
      <c r="CMG7232" s="2"/>
      <c r="CMH7232" s="2"/>
      <c r="CMI7232" s="2"/>
      <c r="CMJ7232" s="2"/>
      <c r="CMK7232" s="2"/>
      <c r="CML7232" s="2"/>
      <c r="CMM7232" s="2"/>
      <c r="CMN7232" s="2"/>
      <c r="CMO7232" s="2"/>
      <c r="CMP7232" s="2"/>
      <c r="CMQ7232" s="2"/>
      <c r="CMR7232" s="2"/>
      <c r="CMS7232" s="2"/>
      <c r="CMT7232" s="2"/>
      <c r="CMU7232" s="2"/>
      <c r="CMV7232" s="2"/>
      <c r="CMW7232" s="2"/>
      <c r="CMX7232" s="2"/>
      <c r="CMY7232" s="2"/>
      <c r="CMZ7232" s="2"/>
      <c r="CNA7232" s="2"/>
      <c r="CNB7232" s="2"/>
      <c r="CNC7232" s="2"/>
      <c r="CND7232" s="2"/>
      <c r="CNE7232" s="2"/>
      <c r="CNF7232" s="2"/>
      <c r="CNG7232" s="2"/>
      <c r="CNH7232" s="2"/>
      <c r="CNI7232" s="2"/>
      <c r="CNJ7232" s="2"/>
      <c r="CNK7232" s="2"/>
      <c r="CNL7232" s="2"/>
      <c r="CNM7232" s="2"/>
      <c r="CNN7232" s="2"/>
      <c r="CNO7232" s="2"/>
      <c r="CNP7232" s="2"/>
      <c r="CNQ7232" s="2"/>
      <c r="CNR7232" s="2"/>
      <c r="CNS7232" s="2"/>
      <c r="CNT7232" s="2"/>
      <c r="CNU7232" s="2"/>
      <c r="CNV7232" s="2"/>
      <c r="CNW7232" s="2"/>
      <c r="CNX7232" s="2"/>
      <c r="CNY7232" s="2"/>
      <c r="CNZ7232" s="2"/>
      <c r="COA7232" s="2"/>
      <c r="COB7232" s="2"/>
      <c r="COC7232" s="2"/>
      <c r="COD7232" s="2"/>
      <c r="COE7232" s="2"/>
      <c r="COF7232" s="2"/>
      <c r="COG7232" s="2"/>
      <c r="COH7232" s="2"/>
      <c r="COI7232" s="2"/>
      <c r="COJ7232" s="2"/>
      <c r="COK7232" s="2"/>
      <c r="COL7232" s="2"/>
      <c r="COM7232" s="2"/>
      <c r="CON7232" s="2"/>
      <c r="COO7232" s="2"/>
      <c r="COP7232" s="2"/>
      <c r="COQ7232" s="2"/>
      <c r="COR7232" s="2"/>
      <c r="COS7232" s="2"/>
      <c r="COT7232" s="2"/>
      <c r="COU7232" s="2"/>
      <c r="COV7232" s="2"/>
      <c r="COW7232" s="2"/>
      <c r="COX7232" s="2"/>
      <c r="COY7232" s="2"/>
      <c r="COZ7232" s="2"/>
      <c r="CPA7232" s="2"/>
      <c r="CPB7232" s="2"/>
      <c r="CPC7232" s="2"/>
      <c r="CPD7232" s="2"/>
      <c r="CPE7232" s="2"/>
      <c r="CPF7232" s="2"/>
      <c r="CPG7232" s="2"/>
      <c r="CPH7232" s="2"/>
      <c r="CPI7232" s="2"/>
      <c r="CPJ7232" s="2"/>
      <c r="CPK7232" s="2"/>
      <c r="CPL7232" s="2"/>
      <c r="CPM7232" s="2"/>
      <c r="CPN7232" s="2"/>
      <c r="CPO7232" s="2"/>
      <c r="CPP7232" s="2"/>
      <c r="CPQ7232" s="2"/>
      <c r="CPR7232" s="2"/>
      <c r="CPS7232" s="2"/>
      <c r="CPT7232" s="2"/>
      <c r="CPU7232" s="2"/>
      <c r="CPV7232" s="2"/>
      <c r="CPW7232" s="2"/>
      <c r="CPX7232" s="2"/>
      <c r="CPY7232" s="2"/>
      <c r="CPZ7232" s="2"/>
      <c r="CQA7232" s="2"/>
      <c r="CQB7232" s="2"/>
      <c r="CQC7232" s="2"/>
      <c r="CQD7232" s="2"/>
      <c r="CQE7232" s="2"/>
      <c r="CQF7232" s="2"/>
      <c r="CQG7232" s="2"/>
      <c r="CQH7232" s="2"/>
      <c r="CQI7232" s="2"/>
      <c r="CQJ7232" s="2"/>
      <c r="CQK7232" s="2"/>
      <c r="CQL7232" s="2"/>
      <c r="CQM7232" s="2"/>
      <c r="CQN7232" s="2"/>
      <c r="CQO7232" s="2"/>
      <c r="CQP7232" s="2"/>
      <c r="CQQ7232" s="2"/>
      <c r="CQR7232" s="2"/>
      <c r="CQS7232" s="2"/>
      <c r="CQT7232" s="2"/>
      <c r="CQU7232" s="2"/>
      <c r="CQV7232" s="2"/>
      <c r="CQW7232" s="2"/>
      <c r="CQX7232" s="2"/>
      <c r="CQY7232" s="2"/>
      <c r="CQZ7232" s="2"/>
      <c r="CRA7232" s="2"/>
      <c r="CRB7232" s="2"/>
      <c r="CRC7232" s="2"/>
      <c r="CRD7232" s="2"/>
      <c r="CRE7232" s="2"/>
      <c r="CRF7232" s="2"/>
      <c r="CRG7232" s="2"/>
      <c r="CRH7232" s="2"/>
      <c r="CRI7232" s="2"/>
      <c r="CRJ7232" s="2"/>
      <c r="CRK7232" s="2"/>
      <c r="CRL7232" s="2"/>
      <c r="CRM7232" s="2"/>
      <c r="CRN7232" s="2"/>
      <c r="CRO7232" s="2"/>
      <c r="CRP7232" s="2"/>
      <c r="CRQ7232" s="2"/>
      <c r="CRR7232" s="2"/>
      <c r="CRS7232" s="2"/>
      <c r="CRT7232" s="2"/>
      <c r="CRU7232" s="2"/>
      <c r="CRV7232" s="2"/>
      <c r="CRW7232" s="2"/>
      <c r="CRX7232" s="2"/>
      <c r="CRY7232" s="2"/>
      <c r="CRZ7232" s="2"/>
      <c r="CSA7232" s="2"/>
      <c r="CSB7232" s="2"/>
      <c r="CSC7232" s="2"/>
      <c r="CSD7232" s="2"/>
      <c r="CSE7232" s="2"/>
      <c r="CSF7232" s="2"/>
      <c r="CSG7232" s="2"/>
      <c r="CSH7232" s="2"/>
      <c r="CSI7232" s="2"/>
      <c r="CSJ7232" s="2"/>
      <c r="CSK7232" s="2"/>
      <c r="CSL7232" s="2"/>
      <c r="CSM7232" s="2"/>
      <c r="CSN7232" s="2"/>
      <c r="CSO7232" s="2"/>
      <c r="CSP7232" s="2"/>
      <c r="CSQ7232" s="2"/>
      <c r="CSR7232" s="2"/>
      <c r="CSS7232" s="2"/>
      <c r="CST7232" s="2"/>
      <c r="CSU7232" s="2"/>
      <c r="CSV7232" s="2"/>
      <c r="CSW7232" s="2"/>
      <c r="CSX7232" s="2"/>
      <c r="CSY7232" s="2"/>
      <c r="CSZ7232" s="2"/>
      <c r="CTA7232" s="2"/>
      <c r="CTB7232" s="2"/>
      <c r="CTC7232" s="2"/>
      <c r="CTD7232" s="2"/>
      <c r="CTE7232" s="2"/>
      <c r="CTF7232" s="2"/>
      <c r="CTG7232" s="2"/>
      <c r="CTH7232" s="2"/>
      <c r="CTI7232" s="2"/>
      <c r="CTJ7232" s="2"/>
      <c r="CTK7232" s="2"/>
      <c r="CTL7232" s="2"/>
      <c r="CTM7232" s="2"/>
      <c r="CTN7232" s="2"/>
      <c r="CTO7232" s="2"/>
      <c r="CTP7232" s="2"/>
      <c r="CTQ7232" s="2"/>
      <c r="CTR7232" s="2"/>
      <c r="CTS7232" s="2"/>
      <c r="CTT7232" s="2"/>
      <c r="CTU7232" s="2"/>
      <c r="CTV7232" s="2"/>
      <c r="CTW7232" s="2"/>
      <c r="CTX7232" s="2"/>
      <c r="CTY7232" s="2"/>
      <c r="CTZ7232" s="2"/>
      <c r="CUA7232" s="2"/>
      <c r="CUB7232" s="2"/>
      <c r="CUC7232" s="2"/>
      <c r="CUD7232" s="2"/>
      <c r="CUE7232" s="2"/>
      <c r="CUF7232" s="2"/>
      <c r="CUG7232" s="2"/>
      <c r="CUH7232" s="2"/>
      <c r="CUI7232" s="2"/>
      <c r="CUJ7232" s="2"/>
      <c r="CUK7232" s="2"/>
      <c r="CUL7232" s="2"/>
      <c r="CUM7232" s="2"/>
      <c r="CUN7232" s="2"/>
      <c r="CUO7232" s="2"/>
      <c r="CUP7232" s="2"/>
      <c r="CUQ7232" s="2"/>
      <c r="CUR7232" s="2"/>
      <c r="CUS7232" s="2"/>
      <c r="CUT7232" s="2"/>
      <c r="CUU7232" s="2"/>
      <c r="CUV7232" s="2"/>
      <c r="CUW7232" s="2"/>
      <c r="CUX7232" s="2"/>
      <c r="CUY7232" s="2"/>
      <c r="CUZ7232" s="2"/>
      <c r="CVA7232" s="2"/>
      <c r="CVB7232" s="2"/>
      <c r="CVC7232" s="2"/>
      <c r="CVD7232" s="2"/>
      <c r="CVE7232" s="2"/>
      <c r="CVF7232" s="2"/>
      <c r="CVG7232" s="2"/>
      <c r="CVH7232" s="2"/>
      <c r="CVI7232" s="2"/>
      <c r="CVJ7232" s="2"/>
      <c r="CVK7232" s="2"/>
      <c r="CVL7232" s="2"/>
      <c r="CVM7232" s="2"/>
      <c r="CVN7232" s="2"/>
      <c r="CVO7232" s="2"/>
      <c r="CVP7232" s="2"/>
      <c r="CVQ7232" s="2"/>
      <c r="CVR7232" s="2"/>
      <c r="CVS7232" s="2"/>
      <c r="CVT7232" s="2"/>
      <c r="CVU7232" s="2"/>
      <c r="CVV7232" s="2"/>
      <c r="CVW7232" s="2"/>
      <c r="CVX7232" s="2"/>
      <c r="CVY7232" s="2"/>
      <c r="CVZ7232" s="2"/>
      <c r="CWA7232" s="2"/>
      <c r="CWB7232" s="2"/>
      <c r="CWC7232" s="2"/>
      <c r="CWD7232" s="2"/>
      <c r="CWE7232" s="2"/>
      <c r="CWF7232" s="2"/>
      <c r="CWG7232" s="2"/>
      <c r="CWH7232" s="2"/>
      <c r="CWI7232" s="2"/>
      <c r="CWJ7232" s="2"/>
      <c r="CWK7232" s="2"/>
      <c r="CWL7232" s="2"/>
      <c r="CWM7232" s="2"/>
      <c r="CWN7232" s="2"/>
      <c r="CWO7232" s="2"/>
      <c r="CWP7232" s="2"/>
      <c r="CWQ7232" s="2"/>
      <c r="CWR7232" s="2"/>
      <c r="CWS7232" s="2"/>
      <c r="CWT7232" s="2"/>
      <c r="CWU7232" s="2"/>
      <c r="CWV7232" s="2"/>
      <c r="CWW7232" s="2"/>
      <c r="CWX7232" s="2"/>
      <c r="CWY7232" s="2"/>
      <c r="CWZ7232" s="2"/>
      <c r="CXA7232" s="2"/>
      <c r="CXB7232" s="2"/>
      <c r="CXC7232" s="2"/>
      <c r="CXD7232" s="2"/>
      <c r="CXE7232" s="2"/>
      <c r="CXF7232" s="2"/>
      <c r="CXG7232" s="2"/>
      <c r="CXH7232" s="2"/>
      <c r="CXI7232" s="2"/>
      <c r="CXJ7232" s="2"/>
      <c r="CXK7232" s="2"/>
      <c r="CXL7232" s="2"/>
      <c r="CXM7232" s="2"/>
      <c r="CXN7232" s="2"/>
      <c r="CXO7232" s="2"/>
      <c r="CXP7232" s="2"/>
      <c r="CXQ7232" s="2"/>
      <c r="CXR7232" s="2"/>
      <c r="CXS7232" s="2"/>
      <c r="CXT7232" s="2"/>
      <c r="CXU7232" s="2"/>
      <c r="CXV7232" s="2"/>
      <c r="CXW7232" s="2"/>
      <c r="CXX7232" s="2"/>
      <c r="CXY7232" s="2"/>
      <c r="CXZ7232" s="2"/>
      <c r="CYA7232" s="2"/>
      <c r="CYB7232" s="2"/>
      <c r="CYC7232" s="2"/>
      <c r="CYD7232" s="2"/>
      <c r="CYE7232" s="2"/>
      <c r="CYF7232" s="2"/>
      <c r="CYG7232" s="2"/>
      <c r="CYH7232" s="2"/>
      <c r="CYI7232" s="2"/>
      <c r="CYJ7232" s="2"/>
      <c r="CYK7232" s="2"/>
      <c r="CYL7232" s="2"/>
      <c r="CYM7232" s="2"/>
      <c r="CYN7232" s="2"/>
      <c r="CYO7232" s="2"/>
      <c r="CYP7232" s="2"/>
      <c r="CYQ7232" s="2"/>
      <c r="CYR7232" s="2"/>
      <c r="CYS7232" s="2"/>
      <c r="CYT7232" s="2"/>
      <c r="CYU7232" s="2"/>
      <c r="CYV7232" s="2"/>
      <c r="CYW7232" s="2"/>
      <c r="CYX7232" s="2"/>
      <c r="CYY7232" s="2"/>
      <c r="CYZ7232" s="2"/>
      <c r="CZA7232" s="2"/>
      <c r="CZB7232" s="2"/>
      <c r="CZC7232" s="2"/>
      <c r="CZD7232" s="2"/>
      <c r="CZE7232" s="2"/>
      <c r="CZF7232" s="2"/>
      <c r="CZG7232" s="2"/>
      <c r="CZH7232" s="2"/>
      <c r="CZI7232" s="2"/>
      <c r="CZJ7232" s="2"/>
      <c r="CZK7232" s="2"/>
      <c r="CZL7232" s="2"/>
      <c r="CZM7232" s="2"/>
      <c r="CZN7232" s="2"/>
      <c r="CZO7232" s="2"/>
      <c r="CZP7232" s="2"/>
      <c r="CZQ7232" s="2"/>
      <c r="CZR7232" s="2"/>
      <c r="CZS7232" s="2"/>
      <c r="CZT7232" s="2"/>
      <c r="CZU7232" s="2"/>
      <c r="CZV7232" s="2"/>
      <c r="CZW7232" s="2"/>
      <c r="CZX7232" s="2"/>
      <c r="CZY7232" s="2"/>
      <c r="CZZ7232" s="2"/>
      <c r="DAA7232" s="2"/>
      <c r="DAB7232" s="2"/>
      <c r="DAC7232" s="2"/>
      <c r="DAD7232" s="2"/>
      <c r="DAE7232" s="2"/>
      <c r="DAF7232" s="2"/>
      <c r="DAG7232" s="2"/>
      <c r="DAH7232" s="2"/>
      <c r="DAI7232" s="2"/>
      <c r="DAJ7232" s="2"/>
      <c r="DAK7232" s="2"/>
      <c r="DAL7232" s="2"/>
      <c r="DAM7232" s="2"/>
      <c r="DAN7232" s="2"/>
      <c r="DAO7232" s="2"/>
      <c r="DAP7232" s="2"/>
      <c r="DAQ7232" s="2"/>
      <c r="DAR7232" s="2"/>
      <c r="DAS7232" s="2"/>
      <c r="DAT7232" s="2"/>
      <c r="DAU7232" s="2"/>
      <c r="DAV7232" s="2"/>
      <c r="DAW7232" s="2"/>
      <c r="DAX7232" s="2"/>
      <c r="DAY7232" s="2"/>
      <c r="DAZ7232" s="2"/>
      <c r="DBA7232" s="2"/>
      <c r="DBB7232" s="2"/>
      <c r="DBC7232" s="2"/>
      <c r="DBD7232" s="2"/>
      <c r="DBE7232" s="2"/>
      <c r="DBF7232" s="2"/>
      <c r="DBG7232" s="2"/>
      <c r="DBH7232" s="2"/>
      <c r="DBI7232" s="2"/>
      <c r="DBJ7232" s="2"/>
      <c r="DBK7232" s="2"/>
      <c r="DBL7232" s="2"/>
      <c r="DBM7232" s="2"/>
      <c r="DBN7232" s="2"/>
      <c r="DBO7232" s="2"/>
      <c r="DBP7232" s="2"/>
      <c r="DBQ7232" s="2"/>
      <c r="DBR7232" s="2"/>
      <c r="DBS7232" s="2"/>
      <c r="DBT7232" s="2"/>
      <c r="DBU7232" s="2"/>
      <c r="DBV7232" s="2"/>
      <c r="DBW7232" s="2"/>
      <c r="DBX7232" s="2"/>
      <c r="DBY7232" s="2"/>
      <c r="DBZ7232" s="2"/>
      <c r="DCA7232" s="2"/>
      <c r="DCB7232" s="2"/>
      <c r="DCC7232" s="2"/>
      <c r="DCD7232" s="2"/>
      <c r="DCE7232" s="2"/>
      <c r="DCF7232" s="2"/>
      <c r="DCG7232" s="2"/>
      <c r="DCH7232" s="2"/>
      <c r="DCI7232" s="2"/>
      <c r="DCJ7232" s="2"/>
      <c r="DCK7232" s="2"/>
      <c r="DCL7232" s="2"/>
      <c r="DCM7232" s="2"/>
      <c r="DCN7232" s="2"/>
      <c r="DCO7232" s="2"/>
      <c r="DCP7232" s="2"/>
      <c r="DCQ7232" s="2"/>
      <c r="DCR7232" s="2"/>
      <c r="DCS7232" s="2"/>
      <c r="DCT7232" s="2"/>
      <c r="DCU7232" s="2"/>
      <c r="DCV7232" s="2"/>
      <c r="DCW7232" s="2"/>
      <c r="DCX7232" s="2"/>
      <c r="DCY7232" s="2"/>
      <c r="DCZ7232" s="2"/>
      <c r="DDA7232" s="2"/>
      <c r="DDB7232" s="2"/>
      <c r="DDC7232" s="2"/>
      <c r="DDD7232" s="2"/>
      <c r="DDE7232" s="2"/>
      <c r="DDF7232" s="2"/>
      <c r="DDG7232" s="2"/>
      <c r="DDH7232" s="2"/>
      <c r="DDI7232" s="2"/>
      <c r="DDJ7232" s="2"/>
      <c r="DDK7232" s="2"/>
      <c r="DDL7232" s="2"/>
      <c r="DDM7232" s="2"/>
      <c r="DDN7232" s="2"/>
      <c r="DDO7232" s="2"/>
      <c r="DDP7232" s="2"/>
      <c r="DDQ7232" s="2"/>
      <c r="DDR7232" s="2"/>
      <c r="DDS7232" s="2"/>
      <c r="DDT7232" s="2"/>
      <c r="DDU7232" s="2"/>
      <c r="DDV7232" s="2"/>
      <c r="DDW7232" s="2"/>
      <c r="DDX7232" s="2"/>
      <c r="DDY7232" s="2"/>
      <c r="DDZ7232" s="2"/>
      <c r="DEA7232" s="2"/>
      <c r="DEB7232" s="2"/>
      <c r="DEC7232" s="2"/>
      <c r="DED7232" s="2"/>
      <c r="DEE7232" s="2"/>
      <c r="DEF7232" s="2"/>
      <c r="DEG7232" s="2"/>
      <c r="DEH7232" s="2"/>
      <c r="DEI7232" s="2"/>
      <c r="DEJ7232" s="2"/>
      <c r="DEK7232" s="2"/>
      <c r="DEL7232" s="2"/>
      <c r="DEM7232" s="2"/>
      <c r="DEN7232" s="2"/>
      <c r="DEO7232" s="2"/>
      <c r="DEP7232" s="2"/>
      <c r="DEQ7232" s="2"/>
      <c r="DER7232" s="2"/>
      <c r="DES7232" s="2"/>
      <c r="DET7232" s="2"/>
      <c r="DEU7232" s="2"/>
      <c r="DEV7232" s="2"/>
      <c r="DEW7232" s="2"/>
      <c r="DEX7232" s="2"/>
      <c r="DEY7232" s="2"/>
      <c r="DEZ7232" s="2"/>
      <c r="DFA7232" s="2"/>
      <c r="DFB7232" s="2"/>
      <c r="DFC7232" s="2"/>
      <c r="DFD7232" s="2"/>
      <c r="DFE7232" s="2"/>
      <c r="DFF7232" s="2"/>
      <c r="DFG7232" s="2"/>
      <c r="DFH7232" s="2"/>
      <c r="DFI7232" s="2"/>
      <c r="DFJ7232" s="2"/>
      <c r="DFK7232" s="2"/>
      <c r="DFL7232" s="2"/>
      <c r="DFM7232" s="2"/>
      <c r="DFN7232" s="2"/>
      <c r="DFO7232" s="2"/>
      <c r="DFP7232" s="2"/>
      <c r="DFQ7232" s="2"/>
      <c r="DFR7232" s="2"/>
      <c r="DFS7232" s="2"/>
      <c r="DFT7232" s="2"/>
      <c r="DFU7232" s="2"/>
      <c r="DFV7232" s="2"/>
      <c r="DFW7232" s="2"/>
      <c r="DFX7232" s="2"/>
      <c r="DFY7232" s="2"/>
      <c r="DFZ7232" s="2"/>
      <c r="DGA7232" s="2"/>
      <c r="DGB7232" s="2"/>
      <c r="DGC7232" s="2"/>
      <c r="DGD7232" s="2"/>
      <c r="DGE7232" s="2"/>
      <c r="DGF7232" s="2"/>
      <c r="DGG7232" s="2"/>
      <c r="DGH7232" s="2"/>
      <c r="DGI7232" s="2"/>
      <c r="DGJ7232" s="2"/>
      <c r="DGK7232" s="2"/>
      <c r="DGL7232" s="2"/>
      <c r="DGM7232" s="2"/>
      <c r="DGN7232" s="2"/>
      <c r="DGO7232" s="2"/>
      <c r="DGP7232" s="2"/>
      <c r="DGQ7232" s="2"/>
      <c r="DGR7232" s="2"/>
      <c r="DGS7232" s="2"/>
      <c r="DGT7232" s="2"/>
      <c r="DGU7232" s="2"/>
      <c r="DGV7232" s="2"/>
      <c r="DGW7232" s="2"/>
      <c r="DGX7232" s="2"/>
      <c r="DGY7232" s="2"/>
      <c r="DGZ7232" s="2"/>
      <c r="DHA7232" s="2"/>
      <c r="DHB7232" s="2"/>
      <c r="DHC7232" s="2"/>
      <c r="DHD7232" s="2"/>
      <c r="DHE7232" s="2"/>
      <c r="DHF7232" s="2"/>
      <c r="DHG7232" s="2"/>
      <c r="DHH7232" s="2"/>
      <c r="DHI7232" s="2"/>
      <c r="DHJ7232" s="2"/>
      <c r="DHK7232" s="2"/>
      <c r="DHL7232" s="2"/>
      <c r="DHM7232" s="2"/>
      <c r="DHN7232" s="2"/>
      <c r="DHO7232" s="2"/>
      <c r="DHP7232" s="2"/>
      <c r="DHQ7232" s="2"/>
      <c r="DHR7232" s="2"/>
      <c r="DHS7232" s="2"/>
      <c r="DHT7232" s="2"/>
      <c r="DHU7232" s="2"/>
      <c r="DHV7232" s="2"/>
      <c r="DHW7232" s="2"/>
      <c r="DHX7232" s="2"/>
      <c r="DHY7232" s="2"/>
      <c r="DHZ7232" s="2"/>
      <c r="DIA7232" s="2"/>
      <c r="DIB7232" s="2"/>
      <c r="DIC7232" s="2"/>
      <c r="DID7232" s="2"/>
      <c r="DIE7232" s="2"/>
      <c r="DIF7232" s="2"/>
      <c r="DIG7232" s="2"/>
      <c r="DIH7232" s="2"/>
      <c r="DII7232" s="2"/>
      <c r="DIJ7232" s="2"/>
      <c r="DIK7232" s="2"/>
      <c r="DIL7232" s="2"/>
      <c r="DIM7232" s="2"/>
      <c r="DIN7232" s="2"/>
      <c r="DIO7232" s="2"/>
      <c r="DIP7232" s="2"/>
      <c r="DIQ7232" s="2"/>
      <c r="DIR7232" s="2"/>
      <c r="DIS7232" s="2"/>
      <c r="DIT7232" s="2"/>
      <c r="DIU7232" s="2"/>
      <c r="DIV7232" s="2"/>
      <c r="DIW7232" s="2"/>
      <c r="DIX7232" s="2"/>
      <c r="DIY7232" s="2"/>
      <c r="DIZ7232" s="2"/>
      <c r="DJA7232" s="2"/>
      <c r="DJB7232" s="2"/>
      <c r="DJC7232" s="2"/>
      <c r="DJD7232" s="2"/>
      <c r="DJE7232" s="2"/>
      <c r="DJF7232" s="2"/>
      <c r="DJG7232" s="2"/>
      <c r="DJH7232" s="2"/>
      <c r="DJI7232" s="2"/>
      <c r="DJJ7232" s="2"/>
      <c r="DJK7232" s="2"/>
      <c r="DJL7232" s="2"/>
      <c r="DJM7232" s="2"/>
      <c r="DJN7232" s="2"/>
      <c r="DJO7232" s="2"/>
      <c r="DJP7232" s="2"/>
      <c r="DJQ7232" s="2"/>
      <c r="DJR7232" s="2"/>
      <c r="DJS7232" s="2"/>
      <c r="DJT7232" s="2"/>
      <c r="DJU7232" s="2"/>
      <c r="DJV7232" s="2"/>
      <c r="DJW7232" s="2"/>
      <c r="DJX7232" s="2"/>
      <c r="DJY7232" s="2"/>
      <c r="DJZ7232" s="2"/>
      <c r="DKA7232" s="2"/>
      <c r="DKB7232" s="2"/>
      <c r="DKC7232" s="2"/>
      <c r="DKD7232" s="2"/>
      <c r="DKE7232" s="2"/>
      <c r="DKF7232" s="2"/>
      <c r="DKG7232" s="2"/>
      <c r="DKH7232" s="2"/>
      <c r="DKI7232" s="2"/>
      <c r="DKJ7232" s="2"/>
      <c r="DKK7232" s="2"/>
      <c r="DKL7232" s="2"/>
      <c r="DKM7232" s="2"/>
      <c r="DKN7232" s="2"/>
      <c r="DKO7232" s="2"/>
      <c r="DKP7232" s="2"/>
      <c r="DKQ7232" s="2"/>
      <c r="DKR7232" s="2"/>
      <c r="DKS7232" s="2"/>
      <c r="DKT7232" s="2"/>
      <c r="DKU7232" s="2"/>
      <c r="DKV7232" s="2"/>
      <c r="DKW7232" s="2"/>
      <c r="DKX7232" s="2"/>
      <c r="DKY7232" s="2"/>
      <c r="DKZ7232" s="2"/>
      <c r="DLA7232" s="2"/>
      <c r="DLB7232" s="2"/>
      <c r="DLC7232" s="2"/>
      <c r="DLD7232" s="2"/>
      <c r="DLE7232" s="2"/>
      <c r="DLF7232" s="2"/>
      <c r="DLG7232" s="2"/>
      <c r="DLH7232" s="2"/>
      <c r="DLI7232" s="2"/>
      <c r="DLJ7232" s="2"/>
      <c r="DLK7232" s="2"/>
      <c r="DLL7232" s="2"/>
      <c r="DLM7232" s="2"/>
      <c r="DLN7232" s="2"/>
      <c r="DLO7232" s="2"/>
      <c r="DLP7232" s="2"/>
      <c r="DLQ7232" s="2"/>
      <c r="DLR7232" s="2"/>
      <c r="DLS7232" s="2"/>
      <c r="DLT7232" s="2"/>
      <c r="DLU7232" s="2"/>
      <c r="DLV7232" s="2"/>
      <c r="DLW7232" s="2"/>
      <c r="DLX7232" s="2"/>
      <c r="DLY7232" s="2"/>
      <c r="DLZ7232" s="2"/>
      <c r="DMA7232" s="2"/>
      <c r="DMB7232" s="2"/>
      <c r="DMC7232" s="2"/>
      <c r="DMD7232" s="2"/>
      <c r="DME7232" s="2"/>
      <c r="DMF7232" s="2"/>
      <c r="DMG7232" s="2"/>
      <c r="DMH7232" s="2"/>
      <c r="DMI7232" s="2"/>
      <c r="DMJ7232" s="2"/>
      <c r="DMK7232" s="2"/>
      <c r="DML7232" s="2"/>
      <c r="DMM7232" s="2"/>
      <c r="DMN7232" s="2"/>
      <c r="DMO7232" s="2"/>
      <c r="DMP7232" s="2"/>
      <c r="DMQ7232" s="2"/>
      <c r="DMR7232" s="2"/>
      <c r="DMS7232" s="2"/>
      <c r="DMT7232" s="2"/>
      <c r="DMU7232" s="2"/>
      <c r="DMV7232" s="2"/>
      <c r="DMW7232" s="2"/>
      <c r="DMX7232" s="2"/>
      <c r="DMY7232" s="2"/>
      <c r="DMZ7232" s="2"/>
      <c r="DNA7232" s="2"/>
      <c r="DNB7232" s="2"/>
      <c r="DNC7232" s="2"/>
      <c r="DND7232" s="2"/>
      <c r="DNE7232" s="2"/>
      <c r="DNF7232" s="2"/>
      <c r="DNG7232" s="2"/>
      <c r="DNH7232" s="2"/>
      <c r="DNI7232" s="2"/>
      <c r="DNJ7232" s="2"/>
      <c r="DNK7232" s="2"/>
      <c r="DNL7232" s="2"/>
      <c r="DNM7232" s="2"/>
      <c r="DNN7232" s="2"/>
      <c r="DNO7232" s="2"/>
      <c r="DNP7232" s="2"/>
      <c r="DNQ7232" s="2"/>
      <c r="DNR7232" s="2"/>
      <c r="DNS7232" s="2"/>
      <c r="DNT7232" s="2"/>
      <c r="DNU7232" s="2"/>
      <c r="DNV7232" s="2"/>
      <c r="DNW7232" s="2"/>
      <c r="DNX7232" s="2"/>
      <c r="DNY7232" s="2"/>
      <c r="DNZ7232" s="2"/>
      <c r="DOA7232" s="2"/>
      <c r="DOB7232" s="2"/>
      <c r="DOC7232" s="2"/>
      <c r="DOD7232" s="2"/>
      <c r="DOE7232" s="2"/>
      <c r="DOF7232" s="2"/>
      <c r="DOG7232" s="2"/>
      <c r="DOH7232" s="2"/>
      <c r="DOI7232" s="2"/>
      <c r="DOJ7232" s="2"/>
      <c r="DOK7232" s="2"/>
      <c r="DOL7232" s="2"/>
      <c r="DOM7232" s="2"/>
      <c r="DON7232" s="2"/>
      <c r="DOO7232" s="2"/>
      <c r="DOP7232" s="2"/>
      <c r="DOQ7232" s="2"/>
      <c r="DOR7232" s="2"/>
      <c r="DOS7232" s="2"/>
      <c r="DOT7232" s="2"/>
      <c r="DOU7232" s="2"/>
      <c r="DOV7232" s="2"/>
      <c r="DOW7232" s="2"/>
      <c r="DOX7232" s="2"/>
      <c r="DOY7232" s="2"/>
      <c r="DOZ7232" s="2"/>
      <c r="DPA7232" s="2"/>
      <c r="DPB7232" s="2"/>
      <c r="DPC7232" s="2"/>
      <c r="DPD7232" s="2"/>
      <c r="DPE7232" s="2"/>
      <c r="DPF7232" s="2"/>
      <c r="DPG7232" s="2"/>
      <c r="DPH7232" s="2"/>
      <c r="DPI7232" s="2"/>
      <c r="DPJ7232" s="2"/>
      <c r="DPK7232" s="2"/>
      <c r="DPL7232" s="2"/>
      <c r="DPM7232" s="2"/>
      <c r="DPN7232" s="2"/>
      <c r="DPO7232" s="2"/>
      <c r="DPP7232" s="2"/>
      <c r="DPQ7232" s="2"/>
      <c r="DPR7232" s="2"/>
      <c r="DPS7232" s="2"/>
      <c r="DPT7232" s="2"/>
      <c r="DPU7232" s="2"/>
      <c r="DPV7232" s="2"/>
      <c r="DPW7232" s="2"/>
      <c r="DPX7232" s="2"/>
      <c r="DPY7232" s="2"/>
      <c r="DPZ7232" s="2"/>
      <c r="DQA7232" s="2"/>
      <c r="DQB7232" s="2"/>
      <c r="DQC7232" s="2"/>
      <c r="DQD7232" s="2"/>
      <c r="DQE7232" s="2"/>
      <c r="DQF7232" s="2"/>
      <c r="DQG7232" s="2"/>
      <c r="DQH7232" s="2"/>
      <c r="DQI7232" s="2"/>
      <c r="DQJ7232" s="2"/>
      <c r="DQK7232" s="2"/>
      <c r="DQL7232" s="2"/>
      <c r="DQM7232" s="2"/>
      <c r="DQN7232" s="2"/>
      <c r="DQO7232" s="2"/>
      <c r="DQP7232" s="2"/>
      <c r="DQQ7232" s="2"/>
      <c r="DQR7232" s="2"/>
      <c r="DQS7232" s="2"/>
      <c r="DQT7232" s="2"/>
      <c r="DQU7232" s="2"/>
      <c r="DQV7232" s="2"/>
      <c r="DQW7232" s="2"/>
      <c r="DQX7232" s="2"/>
      <c r="DQY7232" s="2"/>
      <c r="DQZ7232" s="2"/>
      <c r="DRA7232" s="2"/>
      <c r="DRB7232" s="2"/>
      <c r="DRC7232" s="2"/>
      <c r="DRD7232" s="2"/>
      <c r="DRE7232" s="2"/>
      <c r="DRF7232" s="2"/>
      <c r="DRG7232" s="2"/>
      <c r="DRH7232" s="2"/>
      <c r="DRI7232" s="2"/>
      <c r="DRJ7232" s="2"/>
      <c r="DRK7232" s="2"/>
      <c r="DRL7232" s="2"/>
      <c r="DRM7232" s="2"/>
      <c r="DRN7232" s="2"/>
      <c r="DRO7232" s="2"/>
      <c r="DRP7232" s="2"/>
      <c r="DRQ7232" s="2"/>
      <c r="DRR7232" s="2"/>
      <c r="DRS7232" s="2"/>
      <c r="DRT7232" s="2"/>
      <c r="DRU7232" s="2"/>
      <c r="DRV7232" s="2"/>
      <c r="DRW7232" s="2"/>
      <c r="DRX7232" s="2"/>
      <c r="DRY7232" s="2"/>
      <c r="DRZ7232" s="2"/>
      <c r="DSA7232" s="2"/>
      <c r="DSB7232" s="2"/>
      <c r="DSC7232" s="2"/>
      <c r="DSD7232" s="2"/>
      <c r="DSE7232" s="2"/>
      <c r="DSF7232" s="2"/>
      <c r="DSG7232" s="2"/>
      <c r="DSH7232" s="2"/>
      <c r="DSI7232" s="2"/>
      <c r="DSJ7232" s="2"/>
      <c r="DSK7232" s="2"/>
      <c r="DSL7232" s="2"/>
      <c r="DSM7232" s="2"/>
      <c r="DSN7232" s="2"/>
      <c r="DSO7232" s="2"/>
      <c r="DSP7232" s="2"/>
      <c r="DSQ7232" s="2"/>
      <c r="DSR7232" s="2"/>
      <c r="DSS7232" s="2"/>
      <c r="DST7232" s="2"/>
      <c r="DSU7232" s="2"/>
      <c r="DSV7232" s="2"/>
      <c r="DSW7232" s="2"/>
      <c r="DSX7232" s="2"/>
      <c r="DSY7232" s="2"/>
      <c r="DSZ7232" s="2"/>
      <c r="DTA7232" s="2"/>
      <c r="DTB7232" s="2"/>
      <c r="DTC7232" s="2"/>
      <c r="DTD7232" s="2"/>
      <c r="DTE7232" s="2"/>
      <c r="DTF7232" s="2"/>
      <c r="DTG7232" s="2"/>
      <c r="DTH7232" s="2"/>
      <c r="DTI7232" s="2"/>
      <c r="DTJ7232" s="2"/>
      <c r="DTK7232" s="2"/>
      <c r="DTL7232" s="2"/>
      <c r="DTM7232" s="2"/>
      <c r="DTN7232" s="2"/>
      <c r="DTO7232" s="2"/>
      <c r="DTP7232" s="2"/>
      <c r="DTQ7232" s="2"/>
      <c r="DTR7232" s="2"/>
      <c r="DTS7232" s="2"/>
      <c r="DTT7232" s="2"/>
      <c r="DTU7232" s="2"/>
      <c r="DTV7232" s="2"/>
      <c r="DTW7232" s="2"/>
      <c r="DTX7232" s="2"/>
      <c r="DTY7232" s="2"/>
      <c r="DTZ7232" s="2"/>
      <c r="DUA7232" s="2"/>
      <c r="DUB7232" s="2"/>
      <c r="DUC7232" s="2"/>
      <c r="DUD7232" s="2"/>
      <c r="DUE7232" s="2"/>
      <c r="DUF7232" s="2"/>
      <c r="DUG7232" s="2"/>
      <c r="DUH7232" s="2"/>
      <c r="DUI7232" s="2"/>
      <c r="DUJ7232" s="2"/>
      <c r="DUK7232" s="2"/>
      <c r="DUL7232" s="2"/>
      <c r="DUM7232" s="2"/>
      <c r="DUN7232" s="2"/>
      <c r="DUO7232" s="2"/>
      <c r="DUP7232" s="2"/>
      <c r="DUQ7232" s="2"/>
      <c r="DUR7232" s="2"/>
      <c r="DUS7232" s="2"/>
      <c r="DUT7232" s="2"/>
      <c r="DUU7232" s="2"/>
      <c r="DUV7232" s="2"/>
      <c r="DUW7232" s="2"/>
      <c r="DUX7232" s="2"/>
      <c r="DUY7232" s="2"/>
      <c r="DUZ7232" s="2"/>
      <c r="DVA7232" s="2"/>
      <c r="DVB7232" s="2"/>
      <c r="DVC7232" s="2"/>
      <c r="DVD7232" s="2"/>
      <c r="DVE7232" s="2"/>
      <c r="DVF7232" s="2"/>
      <c r="DVG7232" s="2"/>
      <c r="DVH7232" s="2"/>
      <c r="DVI7232" s="2"/>
      <c r="DVJ7232" s="2"/>
      <c r="DVK7232" s="2"/>
      <c r="DVL7232" s="2"/>
      <c r="DVM7232" s="2"/>
      <c r="DVN7232" s="2"/>
      <c r="DVO7232" s="2"/>
      <c r="DVP7232" s="2"/>
      <c r="DVQ7232" s="2"/>
      <c r="DVR7232" s="2"/>
      <c r="DVS7232" s="2"/>
      <c r="DVT7232" s="2"/>
      <c r="DVU7232" s="2"/>
      <c r="DVV7232" s="2"/>
      <c r="DVW7232" s="2"/>
      <c r="DVX7232" s="2"/>
      <c r="DVY7232" s="2"/>
      <c r="DVZ7232" s="2"/>
      <c r="DWA7232" s="2"/>
      <c r="DWB7232" s="2"/>
      <c r="DWC7232" s="2"/>
      <c r="DWD7232" s="2"/>
      <c r="DWE7232" s="2"/>
      <c r="DWF7232" s="2"/>
      <c r="DWG7232" s="2"/>
      <c r="DWH7232" s="2"/>
      <c r="DWI7232" s="2"/>
      <c r="DWJ7232" s="2"/>
      <c r="DWK7232" s="2"/>
      <c r="DWL7232" s="2"/>
      <c r="DWM7232" s="2"/>
      <c r="DWN7232" s="2"/>
      <c r="DWO7232" s="2"/>
      <c r="DWP7232" s="2"/>
      <c r="DWQ7232" s="2"/>
      <c r="DWR7232" s="2"/>
      <c r="DWS7232" s="2"/>
      <c r="DWT7232" s="2"/>
      <c r="DWU7232" s="2"/>
      <c r="DWV7232" s="2"/>
      <c r="DWW7232" s="2"/>
      <c r="DWX7232" s="2"/>
      <c r="DWY7232" s="2"/>
      <c r="DWZ7232" s="2"/>
      <c r="DXA7232" s="2"/>
      <c r="DXB7232" s="2"/>
      <c r="DXC7232" s="2"/>
      <c r="DXD7232" s="2"/>
      <c r="DXE7232" s="2"/>
      <c r="DXF7232" s="2"/>
      <c r="DXG7232" s="2"/>
      <c r="DXH7232" s="2"/>
      <c r="DXI7232" s="2"/>
      <c r="DXJ7232" s="2"/>
      <c r="DXK7232" s="2"/>
      <c r="DXL7232" s="2"/>
      <c r="DXM7232" s="2"/>
      <c r="DXN7232" s="2"/>
      <c r="DXO7232" s="2"/>
      <c r="DXP7232" s="2"/>
      <c r="DXQ7232" s="2"/>
      <c r="DXR7232" s="2"/>
      <c r="DXS7232" s="2"/>
      <c r="DXT7232" s="2"/>
      <c r="DXU7232" s="2"/>
      <c r="DXV7232" s="2"/>
      <c r="DXW7232" s="2"/>
      <c r="DXX7232" s="2"/>
      <c r="DXY7232" s="2"/>
      <c r="DXZ7232" s="2"/>
      <c r="DYA7232" s="2"/>
      <c r="DYB7232" s="2"/>
      <c r="DYC7232" s="2"/>
      <c r="DYD7232" s="2"/>
      <c r="DYE7232" s="2"/>
      <c r="DYF7232" s="2"/>
      <c r="DYG7232" s="2"/>
      <c r="DYH7232" s="2"/>
      <c r="DYI7232" s="2"/>
      <c r="DYJ7232" s="2"/>
      <c r="DYK7232" s="2"/>
      <c r="DYL7232" s="2"/>
      <c r="DYM7232" s="2"/>
      <c r="DYN7232" s="2"/>
      <c r="DYO7232" s="2"/>
      <c r="DYP7232" s="2"/>
      <c r="DYQ7232" s="2"/>
      <c r="DYR7232" s="2"/>
      <c r="DYS7232" s="2"/>
      <c r="DYT7232" s="2"/>
      <c r="DYU7232" s="2"/>
      <c r="DYV7232" s="2"/>
      <c r="DYW7232" s="2"/>
      <c r="DYX7232" s="2"/>
      <c r="DYY7232" s="2"/>
      <c r="DYZ7232" s="2"/>
      <c r="DZA7232" s="2"/>
      <c r="DZB7232" s="2"/>
      <c r="DZC7232" s="2"/>
      <c r="DZD7232" s="2"/>
      <c r="DZE7232" s="2"/>
      <c r="DZF7232" s="2"/>
      <c r="DZG7232" s="2"/>
      <c r="DZH7232" s="2"/>
      <c r="DZI7232" s="2"/>
      <c r="DZJ7232" s="2"/>
      <c r="DZK7232" s="2"/>
      <c r="DZL7232" s="2"/>
      <c r="DZM7232" s="2"/>
      <c r="DZN7232" s="2"/>
      <c r="DZO7232" s="2"/>
      <c r="DZP7232" s="2"/>
      <c r="DZQ7232" s="2"/>
      <c r="DZR7232" s="2"/>
      <c r="DZS7232" s="2"/>
      <c r="DZT7232" s="2"/>
      <c r="DZU7232" s="2"/>
      <c r="DZV7232" s="2"/>
      <c r="DZW7232" s="2"/>
      <c r="DZX7232" s="2"/>
      <c r="DZY7232" s="2"/>
      <c r="DZZ7232" s="2"/>
      <c r="EAA7232" s="2"/>
      <c r="EAB7232" s="2"/>
      <c r="EAC7232" s="2"/>
      <c r="EAD7232" s="2"/>
      <c r="EAE7232" s="2"/>
      <c r="EAF7232" s="2"/>
      <c r="EAG7232" s="2"/>
      <c r="EAH7232" s="2"/>
      <c r="EAI7232" s="2"/>
      <c r="EAJ7232" s="2"/>
      <c r="EAK7232" s="2"/>
      <c r="EAL7232" s="2"/>
      <c r="EAM7232" s="2"/>
      <c r="EAN7232" s="2"/>
      <c r="EAO7232" s="2"/>
      <c r="EAP7232" s="2"/>
      <c r="EAQ7232" s="2"/>
      <c r="EAR7232" s="2"/>
      <c r="EAS7232" s="2"/>
      <c r="EAT7232" s="2"/>
      <c r="EAU7232" s="2"/>
      <c r="EAV7232" s="2"/>
      <c r="EAW7232" s="2"/>
      <c r="EAX7232" s="2"/>
      <c r="EAY7232" s="2"/>
      <c r="EAZ7232" s="2"/>
      <c r="EBA7232" s="2"/>
      <c r="EBB7232" s="2"/>
      <c r="EBC7232" s="2"/>
      <c r="EBD7232" s="2"/>
      <c r="EBE7232" s="2"/>
      <c r="EBF7232" s="2"/>
      <c r="EBG7232" s="2"/>
      <c r="EBH7232" s="2"/>
      <c r="EBI7232" s="2"/>
      <c r="EBJ7232" s="2"/>
      <c r="EBK7232" s="2"/>
      <c r="EBL7232" s="2"/>
      <c r="EBM7232" s="2"/>
      <c r="EBN7232" s="2"/>
      <c r="EBO7232" s="2"/>
      <c r="EBP7232" s="2"/>
      <c r="EBQ7232" s="2"/>
      <c r="EBR7232" s="2"/>
      <c r="EBS7232" s="2"/>
      <c r="EBT7232" s="2"/>
      <c r="EBU7232" s="2"/>
      <c r="EBV7232" s="2"/>
      <c r="EBW7232" s="2"/>
      <c r="EBX7232" s="2"/>
      <c r="EBY7232" s="2"/>
      <c r="EBZ7232" s="2"/>
      <c r="ECA7232" s="2"/>
      <c r="ECB7232" s="2"/>
      <c r="ECC7232" s="2"/>
      <c r="ECD7232" s="2"/>
      <c r="ECE7232" s="2"/>
      <c r="ECF7232" s="2"/>
      <c r="ECG7232" s="2"/>
      <c r="ECH7232" s="2"/>
      <c r="ECI7232" s="2"/>
      <c r="ECJ7232" s="2"/>
      <c r="ECK7232" s="2"/>
      <c r="ECL7232" s="2"/>
      <c r="ECM7232" s="2"/>
      <c r="ECN7232" s="2"/>
      <c r="ECO7232" s="2"/>
      <c r="ECP7232" s="2"/>
      <c r="ECQ7232" s="2"/>
      <c r="ECR7232" s="2"/>
      <c r="ECS7232" s="2"/>
      <c r="ECT7232" s="2"/>
      <c r="ECU7232" s="2"/>
      <c r="ECV7232" s="2"/>
      <c r="ECW7232" s="2"/>
      <c r="ECX7232" s="2"/>
      <c r="ECY7232" s="2"/>
      <c r="ECZ7232" s="2"/>
      <c r="EDA7232" s="2"/>
      <c r="EDB7232" s="2"/>
      <c r="EDC7232" s="2"/>
      <c r="EDD7232" s="2"/>
      <c r="EDE7232" s="2"/>
      <c r="EDF7232" s="2"/>
      <c r="EDG7232" s="2"/>
      <c r="EDH7232" s="2"/>
      <c r="EDI7232" s="2"/>
      <c r="EDJ7232" s="2"/>
      <c r="EDK7232" s="2"/>
      <c r="EDL7232" s="2"/>
      <c r="EDM7232" s="2"/>
      <c r="EDN7232" s="2"/>
      <c r="EDO7232" s="2"/>
      <c r="EDP7232" s="2"/>
      <c r="EDQ7232" s="2"/>
      <c r="EDR7232" s="2"/>
      <c r="EDS7232" s="2"/>
      <c r="EDT7232" s="2"/>
      <c r="EDU7232" s="2"/>
      <c r="EDV7232" s="2"/>
      <c r="EDW7232" s="2"/>
      <c r="EDX7232" s="2"/>
      <c r="EDY7232" s="2"/>
      <c r="EDZ7232" s="2"/>
      <c r="EEA7232" s="2"/>
      <c r="EEB7232" s="2"/>
      <c r="EEC7232" s="2"/>
      <c r="EED7232" s="2"/>
      <c r="EEE7232" s="2"/>
      <c r="EEF7232" s="2"/>
      <c r="EEG7232" s="2"/>
      <c r="EEH7232" s="2"/>
      <c r="EEI7232" s="2"/>
      <c r="EEJ7232" s="2"/>
      <c r="EEK7232" s="2"/>
      <c r="EEL7232" s="2"/>
      <c r="EEM7232" s="2"/>
      <c r="EEN7232" s="2"/>
      <c r="EEO7232" s="2"/>
      <c r="EEP7232" s="2"/>
      <c r="EEQ7232" s="2"/>
      <c r="EER7232" s="2"/>
      <c r="EES7232" s="2"/>
      <c r="EET7232" s="2"/>
      <c r="EEU7232" s="2"/>
      <c r="EEV7232" s="2"/>
      <c r="EEW7232" s="2"/>
      <c r="EEX7232" s="2"/>
      <c r="EEY7232" s="2"/>
      <c r="EEZ7232" s="2"/>
      <c r="EFA7232" s="2"/>
      <c r="EFB7232" s="2"/>
      <c r="EFC7232" s="2"/>
      <c r="EFD7232" s="2"/>
      <c r="EFE7232" s="2"/>
      <c r="EFF7232" s="2"/>
      <c r="EFG7232" s="2"/>
      <c r="EFH7232" s="2"/>
      <c r="EFI7232" s="2"/>
      <c r="EFJ7232" s="2"/>
      <c r="EFK7232" s="2"/>
      <c r="EFL7232" s="2"/>
      <c r="EFM7232" s="2"/>
      <c r="EFN7232" s="2"/>
      <c r="EFO7232" s="2"/>
      <c r="EFP7232" s="2"/>
      <c r="EFQ7232" s="2"/>
      <c r="EFR7232" s="2"/>
      <c r="EFS7232" s="2"/>
      <c r="EFT7232" s="2"/>
      <c r="EFU7232" s="2"/>
      <c r="EFV7232" s="2"/>
      <c r="EFW7232" s="2"/>
      <c r="EFX7232" s="2"/>
      <c r="EFY7232" s="2"/>
      <c r="EFZ7232" s="2"/>
      <c r="EGA7232" s="2"/>
      <c r="EGB7232" s="2"/>
      <c r="EGC7232" s="2"/>
      <c r="EGD7232" s="2"/>
      <c r="EGE7232" s="2"/>
      <c r="EGF7232" s="2"/>
      <c r="EGG7232" s="2"/>
      <c r="EGH7232" s="2"/>
      <c r="EGI7232" s="2"/>
      <c r="EGJ7232" s="2"/>
      <c r="EGK7232" s="2"/>
      <c r="EGL7232" s="2"/>
      <c r="EGM7232" s="2"/>
      <c r="EGN7232" s="2"/>
      <c r="EGO7232" s="2"/>
      <c r="EGP7232" s="2"/>
      <c r="EGQ7232" s="2"/>
      <c r="EGR7232" s="2"/>
      <c r="EGS7232" s="2"/>
      <c r="EGT7232" s="2"/>
      <c r="EGU7232" s="2"/>
      <c r="EGV7232" s="2"/>
      <c r="EGW7232" s="2"/>
      <c r="EGX7232" s="2"/>
      <c r="EGY7232" s="2"/>
      <c r="EGZ7232" s="2"/>
      <c r="EHA7232" s="2"/>
      <c r="EHB7232" s="2"/>
      <c r="EHC7232" s="2"/>
      <c r="EHD7232" s="2"/>
      <c r="EHE7232" s="2"/>
      <c r="EHF7232" s="2"/>
      <c r="EHG7232" s="2"/>
      <c r="EHH7232" s="2"/>
      <c r="EHI7232" s="2"/>
      <c r="EHJ7232" s="2"/>
      <c r="EHK7232" s="2"/>
      <c r="EHL7232" s="2"/>
      <c r="EHM7232" s="2"/>
      <c r="EHN7232" s="2"/>
      <c r="EHO7232" s="2"/>
      <c r="EHP7232" s="2"/>
      <c r="EHQ7232" s="2"/>
      <c r="EHR7232" s="2"/>
      <c r="EHS7232" s="2"/>
      <c r="EHT7232" s="2"/>
      <c r="EHU7232" s="2"/>
      <c r="EHV7232" s="2"/>
      <c r="EHW7232" s="2"/>
      <c r="EHX7232" s="2"/>
      <c r="EHY7232" s="2"/>
      <c r="EHZ7232" s="2"/>
      <c r="EIA7232" s="2"/>
      <c r="EIB7232" s="2"/>
      <c r="EIC7232" s="2"/>
      <c r="EID7232" s="2"/>
      <c r="EIE7232" s="2"/>
      <c r="EIF7232" s="2"/>
      <c r="EIG7232" s="2"/>
      <c r="EIH7232" s="2"/>
      <c r="EII7232" s="2"/>
      <c r="EIJ7232" s="2"/>
      <c r="EIK7232" s="2"/>
      <c r="EIL7232" s="2"/>
      <c r="EIM7232" s="2"/>
      <c r="EIN7232" s="2"/>
      <c r="EIO7232" s="2"/>
      <c r="EIP7232" s="2"/>
      <c r="EIQ7232" s="2"/>
      <c r="EIR7232" s="2"/>
      <c r="EIS7232" s="2"/>
      <c r="EIT7232" s="2"/>
      <c r="EIU7232" s="2"/>
      <c r="EIV7232" s="2"/>
      <c r="EIW7232" s="2"/>
      <c r="EIX7232" s="2"/>
      <c r="EIY7232" s="2"/>
      <c r="EIZ7232" s="2"/>
      <c r="EJA7232" s="2"/>
      <c r="EJB7232" s="2"/>
      <c r="EJC7232" s="2"/>
      <c r="EJD7232" s="2"/>
      <c r="EJE7232" s="2"/>
      <c r="EJF7232" s="2"/>
      <c r="EJG7232" s="2"/>
      <c r="EJH7232" s="2"/>
      <c r="EJI7232" s="2"/>
      <c r="EJJ7232" s="2"/>
      <c r="EJK7232" s="2"/>
      <c r="EJL7232" s="2"/>
      <c r="EJM7232" s="2"/>
      <c r="EJN7232" s="2"/>
      <c r="EJO7232" s="2"/>
      <c r="EJP7232" s="2"/>
      <c r="EJQ7232" s="2"/>
      <c r="EJR7232" s="2"/>
      <c r="EJS7232" s="2"/>
      <c r="EJT7232" s="2"/>
      <c r="EJU7232" s="2"/>
      <c r="EJV7232" s="2"/>
      <c r="EJW7232" s="2"/>
      <c r="EJX7232" s="2"/>
      <c r="EJY7232" s="2"/>
      <c r="EJZ7232" s="2"/>
      <c r="EKA7232" s="2"/>
      <c r="EKB7232" s="2"/>
      <c r="EKC7232" s="2"/>
      <c r="EKD7232" s="2"/>
      <c r="EKE7232" s="2"/>
      <c r="EKF7232" s="2"/>
      <c r="EKG7232" s="2"/>
      <c r="EKH7232" s="2"/>
      <c r="EKI7232" s="2"/>
      <c r="EKJ7232" s="2"/>
      <c r="EKK7232" s="2"/>
      <c r="EKL7232" s="2"/>
      <c r="EKM7232" s="2"/>
      <c r="EKN7232" s="2"/>
      <c r="EKO7232" s="2"/>
      <c r="EKP7232" s="2"/>
      <c r="EKQ7232" s="2"/>
      <c r="EKR7232" s="2"/>
      <c r="EKS7232" s="2"/>
      <c r="EKT7232" s="2"/>
      <c r="EKU7232" s="2"/>
      <c r="EKV7232" s="2"/>
      <c r="EKW7232" s="2"/>
      <c r="EKX7232" s="2"/>
      <c r="EKY7232" s="2"/>
      <c r="EKZ7232" s="2"/>
      <c r="ELA7232" s="2"/>
      <c r="ELB7232" s="2"/>
      <c r="ELC7232" s="2"/>
      <c r="ELD7232" s="2"/>
      <c r="ELE7232" s="2"/>
      <c r="ELF7232" s="2"/>
      <c r="ELG7232" s="2"/>
      <c r="ELH7232" s="2"/>
      <c r="ELI7232" s="2"/>
      <c r="ELJ7232" s="2"/>
      <c r="ELK7232" s="2"/>
      <c r="ELL7232" s="2"/>
      <c r="ELM7232" s="2"/>
      <c r="ELN7232" s="2"/>
      <c r="ELO7232" s="2"/>
      <c r="ELP7232" s="2"/>
      <c r="ELQ7232" s="2"/>
      <c r="ELR7232" s="2"/>
      <c r="ELS7232" s="2"/>
      <c r="ELT7232" s="2"/>
      <c r="ELU7232" s="2"/>
      <c r="ELV7232" s="2"/>
      <c r="ELW7232" s="2"/>
      <c r="ELX7232" s="2"/>
      <c r="ELY7232" s="2"/>
      <c r="ELZ7232" s="2"/>
      <c r="EMA7232" s="2"/>
      <c r="EMB7232" s="2"/>
      <c r="EMC7232" s="2"/>
      <c r="EMD7232" s="2"/>
      <c r="EME7232" s="2"/>
      <c r="EMF7232" s="2"/>
      <c r="EMG7232" s="2"/>
      <c r="EMH7232" s="2"/>
      <c r="EMI7232" s="2"/>
      <c r="EMJ7232" s="2"/>
      <c r="EMK7232" s="2"/>
      <c r="EML7232" s="2"/>
      <c r="EMM7232" s="2"/>
      <c r="EMN7232" s="2"/>
      <c r="EMO7232" s="2"/>
      <c r="EMP7232" s="2"/>
      <c r="EMQ7232" s="2"/>
      <c r="EMR7232" s="2"/>
      <c r="EMS7232" s="2"/>
      <c r="EMT7232" s="2"/>
      <c r="EMU7232" s="2"/>
      <c r="EMV7232" s="2"/>
      <c r="EMW7232" s="2"/>
      <c r="EMX7232" s="2"/>
      <c r="EMY7232" s="2"/>
      <c r="EMZ7232" s="2"/>
      <c r="ENA7232" s="2"/>
      <c r="ENB7232" s="2"/>
      <c r="ENC7232" s="2"/>
      <c r="END7232" s="2"/>
      <c r="ENE7232" s="2"/>
      <c r="ENF7232" s="2"/>
      <c r="ENG7232" s="2"/>
      <c r="ENH7232" s="2"/>
      <c r="ENI7232" s="2"/>
      <c r="ENJ7232" s="2"/>
      <c r="ENK7232" s="2"/>
      <c r="ENL7232" s="2"/>
      <c r="ENM7232" s="2"/>
      <c r="ENN7232" s="2"/>
      <c r="ENO7232" s="2"/>
      <c r="ENP7232" s="2"/>
      <c r="ENQ7232" s="2"/>
      <c r="ENR7232" s="2"/>
      <c r="ENS7232" s="2"/>
      <c r="ENT7232" s="2"/>
      <c r="ENU7232" s="2"/>
      <c r="ENV7232" s="2"/>
      <c r="ENW7232" s="2"/>
      <c r="ENX7232" s="2"/>
      <c r="ENY7232" s="2"/>
      <c r="ENZ7232" s="2"/>
      <c r="EOA7232" s="2"/>
      <c r="EOB7232" s="2"/>
      <c r="EOC7232" s="2"/>
      <c r="EOD7232" s="2"/>
      <c r="EOE7232" s="2"/>
      <c r="EOF7232" s="2"/>
      <c r="EOG7232" s="2"/>
      <c r="EOH7232" s="2"/>
      <c r="EOI7232" s="2"/>
      <c r="EOJ7232" s="2"/>
      <c r="EOK7232" s="2"/>
      <c r="EOL7232" s="2"/>
      <c r="EOM7232" s="2"/>
      <c r="EON7232" s="2"/>
      <c r="EOO7232" s="2"/>
      <c r="EOP7232" s="2"/>
      <c r="EOQ7232" s="2"/>
      <c r="EOR7232" s="2"/>
      <c r="EOS7232" s="2"/>
      <c r="EOT7232" s="2"/>
      <c r="EOU7232" s="2"/>
      <c r="EOV7232" s="2"/>
      <c r="EOW7232" s="2"/>
      <c r="EOX7232" s="2"/>
      <c r="EOY7232" s="2"/>
      <c r="EOZ7232" s="2"/>
      <c r="EPA7232" s="2"/>
      <c r="EPB7232" s="2"/>
      <c r="EPC7232" s="2"/>
      <c r="EPD7232" s="2"/>
      <c r="EPE7232" s="2"/>
      <c r="EPF7232" s="2"/>
      <c r="EPG7232" s="2"/>
      <c r="EPH7232" s="2"/>
      <c r="EPI7232" s="2"/>
      <c r="EPJ7232" s="2"/>
      <c r="EPK7232" s="2"/>
      <c r="EPL7232" s="2"/>
      <c r="EPM7232" s="2"/>
      <c r="EPN7232" s="2"/>
      <c r="EPO7232" s="2"/>
      <c r="EPP7232" s="2"/>
      <c r="EPQ7232" s="2"/>
      <c r="EPR7232" s="2"/>
      <c r="EPS7232" s="2"/>
      <c r="EPT7232" s="2"/>
      <c r="EPU7232" s="2"/>
      <c r="EPV7232" s="2"/>
      <c r="EPW7232" s="2"/>
      <c r="EPX7232" s="2"/>
      <c r="EPY7232" s="2"/>
      <c r="EPZ7232" s="2"/>
      <c r="EQA7232" s="2"/>
      <c r="EQB7232" s="2"/>
      <c r="EQC7232" s="2"/>
      <c r="EQD7232" s="2"/>
      <c r="EQE7232" s="2"/>
      <c r="EQF7232" s="2"/>
      <c r="EQG7232" s="2"/>
      <c r="EQH7232" s="2"/>
      <c r="EQI7232" s="2"/>
      <c r="EQJ7232" s="2"/>
      <c r="EQK7232" s="2"/>
      <c r="EQL7232" s="2"/>
      <c r="EQM7232" s="2"/>
      <c r="EQN7232" s="2"/>
      <c r="EQO7232" s="2"/>
      <c r="EQP7232" s="2"/>
      <c r="EQQ7232" s="2"/>
      <c r="EQR7232" s="2"/>
      <c r="EQS7232" s="2"/>
      <c r="EQT7232" s="2"/>
      <c r="EQU7232" s="2"/>
      <c r="EQV7232" s="2"/>
      <c r="EQW7232" s="2"/>
      <c r="EQX7232" s="2"/>
      <c r="EQY7232" s="2"/>
      <c r="EQZ7232" s="2"/>
      <c r="ERA7232" s="2"/>
      <c r="ERB7232" s="2"/>
      <c r="ERC7232" s="2"/>
      <c r="ERD7232" s="2"/>
      <c r="ERE7232" s="2"/>
      <c r="ERF7232" s="2"/>
      <c r="ERG7232" s="2"/>
      <c r="ERH7232" s="2"/>
      <c r="ERI7232" s="2"/>
      <c r="ERJ7232" s="2"/>
      <c r="ERK7232" s="2"/>
      <c r="ERL7232" s="2"/>
      <c r="ERM7232" s="2"/>
      <c r="ERN7232" s="2"/>
      <c r="ERO7232" s="2"/>
      <c r="ERP7232" s="2"/>
      <c r="ERQ7232" s="2"/>
      <c r="ERR7232" s="2"/>
      <c r="ERS7232" s="2"/>
      <c r="ERT7232" s="2"/>
      <c r="ERU7232" s="2"/>
      <c r="ERV7232" s="2"/>
      <c r="ERW7232" s="2"/>
      <c r="ERX7232" s="2"/>
      <c r="ERY7232" s="2"/>
      <c r="ERZ7232" s="2"/>
      <c r="ESA7232" s="2"/>
      <c r="ESB7232" s="2"/>
      <c r="ESC7232" s="2"/>
      <c r="ESD7232" s="2"/>
      <c r="ESE7232" s="2"/>
      <c r="ESF7232" s="2"/>
      <c r="ESG7232" s="2"/>
      <c r="ESH7232" s="2"/>
      <c r="ESI7232" s="2"/>
      <c r="ESJ7232" s="2"/>
      <c r="ESK7232" s="2"/>
      <c r="ESL7232" s="2"/>
      <c r="ESM7232" s="2"/>
      <c r="ESN7232" s="2"/>
      <c r="ESO7232" s="2"/>
      <c r="ESP7232" s="2"/>
      <c r="ESQ7232" s="2"/>
      <c r="ESR7232" s="2"/>
      <c r="ESS7232" s="2"/>
      <c r="EST7232" s="2"/>
      <c r="ESU7232" s="2"/>
      <c r="ESV7232" s="2"/>
      <c r="ESW7232" s="2"/>
      <c r="ESX7232" s="2"/>
      <c r="ESY7232" s="2"/>
      <c r="ESZ7232" s="2"/>
      <c r="ETA7232" s="2"/>
      <c r="ETB7232" s="2"/>
      <c r="ETC7232" s="2"/>
      <c r="ETD7232" s="2"/>
      <c r="ETE7232" s="2"/>
      <c r="ETF7232" s="2"/>
      <c r="ETG7232" s="2"/>
      <c r="ETH7232" s="2"/>
      <c r="ETI7232" s="2"/>
      <c r="ETJ7232" s="2"/>
      <c r="ETK7232" s="2"/>
      <c r="ETL7232" s="2"/>
      <c r="ETM7232" s="2"/>
      <c r="ETN7232" s="2"/>
      <c r="ETO7232" s="2"/>
      <c r="ETP7232" s="2"/>
      <c r="ETQ7232" s="2"/>
      <c r="ETR7232" s="2"/>
      <c r="ETS7232" s="2"/>
      <c r="ETT7232" s="2"/>
      <c r="ETU7232" s="2"/>
      <c r="ETV7232" s="2"/>
      <c r="ETW7232" s="2"/>
      <c r="ETX7232" s="2"/>
      <c r="ETY7232" s="2"/>
      <c r="ETZ7232" s="2"/>
      <c r="EUA7232" s="2"/>
      <c r="EUB7232" s="2"/>
      <c r="EUC7232" s="2"/>
      <c r="EUD7232" s="2"/>
      <c r="EUE7232" s="2"/>
      <c r="EUF7232" s="2"/>
      <c r="EUG7232" s="2"/>
      <c r="EUH7232" s="2"/>
      <c r="EUI7232" s="2"/>
      <c r="EUJ7232" s="2"/>
      <c r="EUK7232" s="2"/>
      <c r="EUL7232" s="2"/>
      <c r="EUM7232" s="2"/>
      <c r="EUN7232" s="2"/>
      <c r="EUO7232" s="2"/>
      <c r="EUP7232" s="2"/>
      <c r="EUQ7232" s="2"/>
      <c r="EUR7232" s="2"/>
      <c r="EUS7232" s="2"/>
      <c r="EUT7232" s="2"/>
      <c r="EUU7232" s="2"/>
      <c r="EUV7232" s="2"/>
      <c r="EUW7232" s="2"/>
      <c r="EUX7232" s="2"/>
      <c r="EUY7232" s="2"/>
      <c r="EUZ7232" s="2"/>
      <c r="EVA7232" s="2"/>
      <c r="EVB7232" s="2"/>
      <c r="EVC7232" s="2"/>
      <c r="EVD7232" s="2"/>
      <c r="EVE7232" s="2"/>
      <c r="EVF7232" s="2"/>
      <c r="EVG7232" s="2"/>
      <c r="EVH7232" s="2"/>
      <c r="EVI7232" s="2"/>
      <c r="EVJ7232" s="2"/>
      <c r="EVK7232" s="2"/>
      <c r="EVL7232" s="2"/>
      <c r="EVM7232" s="2"/>
      <c r="EVN7232" s="2"/>
      <c r="EVO7232" s="2"/>
      <c r="EVP7232" s="2"/>
      <c r="EVQ7232" s="2"/>
      <c r="EVR7232" s="2"/>
      <c r="EVS7232" s="2"/>
      <c r="EVT7232" s="2"/>
      <c r="EVU7232" s="2"/>
      <c r="EVV7232" s="2"/>
      <c r="EVW7232" s="2"/>
      <c r="EVX7232" s="2"/>
      <c r="EVY7232" s="2"/>
      <c r="EVZ7232" s="2"/>
      <c r="EWA7232" s="2"/>
      <c r="EWB7232" s="2"/>
      <c r="EWC7232" s="2"/>
      <c r="EWD7232" s="2"/>
      <c r="EWE7232" s="2"/>
      <c r="EWF7232" s="2"/>
      <c r="EWG7232" s="2"/>
      <c r="EWH7232" s="2"/>
      <c r="EWI7232" s="2"/>
      <c r="EWJ7232" s="2"/>
      <c r="EWK7232" s="2"/>
      <c r="EWL7232" s="2"/>
      <c r="EWM7232" s="2"/>
      <c r="EWN7232" s="2"/>
      <c r="EWO7232" s="2"/>
      <c r="EWP7232" s="2"/>
      <c r="EWQ7232" s="2"/>
      <c r="EWR7232" s="2"/>
      <c r="EWS7232" s="2"/>
      <c r="EWT7232" s="2"/>
      <c r="EWU7232" s="2"/>
      <c r="EWV7232" s="2"/>
      <c r="EWW7232" s="2"/>
      <c r="EWX7232" s="2"/>
      <c r="EWY7232" s="2"/>
      <c r="EWZ7232" s="2"/>
      <c r="EXA7232" s="2"/>
      <c r="EXB7232" s="2"/>
      <c r="EXC7232" s="2"/>
      <c r="EXD7232" s="2"/>
      <c r="EXE7232" s="2"/>
      <c r="EXF7232" s="2"/>
      <c r="EXG7232" s="2"/>
      <c r="EXH7232" s="2"/>
      <c r="EXI7232" s="2"/>
      <c r="EXJ7232" s="2"/>
      <c r="EXK7232" s="2"/>
      <c r="EXL7232" s="2"/>
      <c r="EXM7232" s="2"/>
      <c r="EXN7232" s="2"/>
      <c r="EXO7232" s="2"/>
      <c r="EXP7232" s="2"/>
      <c r="EXQ7232" s="2"/>
      <c r="EXR7232" s="2"/>
      <c r="EXS7232" s="2"/>
      <c r="EXT7232" s="2"/>
      <c r="EXU7232" s="2"/>
      <c r="EXV7232" s="2"/>
      <c r="EXW7232" s="2"/>
      <c r="EXX7232" s="2"/>
      <c r="EXY7232" s="2"/>
      <c r="EXZ7232" s="2"/>
      <c r="EYA7232" s="2"/>
      <c r="EYB7232" s="2"/>
      <c r="EYC7232" s="2"/>
      <c r="EYD7232" s="2"/>
      <c r="EYE7232" s="2"/>
      <c r="EYF7232" s="2"/>
      <c r="EYG7232" s="2"/>
      <c r="EYH7232" s="2"/>
      <c r="EYI7232" s="2"/>
      <c r="EYJ7232" s="2"/>
      <c r="EYK7232" s="2"/>
      <c r="EYL7232" s="2"/>
      <c r="EYM7232" s="2"/>
      <c r="EYN7232" s="2"/>
      <c r="EYO7232" s="2"/>
      <c r="EYP7232" s="2"/>
      <c r="EYQ7232" s="2"/>
      <c r="EYR7232" s="2"/>
      <c r="EYS7232" s="2"/>
      <c r="EYT7232" s="2"/>
      <c r="EYU7232" s="2"/>
      <c r="EYV7232" s="2"/>
      <c r="EYW7232" s="2"/>
      <c r="EYX7232" s="2"/>
      <c r="EYY7232" s="2"/>
      <c r="EYZ7232" s="2"/>
      <c r="EZA7232" s="2"/>
      <c r="EZB7232" s="2"/>
      <c r="EZC7232" s="2"/>
      <c r="EZD7232" s="2"/>
      <c r="EZE7232" s="2"/>
      <c r="EZF7232" s="2"/>
      <c r="EZG7232" s="2"/>
      <c r="EZH7232" s="2"/>
      <c r="EZI7232" s="2"/>
      <c r="EZJ7232" s="2"/>
      <c r="EZK7232" s="2"/>
      <c r="EZL7232" s="2"/>
      <c r="EZM7232" s="2"/>
      <c r="EZN7232" s="2"/>
      <c r="EZO7232" s="2"/>
      <c r="EZP7232" s="2"/>
      <c r="EZQ7232" s="2"/>
      <c r="EZR7232" s="2"/>
      <c r="EZS7232" s="2"/>
      <c r="EZT7232" s="2"/>
      <c r="EZU7232" s="2"/>
      <c r="EZV7232" s="2"/>
      <c r="EZW7232" s="2"/>
      <c r="EZX7232" s="2"/>
      <c r="EZY7232" s="2"/>
      <c r="EZZ7232" s="2"/>
      <c r="FAA7232" s="2"/>
      <c r="FAB7232" s="2"/>
      <c r="FAC7232" s="2"/>
      <c r="FAD7232" s="2"/>
      <c r="FAE7232" s="2"/>
      <c r="FAF7232" s="2"/>
      <c r="FAG7232" s="2"/>
      <c r="FAH7232" s="2"/>
      <c r="FAI7232" s="2"/>
      <c r="FAJ7232" s="2"/>
      <c r="FAK7232" s="2"/>
      <c r="FAL7232" s="2"/>
      <c r="FAM7232" s="2"/>
      <c r="FAN7232" s="2"/>
      <c r="FAO7232" s="2"/>
      <c r="FAP7232" s="2"/>
      <c r="FAQ7232" s="2"/>
      <c r="FAR7232" s="2"/>
      <c r="FAS7232" s="2"/>
      <c r="FAT7232" s="2"/>
      <c r="FAU7232" s="2"/>
      <c r="FAV7232" s="2"/>
      <c r="FAW7232" s="2"/>
      <c r="FAX7232" s="2"/>
      <c r="FAY7232" s="2"/>
      <c r="FAZ7232" s="2"/>
      <c r="FBA7232" s="2"/>
      <c r="FBB7232" s="2"/>
      <c r="FBC7232" s="2"/>
      <c r="FBD7232" s="2"/>
      <c r="FBE7232" s="2"/>
      <c r="FBF7232" s="2"/>
      <c r="FBG7232" s="2"/>
      <c r="FBH7232" s="2"/>
      <c r="FBI7232" s="2"/>
      <c r="FBJ7232" s="2"/>
      <c r="FBK7232" s="2"/>
      <c r="FBL7232" s="2"/>
      <c r="FBM7232" s="2"/>
      <c r="FBN7232" s="2"/>
      <c r="FBO7232" s="2"/>
      <c r="FBP7232" s="2"/>
      <c r="FBQ7232" s="2"/>
      <c r="FBR7232" s="2"/>
      <c r="FBS7232" s="2"/>
      <c r="FBT7232" s="2"/>
      <c r="FBU7232" s="2"/>
      <c r="FBV7232" s="2"/>
      <c r="FBW7232" s="2"/>
      <c r="FBX7232" s="2"/>
      <c r="FBY7232" s="2"/>
      <c r="FBZ7232" s="2"/>
      <c r="FCA7232" s="2"/>
      <c r="FCB7232" s="2"/>
      <c r="FCC7232" s="2"/>
      <c r="FCD7232" s="2"/>
      <c r="FCE7232" s="2"/>
      <c r="FCF7232" s="2"/>
      <c r="FCG7232" s="2"/>
      <c r="FCH7232" s="2"/>
      <c r="FCI7232" s="2"/>
      <c r="FCJ7232" s="2"/>
      <c r="FCK7232" s="2"/>
      <c r="FCL7232" s="2"/>
      <c r="FCM7232" s="2"/>
      <c r="FCN7232" s="2"/>
      <c r="FCO7232" s="2"/>
      <c r="FCP7232" s="2"/>
      <c r="FCQ7232" s="2"/>
      <c r="FCR7232" s="2"/>
      <c r="FCS7232" s="2"/>
      <c r="FCT7232" s="2"/>
      <c r="FCU7232" s="2"/>
      <c r="FCV7232" s="2"/>
      <c r="FCW7232" s="2"/>
      <c r="FCX7232" s="2"/>
      <c r="FCY7232" s="2"/>
      <c r="FCZ7232" s="2"/>
      <c r="FDA7232" s="2"/>
      <c r="FDB7232" s="2"/>
      <c r="FDC7232" s="2"/>
      <c r="FDD7232" s="2"/>
      <c r="FDE7232" s="2"/>
      <c r="FDF7232" s="2"/>
      <c r="FDG7232" s="2"/>
      <c r="FDH7232" s="2"/>
      <c r="FDI7232" s="2"/>
      <c r="FDJ7232" s="2"/>
      <c r="FDK7232" s="2"/>
      <c r="FDL7232" s="2"/>
      <c r="FDM7232" s="2"/>
      <c r="FDN7232" s="2"/>
      <c r="FDO7232" s="2"/>
      <c r="FDP7232" s="2"/>
      <c r="FDQ7232" s="2"/>
      <c r="FDR7232" s="2"/>
      <c r="FDS7232" s="2"/>
      <c r="FDT7232" s="2"/>
      <c r="FDU7232" s="2"/>
      <c r="FDV7232" s="2"/>
      <c r="FDW7232" s="2"/>
      <c r="FDX7232" s="2"/>
      <c r="FDY7232" s="2"/>
      <c r="FDZ7232" s="2"/>
      <c r="FEA7232" s="2"/>
      <c r="FEB7232" s="2"/>
      <c r="FEC7232" s="2"/>
      <c r="FED7232" s="2"/>
      <c r="FEE7232" s="2"/>
      <c r="FEF7232" s="2"/>
      <c r="FEG7232" s="2"/>
      <c r="FEH7232" s="2"/>
      <c r="FEI7232" s="2"/>
      <c r="FEJ7232" s="2"/>
      <c r="FEK7232" s="2"/>
      <c r="FEL7232" s="2"/>
      <c r="FEM7232" s="2"/>
      <c r="FEN7232" s="2"/>
      <c r="FEO7232" s="2"/>
      <c r="FEP7232" s="2"/>
      <c r="FEQ7232" s="2"/>
      <c r="FER7232" s="2"/>
      <c r="FES7232" s="2"/>
      <c r="FET7232" s="2"/>
      <c r="FEU7232" s="2"/>
      <c r="FEV7232" s="2"/>
      <c r="FEW7232" s="2"/>
      <c r="FEX7232" s="2"/>
      <c r="FEY7232" s="2"/>
      <c r="FEZ7232" s="2"/>
      <c r="FFA7232" s="2"/>
      <c r="FFB7232" s="2"/>
      <c r="FFC7232" s="2"/>
      <c r="FFD7232" s="2"/>
      <c r="FFE7232" s="2"/>
      <c r="FFF7232" s="2"/>
      <c r="FFG7232" s="2"/>
      <c r="FFH7232" s="2"/>
      <c r="FFI7232" s="2"/>
      <c r="FFJ7232" s="2"/>
      <c r="FFK7232" s="2"/>
      <c r="FFL7232" s="2"/>
      <c r="FFM7232" s="2"/>
      <c r="FFN7232" s="2"/>
      <c r="FFO7232" s="2"/>
      <c r="FFP7232" s="2"/>
      <c r="FFQ7232" s="2"/>
      <c r="FFR7232" s="2"/>
      <c r="FFS7232" s="2"/>
      <c r="FFT7232" s="2"/>
      <c r="FFU7232" s="2"/>
      <c r="FFV7232" s="2"/>
      <c r="FFW7232" s="2"/>
      <c r="FFX7232" s="2"/>
      <c r="FFY7232" s="2"/>
      <c r="FFZ7232" s="2"/>
      <c r="FGA7232" s="2"/>
      <c r="FGB7232" s="2"/>
      <c r="FGC7232" s="2"/>
      <c r="FGD7232" s="2"/>
      <c r="FGE7232" s="2"/>
      <c r="FGF7232" s="2"/>
      <c r="FGG7232" s="2"/>
      <c r="FGH7232" s="2"/>
      <c r="FGI7232" s="2"/>
      <c r="FGJ7232" s="2"/>
      <c r="FGK7232" s="2"/>
      <c r="FGL7232" s="2"/>
      <c r="FGM7232" s="2"/>
      <c r="FGN7232" s="2"/>
      <c r="FGO7232" s="2"/>
      <c r="FGP7232" s="2"/>
      <c r="FGQ7232" s="2"/>
      <c r="FGR7232" s="2"/>
      <c r="FGS7232" s="2"/>
      <c r="FGT7232" s="2"/>
      <c r="FGU7232" s="2"/>
      <c r="FGV7232" s="2"/>
      <c r="FGW7232" s="2"/>
      <c r="FGX7232" s="2"/>
      <c r="FGY7232" s="2"/>
      <c r="FGZ7232" s="2"/>
      <c r="FHA7232" s="2"/>
      <c r="FHB7232" s="2"/>
      <c r="FHC7232" s="2"/>
      <c r="FHD7232" s="2"/>
      <c r="FHE7232" s="2"/>
      <c r="FHF7232" s="2"/>
      <c r="FHG7232" s="2"/>
      <c r="FHH7232" s="2"/>
      <c r="FHI7232" s="2"/>
      <c r="FHJ7232" s="2"/>
      <c r="FHK7232" s="2"/>
      <c r="FHL7232" s="2"/>
      <c r="FHM7232" s="2"/>
      <c r="FHN7232" s="2"/>
      <c r="FHO7232" s="2"/>
      <c r="FHP7232" s="2"/>
      <c r="FHQ7232" s="2"/>
      <c r="FHR7232" s="2"/>
      <c r="FHS7232" s="2"/>
      <c r="FHT7232" s="2"/>
      <c r="FHU7232" s="2"/>
      <c r="FHV7232" s="2"/>
      <c r="FHW7232" s="2"/>
      <c r="FHX7232" s="2"/>
      <c r="FHY7232" s="2"/>
      <c r="FHZ7232" s="2"/>
      <c r="FIA7232" s="2"/>
      <c r="FIB7232" s="2"/>
      <c r="FIC7232" s="2"/>
      <c r="FID7232" s="2"/>
      <c r="FIE7232" s="2"/>
      <c r="FIF7232" s="2"/>
      <c r="FIG7232" s="2"/>
      <c r="FIH7232" s="2"/>
      <c r="FII7232" s="2"/>
      <c r="FIJ7232" s="2"/>
      <c r="FIK7232" s="2"/>
      <c r="FIL7232" s="2"/>
      <c r="FIM7232" s="2"/>
      <c r="FIN7232" s="2"/>
      <c r="FIO7232" s="2"/>
      <c r="FIP7232" s="2"/>
      <c r="FIQ7232" s="2"/>
      <c r="FIR7232" s="2"/>
      <c r="FIS7232" s="2"/>
      <c r="FIT7232" s="2"/>
      <c r="FIU7232" s="2"/>
      <c r="FIV7232" s="2"/>
      <c r="FIW7232" s="2"/>
      <c r="FIX7232" s="2"/>
      <c r="FIY7232" s="2"/>
      <c r="FIZ7232" s="2"/>
      <c r="FJA7232" s="2"/>
      <c r="FJB7232" s="2"/>
      <c r="FJC7232" s="2"/>
      <c r="FJD7232" s="2"/>
      <c r="FJE7232" s="2"/>
      <c r="FJF7232" s="2"/>
      <c r="FJG7232" s="2"/>
      <c r="FJH7232" s="2"/>
      <c r="FJI7232" s="2"/>
      <c r="FJJ7232" s="2"/>
      <c r="FJK7232" s="2"/>
      <c r="FJL7232" s="2"/>
      <c r="FJM7232" s="2"/>
      <c r="FJN7232" s="2"/>
      <c r="FJO7232" s="2"/>
      <c r="FJP7232" s="2"/>
      <c r="FJQ7232" s="2"/>
      <c r="FJR7232" s="2"/>
      <c r="FJS7232" s="2"/>
      <c r="FJT7232" s="2"/>
      <c r="FJU7232" s="2"/>
      <c r="FJV7232" s="2"/>
      <c r="FJW7232" s="2"/>
      <c r="FJX7232" s="2"/>
      <c r="FJY7232" s="2"/>
      <c r="FJZ7232" s="2"/>
      <c r="FKA7232" s="2"/>
      <c r="FKB7232" s="2"/>
      <c r="FKC7232" s="2"/>
      <c r="FKD7232" s="2"/>
      <c r="FKE7232" s="2"/>
      <c r="FKF7232" s="2"/>
      <c r="FKG7232" s="2"/>
      <c r="FKH7232" s="2"/>
      <c r="FKI7232" s="2"/>
      <c r="FKJ7232" s="2"/>
      <c r="FKK7232" s="2"/>
      <c r="FKL7232" s="2"/>
      <c r="FKM7232" s="2"/>
      <c r="FKN7232" s="2"/>
      <c r="FKO7232" s="2"/>
      <c r="FKP7232" s="2"/>
      <c r="FKQ7232" s="2"/>
      <c r="FKR7232" s="2"/>
      <c r="FKS7232" s="2"/>
      <c r="FKT7232" s="2"/>
      <c r="FKU7232" s="2"/>
      <c r="FKV7232" s="2"/>
      <c r="FKW7232" s="2"/>
      <c r="FKX7232" s="2"/>
      <c r="FKY7232" s="2"/>
      <c r="FKZ7232" s="2"/>
      <c r="FLA7232" s="2"/>
      <c r="FLB7232" s="2"/>
      <c r="FLC7232" s="2"/>
      <c r="FLD7232" s="2"/>
      <c r="FLE7232" s="2"/>
      <c r="FLF7232" s="2"/>
      <c r="FLG7232" s="2"/>
      <c r="FLH7232" s="2"/>
      <c r="FLI7232" s="2"/>
      <c r="FLJ7232" s="2"/>
      <c r="FLK7232" s="2"/>
      <c r="FLL7232" s="2"/>
      <c r="FLM7232" s="2"/>
      <c r="FLN7232" s="2"/>
      <c r="FLO7232" s="2"/>
      <c r="FLP7232" s="2"/>
      <c r="FLQ7232" s="2"/>
      <c r="FLR7232" s="2"/>
      <c r="FLS7232" s="2"/>
      <c r="FLT7232" s="2"/>
      <c r="FLU7232" s="2"/>
      <c r="FLV7232" s="2"/>
      <c r="FLW7232" s="2"/>
      <c r="FLX7232" s="2"/>
      <c r="FLY7232" s="2"/>
      <c r="FLZ7232" s="2"/>
      <c r="FMA7232" s="2"/>
      <c r="FMB7232" s="2"/>
      <c r="FMC7232" s="2"/>
      <c r="FMD7232" s="2"/>
      <c r="FME7232" s="2"/>
      <c r="FMF7232" s="2"/>
      <c r="FMG7232" s="2"/>
      <c r="FMH7232" s="2"/>
      <c r="FMI7232" s="2"/>
      <c r="FMJ7232" s="2"/>
      <c r="FMK7232" s="2"/>
      <c r="FML7232" s="2"/>
      <c r="FMM7232" s="2"/>
      <c r="FMN7232" s="2"/>
      <c r="FMO7232" s="2"/>
      <c r="FMP7232" s="2"/>
      <c r="FMQ7232" s="2"/>
      <c r="FMR7232" s="2"/>
      <c r="FMS7232" s="2"/>
      <c r="FMT7232" s="2"/>
      <c r="FMU7232" s="2"/>
      <c r="FMV7232" s="2"/>
      <c r="FMW7232" s="2"/>
      <c r="FMX7232" s="2"/>
      <c r="FMY7232" s="2"/>
      <c r="FMZ7232" s="2"/>
      <c r="FNA7232" s="2"/>
      <c r="FNB7232" s="2"/>
      <c r="FNC7232" s="2"/>
      <c r="FND7232" s="2"/>
      <c r="FNE7232" s="2"/>
      <c r="FNF7232" s="2"/>
      <c r="FNG7232" s="2"/>
      <c r="FNH7232" s="2"/>
      <c r="FNI7232" s="2"/>
      <c r="FNJ7232" s="2"/>
      <c r="FNK7232" s="2"/>
      <c r="FNL7232" s="2"/>
      <c r="FNM7232" s="2"/>
      <c r="FNN7232" s="2"/>
      <c r="FNO7232" s="2"/>
      <c r="FNP7232" s="2"/>
      <c r="FNQ7232" s="2"/>
      <c r="FNR7232" s="2"/>
      <c r="FNS7232" s="2"/>
      <c r="FNT7232" s="2"/>
      <c r="FNU7232" s="2"/>
      <c r="FNV7232" s="2"/>
      <c r="FNW7232" s="2"/>
      <c r="FNX7232" s="2"/>
      <c r="FNY7232" s="2"/>
      <c r="FNZ7232" s="2"/>
      <c r="FOA7232" s="2"/>
      <c r="FOB7232" s="2"/>
      <c r="FOC7232" s="2"/>
      <c r="FOD7232" s="2"/>
      <c r="FOE7232" s="2"/>
      <c r="FOF7232" s="2"/>
      <c r="FOG7232" s="2"/>
      <c r="FOH7232" s="2"/>
      <c r="FOI7232" s="2"/>
      <c r="FOJ7232" s="2"/>
      <c r="FOK7232" s="2"/>
      <c r="FOL7232" s="2"/>
      <c r="FOM7232" s="2"/>
      <c r="FON7232" s="2"/>
      <c r="FOO7232" s="2"/>
      <c r="FOP7232" s="2"/>
      <c r="FOQ7232" s="2"/>
      <c r="FOR7232" s="2"/>
      <c r="FOS7232" s="2"/>
      <c r="FOT7232" s="2"/>
      <c r="FOU7232" s="2"/>
      <c r="FOV7232" s="2"/>
      <c r="FOW7232" s="2"/>
      <c r="FOX7232" s="2"/>
      <c r="FOY7232" s="2"/>
      <c r="FOZ7232" s="2"/>
      <c r="FPA7232" s="2"/>
      <c r="FPB7232" s="2"/>
      <c r="FPC7232" s="2"/>
      <c r="FPD7232" s="2"/>
      <c r="FPE7232" s="2"/>
      <c r="FPF7232" s="2"/>
      <c r="FPG7232" s="2"/>
      <c r="FPH7232" s="2"/>
      <c r="FPI7232" s="2"/>
      <c r="FPJ7232" s="2"/>
      <c r="FPK7232" s="2"/>
      <c r="FPL7232" s="2"/>
      <c r="FPM7232" s="2"/>
      <c r="FPN7232" s="2"/>
      <c r="FPO7232" s="2"/>
      <c r="FPP7232" s="2"/>
      <c r="FPQ7232" s="2"/>
      <c r="FPR7232" s="2"/>
      <c r="FPS7232" s="2"/>
      <c r="FPT7232" s="2"/>
      <c r="FPU7232" s="2"/>
      <c r="FPV7232" s="2"/>
      <c r="FPW7232" s="2"/>
      <c r="FPX7232" s="2"/>
      <c r="FPY7232" s="2"/>
      <c r="FPZ7232" s="2"/>
      <c r="FQA7232" s="2"/>
      <c r="FQB7232" s="2"/>
      <c r="FQC7232" s="2"/>
      <c r="FQD7232" s="2"/>
      <c r="FQE7232" s="2"/>
      <c r="FQF7232" s="2"/>
      <c r="FQG7232" s="2"/>
      <c r="FQH7232" s="2"/>
      <c r="FQI7232" s="2"/>
      <c r="FQJ7232" s="2"/>
      <c r="FQK7232" s="2"/>
      <c r="FQL7232" s="2"/>
      <c r="FQM7232" s="2"/>
      <c r="FQN7232" s="2"/>
      <c r="FQO7232" s="2"/>
      <c r="FQP7232" s="2"/>
      <c r="FQQ7232" s="2"/>
      <c r="FQR7232" s="2"/>
      <c r="FQS7232" s="2"/>
      <c r="FQT7232" s="2"/>
      <c r="FQU7232" s="2"/>
      <c r="FQV7232" s="2"/>
      <c r="FQW7232" s="2"/>
      <c r="FQX7232" s="2"/>
      <c r="FQY7232" s="2"/>
      <c r="FQZ7232" s="2"/>
      <c r="FRA7232" s="2"/>
      <c r="FRB7232" s="2"/>
      <c r="FRC7232" s="2"/>
      <c r="FRD7232" s="2"/>
      <c r="FRE7232" s="2"/>
      <c r="FRF7232" s="2"/>
      <c r="FRG7232" s="2"/>
      <c r="FRH7232" s="2"/>
      <c r="FRI7232" s="2"/>
      <c r="FRJ7232" s="2"/>
      <c r="FRK7232" s="2"/>
      <c r="FRL7232" s="2"/>
      <c r="FRM7232" s="2"/>
      <c r="FRN7232" s="2"/>
      <c r="FRO7232" s="2"/>
      <c r="FRP7232" s="2"/>
      <c r="FRQ7232" s="2"/>
      <c r="FRR7232" s="2"/>
      <c r="FRS7232" s="2"/>
      <c r="FRT7232" s="2"/>
      <c r="FRU7232" s="2"/>
      <c r="FRV7232" s="2"/>
      <c r="FRW7232" s="2"/>
      <c r="FRX7232" s="2"/>
      <c r="FRY7232" s="2"/>
      <c r="FRZ7232" s="2"/>
      <c r="FSA7232" s="2"/>
      <c r="FSB7232" s="2"/>
      <c r="FSC7232" s="2"/>
      <c r="FSD7232" s="2"/>
      <c r="FSE7232" s="2"/>
      <c r="FSF7232" s="2"/>
      <c r="FSG7232" s="2"/>
      <c r="FSH7232" s="2"/>
      <c r="FSI7232" s="2"/>
      <c r="FSJ7232" s="2"/>
      <c r="FSK7232" s="2"/>
      <c r="FSL7232" s="2"/>
      <c r="FSM7232" s="2"/>
      <c r="FSN7232" s="2"/>
      <c r="FSO7232" s="2"/>
      <c r="FSP7232" s="2"/>
      <c r="FSQ7232" s="2"/>
      <c r="FSR7232" s="2"/>
      <c r="FSS7232" s="2"/>
      <c r="FST7232" s="2"/>
      <c r="FSU7232" s="2"/>
      <c r="FSV7232" s="2"/>
      <c r="FSW7232" s="2"/>
      <c r="FSX7232" s="2"/>
      <c r="FSY7232" s="2"/>
      <c r="FSZ7232" s="2"/>
      <c r="FTA7232" s="2"/>
      <c r="FTB7232" s="2"/>
      <c r="FTC7232" s="2"/>
      <c r="FTD7232" s="2"/>
      <c r="FTE7232" s="2"/>
      <c r="FTF7232" s="2"/>
      <c r="FTG7232" s="2"/>
      <c r="FTH7232" s="2"/>
      <c r="FTI7232" s="2"/>
      <c r="FTJ7232" s="2"/>
      <c r="FTK7232" s="2"/>
      <c r="FTL7232" s="2"/>
      <c r="FTM7232" s="2"/>
      <c r="FTN7232" s="2"/>
      <c r="FTO7232" s="2"/>
      <c r="FTP7232" s="2"/>
      <c r="FTQ7232" s="2"/>
      <c r="FTR7232" s="2"/>
      <c r="FTS7232" s="2"/>
      <c r="FTT7232" s="2"/>
      <c r="FTU7232" s="2"/>
      <c r="FTV7232" s="2"/>
      <c r="FTW7232" s="2"/>
      <c r="FTX7232" s="2"/>
      <c r="FTY7232" s="2"/>
      <c r="FTZ7232" s="2"/>
      <c r="FUA7232" s="2"/>
      <c r="FUB7232" s="2"/>
      <c r="FUC7232" s="2"/>
      <c r="FUD7232" s="2"/>
      <c r="FUE7232" s="2"/>
      <c r="FUF7232" s="2"/>
      <c r="FUG7232" s="2"/>
      <c r="FUH7232" s="2"/>
      <c r="FUI7232" s="2"/>
      <c r="FUJ7232" s="2"/>
      <c r="FUK7232" s="2"/>
      <c r="FUL7232" s="2"/>
      <c r="FUM7232" s="2"/>
      <c r="FUN7232" s="2"/>
      <c r="FUO7232" s="2"/>
      <c r="FUP7232" s="2"/>
      <c r="FUQ7232" s="2"/>
      <c r="FUR7232" s="2"/>
      <c r="FUS7232" s="2"/>
      <c r="FUT7232" s="2"/>
      <c r="FUU7232" s="2"/>
      <c r="FUV7232" s="2"/>
      <c r="FUW7232" s="2"/>
      <c r="FUX7232" s="2"/>
      <c r="FUY7232" s="2"/>
      <c r="FUZ7232" s="2"/>
      <c r="FVA7232" s="2"/>
      <c r="FVB7232" s="2"/>
      <c r="FVC7232" s="2"/>
      <c r="FVD7232" s="2"/>
      <c r="FVE7232" s="2"/>
      <c r="FVF7232" s="2"/>
      <c r="FVG7232" s="2"/>
      <c r="FVH7232" s="2"/>
      <c r="FVI7232" s="2"/>
      <c r="FVJ7232" s="2"/>
      <c r="FVK7232" s="2"/>
      <c r="FVL7232" s="2"/>
      <c r="FVM7232" s="2"/>
      <c r="FVN7232" s="2"/>
      <c r="FVO7232" s="2"/>
      <c r="FVP7232" s="2"/>
      <c r="FVQ7232" s="2"/>
      <c r="FVR7232" s="2"/>
      <c r="FVS7232" s="2"/>
      <c r="FVT7232" s="2"/>
      <c r="FVU7232" s="2"/>
      <c r="FVV7232" s="2"/>
      <c r="FVW7232" s="2"/>
      <c r="FVX7232" s="2"/>
      <c r="FVY7232" s="2"/>
      <c r="FVZ7232" s="2"/>
      <c r="FWA7232" s="2"/>
      <c r="FWB7232" s="2"/>
      <c r="FWC7232" s="2"/>
      <c r="FWD7232" s="2"/>
      <c r="FWE7232" s="2"/>
      <c r="FWF7232" s="2"/>
      <c r="FWG7232" s="2"/>
      <c r="FWH7232" s="2"/>
      <c r="FWI7232" s="2"/>
      <c r="FWJ7232" s="2"/>
      <c r="FWK7232" s="2"/>
      <c r="FWL7232" s="2"/>
      <c r="FWM7232" s="2"/>
      <c r="FWN7232" s="2"/>
      <c r="FWO7232" s="2"/>
      <c r="FWP7232" s="2"/>
      <c r="FWQ7232" s="2"/>
      <c r="FWR7232" s="2"/>
      <c r="FWS7232" s="2"/>
      <c r="FWT7232" s="2"/>
      <c r="FWU7232" s="2"/>
      <c r="FWV7232" s="2"/>
      <c r="FWW7232" s="2"/>
      <c r="FWX7232" s="2"/>
      <c r="FWY7232" s="2"/>
      <c r="FWZ7232" s="2"/>
      <c r="FXA7232" s="2"/>
      <c r="FXB7232" s="2"/>
      <c r="FXC7232" s="2"/>
      <c r="FXD7232" s="2"/>
      <c r="FXE7232" s="2"/>
      <c r="FXF7232" s="2"/>
      <c r="FXG7232" s="2"/>
      <c r="FXH7232" s="2"/>
      <c r="FXI7232" s="2"/>
      <c r="FXJ7232" s="2"/>
      <c r="FXK7232" s="2"/>
      <c r="FXL7232" s="2"/>
      <c r="FXM7232" s="2"/>
      <c r="FXN7232" s="2"/>
      <c r="FXO7232" s="2"/>
      <c r="FXP7232" s="2"/>
      <c r="FXQ7232" s="2"/>
      <c r="FXR7232" s="2"/>
      <c r="FXS7232" s="2"/>
      <c r="FXT7232" s="2"/>
      <c r="FXU7232" s="2"/>
      <c r="FXV7232" s="2"/>
      <c r="FXW7232" s="2"/>
      <c r="FXX7232" s="2"/>
      <c r="FXY7232" s="2"/>
      <c r="FXZ7232" s="2"/>
      <c r="FYA7232" s="2"/>
      <c r="FYB7232" s="2"/>
      <c r="FYC7232" s="2"/>
      <c r="FYD7232" s="2"/>
      <c r="FYE7232" s="2"/>
      <c r="FYF7232" s="2"/>
      <c r="FYG7232" s="2"/>
      <c r="FYH7232" s="2"/>
      <c r="FYI7232" s="2"/>
      <c r="FYJ7232" s="2"/>
      <c r="FYK7232" s="2"/>
      <c r="FYL7232" s="2"/>
      <c r="FYM7232" s="2"/>
      <c r="FYN7232" s="2"/>
      <c r="FYO7232" s="2"/>
      <c r="FYP7232" s="2"/>
      <c r="FYQ7232" s="2"/>
      <c r="FYR7232" s="2"/>
      <c r="FYS7232" s="2"/>
      <c r="FYT7232" s="2"/>
      <c r="FYU7232" s="2"/>
      <c r="FYV7232" s="2"/>
      <c r="FYW7232" s="2"/>
      <c r="FYX7232" s="2"/>
      <c r="FYY7232" s="2"/>
      <c r="FYZ7232" s="2"/>
      <c r="FZA7232" s="2"/>
      <c r="FZB7232" s="2"/>
      <c r="FZC7232" s="2"/>
      <c r="FZD7232" s="2"/>
      <c r="FZE7232" s="2"/>
      <c r="FZF7232" s="2"/>
      <c r="FZG7232" s="2"/>
      <c r="FZH7232" s="2"/>
      <c r="FZI7232" s="2"/>
      <c r="FZJ7232" s="2"/>
      <c r="FZK7232" s="2"/>
      <c r="FZL7232" s="2"/>
      <c r="FZM7232" s="2"/>
      <c r="FZN7232" s="2"/>
      <c r="FZO7232" s="2"/>
      <c r="FZP7232" s="2"/>
      <c r="FZQ7232" s="2"/>
      <c r="FZR7232" s="2"/>
      <c r="FZS7232" s="2"/>
      <c r="FZT7232" s="2"/>
      <c r="FZU7232" s="2"/>
      <c r="FZV7232" s="2"/>
      <c r="FZW7232" s="2"/>
      <c r="FZX7232" s="2"/>
      <c r="FZY7232" s="2"/>
      <c r="FZZ7232" s="2"/>
      <c r="GAA7232" s="2"/>
      <c r="GAB7232" s="2"/>
      <c r="GAC7232" s="2"/>
      <c r="GAD7232" s="2"/>
      <c r="GAE7232" s="2"/>
      <c r="GAF7232" s="2"/>
      <c r="GAG7232" s="2"/>
      <c r="GAH7232" s="2"/>
      <c r="GAI7232" s="2"/>
      <c r="GAJ7232" s="2"/>
      <c r="GAK7232" s="2"/>
      <c r="GAL7232" s="2"/>
      <c r="GAM7232" s="2"/>
      <c r="GAN7232" s="2"/>
      <c r="GAO7232" s="2"/>
      <c r="GAP7232" s="2"/>
      <c r="GAQ7232" s="2"/>
      <c r="GAR7232" s="2"/>
      <c r="GAS7232" s="2"/>
      <c r="GAT7232" s="2"/>
      <c r="GAU7232" s="2"/>
      <c r="GAV7232" s="2"/>
      <c r="GAW7232" s="2"/>
      <c r="GAX7232" s="2"/>
      <c r="GAY7232" s="2"/>
      <c r="GAZ7232" s="2"/>
      <c r="GBA7232" s="2"/>
      <c r="GBB7232" s="2"/>
      <c r="GBC7232" s="2"/>
      <c r="GBD7232" s="2"/>
      <c r="GBE7232" s="2"/>
      <c r="GBF7232" s="2"/>
      <c r="GBG7232" s="2"/>
      <c r="GBH7232" s="2"/>
      <c r="GBI7232" s="2"/>
      <c r="GBJ7232" s="2"/>
      <c r="GBK7232" s="2"/>
      <c r="GBL7232" s="2"/>
      <c r="GBM7232" s="2"/>
      <c r="GBN7232" s="2"/>
      <c r="GBO7232" s="2"/>
      <c r="GBP7232" s="2"/>
      <c r="GBQ7232" s="2"/>
      <c r="GBR7232" s="2"/>
      <c r="GBS7232" s="2"/>
      <c r="GBT7232" s="2"/>
      <c r="GBU7232" s="2"/>
      <c r="GBV7232" s="2"/>
      <c r="GBW7232" s="2"/>
      <c r="GBX7232" s="2"/>
      <c r="GBY7232" s="2"/>
      <c r="GBZ7232" s="2"/>
      <c r="GCA7232" s="2"/>
      <c r="GCB7232" s="2"/>
      <c r="GCC7232" s="2"/>
      <c r="GCD7232" s="2"/>
      <c r="GCE7232" s="2"/>
      <c r="GCF7232" s="2"/>
      <c r="GCG7232" s="2"/>
      <c r="GCH7232" s="2"/>
      <c r="GCI7232" s="2"/>
      <c r="GCJ7232" s="2"/>
      <c r="GCK7232" s="2"/>
      <c r="GCL7232" s="2"/>
      <c r="GCM7232" s="2"/>
      <c r="GCN7232" s="2"/>
      <c r="GCO7232" s="2"/>
      <c r="GCP7232" s="2"/>
      <c r="GCQ7232" s="2"/>
      <c r="GCR7232" s="2"/>
      <c r="GCS7232" s="2"/>
      <c r="GCT7232" s="2"/>
      <c r="GCU7232" s="2"/>
      <c r="GCV7232" s="2"/>
      <c r="GCW7232" s="2"/>
      <c r="GCX7232" s="2"/>
      <c r="GCY7232" s="2"/>
      <c r="GCZ7232" s="2"/>
      <c r="GDA7232" s="2"/>
      <c r="GDB7232" s="2"/>
      <c r="GDC7232" s="2"/>
      <c r="GDD7232" s="2"/>
      <c r="GDE7232" s="2"/>
      <c r="GDF7232" s="2"/>
      <c r="GDG7232" s="2"/>
      <c r="GDH7232" s="2"/>
      <c r="GDI7232" s="2"/>
      <c r="GDJ7232" s="2"/>
      <c r="GDK7232" s="2"/>
      <c r="GDL7232" s="2"/>
      <c r="GDM7232" s="2"/>
      <c r="GDN7232" s="2"/>
      <c r="GDO7232" s="2"/>
      <c r="GDP7232" s="2"/>
      <c r="GDQ7232" s="2"/>
      <c r="GDR7232" s="2"/>
      <c r="GDS7232" s="2"/>
      <c r="GDT7232" s="2"/>
      <c r="GDU7232" s="2"/>
      <c r="GDV7232" s="2"/>
      <c r="GDW7232" s="2"/>
      <c r="GDX7232" s="2"/>
      <c r="GDY7232" s="2"/>
      <c r="GDZ7232" s="2"/>
      <c r="GEA7232" s="2"/>
      <c r="GEB7232" s="2"/>
      <c r="GEC7232" s="2"/>
      <c r="GED7232" s="2"/>
      <c r="GEE7232" s="2"/>
      <c r="GEF7232" s="2"/>
      <c r="GEG7232" s="2"/>
      <c r="GEH7232" s="2"/>
      <c r="GEI7232" s="2"/>
      <c r="GEJ7232" s="2"/>
      <c r="GEK7232" s="2"/>
      <c r="GEL7232" s="2"/>
      <c r="GEM7232" s="2"/>
      <c r="GEN7232" s="2"/>
      <c r="GEO7232" s="2"/>
      <c r="GEP7232" s="2"/>
      <c r="GEQ7232" s="2"/>
      <c r="GER7232" s="2"/>
      <c r="GES7232" s="2"/>
      <c r="GET7232" s="2"/>
      <c r="GEU7232" s="2"/>
      <c r="GEV7232" s="2"/>
      <c r="GEW7232" s="2"/>
      <c r="GEX7232" s="2"/>
      <c r="GEY7232" s="2"/>
      <c r="GEZ7232" s="2"/>
      <c r="GFA7232" s="2"/>
      <c r="GFB7232" s="2"/>
      <c r="GFC7232" s="2"/>
      <c r="GFD7232" s="2"/>
      <c r="GFE7232" s="2"/>
      <c r="GFF7232" s="2"/>
      <c r="GFG7232" s="2"/>
      <c r="GFH7232" s="2"/>
      <c r="GFI7232" s="2"/>
      <c r="GFJ7232" s="2"/>
      <c r="GFK7232" s="2"/>
      <c r="GFL7232" s="2"/>
      <c r="GFM7232" s="2"/>
      <c r="GFN7232" s="2"/>
      <c r="GFO7232" s="2"/>
      <c r="GFP7232" s="2"/>
      <c r="GFQ7232" s="2"/>
      <c r="GFR7232" s="2"/>
      <c r="GFS7232" s="2"/>
      <c r="GFT7232" s="2"/>
      <c r="GFU7232" s="2"/>
      <c r="GFV7232" s="2"/>
      <c r="GFW7232" s="2"/>
      <c r="GFX7232" s="2"/>
      <c r="GFY7232" s="2"/>
      <c r="GFZ7232" s="2"/>
      <c r="GGA7232" s="2"/>
      <c r="GGB7232" s="2"/>
      <c r="GGC7232" s="2"/>
      <c r="GGD7232" s="2"/>
      <c r="GGE7232" s="2"/>
      <c r="GGF7232" s="2"/>
      <c r="GGG7232" s="2"/>
      <c r="GGH7232" s="2"/>
      <c r="GGI7232" s="2"/>
      <c r="GGJ7232" s="2"/>
      <c r="GGK7232" s="2"/>
      <c r="GGL7232" s="2"/>
      <c r="GGM7232" s="2"/>
      <c r="GGN7232" s="2"/>
      <c r="GGO7232" s="2"/>
      <c r="GGP7232" s="2"/>
      <c r="GGQ7232" s="2"/>
      <c r="GGR7232" s="2"/>
      <c r="GGS7232" s="2"/>
      <c r="GGT7232" s="2"/>
      <c r="GGU7232" s="2"/>
      <c r="GGV7232" s="2"/>
      <c r="GGW7232" s="2"/>
      <c r="GGX7232" s="2"/>
      <c r="GGY7232" s="2"/>
      <c r="GGZ7232" s="2"/>
      <c r="GHA7232" s="2"/>
      <c r="GHB7232" s="2"/>
      <c r="GHC7232" s="2"/>
      <c r="GHD7232" s="2"/>
      <c r="GHE7232" s="2"/>
      <c r="GHF7232" s="2"/>
      <c r="GHG7232" s="2"/>
      <c r="GHH7232" s="2"/>
      <c r="GHI7232" s="2"/>
      <c r="GHJ7232" s="2"/>
      <c r="GHK7232" s="2"/>
      <c r="GHL7232" s="2"/>
      <c r="GHM7232" s="2"/>
      <c r="GHN7232" s="2"/>
      <c r="GHO7232" s="2"/>
      <c r="GHP7232" s="2"/>
      <c r="GHQ7232" s="2"/>
      <c r="GHR7232" s="2"/>
      <c r="GHS7232" s="2"/>
      <c r="GHT7232" s="2"/>
      <c r="GHU7232" s="2"/>
      <c r="GHV7232" s="2"/>
      <c r="GHW7232" s="2"/>
      <c r="GHX7232" s="2"/>
      <c r="GHY7232" s="2"/>
      <c r="GHZ7232" s="2"/>
      <c r="GIA7232" s="2"/>
      <c r="GIB7232" s="2"/>
      <c r="GIC7232" s="2"/>
      <c r="GID7232" s="2"/>
      <c r="GIE7232" s="2"/>
      <c r="GIF7232" s="2"/>
      <c r="GIG7232" s="2"/>
      <c r="GIH7232" s="2"/>
      <c r="GII7232" s="2"/>
      <c r="GIJ7232" s="2"/>
      <c r="GIK7232" s="2"/>
      <c r="GIL7232" s="2"/>
      <c r="GIM7232" s="2"/>
      <c r="GIN7232" s="2"/>
      <c r="GIO7232" s="2"/>
      <c r="GIP7232" s="2"/>
      <c r="GIQ7232" s="2"/>
      <c r="GIR7232" s="2"/>
      <c r="GIS7232" s="2"/>
      <c r="GIT7232" s="2"/>
      <c r="GIU7232" s="2"/>
      <c r="GIV7232" s="2"/>
      <c r="GIW7232" s="2"/>
      <c r="GIX7232" s="2"/>
      <c r="GIY7232" s="2"/>
      <c r="GIZ7232" s="2"/>
      <c r="GJA7232" s="2"/>
      <c r="GJB7232" s="2"/>
      <c r="GJC7232" s="2"/>
      <c r="GJD7232" s="2"/>
      <c r="GJE7232" s="2"/>
      <c r="GJF7232" s="2"/>
      <c r="GJG7232" s="2"/>
      <c r="GJH7232" s="2"/>
      <c r="GJI7232" s="2"/>
      <c r="GJJ7232" s="2"/>
      <c r="GJK7232" s="2"/>
      <c r="GJL7232" s="2"/>
      <c r="GJM7232" s="2"/>
      <c r="GJN7232" s="2"/>
      <c r="GJO7232" s="2"/>
      <c r="GJP7232" s="2"/>
      <c r="GJQ7232" s="2"/>
      <c r="GJR7232" s="2"/>
      <c r="GJS7232" s="2"/>
      <c r="GJT7232" s="2"/>
      <c r="GJU7232" s="2"/>
      <c r="GJV7232" s="2"/>
      <c r="GJW7232" s="2"/>
      <c r="GJX7232" s="2"/>
      <c r="GJY7232" s="2"/>
      <c r="GJZ7232" s="2"/>
      <c r="GKA7232" s="2"/>
      <c r="GKB7232" s="2"/>
      <c r="GKC7232" s="2"/>
      <c r="GKD7232" s="2"/>
      <c r="GKE7232" s="2"/>
      <c r="GKF7232" s="2"/>
      <c r="GKG7232" s="2"/>
      <c r="GKH7232" s="2"/>
      <c r="GKI7232" s="2"/>
      <c r="GKJ7232" s="2"/>
      <c r="GKK7232" s="2"/>
      <c r="GKL7232" s="2"/>
      <c r="GKM7232" s="2"/>
      <c r="GKN7232" s="2"/>
      <c r="GKO7232" s="2"/>
      <c r="GKP7232" s="2"/>
      <c r="GKQ7232" s="2"/>
      <c r="GKR7232" s="2"/>
      <c r="GKS7232" s="2"/>
      <c r="GKT7232" s="2"/>
      <c r="GKU7232" s="2"/>
      <c r="GKV7232" s="2"/>
      <c r="GKW7232" s="2"/>
      <c r="GKX7232" s="2"/>
      <c r="GKY7232" s="2"/>
      <c r="GKZ7232" s="2"/>
      <c r="GLA7232" s="2"/>
      <c r="GLB7232" s="2"/>
      <c r="GLC7232" s="2"/>
      <c r="GLD7232" s="2"/>
      <c r="GLE7232" s="2"/>
      <c r="GLF7232" s="2"/>
      <c r="GLG7232" s="2"/>
      <c r="GLH7232" s="2"/>
      <c r="GLI7232" s="2"/>
      <c r="GLJ7232" s="2"/>
      <c r="GLK7232" s="2"/>
      <c r="GLL7232" s="2"/>
      <c r="GLM7232" s="2"/>
      <c r="GLN7232" s="2"/>
      <c r="GLO7232" s="2"/>
      <c r="GLP7232" s="2"/>
      <c r="GLQ7232" s="2"/>
      <c r="GLR7232" s="2"/>
      <c r="GLS7232" s="2"/>
      <c r="GLT7232" s="2"/>
      <c r="GLU7232" s="2"/>
      <c r="GLV7232" s="2"/>
      <c r="GLW7232" s="2"/>
      <c r="GLX7232" s="2"/>
      <c r="GLY7232" s="2"/>
      <c r="GLZ7232" s="2"/>
      <c r="GMA7232" s="2"/>
      <c r="GMB7232" s="2"/>
      <c r="GMC7232" s="2"/>
      <c r="GMD7232" s="2"/>
      <c r="GME7232" s="2"/>
      <c r="GMF7232" s="2"/>
      <c r="GMG7232" s="2"/>
      <c r="GMH7232" s="2"/>
      <c r="GMI7232" s="2"/>
      <c r="GMJ7232" s="2"/>
      <c r="GMK7232" s="2"/>
      <c r="GML7232" s="2"/>
      <c r="GMM7232" s="2"/>
      <c r="GMN7232" s="2"/>
      <c r="GMO7232" s="2"/>
      <c r="GMP7232" s="2"/>
      <c r="GMQ7232" s="2"/>
      <c r="GMR7232" s="2"/>
      <c r="GMS7232" s="2"/>
      <c r="GMT7232" s="2"/>
      <c r="GMU7232" s="2"/>
      <c r="GMV7232" s="2"/>
      <c r="GMW7232" s="2"/>
      <c r="GMX7232" s="2"/>
      <c r="GMY7232" s="2"/>
      <c r="GMZ7232" s="2"/>
      <c r="GNA7232" s="2"/>
      <c r="GNB7232" s="2"/>
      <c r="GNC7232" s="2"/>
      <c r="GND7232" s="2"/>
      <c r="GNE7232" s="2"/>
      <c r="GNF7232" s="2"/>
      <c r="GNG7232" s="2"/>
      <c r="GNH7232" s="2"/>
      <c r="GNI7232" s="2"/>
      <c r="GNJ7232" s="2"/>
      <c r="GNK7232" s="2"/>
      <c r="GNL7232" s="2"/>
      <c r="GNM7232" s="2"/>
      <c r="GNN7232" s="2"/>
      <c r="GNO7232" s="2"/>
      <c r="GNP7232" s="2"/>
      <c r="GNQ7232" s="2"/>
      <c r="GNR7232" s="2"/>
      <c r="GNS7232" s="2"/>
      <c r="GNT7232" s="2"/>
      <c r="GNU7232" s="2"/>
      <c r="GNV7232" s="2"/>
      <c r="GNW7232" s="2"/>
      <c r="GNX7232" s="2"/>
      <c r="GNY7232" s="2"/>
      <c r="GNZ7232" s="2"/>
      <c r="GOA7232" s="2"/>
      <c r="GOB7232" s="2"/>
      <c r="GOC7232" s="2"/>
      <c r="GOD7232" s="2"/>
      <c r="GOE7232" s="2"/>
      <c r="GOF7232" s="2"/>
      <c r="GOG7232" s="2"/>
      <c r="GOH7232" s="2"/>
      <c r="GOI7232" s="2"/>
      <c r="GOJ7232" s="2"/>
      <c r="GOK7232" s="2"/>
      <c r="GOL7232" s="2"/>
      <c r="GOM7232" s="2"/>
      <c r="GON7232" s="2"/>
      <c r="GOO7232" s="2"/>
      <c r="GOP7232" s="2"/>
      <c r="GOQ7232" s="2"/>
      <c r="GOR7232" s="2"/>
      <c r="GOS7232" s="2"/>
      <c r="GOT7232" s="2"/>
      <c r="GOU7232" s="2"/>
      <c r="GOV7232" s="2"/>
      <c r="GOW7232" s="2"/>
      <c r="GOX7232" s="2"/>
      <c r="GOY7232" s="2"/>
      <c r="GOZ7232" s="2"/>
      <c r="GPA7232" s="2"/>
      <c r="GPB7232" s="2"/>
      <c r="GPC7232" s="2"/>
      <c r="GPD7232" s="2"/>
      <c r="GPE7232" s="2"/>
      <c r="GPF7232" s="2"/>
      <c r="GPG7232" s="2"/>
      <c r="GPH7232" s="2"/>
      <c r="GPI7232" s="2"/>
      <c r="GPJ7232" s="2"/>
      <c r="GPK7232" s="2"/>
      <c r="GPL7232" s="2"/>
      <c r="GPM7232" s="2"/>
      <c r="GPN7232" s="2"/>
      <c r="GPO7232" s="2"/>
      <c r="GPP7232" s="2"/>
      <c r="GPQ7232" s="2"/>
      <c r="GPR7232" s="2"/>
      <c r="GPS7232" s="2"/>
      <c r="GPT7232" s="2"/>
      <c r="GPU7232" s="2"/>
      <c r="GPV7232" s="2"/>
      <c r="GPW7232" s="2"/>
      <c r="GPX7232" s="2"/>
      <c r="GPY7232" s="2"/>
      <c r="GPZ7232" s="2"/>
      <c r="GQA7232" s="2"/>
      <c r="GQB7232" s="2"/>
      <c r="GQC7232" s="2"/>
      <c r="GQD7232" s="2"/>
      <c r="GQE7232" s="2"/>
      <c r="GQF7232" s="2"/>
      <c r="GQG7232" s="2"/>
      <c r="GQH7232" s="2"/>
      <c r="GQI7232" s="2"/>
      <c r="GQJ7232" s="2"/>
      <c r="GQK7232" s="2"/>
      <c r="GQL7232" s="2"/>
      <c r="GQM7232" s="2"/>
      <c r="GQN7232" s="2"/>
      <c r="GQO7232" s="2"/>
      <c r="GQP7232" s="2"/>
      <c r="GQQ7232" s="2"/>
      <c r="GQR7232" s="2"/>
      <c r="GQS7232" s="2"/>
      <c r="GQT7232" s="2"/>
      <c r="GQU7232" s="2"/>
      <c r="GQV7232" s="2"/>
      <c r="GQW7232" s="2"/>
      <c r="GQX7232" s="2"/>
      <c r="GQY7232" s="2"/>
      <c r="GQZ7232" s="2"/>
      <c r="GRA7232" s="2"/>
      <c r="GRB7232" s="2"/>
      <c r="GRC7232" s="2"/>
      <c r="GRD7232" s="2"/>
      <c r="GRE7232" s="2"/>
      <c r="GRF7232" s="2"/>
      <c r="GRG7232" s="2"/>
      <c r="GRH7232" s="2"/>
      <c r="GRI7232" s="2"/>
      <c r="GRJ7232" s="2"/>
      <c r="GRK7232" s="2"/>
      <c r="GRL7232" s="2"/>
      <c r="GRM7232" s="2"/>
      <c r="GRN7232" s="2"/>
      <c r="GRO7232" s="2"/>
      <c r="GRP7232" s="2"/>
      <c r="GRQ7232" s="2"/>
      <c r="GRR7232" s="2"/>
      <c r="GRS7232" s="2"/>
      <c r="GRT7232" s="2"/>
      <c r="GRU7232" s="2"/>
      <c r="GRV7232" s="2"/>
      <c r="GRW7232" s="2"/>
      <c r="GRX7232" s="2"/>
      <c r="GRY7232" s="2"/>
      <c r="GRZ7232" s="2"/>
      <c r="GSA7232" s="2"/>
      <c r="GSB7232" s="2"/>
      <c r="GSC7232" s="2"/>
      <c r="GSD7232" s="2"/>
      <c r="GSE7232" s="2"/>
      <c r="GSF7232" s="2"/>
      <c r="GSG7232" s="2"/>
      <c r="GSH7232" s="2"/>
      <c r="GSI7232" s="2"/>
      <c r="GSJ7232" s="2"/>
      <c r="GSK7232" s="2"/>
      <c r="GSL7232" s="2"/>
      <c r="GSM7232" s="2"/>
      <c r="GSN7232" s="2"/>
      <c r="GSO7232" s="2"/>
      <c r="GSP7232" s="2"/>
      <c r="GSQ7232" s="2"/>
      <c r="GSR7232" s="2"/>
      <c r="GSS7232" s="2"/>
      <c r="GST7232" s="2"/>
      <c r="GSU7232" s="2"/>
      <c r="GSV7232" s="2"/>
      <c r="GSW7232" s="2"/>
      <c r="GSX7232" s="2"/>
      <c r="GSY7232" s="2"/>
      <c r="GSZ7232" s="2"/>
      <c r="GTA7232" s="2"/>
      <c r="GTB7232" s="2"/>
      <c r="GTC7232" s="2"/>
      <c r="GTD7232" s="2"/>
      <c r="GTE7232" s="2"/>
      <c r="GTF7232" s="2"/>
      <c r="GTG7232" s="2"/>
      <c r="GTH7232" s="2"/>
      <c r="GTI7232" s="2"/>
      <c r="GTJ7232" s="2"/>
      <c r="GTK7232" s="2"/>
      <c r="GTL7232" s="2"/>
      <c r="GTM7232" s="2"/>
      <c r="GTN7232" s="2"/>
      <c r="GTO7232" s="2"/>
      <c r="GTP7232" s="2"/>
      <c r="GTQ7232" s="2"/>
      <c r="GTR7232" s="2"/>
      <c r="GTS7232" s="2"/>
      <c r="GTT7232" s="2"/>
      <c r="GTU7232" s="2"/>
      <c r="GTV7232" s="2"/>
      <c r="GTW7232" s="2"/>
      <c r="GTX7232" s="2"/>
      <c r="GTY7232" s="2"/>
      <c r="GTZ7232" s="2"/>
      <c r="GUA7232" s="2"/>
      <c r="GUB7232" s="2"/>
      <c r="GUC7232" s="2"/>
      <c r="GUD7232" s="2"/>
      <c r="GUE7232" s="2"/>
      <c r="GUF7232" s="2"/>
      <c r="GUG7232" s="2"/>
      <c r="GUH7232" s="2"/>
      <c r="GUI7232" s="2"/>
      <c r="GUJ7232" s="2"/>
      <c r="GUK7232" s="2"/>
      <c r="GUL7232" s="2"/>
      <c r="GUM7232" s="2"/>
      <c r="GUN7232" s="2"/>
      <c r="GUO7232" s="2"/>
      <c r="GUP7232" s="2"/>
      <c r="GUQ7232" s="2"/>
      <c r="GUR7232" s="2"/>
      <c r="GUS7232" s="2"/>
      <c r="GUT7232" s="2"/>
      <c r="GUU7232" s="2"/>
      <c r="GUV7232" s="2"/>
      <c r="GUW7232" s="2"/>
      <c r="GUX7232" s="2"/>
      <c r="GUY7232" s="2"/>
      <c r="GUZ7232" s="2"/>
      <c r="GVA7232" s="2"/>
      <c r="GVB7232" s="2"/>
      <c r="GVC7232" s="2"/>
      <c r="GVD7232" s="2"/>
      <c r="GVE7232" s="2"/>
      <c r="GVF7232" s="2"/>
      <c r="GVG7232" s="2"/>
      <c r="GVH7232" s="2"/>
      <c r="GVI7232" s="2"/>
      <c r="GVJ7232" s="2"/>
      <c r="GVK7232" s="2"/>
      <c r="GVL7232" s="2"/>
      <c r="GVM7232" s="2"/>
      <c r="GVN7232" s="2"/>
      <c r="GVO7232" s="2"/>
      <c r="GVP7232" s="2"/>
      <c r="GVQ7232" s="2"/>
      <c r="GVR7232" s="2"/>
      <c r="GVS7232" s="2"/>
      <c r="GVT7232" s="2"/>
      <c r="GVU7232" s="2"/>
      <c r="GVV7232" s="2"/>
      <c r="GVW7232" s="2"/>
      <c r="GVX7232" s="2"/>
      <c r="GVY7232" s="2"/>
      <c r="GVZ7232" s="2"/>
      <c r="GWA7232" s="2"/>
      <c r="GWB7232" s="2"/>
      <c r="GWC7232" s="2"/>
      <c r="GWD7232" s="2"/>
      <c r="GWE7232" s="2"/>
      <c r="GWF7232" s="2"/>
      <c r="GWG7232" s="2"/>
      <c r="GWH7232" s="2"/>
      <c r="GWI7232" s="2"/>
      <c r="GWJ7232" s="2"/>
      <c r="GWK7232" s="2"/>
      <c r="GWL7232" s="2"/>
      <c r="GWM7232" s="2"/>
      <c r="GWN7232" s="2"/>
      <c r="GWO7232" s="2"/>
      <c r="GWP7232" s="2"/>
      <c r="GWQ7232" s="2"/>
      <c r="GWR7232" s="2"/>
      <c r="GWS7232" s="2"/>
      <c r="GWT7232" s="2"/>
      <c r="GWU7232" s="2"/>
      <c r="GWV7232" s="2"/>
      <c r="GWW7232" s="2"/>
      <c r="GWX7232" s="2"/>
      <c r="GWY7232" s="2"/>
      <c r="GWZ7232" s="2"/>
      <c r="GXA7232" s="2"/>
      <c r="GXB7232" s="2"/>
      <c r="GXC7232" s="2"/>
      <c r="GXD7232" s="2"/>
      <c r="GXE7232" s="2"/>
      <c r="GXF7232" s="2"/>
      <c r="GXG7232" s="2"/>
      <c r="GXH7232" s="2"/>
      <c r="GXI7232" s="2"/>
      <c r="GXJ7232" s="2"/>
      <c r="GXK7232" s="2"/>
      <c r="GXL7232" s="2"/>
      <c r="GXM7232" s="2"/>
      <c r="GXN7232" s="2"/>
      <c r="GXO7232" s="2"/>
      <c r="GXP7232" s="2"/>
      <c r="GXQ7232" s="2"/>
      <c r="GXR7232" s="2"/>
      <c r="GXS7232" s="2"/>
      <c r="GXT7232" s="2"/>
      <c r="GXU7232" s="2"/>
      <c r="GXV7232" s="2"/>
      <c r="GXW7232" s="2"/>
      <c r="GXX7232" s="2"/>
      <c r="GXY7232" s="2"/>
      <c r="GXZ7232" s="2"/>
      <c r="GYA7232" s="2"/>
      <c r="GYB7232" s="2"/>
      <c r="GYC7232" s="2"/>
      <c r="GYD7232" s="2"/>
      <c r="GYE7232" s="2"/>
      <c r="GYF7232" s="2"/>
      <c r="GYG7232" s="2"/>
      <c r="GYH7232" s="2"/>
      <c r="GYI7232" s="2"/>
      <c r="GYJ7232" s="2"/>
      <c r="GYK7232" s="2"/>
      <c r="GYL7232" s="2"/>
      <c r="GYM7232" s="2"/>
      <c r="GYN7232" s="2"/>
      <c r="GYO7232" s="2"/>
      <c r="GYP7232" s="2"/>
      <c r="GYQ7232" s="2"/>
      <c r="GYR7232" s="2"/>
      <c r="GYS7232" s="2"/>
      <c r="GYT7232" s="2"/>
      <c r="GYU7232" s="2"/>
      <c r="GYV7232" s="2"/>
      <c r="GYW7232" s="2"/>
      <c r="GYX7232" s="2"/>
      <c r="GYY7232" s="2"/>
      <c r="GYZ7232" s="2"/>
      <c r="GZA7232" s="2"/>
      <c r="GZB7232" s="2"/>
      <c r="GZC7232" s="2"/>
      <c r="GZD7232" s="2"/>
      <c r="GZE7232" s="2"/>
      <c r="GZF7232" s="2"/>
      <c r="GZG7232" s="2"/>
      <c r="GZH7232" s="2"/>
      <c r="GZI7232" s="2"/>
      <c r="GZJ7232" s="2"/>
      <c r="GZK7232" s="2"/>
      <c r="GZL7232" s="2"/>
      <c r="GZM7232" s="2"/>
      <c r="GZN7232" s="2"/>
      <c r="GZO7232" s="2"/>
      <c r="GZP7232" s="2"/>
      <c r="GZQ7232" s="2"/>
      <c r="GZR7232" s="2"/>
      <c r="GZS7232" s="2"/>
      <c r="GZT7232" s="2"/>
      <c r="GZU7232" s="2"/>
      <c r="GZV7232" s="2"/>
      <c r="GZW7232" s="2"/>
      <c r="GZX7232" s="2"/>
      <c r="GZY7232" s="2"/>
      <c r="GZZ7232" s="2"/>
      <c r="HAA7232" s="2"/>
      <c r="HAB7232" s="2"/>
      <c r="HAC7232" s="2"/>
      <c r="HAD7232" s="2"/>
      <c r="HAE7232" s="2"/>
      <c r="HAF7232" s="2"/>
      <c r="HAG7232" s="2"/>
      <c r="HAH7232" s="2"/>
      <c r="HAI7232" s="2"/>
      <c r="HAJ7232" s="2"/>
      <c r="HAK7232" s="2"/>
      <c r="HAL7232" s="2"/>
      <c r="HAM7232" s="2"/>
      <c r="HAN7232" s="2"/>
      <c r="HAO7232" s="2"/>
      <c r="HAP7232" s="2"/>
      <c r="HAQ7232" s="2"/>
      <c r="HAR7232" s="2"/>
      <c r="HAS7232" s="2"/>
      <c r="HAT7232" s="2"/>
      <c r="HAU7232" s="2"/>
      <c r="HAV7232" s="2"/>
      <c r="HAW7232" s="2"/>
      <c r="HAX7232" s="2"/>
      <c r="HAY7232" s="2"/>
      <c r="HAZ7232" s="2"/>
      <c r="HBA7232" s="2"/>
      <c r="HBB7232" s="2"/>
      <c r="HBC7232" s="2"/>
      <c r="HBD7232" s="2"/>
      <c r="HBE7232" s="2"/>
      <c r="HBF7232" s="2"/>
      <c r="HBG7232" s="2"/>
      <c r="HBH7232" s="2"/>
      <c r="HBI7232" s="2"/>
      <c r="HBJ7232" s="2"/>
      <c r="HBK7232" s="2"/>
      <c r="HBL7232" s="2"/>
      <c r="HBM7232" s="2"/>
      <c r="HBN7232" s="2"/>
      <c r="HBO7232" s="2"/>
      <c r="HBP7232" s="2"/>
      <c r="HBQ7232" s="2"/>
      <c r="HBR7232" s="2"/>
      <c r="HBS7232" s="2"/>
      <c r="HBT7232" s="2"/>
      <c r="HBU7232" s="2"/>
      <c r="HBV7232" s="2"/>
      <c r="HBW7232" s="2"/>
      <c r="HBX7232" s="2"/>
      <c r="HBY7232" s="2"/>
      <c r="HBZ7232" s="2"/>
      <c r="HCA7232" s="2"/>
      <c r="HCB7232" s="2"/>
      <c r="HCC7232" s="2"/>
      <c r="HCD7232" s="2"/>
      <c r="HCE7232" s="2"/>
      <c r="HCF7232" s="2"/>
      <c r="HCG7232" s="2"/>
      <c r="HCH7232" s="2"/>
      <c r="HCI7232" s="2"/>
      <c r="HCJ7232" s="2"/>
      <c r="HCK7232" s="2"/>
      <c r="HCL7232" s="2"/>
      <c r="HCM7232" s="2"/>
      <c r="HCN7232" s="2"/>
      <c r="HCO7232" s="2"/>
      <c r="HCP7232" s="2"/>
      <c r="HCQ7232" s="2"/>
      <c r="HCR7232" s="2"/>
      <c r="HCS7232" s="2"/>
      <c r="HCT7232" s="2"/>
      <c r="HCU7232" s="2"/>
      <c r="HCV7232" s="2"/>
      <c r="HCW7232" s="2"/>
      <c r="HCX7232" s="2"/>
      <c r="HCY7232" s="2"/>
      <c r="HCZ7232" s="2"/>
      <c r="HDA7232" s="2"/>
      <c r="HDB7232" s="2"/>
      <c r="HDC7232" s="2"/>
      <c r="HDD7232" s="2"/>
      <c r="HDE7232" s="2"/>
      <c r="HDF7232" s="2"/>
      <c r="HDG7232" s="2"/>
      <c r="HDH7232" s="2"/>
      <c r="HDI7232" s="2"/>
      <c r="HDJ7232" s="2"/>
      <c r="HDK7232" s="2"/>
      <c r="HDL7232" s="2"/>
      <c r="HDM7232" s="2"/>
      <c r="HDN7232" s="2"/>
      <c r="HDO7232" s="2"/>
      <c r="HDP7232" s="2"/>
      <c r="HDQ7232" s="2"/>
      <c r="HDR7232" s="2"/>
      <c r="HDS7232" s="2"/>
      <c r="HDT7232" s="2"/>
      <c r="HDU7232" s="2"/>
      <c r="HDV7232" s="2"/>
      <c r="HDW7232" s="2"/>
      <c r="HDX7232" s="2"/>
      <c r="HDY7232" s="2"/>
      <c r="HDZ7232" s="2"/>
      <c r="HEA7232" s="2"/>
      <c r="HEB7232" s="2"/>
      <c r="HEC7232" s="2"/>
      <c r="HED7232" s="2"/>
      <c r="HEE7232" s="2"/>
      <c r="HEF7232" s="2"/>
      <c r="HEG7232" s="2"/>
      <c r="HEH7232" s="2"/>
      <c r="HEI7232" s="2"/>
      <c r="HEJ7232" s="2"/>
      <c r="HEK7232" s="2"/>
      <c r="HEL7232" s="2"/>
      <c r="HEM7232" s="2"/>
      <c r="HEN7232" s="2"/>
      <c r="HEO7232" s="2"/>
      <c r="HEP7232" s="2"/>
      <c r="HEQ7232" s="2"/>
      <c r="HER7232" s="2"/>
      <c r="HES7232" s="2"/>
      <c r="HET7232" s="2"/>
      <c r="HEU7232" s="2"/>
      <c r="HEV7232" s="2"/>
      <c r="HEW7232" s="2"/>
      <c r="HEX7232" s="2"/>
      <c r="HEY7232" s="2"/>
      <c r="HEZ7232" s="2"/>
      <c r="HFA7232" s="2"/>
      <c r="HFB7232" s="2"/>
      <c r="HFC7232" s="2"/>
      <c r="HFD7232" s="2"/>
      <c r="HFE7232" s="2"/>
      <c r="HFF7232" s="2"/>
      <c r="HFG7232" s="2"/>
      <c r="HFH7232" s="2"/>
      <c r="HFI7232" s="2"/>
      <c r="HFJ7232" s="2"/>
      <c r="HFK7232" s="2"/>
      <c r="HFL7232" s="2"/>
      <c r="HFM7232" s="2"/>
      <c r="HFN7232" s="2"/>
      <c r="HFO7232" s="2"/>
      <c r="HFP7232" s="2"/>
      <c r="HFQ7232" s="2"/>
      <c r="HFR7232" s="2"/>
      <c r="HFS7232" s="2"/>
      <c r="HFT7232" s="2"/>
      <c r="HFU7232" s="2"/>
      <c r="HFV7232" s="2"/>
      <c r="HFW7232" s="2"/>
      <c r="HFX7232" s="2"/>
      <c r="HFY7232" s="2"/>
      <c r="HFZ7232" s="2"/>
      <c r="HGA7232" s="2"/>
      <c r="HGB7232" s="2"/>
      <c r="HGC7232" s="2"/>
      <c r="HGD7232" s="2"/>
      <c r="HGE7232" s="2"/>
      <c r="HGF7232" s="2"/>
      <c r="HGG7232" s="2"/>
      <c r="HGH7232" s="2"/>
      <c r="HGI7232" s="2"/>
      <c r="HGJ7232" s="2"/>
      <c r="HGK7232" s="2"/>
      <c r="HGL7232" s="2"/>
      <c r="HGM7232" s="2"/>
      <c r="HGN7232" s="2"/>
      <c r="HGO7232" s="2"/>
      <c r="HGP7232" s="2"/>
      <c r="HGQ7232" s="2"/>
      <c r="HGR7232" s="2"/>
      <c r="HGS7232" s="2"/>
      <c r="HGT7232" s="2"/>
      <c r="HGU7232" s="2"/>
      <c r="HGV7232" s="2"/>
      <c r="HGW7232" s="2"/>
      <c r="HGX7232" s="2"/>
      <c r="HGY7232" s="2"/>
      <c r="HGZ7232" s="2"/>
      <c r="HHA7232" s="2"/>
      <c r="HHB7232" s="2"/>
      <c r="HHC7232" s="2"/>
      <c r="HHD7232" s="2"/>
      <c r="HHE7232" s="2"/>
      <c r="HHF7232" s="2"/>
      <c r="HHG7232" s="2"/>
      <c r="HHH7232" s="2"/>
      <c r="HHI7232" s="2"/>
      <c r="HHJ7232" s="2"/>
      <c r="HHK7232" s="2"/>
      <c r="HHL7232" s="2"/>
      <c r="HHM7232" s="2"/>
      <c r="HHN7232" s="2"/>
      <c r="HHO7232" s="2"/>
      <c r="HHP7232" s="2"/>
      <c r="HHQ7232" s="2"/>
      <c r="HHR7232" s="2"/>
      <c r="HHS7232" s="2"/>
      <c r="HHT7232" s="2"/>
      <c r="HHU7232" s="2"/>
      <c r="HHV7232" s="2"/>
      <c r="HHW7232" s="2"/>
      <c r="HHX7232" s="2"/>
      <c r="HHY7232" s="2"/>
      <c r="HHZ7232" s="2"/>
      <c r="HIA7232" s="2"/>
      <c r="HIB7232" s="2"/>
      <c r="HIC7232" s="2"/>
      <c r="HID7232" s="2"/>
      <c r="HIE7232" s="2"/>
      <c r="HIF7232" s="2"/>
      <c r="HIG7232" s="2"/>
      <c r="HIH7232" s="2"/>
      <c r="HII7232" s="2"/>
      <c r="HIJ7232" s="2"/>
      <c r="HIK7232" s="2"/>
      <c r="HIL7232" s="2"/>
      <c r="HIM7232" s="2"/>
      <c r="HIN7232" s="2"/>
      <c r="HIO7232" s="2"/>
      <c r="HIP7232" s="2"/>
      <c r="HIQ7232" s="2"/>
      <c r="HIR7232" s="2"/>
      <c r="HIS7232" s="2"/>
      <c r="HIT7232" s="2"/>
      <c r="HIU7232" s="2"/>
      <c r="HIV7232" s="2"/>
      <c r="HIW7232" s="2"/>
      <c r="HIX7232" s="2"/>
      <c r="HIY7232" s="2"/>
      <c r="HIZ7232" s="2"/>
      <c r="HJA7232" s="2"/>
      <c r="HJB7232" s="2"/>
      <c r="HJC7232" s="2"/>
      <c r="HJD7232" s="2"/>
      <c r="HJE7232" s="2"/>
      <c r="HJF7232" s="2"/>
      <c r="HJG7232" s="2"/>
      <c r="HJH7232" s="2"/>
      <c r="HJI7232" s="2"/>
      <c r="HJJ7232" s="2"/>
      <c r="HJK7232" s="2"/>
      <c r="HJL7232" s="2"/>
      <c r="HJM7232" s="2"/>
      <c r="HJN7232" s="2"/>
      <c r="HJO7232" s="2"/>
      <c r="HJP7232" s="2"/>
      <c r="HJQ7232" s="2"/>
      <c r="HJR7232" s="2"/>
      <c r="HJS7232" s="2"/>
      <c r="HJT7232" s="2"/>
      <c r="HJU7232" s="2"/>
      <c r="HJV7232" s="2"/>
      <c r="HJW7232" s="2"/>
      <c r="HJX7232" s="2"/>
      <c r="HJY7232" s="2"/>
      <c r="HJZ7232" s="2"/>
      <c r="HKA7232" s="2"/>
      <c r="HKB7232" s="2"/>
      <c r="HKC7232" s="2"/>
      <c r="HKD7232" s="2"/>
      <c r="HKE7232" s="2"/>
      <c r="HKF7232" s="2"/>
      <c r="HKG7232" s="2"/>
      <c r="HKH7232" s="2"/>
      <c r="HKI7232" s="2"/>
      <c r="HKJ7232" s="2"/>
      <c r="HKK7232" s="2"/>
      <c r="HKL7232" s="2"/>
      <c r="HKM7232" s="2"/>
      <c r="HKN7232" s="2"/>
      <c r="HKO7232" s="2"/>
      <c r="HKP7232" s="2"/>
      <c r="HKQ7232" s="2"/>
      <c r="HKR7232" s="2"/>
      <c r="HKS7232" s="2"/>
      <c r="HKT7232" s="2"/>
      <c r="HKU7232" s="2"/>
      <c r="HKV7232" s="2"/>
      <c r="HKW7232" s="2"/>
      <c r="HKX7232" s="2"/>
      <c r="HKY7232" s="2"/>
      <c r="HKZ7232" s="2"/>
      <c r="HLA7232" s="2"/>
      <c r="HLB7232" s="2"/>
      <c r="HLC7232" s="2"/>
      <c r="HLD7232" s="2"/>
      <c r="HLE7232" s="2"/>
      <c r="HLF7232" s="2"/>
      <c r="HLG7232" s="2"/>
      <c r="HLH7232" s="2"/>
      <c r="HLI7232" s="2"/>
      <c r="HLJ7232" s="2"/>
      <c r="HLK7232" s="2"/>
      <c r="HLL7232" s="2"/>
      <c r="HLM7232" s="2"/>
      <c r="HLN7232" s="2"/>
      <c r="HLO7232" s="2"/>
      <c r="HLP7232" s="2"/>
      <c r="HLQ7232" s="2"/>
      <c r="HLR7232" s="2"/>
      <c r="HLS7232" s="2"/>
      <c r="HLT7232" s="2"/>
      <c r="HLU7232" s="2"/>
      <c r="HLV7232" s="2"/>
      <c r="HLW7232" s="2"/>
      <c r="HLX7232" s="2"/>
      <c r="HLY7232" s="2"/>
      <c r="HLZ7232" s="2"/>
      <c r="HMA7232" s="2"/>
      <c r="HMB7232" s="2"/>
      <c r="HMC7232" s="2"/>
      <c r="HMD7232" s="2"/>
      <c r="HME7232" s="2"/>
      <c r="HMF7232" s="2"/>
      <c r="HMG7232" s="2"/>
      <c r="HMH7232" s="2"/>
      <c r="HMI7232" s="2"/>
      <c r="HMJ7232" s="2"/>
      <c r="HMK7232" s="2"/>
      <c r="HML7232" s="2"/>
      <c r="HMM7232" s="2"/>
      <c r="HMN7232" s="2"/>
      <c r="HMO7232" s="2"/>
      <c r="HMP7232" s="2"/>
      <c r="HMQ7232" s="2"/>
      <c r="HMR7232" s="2"/>
      <c r="HMS7232" s="2"/>
      <c r="HMT7232" s="2"/>
      <c r="HMU7232" s="2"/>
      <c r="HMV7232" s="2"/>
      <c r="HMW7232" s="2"/>
      <c r="HMX7232" s="2"/>
      <c r="HMY7232" s="2"/>
      <c r="HMZ7232" s="2"/>
      <c r="HNA7232" s="2"/>
      <c r="HNB7232" s="2"/>
      <c r="HNC7232" s="2"/>
      <c r="HND7232" s="2"/>
      <c r="HNE7232" s="2"/>
      <c r="HNF7232" s="2"/>
      <c r="HNG7232" s="2"/>
      <c r="HNH7232" s="2"/>
      <c r="HNI7232" s="2"/>
      <c r="HNJ7232" s="2"/>
      <c r="HNK7232" s="2"/>
      <c r="HNL7232" s="2"/>
      <c r="HNM7232" s="2"/>
      <c r="HNN7232" s="2"/>
      <c r="HNO7232" s="2"/>
      <c r="HNP7232" s="2"/>
      <c r="HNQ7232" s="2"/>
      <c r="HNR7232" s="2"/>
      <c r="HNS7232" s="2"/>
      <c r="HNT7232" s="2"/>
      <c r="HNU7232" s="2"/>
      <c r="HNV7232" s="2"/>
      <c r="HNW7232" s="2"/>
      <c r="HNX7232" s="2"/>
      <c r="HNY7232" s="2"/>
      <c r="HNZ7232" s="2"/>
      <c r="HOA7232" s="2"/>
      <c r="HOB7232" s="2"/>
      <c r="HOC7232" s="2"/>
      <c r="HOD7232" s="2"/>
      <c r="HOE7232" s="2"/>
      <c r="HOF7232" s="2"/>
      <c r="HOG7232" s="2"/>
      <c r="HOH7232" s="2"/>
      <c r="HOI7232" s="2"/>
      <c r="HOJ7232" s="2"/>
      <c r="HOK7232" s="2"/>
      <c r="HOL7232" s="2"/>
      <c r="HOM7232" s="2"/>
      <c r="HON7232" s="2"/>
      <c r="HOO7232" s="2"/>
      <c r="HOP7232" s="2"/>
      <c r="HOQ7232" s="2"/>
      <c r="HOR7232" s="2"/>
      <c r="HOS7232" s="2"/>
      <c r="HOT7232" s="2"/>
      <c r="HOU7232" s="2"/>
      <c r="HOV7232" s="2"/>
      <c r="HOW7232" s="2"/>
      <c r="HOX7232" s="2"/>
      <c r="HOY7232" s="2"/>
      <c r="HOZ7232" s="2"/>
      <c r="HPA7232" s="2"/>
      <c r="HPB7232" s="2"/>
      <c r="HPC7232" s="2"/>
      <c r="HPD7232" s="2"/>
      <c r="HPE7232" s="2"/>
      <c r="HPF7232" s="2"/>
      <c r="HPG7232" s="2"/>
      <c r="HPH7232" s="2"/>
      <c r="HPI7232" s="2"/>
      <c r="HPJ7232" s="2"/>
      <c r="HPK7232" s="2"/>
      <c r="HPL7232" s="2"/>
      <c r="HPM7232" s="2"/>
      <c r="HPN7232" s="2"/>
      <c r="HPO7232" s="2"/>
      <c r="HPP7232" s="2"/>
      <c r="HPQ7232" s="2"/>
      <c r="HPR7232" s="2"/>
      <c r="HPS7232" s="2"/>
      <c r="HPT7232" s="2"/>
      <c r="HPU7232" s="2"/>
      <c r="HPV7232" s="2"/>
      <c r="HPW7232" s="2"/>
      <c r="HPX7232" s="2"/>
      <c r="HPY7232" s="2"/>
      <c r="HPZ7232" s="2"/>
      <c r="HQA7232" s="2"/>
      <c r="HQB7232" s="2"/>
      <c r="HQC7232" s="2"/>
      <c r="HQD7232" s="2"/>
      <c r="HQE7232" s="2"/>
      <c r="HQF7232" s="2"/>
      <c r="HQG7232" s="2"/>
      <c r="HQH7232" s="2"/>
      <c r="HQI7232" s="2"/>
      <c r="HQJ7232" s="2"/>
      <c r="HQK7232" s="2"/>
      <c r="HQL7232" s="2"/>
      <c r="HQM7232" s="2"/>
      <c r="HQN7232" s="2"/>
      <c r="HQO7232" s="2"/>
      <c r="HQP7232" s="2"/>
      <c r="HQQ7232" s="2"/>
      <c r="HQR7232" s="2"/>
      <c r="HQS7232" s="2"/>
      <c r="HQT7232" s="2"/>
      <c r="HQU7232" s="2"/>
      <c r="HQV7232" s="2"/>
      <c r="HQW7232" s="2"/>
      <c r="HQX7232" s="2"/>
      <c r="HQY7232" s="2"/>
      <c r="HQZ7232" s="2"/>
      <c r="HRA7232" s="2"/>
      <c r="HRB7232" s="2"/>
      <c r="HRC7232" s="2"/>
      <c r="HRD7232" s="2"/>
      <c r="HRE7232" s="2"/>
      <c r="HRF7232" s="2"/>
      <c r="HRG7232" s="2"/>
      <c r="HRH7232" s="2"/>
      <c r="HRI7232" s="2"/>
      <c r="HRJ7232" s="2"/>
      <c r="HRK7232" s="2"/>
      <c r="HRL7232" s="2"/>
      <c r="HRM7232" s="2"/>
      <c r="HRN7232" s="2"/>
      <c r="HRO7232" s="2"/>
      <c r="HRP7232" s="2"/>
      <c r="HRQ7232" s="2"/>
      <c r="HRR7232" s="2"/>
      <c r="HRS7232" s="2"/>
      <c r="HRT7232" s="2"/>
      <c r="HRU7232" s="2"/>
      <c r="HRV7232" s="2"/>
      <c r="HRW7232" s="2"/>
      <c r="HRX7232" s="2"/>
      <c r="HRY7232" s="2"/>
      <c r="HRZ7232" s="2"/>
      <c r="HSA7232" s="2"/>
      <c r="HSB7232" s="2"/>
      <c r="HSC7232" s="2"/>
      <c r="HSD7232" s="2"/>
      <c r="HSE7232" s="2"/>
      <c r="HSF7232" s="2"/>
      <c r="HSG7232" s="2"/>
      <c r="HSH7232" s="2"/>
      <c r="HSI7232" s="2"/>
      <c r="HSJ7232" s="2"/>
      <c r="HSK7232" s="2"/>
      <c r="HSL7232" s="2"/>
      <c r="HSM7232" s="2"/>
      <c r="HSN7232" s="2"/>
      <c r="HSO7232" s="2"/>
      <c r="HSP7232" s="2"/>
      <c r="HSQ7232" s="2"/>
      <c r="HSR7232" s="2"/>
      <c r="HSS7232" s="2"/>
      <c r="HST7232" s="2"/>
      <c r="HSU7232" s="2"/>
      <c r="HSV7232" s="2"/>
      <c r="HSW7232" s="2"/>
      <c r="HSX7232" s="2"/>
      <c r="HSY7232" s="2"/>
      <c r="HSZ7232" s="2"/>
      <c r="HTA7232" s="2"/>
      <c r="HTB7232" s="2"/>
      <c r="HTC7232" s="2"/>
      <c r="HTD7232" s="2"/>
      <c r="HTE7232" s="2"/>
      <c r="HTF7232" s="2"/>
      <c r="HTG7232" s="2"/>
      <c r="HTH7232" s="2"/>
      <c r="HTI7232" s="2"/>
      <c r="HTJ7232" s="2"/>
      <c r="HTK7232" s="2"/>
      <c r="HTL7232" s="2"/>
      <c r="HTM7232" s="2"/>
      <c r="HTN7232" s="2"/>
      <c r="HTO7232" s="2"/>
      <c r="HTP7232" s="2"/>
      <c r="HTQ7232" s="2"/>
      <c r="HTR7232" s="2"/>
      <c r="HTS7232" s="2"/>
      <c r="HTT7232" s="2"/>
      <c r="HTU7232" s="2"/>
      <c r="HTV7232" s="2"/>
      <c r="HTW7232" s="2"/>
      <c r="HTX7232" s="2"/>
      <c r="HTY7232" s="2"/>
      <c r="HTZ7232" s="2"/>
      <c r="HUA7232" s="2"/>
      <c r="HUB7232" s="2"/>
      <c r="HUC7232" s="2"/>
      <c r="HUD7232" s="2"/>
      <c r="HUE7232" s="2"/>
      <c r="HUF7232" s="2"/>
      <c r="HUG7232" s="2"/>
      <c r="HUH7232" s="2"/>
      <c r="HUI7232" s="2"/>
      <c r="HUJ7232" s="2"/>
      <c r="HUK7232" s="2"/>
      <c r="HUL7232" s="2"/>
      <c r="HUM7232" s="2"/>
      <c r="HUN7232" s="2"/>
      <c r="HUO7232" s="2"/>
      <c r="HUP7232" s="2"/>
      <c r="HUQ7232" s="2"/>
      <c r="HUR7232" s="2"/>
      <c r="HUS7232" s="2"/>
      <c r="HUT7232" s="2"/>
      <c r="HUU7232" s="2"/>
      <c r="HUV7232" s="2"/>
      <c r="HUW7232" s="2"/>
      <c r="HUX7232" s="2"/>
      <c r="HUY7232" s="2"/>
      <c r="HUZ7232" s="2"/>
      <c r="HVA7232" s="2"/>
      <c r="HVB7232" s="2"/>
      <c r="HVC7232" s="2"/>
      <c r="HVD7232" s="2"/>
      <c r="HVE7232" s="2"/>
      <c r="HVF7232" s="2"/>
      <c r="HVG7232" s="2"/>
      <c r="HVH7232" s="2"/>
      <c r="HVI7232" s="2"/>
      <c r="HVJ7232" s="2"/>
      <c r="HVK7232" s="2"/>
      <c r="HVL7232" s="2"/>
      <c r="HVM7232" s="2"/>
      <c r="HVN7232" s="2"/>
      <c r="HVO7232" s="2"/>
      <c r="HVP7232" s="2"/>
      <c r="HVQ7232" s="2"/>
      <c r="HVR7232" s="2"/>
      <c r="HVS7232" s="2"/>
      <c r="HVT7232" s="2"/>
      <c r="HVU7232" s="2"/>
      <c r="HVV7232" s="2"/>
      <c r="HVW7232" s="2"/>
      <c r="HVX7232" s="2"/>
      <c r="HVY7232" s="2"/>
      <c r="HVZ7232" s="2"/>
      <c r="HWA7232" s="2"/>
      <c r="HWB7232" s="2"/>
      <c r="HWC7232" s="2"/>
      <c r="HWD7232" s="2"/>
      <c r="HWE7232" s="2"/>
      <c r="HWF7232" s="2"/>
      <c r="HWG7232" s="2"/>
      <c r="HWH7232" s="2"/>
      <c r="HWI7232" s="2"/>
      <c r="HWJ7232" s="2"/>
      <c r="HWK7232" s="2"/>
      <c r="HWL7232" s="2"/>
      <c r="HWM7232" s="2"/>
      <c r="HWN7232" s="2"/>
      <c r="HWO7232" s="2"/>
      <c r="HWP7232" s="2"/>
      <c r="HWQ7232" s="2"/>
      <c r="HWR7232" s="2"/>
      <c r="HWS7232" s="2"/>
      <c r="HWT7232" s="2"/>
      <c r="HWU7232" s="2"/>
      <c r="HWV7232" s="2"/>
      <c r="HWW7232" s="2"/>
      <c r="HWX7232" s="2"/>
      <c r="HWY7232" s="2"/>
      <c r="HWZ7232" s="2"/>
      <c r="HXA7232" s="2"/>
      <c r="HXB7232" s="2"/>
      <c r="HXC7232" s="2"/>
      <c r="HXD7232" s="2"/>
      <c r="HXE7232" s="2"/>
      <c r="HXF7232" s="2"/>
      <c r="HXG7232" s="2"/>
      <c r="HXH7232" s="2"/>
      <c r="HXI7232" s="2"/>
      <c r="HXJ7232" s="2"/>
      <c r="HXK7232" s="2"/>
      <c r="HXL7232" s="2"/>
      <c r="HXM7232" s="2"/>
      <c r="HXN7232" s="2"/>
      <c r="HXO7232" s="2"/>
      <c r="HXP7232" s="2"/>
      <c r="HXQ7232" s="2"/>
      <c r="HXR7232" s="2"/>
      <c r="HXS7232" s="2"/>
      <c r="HXT7232" s="2"/>
      <c r="HXU7232" s="2"/>
      <c r="HXV7232" s="2"/>
      <c r="HXW7232" s="2"/>
      <c r="HXX7232" s="2"/>
      <c r="HXY7232" s="2"/>
      <c r="HXZ7232" s="2"/>
      <c r="HYA7232" s="2"/>
      <c r="HYB7232" s="2"/>
      <c r="HYC7232" s="2"/>
      <c r="HYD7232" s="2"/>
      <c r="HYE7232" s="2"/>
      <c r="HYF7232" s="2"/>
      <c r="HYG7232" s="2"/>
      <c r="HYH7232" s="2"/>
      <c r="HYI7232" s="2"/>
      <c r="HYJ7232" s="2"/>
      <c r="HYK7232" s="2"/>
      <c r="HYL7232" s="2"/>
      <c r="HYM7232" s="2"/>
      <c r="HYN7232" s="2"/>
      <c r="HYO7232" s="2"/>
      <c r="HYP7232" s="2"/>
      <c r="HYQ7232" s="2"/>
      <c r="HYR7232" s="2"/>
      <c r="HYS7232" s="2"/>
      <c r="HYT7232" s="2"/>
      <c r="HYU7232" s="2"/>
      <c r="HYV7232" s="2"/>
      <c r="HYW7232" s="2"/>
      <c r="HYX7232" s="2"/>
      <c r="HYY7232" s="2"/>
      <c r="HYZ7232" s="2"/>
      <c r="HZA7232" s="2"/>
      <c r="HZB7232" s="2"/>
      <c r="HZC7232" s="2"/>
      <c r="HZD7232" s="2"/>
      <c r="HZE7232" s="2"/>
      <c r="HZF7232" s="2"/>
      <c r="HZG7232" s="2"/>
      <c r="HZH7232" s="2"/>
      <c r="HZI7232" s="2"/>
      <c r="HZJ7232" s="2"/>
      <c r="HZK7232" s="2"/>
      <c r="HZL7232" s="2"/>
      <c r="HZM7232" s="2"/>
      <c r="HZN7232" s="2"/>
      <c r="HZO7232" s="2"/>
      <c r="HZP7232" s="2"/>
      <c r="HZQ7232" s="2"/>
      <c r="HZR7232" s="2"/>
      <c r="HZS7232" s="2"/>
      <c r="HZT7232" s="2"/>
      <c r="HZU7232" s="2"/>
      <c r="HZV7232" s="2"/>
      <c r="HZW7232" s="2"/>
      <c r="HZX7232" s="2"/>
      <c r="HZY7232" s="2"/>
      <c r="HZZ7232" s="2"/>
      <c r="IAA7232" s="2"/>
      <c r="IAB7232" s="2"/>
      <c r="IAC7232" s="2"/>
      <c r="IAD7232" s="2"/>
      <c r="IAE7232" s="2"/>
      <c r="IAF7232" s="2"/>
      <c r="IAG7232" s="2"/>
      <c r="IAH7232" s="2"/>
      <c r="IAI7232" s="2"/>
      <c r="IAJ7232" s="2"/>
      <c r="IAK7232" s="2"/>
      <c r="IAL7232" s="2"/>
      <c r="IAM7232" s="2"/>
      <c r="IAN7232" s="2"/>
      <c r="IAO7232" s="2"/>
      <c r="IAP7232" s="2"/>
      <c r="IAQ7232" s="2"/>
      <c r="IAR7232" s="2"/>
      <c r="IAS7232" s="2"/>
      <c r="IAT7232" s="2"/>
      <c r="IAU7232" s="2"/>
      <c r="IAV7232" s="2"/>
      <c r="IAW7232" s="2"/>
      <c r="IAX7232" s="2"/>
      <c r="IAY7232" s="2"/>
      <c r="IAZ7232" s="2"/>
      <c r="IBA7232" s="2"/>
      <c r="IBB7232" s="2"/>
      <c r="IBC7232" s="2"/>
      <c r="IBD7232" s="2"/>
      <c r="IBE7232" s="2"/>
      <c r="IBF7232" s="2"/>
      <c r="IBG7232" s="2"/>
      <c r="IBH7232" s="2"/>
      <c r="IBI7232" s="2"/>
      <c r="IBJ7232" s="2"/>
      <c r="IBK7232" s="2"/>
      <c r="IBL7232" s="2"/>
      <c r="IBM7232" s="2"/>
      <c r="IBN7232" s="2"/>
      <c r="IBO7232" s="2"/>
      <c r="IBP7232" s="2"/>
      <c r="IBQ7232" s="2"/>
      <c r="IBR7232" s="2"/>
      <c r="IBS7232" s="2"/>
      <c r="IBT7232" s="2"/>
      <c r="IBU7232" s="2"/>
      <c r="IBV7232" s="2"/>
      <c r="IBW7232" s="2"/>
      <c r="IBX7232" s="2"/>
      <c r="IBY7232" s="2"/>
      <c r="IBZ7232" s="2"/>
      <c r="ICA7232" s="2"/>
      <c r="ICB7232" s="2"/>
      <c r="ICC7232" s="2"/>
      <c r="ICD7232" s="2"/>
      <c r="ICE7232" s="2"/>
      <c r="ICF7232" s="2"/>
      <c r="ICG7232" s="2"/>
      <c r="ICH7232" s="2"/>
      <c r="ICI7232" s="2"/>
      <c r="ICJ7232" s="2"/>
      <c r="ICK7232" s="2"/>
      <c r="ICL7232" s="2"/>
      <c r="ICM7232" s="2"/>
      <c r="ICN7232" s="2"/>
      <c r="ICO7232" s="2"/>
      <c r="ICP7232" s="2"/>
      <c r="ICQ7232" s="2"/>
      <c r="ICR7232" s="2"/>
      <c r="ICS7232" s="2"/>
      <c r="ICT7232" s="2"/>
      <c r="ICU7232" s="2"/>
      <c r="ICV7232" s="2"/>
      <c r="ICW7232" s="2"/>
      <c r="ICX7232" s="2"/>
      <c r="ICY7232" s="2"/>
      <c r="ICZ7232" s="2"/>
      <c r="IDA7232" s="2"/>
      <c r="IDB7232" s="2"/>
      <c r="IDC7232" s="2"/>
      <c r="IDD7232" s="2"/>
      <c r="IDE7232" s="2"/>
      <c r="IDF7232" s="2"/>
      <c r="IDG7232" s="2"/>
      <c r="IDH7232" s="2"/>
      <c r="IDI7232" s="2"/>
      <c r="IDJ7232" s="2"/>
      <c r="IDK7232" s="2"/>
      <c r="IDL7232" s="2"/>
      <c r="IDM7232" s="2"/>
      <c r="IDN7232" s="2"/>
      <c r="IDO7232" s="2"/>
      <c r="IDP7232" s="2"/>
      <c r="IDQ7232" s="2"/>
      <c r="IDR7232" s="2"/>
      <c r="IDS7232" s="2"/>
      <c r="IDT7232" s="2"/>
      <c r="IDU7232" s="2"/>
      <c r="IDV7232" s="2"/>
      <c r="IDW7232" s="2"/>
      <c r="IDX7232" s="2"/>
      <c r="IDY7232" s="2"/>
      <c r="IDZ7232" s="2"/>
      <c r="IEA7232" s="2"/>
      <c r="IEB7232" s="2"/>
      <c r="IEC7232" s="2"/>
      <c r="IED7232" s="2"/>
      <c r="IEE7232" s="2"/>
      <c r="IEF7232" s="2"/>
      <c r="IEG7232" s="2"/>
      <c r="IEH7232" s="2"/>
      <c r="IEI7232" s="2"/>
      <c r="IEJ7232" s="2"/>
      <c r="IEK7232" s="2"/>
      <c r="IEL7232" s="2"/>
      <c r="IEM7232" s="2"/>
      <c r="IEN7232" s="2"/>
      <c r="IEO7232" s="2"/>
      <c r="IEP7232" s="2"/>
      <c r="IEQ7232" s="2"/>
      <c r="IER7232" s="2"/>
      <c r="IES7232" s="2"/>
      <c r="IET7232" s="2"/>
      <c r="IEU7232" s="2"/>
      <c r="IEV7232" s="2"/>
      <c r="IEW7232" s="2"/>
      <c r="IEX7232" s="2"/>
      <c r="IEY7232" s="2"/>
      <c r="IEZ7232" s="2"/>
      <c r="IFA7232" s="2"/>
      <c r="IFB7232" s="2"/>
      <c r="IFC7232" s="2"/>
      <c r="IFD7232" s="2"/>
      <c r="IFE7232" s="2"/>
      <c r="IFF7232" s="2"/>
      <c r="IFG7232" s="2"/>
      <c r="IFH7232" s="2"/>
      <c r="IFI7232" s="2"/>
      <c r="IFJ7232" s="2"/>
      <c r="IFK7232" s="2"/>
      <c r="IFL7232" s="2"/>
      <c r="IFM7232" s="2"/>
      <c r="IFN7232" s="2"/>
      <c r="IFO7232" s="2"/>
      <c r="IFP7232" s="2"/>
      <c r="IFQ7232" s="2"/>
      <c r="IFR7232" s="2"/>
      <c r="IFS7232" s="2"/>
      <c r="IFT7232" s="2"/>
      <c r="IFU7232" s="2"/>
      <c r="IFV7232" s="2"/>
      <c r="IFW7232" s="2"/>
      <c r="IFX7232" s="2"/>
      <c r="IFY7232" s="2"/>
      <c r="IFZ7232" s="2"/>
      <c r="IGA7232" s="2"/>
      <c r="IGB7232" s="2"/>
      <c r="IGC7232" s="2"/>
      <c r="IGD7232" s="2"/>
      <c r="IGE7232" s="2"/>
      <c r="IGF7232" s="2"/>
      <c r="IGG7232" s="2"/>
      <c r="IGH7232" s="2"/>
      <c r="IGI7232" s="2"/>
      <c r="IGJ7232" s="2"/>
      <c r="IGK7232" s="2"/>
      <c r="IGL7232" s="2"/>
      <c r="IGM7232" s="2"/>
      <c r="IGN7232" s="2"/>
      <c r="IGO7232" s="2"/>
      <c r="IGP7232" s="2"/>
      <c r="IGQ7232" s="2"/>
      <c r="IGR7232" s="2"/>
      <c r="IGS7232" s="2"/>
      <c r="IGT7232" s="2"/>
      <c r="IGU7232" s="2"/>
      <c r="IGV7232" s="2"/>
      <c r="IGW7232" s="2"/>
      <c r="IGX7232" s="2"/>
      <c r="IGY7232" s="2"/>
      <c r="IGZ7232" s="2"/>
      <c r="IHA7232" s="2"/>
      <c r="IHB7232" s="2"/>
      <c r="IHC7232" s="2"/>
      <c r="IHD7232" s="2"/>
      <c r="IHE7232" s="2"/>
      <c r="IHF7232" s="2"/>
      <c r="IHG7232" s="2"/>
      <c r="IHH7232" s="2"/>
      <c r="IHI7232" s="2"/>
      <c r="IHJ7232" s="2"/>
      <c r="IHK7232" s="2"/>
      <c r="IHL7232" s="2"/>
      <c r="IHM7232" s="2"/>
      <c r="IHN7232" s="2"/>
      <c r="IHO7232" s="2"/>
      <c r="IHP7232" s="2"/>
      <c r="IHQ7232" s="2"/>
      <c r="IHR7232" s="2"/>
      <c r="IHS7232" s="2"/>
      <c r="IHT7232" s="2"/>
      <c r="IHU7232" s="2"/>
      <c r="IHV7232" s="2"/>
      <c r="IHW7232" s="2"/>
      <c r="IHX7232" s="2"/>
      <c r="IHY7232" s="2"/>
      <c r="IHZ7232" s="2"/>
      <c r="IIA7232" s="2"/>
      <c r="IIB7232" s="2"/>
      <c r="IIC7232" s="2"/>
      <c r="IID7232" s="2"/>
      <c r="IIE7232" s="2"/>
      <c r="IIF7232" s="2"/>
      <c r="IIG7232" s="2"/>
      <c r="IIH7232" s="2"/>
      <c r="III7232" s="2"/>
      <c r="IIJ7232" s="2"/>
      <c r="IIK7232" s="2"/>
      <c r="IIL7232" s="2"/>
      <c r="IIM7232" s="2"/>
      <c r="IIN7232" s="2"/>
      <c r="IIO7232" s="2"/>
      <c r="IIP7232" s="2"/>
      <c r="IIQ7232" s="2"/>
      <c r="IIR7232" s="2"/>
      <c r="IIS7232" s="2"/>
      <c r="IIT7232" s="2"/>
      <c r="IIU7232" s="2"/>
      <c r="IIV7232" s="2"/>
      <c r="IIW7232" s="2"/>
      <c r="IIX7232" s="2"/>
      <c r="IIY7232" s="2"/>
      <c r="IIZ7232" s="2"/>
      <c r="IJA7232" s="2"/>
      <c r="IJB7232" s="2"/>
      <c r="IJC7232" s="2"/>
      <c r="IJD7232" s="2"/>
      <c r="IJE7232" s="2"/>
      <c r="IJF7232" s="2"/>
      <c r="IJG7232" s="2"/>
      <c r="IJH7232" s="2"/>
      <c r="IJI7232" s="2"/>
      <c r="IJJ7232" s="2"/>
      <c r="IJK7232" s="2"/>
      <c r="IJL7232" s="2"/>
      <c r="IJM7232" s="2"/>
      <c r="IJN7232" s="2"/>
      <c r="IJO7232" s="2"/>
      <c r="IJP7232" s="2"/>
      <c r="IJQ7232" s="2"/>
      <c r="IJR7232" s="2"/>
      <c r="IJS7232" s="2"/>
      <c r="IJT7232" s="2"/>
      <c r="IJU7232" s="2"/>
      <c r="IJV7232" s="2"/>
      <c r="IJW7232" s="2"/>
      <c r="IJX7232" s="2"/>
      <c r="IJY7232" s="2"/>
      <c r="IJZ7232" s="2"/>
      <c r="IKA7232" s="2"/>
      <c r="IKB7232" s="2"/>
      <c r="IKC7232" s="2"/>
      <c r="IKD7232" s="2"/>
      <c r="IKE7232" s="2"/>
      <c r="IKF7232" s="2"/>
      <c r="IKG7232" s="2"/>
      <c r="IKH7232" s="2"/>
      <c r="IKI7232" s="2"/>
      <c r="IKJ7232" s="2"/>
      <c r="IKK7232" s="2"/>
      <c r="IKL7232" s="2"/>
      <c r="IKM7232" s="2"/>
      <c r="IKN7232" s="2"/>
      <c r="IKO7232" s="2"/>
      <c r="IKP7232" s="2"/>
      <c r="IKQ7232" s="2"/>
      <c r="IKR7232" s="2"/>
      <c r="IKS7232" s="2"/>
      <c r="IKT7232" s="2"/>
      <c r="IKU7232" s="2"/>
      <c r="IKV7232" s="2"/>
      <c r="IKW7232" s="2"/>
      <c r="IKX7232" s="2"/>
      <c r="IKY7232" s="2"/>
      <c r="IKZ7232" s="2"/>
      <c r="ILA7232" s="2"/>
      <c r="ILB7232" s="2"/>
      <c r="ILC7232" s="2"/>
      <c r="ILD7232" s="2"/>
      <c r="ILE7232" s="2"/>
      <c r="ILF7232" s="2"/>
      <c r="ILG7232" s="2"/>
      <c r="ILH7232" s="2"/>
      <c r="ILI7232" s="2"/>
      <c r="ILJ7232" s="2"/>
      <c r="ILK7232" s="2"/>
      <c r="ILL7232" s="2"/>
      <c r="ILM7232" s="2"/>
      <c r="ILN7232" s="2"/>
      <c r="ILO7232" s="2"/>
      <c r="ILP7232" s="2"/>
      <c r="ILQ7232" s="2"/>
      <c r="ILR7232" s="2"/>
      <c r="ILS7232" s="2"/>
      <c r="ILT7232" s="2"/>
      <c r="ILU7232" s="2"/>
      <c r="ILV7232" s="2"/>
      <c r="ILW7232" s="2"/>
      <c r="ILX7232" s="2"/>
      <c r="ILY7232" s="2"/>
      <c r="ILZ7232" s="2"/>
      <c r="IMA7232" s="2"/>
      <c r="IMB7232" s="2"/>
      <c r="IMC7232" s="2"/>
      <c r="IMD7232" s="2"/>
      <c r="IME7232" s="2"/>
      <c r="IMF7232" s="2"/>
      <c r="IMG7232" s="2"/>
      <c r="IMH7232" s="2"/>
      <c r="IMI7232" s="2"/>
      <c r="IMJ7232" s="2"/>
      <c r="IMK7232" s="2"/>
      <c r="IML7232" s="2"/>
      <c r="IMM7232" s="2"/>
      <c r="IMN7232" s="2"/>
      <c r="IMO7232" s="2"/>
      <c r="IMP7232" s="2"/>
      <c r="IMQ7232" s="2"/>
      <c r="IMR7232" s="2"/>
      <c r="IMS7232" s="2"/>
      <c r="IMT7232" s="2"/>
      <c r="IMU7232" s="2"/>
      <c r="IMV7232" s="2"/>
      <c r="IMW7232" s="2"/>
      <c r="IMX7232" s="2"/>
      <c r="IMY7232" s="2"/>
      <c r="IMZ7232" s="2"/>
      <c r="INA7232" s="2"/>
      <c r="INB7232" s="2"/>
      <c r="INC7232" s="2"/>
      <c r="IND7232" s="2"/>
      <c r="INE7232" s="2"/>
      <c r="INF7232" s="2"/>
      <c r="ING7232" s="2"/>
      <c r="INH7232" s="2"/>
      <c r="INI7232" s="2"/>
      <c r="INJ7232" s="2"/>
      <c r="INK7232" s="2"/>
      <c r="INL7232" s="2"/>
      <c r="INM7232" s="2"/>
      <c r="INN7232" s="2"/>
      <c r="INO7232" s="2"/>
      <c r="INP7232" s="2"/>
      <c r="INQ7232" s="2"/>
      <c r="INR7232" s="2"/>
      <c r="INS7232" s="2"/>
      <c r="INT7232" s="2"/>
      <c r="INU7232" s="2"/>
      <c r="INV7232" s="2"/>
      <c r="INW7232" s="2"/>
      <c r="INX7232" s="2"/>
      <c r="INY7232" s="2"/>
      <c r="INZ7232" s="2"/>
      <c r="IOA7232" s="2"/>
      <c r="IOB7232" s="2"/>
      <c r="IOC7232" s="2"/>
      <c r="IOD7232" s="2"/>
      <c r="IOE7232" s="2"/>
      <c r="IOF7232" s="2"/>
      <c r="IOG7232" s="2"/>
      <c r="IOH7232" s="2"/>
      <c r="IOI7232" s="2"/>
      <c r="IOJ7232" s="2"/>
      <c r="IOK7232" s="2"/>
      <c r="IOL7232" s="2"/>
      <c r="IOM7232" s="2"/>
      <c r="ION7232" s="2"/>
      <c r="IOO7232" s="2"/>
      <c r="IOP7232" s="2"/>
      <c r="IOQ7232" s="2"/>
      <c r="IOR7232" s="2"/>
      <c r="IOS7232" s="2"/>
      <c r="IOT7232" s="2"/>
      <c r="IOU7232" s="2"/>
      <c r="IOV7232" s="2"/>
      <c r="IOW7232" s="2"/>
      <c r="IOX7232" s="2"/>
      <c r="IOY7232" s="2"/>
      <c r="IOZ7232" s="2"/>
      <c r="IPA7232" s="2"/>
      <c r="IPB7232" s="2"/>
      <c r="IPC7232" s="2"/>
      <c r="IPD7232" s="2"/>
      <c r="IPE7232" s="2"/>
      <c r="IPF7232" s="2"/>
      <c r="IPG7232" s="2"/>
      <c r="IPH7232" s="2"/>
      <c r="IPI7232" s="2"/>
      <c r="IPJ7232" s="2"/>
      <c r="IPK7232" s="2"/>
      <c r="IPL7232" s="2"/>
      <c r="IPM7232" s="2"/>
      <c r="IPN7232" s="2"/>
      <c r="IPO7232" s="2"/>
      <c r="IPP7232" s="2"/>
      <c r="IPQ7232" s="2"/>
      <c r="IPR7232" s="2"/>
      <c r="IPS7232" s="2"/>
      <c r="IPT7232" s="2"/>
      <c r="IPU7232" s="2"/>
      <c r="IPV7232" s="2"/>
      <c r="IPW7232" s="2"/>
      <c r="IPX7232" s="2"/>
      <c r="IPY7232" s="2"/>
      <c r="IPZ7232" s="2"/>
      <c r="IQA7232" s="2"/>
      <c r="IQB7232" s="2"/>
      <c r="IQC7232" s="2"/>
      <c r="IQD7232" s="2"/>
      <c r="IQE7232" s="2"/>
      <c r="IQF7232" s="2"/>
      <c r="IQG7232" s="2"/>
      <c r="IQH7232" s="2"/>
      <c r="IQI7232" s="2"/>
      <c r="IQJ7232" s="2"/>
      <c r="IQK7232" s="2"/>
      <c r="IQL7232" s="2"/>
      <c r="IQM7232" s="2"/>
      <c r="IQN7232" s="2"/>
      <c r="IQO7232" s="2"/>
      <c r="IQP7232" s="2"/>
      <c r="IQQ7232" s="2"/>
      <c r="IQR7232" s="2"/>
      <c r="IQS7232" s="2"/>
      <c r="IQT7232" s="2"/>
      <c r="IQU7232" s="2"/>
      <c r="IQV7232" s="2"/>
      <c r="IQW7232" s="2"/>
      <c r="IQX7232" s="2"/>
      <c r="IQY7232" s="2"/>
      <c r="IQZ7232" s="2"/>
      <c r="IRA7232" s="2"/>
      <c r="IRB7232" s="2"/>
      <c r="IRC7232" s="2"/>
      <c r="IRD7232" s="2"/>
      <c r="IRE7232" s="2"/>
      <c r="IRF7232" s="2"/>
      <c r="IRG7232" s="2"/>
      <c r="IRH7232" s="2"/>
      <c r="IRI7232" s="2"/>
      <c r="IRJ7232" s="2"/>
      <c r="IRK7232" s="2"/>
      <c r="IRL7232" s="2"/>
      <c r="IRM7232" s="2"/>
      <c r="IRN7232" s="2"/>
      <c r="IRO7232" s="2"/>
      <c r="IRP7232" s="2"/>
      <c r="IRQ7232" s="2"/>
      <c r="IRR7232" s="2"/>
      <c r="IRS7232" s="2"/>
      <c r="IRT7232" s="2"/>
      <c r="IRU7232" s="2"/>
      <c r="IRV7232" s="2"/>
      <c r="IRW7232" s="2"/>
      <c r="IRX7232" s="2"/>
      <c r="IRY7232" s="2"/>
      <c r="IRZ7232" s="2"/>
      <c r="ISA7232" s="2"/>
      <c r="ISB7232" s="2"/>
      <c r="ISC7232" s="2"/>
      <c r="ISD7232" s="2"/>
      <c r="ISE7232" s="2"/>
      <c r="ISF7232" s="2"/>
      <c r="ISG7232" s="2"/>
      <c r="ISH7232" s="2"/>
      <c r="ISI7232" s="2"/>
      <c r="ISJ7232" s="2"/>
      <c r="ISK7232" s="2"/>
      <c r="ISL7232" s="2"/>
      <c r="ISM7232" s="2"/>
      <c r="ISN7232" s="2"/>
      <c r="ISO7232" s="2"/>
      <c r="ISP7232" s="2"/>
      <c r="ISQ7232" s="2"/>
      <c r="ISR7232" s="2"/>
      <c r="ISS7232" s="2"/>
      <c r="IST7232" s="2"/>
      <c r="ISU7232" s="2"/>
      <c r="ISV7232" s="2"/>
      <c r="ISW7232" s="2"/>
      <c r="ISX7232" s="2"/>
      <c r="ISY7232" s="2"/>
      <c r="ISZ7232" s="2"/>
      <c r="ITA7232" s="2"/>
      <c r="ITB7232" s="2"/>
      <c r="ITC7232" s="2"/>
      <c r="ITD7232" s="2"/>
      <c r="ITE7232" s="2"/>
      <c r="ITF7232" s="2"/>
      <c r="ITG7232" s="2"/>
      <c r="ITH7232" s="2"/>
      <c r="ITI7232" s="2"/>
      <c r="ITJ7232" s="2"/>
      <c r="ITK7232" s="2"/>
      <c r="ITL7232" s="2"/>
      <c r="ITM7232" s="2"/>
      <c r="ITN7232" s="2"/>
      <c r="ITO7232" s="2"/>
      <c r="ITP7232" s="2"/>
      <c r="ITQ7232" s="2"/>
      <c r="ITR7232" s="2"/>
      <c r="ITS7232" s="2"/>
      <c r="ITT7232" s="2"/>
      <c r="ITU7232" s="2"/>
      <c r="ITV7232" s="2"/>
      <c r="ITW7232" s="2"/>
      <c r="ITX7232" s="2"/>
      <c r="ITY7232" s="2"/>
      <c r="ITZ7232" s="2"/>
      <c r="IUA7232" s="2"/>
      <c r="IUB7232" s="2"/>
      <c r="IUC7232" s="2"/>
      <c r="IUD7232" s="2"/>
      <c r="IUE7232" s="2"/>
      <c r="IUF7232" s="2"/>
      <c r="IUG7232" s="2"/>
      <c r="IUH7232" s="2"/>
      <c r="IUI7232" s="2"/>
      <c r="IUJ7232" s="2"/>
      <c r="IUK7232" s="2"/>
      <c r="IUL7232" s="2"/>
      <c r="IUM7232" s="2"/>
      <c r="IUN7232" s="2"/>
      <c r="IUO7232" s="2"/>
      <c r="IUP7232" s="2"/>
      <c r="IUQ7232" s="2"/>
      <c r="IUR7232" s="2"/>
      <c r="IUS7232" s="2"/>
      <c r="IUT7232" s="2"/>
      <c r="IUU7232" s="2"/>
      <c r="IUV7232" s="2"/>
      <c r="IUW7232" s="2"/>
      <c r="IUX7232" s="2"/>
      <c r="IUY7232" s="2"/>
      <c r="IUZ7232" s="2"/>
      <c r="IVA7232" s="2"/>
      <c r="IVB7232" s="2"/>
      <c r="IVC7232" s="2"/>
      <c r="IVD7232" s="2"/>
      <c r="IVE7232" s="2"/>
      <c r="IVF7232" s="2"/>
      <c r="IVG7232" s="2"/>
      <c r="IVH7232" s="2"/>
      <c r="IVI7232" s="2"/>
      <c r="IVJ7232" s="2"/>
      <c r="IVK7232" s="2"/>
      <c r="IVL7232" s="2"/>
      <c r="IVM7232" s="2"/>
      <c r="IVN7232" s="2"/>
      <c r="IVO7232" s="2"/>
      <c r="IVP7232" s="2"/>
      <c r="IVQ7232" s="2"/>
      <c r="IVR7232" s="2"/>
      <c r="IVS7232" s="2"/>
      <c r="IVT7232" s="2"/>
      <c r="IVU7232" s="2"/>
      <c r="IVV7232" s="2"/>
      <c r="IVW7232" s="2"/>
      <c r="IVX7232" s="2"/>
      <c r="IVY7232" s="2"/>
      <c r="IVZ7232" s="2"/>
      <c r="IWA7232" s="2"/>
      <c r="IWB7232" s="2"/>
      <c r="IWC7232" s="2"/>
      <c r="IWD7232" s="2"/>
      <c r="IWE7232" s="2"/>
      <c r="IWF7232" s="2"/>
      <c r="IWG7232" s="2"/>
      <c r="IWH7232" s="2"/>
      <c r="IWI7232" s="2"/>
      <c r="IWJ7232" s="2"/>
      <c r="IWK7232" s="2"/>
      <c r="IWL7232" s="2"/>
      <c r="IWM7232" s="2"/>
      <c r="IWN7232" s="2"/>
      <c r="IWO7232" s="2"/>
      <c r="IWP7232" s="2"/>
      <c r="IWQ7232" s="2"/>
      <c r="IWR7232" s="2"/>
      <c r="IWS7232" s="2"/>
      <c r="IWT7232" s="2"/>
      <c r="IWU7232" s="2"/>
      <c r="IWV7232" s="2"/>
      <c r="IWW7232" s="2"/>
      <c r="IWX7232" s="2"/>
      <c r="IWY7232" s="2"/>
      <c r="IWZ7232" s="2"/>
      <c r="IXA7232" s="2"/>
      <c r="IXB7232" s="2"/>
      <c r="IXC7232" s="2"/>
      <c r="IXD7232" s="2"/>
      <c r="IXE7232" s="2"/>
      <c r="IXF7232" s="2"/>
      <c r="IXG7232" s="2"/>
      <c r="IXH7232" s="2"/>
      <c r="IXI7232" s="2"/>
      <c r="IXJ7232" s="2"/>
      <c r="IXK7232" s="2"/>
      <c r="IXL7232" s="2"/>
      <c r="IXM7232" s="2"/>
      <c r="IXN7232" s="2"/>
      <c r="IXO7232" s="2"/>
      <c r="IXP7232" s="2"/>
      <c r="IXQ7232" s="2"/>
      <c r="IXR7232" s="2"/>
      <c r="IXS7232" s="2"/>
      <c r="IXT7232" s="2"/>
      <c r="IXU7232" s="2"/>
      <c r="IXV7232" s="2"/>
      <c r="IXW7232" s="2"/>
      <c r="IXX7232" s="2"/>
      <c r="IXY7232" s="2"/>
      <c r="IXZ7232" s="2"/>
      <c r="IYA7232" s="2"/>
      <c r="IYB7232" s="2"/>
      <c r="IYC7232" s="2"/>
      <c r="IYD7232" s="2"/>
      <c r="IYE7232" s="2"/>
      <c r="IYF7232" s="2"/>
      <c r="IYG7232" s="2"/>
      <c r="IYH7232" s="2"/>
      <c r="IYI7232" s="2"/>
      <c r="IYJ7232" s="2"/>
      <c r="IYK7232" s="2"/>
      <c r="IYL7232" s="2"/>
      <c r="IYM7232" s="2"/>
      <c r="IYN7232" s="2"/>
      <c r="IYO7232" s="2"/>
      <c r="IYP7232" s="2"/>
      <c r="IYQ7232" s="2"/>
      <c r="IYR7232" s="2"/>
      <c r="IYS7232" s="2"/>
      <c r="IYT7232" s="2"/>
      <c r="IYU7232" s="2"/>
      <c r="IYV7232" s="2"/>
      <c r="IYW7232" s="2"/>
      <c r="IYX7232" s="2"/>
      <c r="IYY7232" s="2"/>
      <c r="IYZ7232" s="2"/>
      <c r="IZA7232" s="2"/>
      <c r="IZB7232" s="2"/>
      <c r="IZC7232" s="2"/>
      <c r="IZD7232" s="2"/>
      <c r="IZE7232" s="2"/>
      <c r="IZF7232" s="2"/>
      <c r="IZG7232" s="2"/>
      <c r="IZH7232" s="2"/>
      <c r="IZI7232" s="2"/>
      <c r="IZJ7232" s="2"/>
      <c r="IZK7232" s="2"/>
      <c r="IZL7232" s="2"/>
      <c r="IZM7232" s="2"/>
      <c r="IZN7232" s="2"/>
      <c r="IZO7232" s="2"/>
      <c r="IZP7232" s="2"/>
      <c r="IZQ7232" s="2"/>
      <c r="IZR7232" s="2"/>
      <c r="IZS7232" s="2"/>
      <c r="IZT7232" s="2"/>
      <c r="IZU7232" s="2"/>
      <c r="IZV7232" s="2"/>
      <c r="IZW7232" s="2"/>
      <c r="IZX7232" s="2"/>
      <c r="IZY7232" s="2"/>
      <c r="IZZ7232" s="2"/>
      <c r="JAA7232" s="2"/>
      <c r="JAB7232" s="2"/>
      <c r="JAC7232" s="2"/>
      <c r="JAD7232" s="2"/>
      <c r="JAE7232" s="2"/>
      <c r="JAF7232" s="2"/>
      <c r="JAG7232" s="2"/>
      <c r="JAH7232" s="2"/>
      <c r="JAI7232" s="2"/>
      <c r="JAJ7232" s="2"/>
      <c r="JAK7232" s="2"/>
      <c r="JAL7232" s="2"/>
      <c r="JAM7232" s="2"/>
      <c r="JAN7232" s="2"/>
      <c r="JAO7232" s="2"/>
      <c r="JAP7232" s="2"/>
      <c r="JAQ7232" s="2"/>
      <c r="JAR7232" s="2"/>
      <c r="JAS7232" s="2"/>
      <c r="JAT7232" s="2"/>
      <c r="JAU7232" s="2"/>
      <c r="JAV7232" s="2"/>
      <c r="JAW7232" s="2"/>
      <c r="JAX7232" s="2"/>
      <c r="JAY7232" s="2"/>
      <c r="JAZ7232" s="2"/>
      <c r="JBA7232" s="2"/>
      <c r="JBB7232" s="2"/>
      <c r="JBC7232" s="2"/>
      <c r="JBD7232" s="2"/>
      <c r="JBE7232" s="2"/>
      <c r="JBF7232" s="2"/>
      <c r="JBG7232" s="2"/>
      <c r="JBH7232" s="2"/>
      <c r="JBI7232" s="2"/>
      <c r="JBJ7232" s="2"/>
      <c r="JBK7232" s="2"/>
      <c r="JBL7232" s="2"/>
      <c r="JBM7232" s="2"/>
      <c r="JBN7232" s="2"/>
      <c r="JBO7232" s="2"/>
      <c r="JBP7232" s="2"/>
      <c r="JBQ7232" s="2"/>
      <c r="JBR7232" s="2"/>
      <c r="JBS7232" s="2"/>
      <c r="JBT7232" s="2"/>
      <c r="JBU7232" s="2"/>
      <c r="JBV7232" s="2"/>
      <c r="JBW7232" s="2"/>
      <c r="JBX7232" s="2"/>
      <c r="JBY7232" s="2"/>
      <c r="JBZ7232" s="2"/>
      <c r="JCA7232" s="2"/>
      <c r="JCB7232" s="2"/>
      <c r="JCC7232" s="2"/>
      <c r="JCD7232" s="2"/>
      <c r="JCE7232" s="2"/>
      <c r="JCF7232" s="2"/>
      <c r="JCG7232" s="2"/>
      <c r="JCH7232" s="2"/>
      <c r="JCI7232" s="2"/>
      <c r="JCJ7232" s="2"/>
      <c r="JCK7232" s="2"/>
      <c r="JCL7232" s="2"/>
      <c r="JCM7232" s="2"/>
      <c r="JCN7232" s="2"/>
      <c r="JCO7232" s="2"/>
      <c r="JCP7232" s="2"/>
      <c r="JCQ7232" s="2"/>
      <c r="JCR7232" s="2"/>
      <c r="JCS7232" s="2"/>
      <c r="JCT7232" s="2"/>
      <c r="JCU7232" s="2"/>
      <c r="JCV7232" s="2"/>
      <c r="JCW7232" s="2"/>
      <c r="JCX7232" s="2"/>
      <c r="JCY7232" s="2"/>
      <c r="JCZ7232" s="2"/>
      <c r="JDA7232" s="2"/>
      <c r="JDB7232" s="2"/>
      <c r="JDC7232" s="2"/>
      <c r="JDD7232" s="2"/>
      <c r="JDE7232" s="2"/>
      <c r="JDF7232" s="2"/>
      <c r="JDG7232" s="2"/>
      <c r="JDH7232" s="2"/>
      <c r="JDI7232" s="2"/>
      <c r="JDJ7232" s="2"/>
      <c r="JDK7232" s="2"/>
      <c r="JDL7232" s="2"/>
      <c r="JDM7232" s="2"/>
      <c r="JDN7232" s="2"/>
      <c r="JDO7232" s="2"/>
      <c r="JDP7232" s="2"/>
      <c r="JDQ7232" s="2"/>
      <c r="JDR7232" s="2"/>
      <c r="JDS7232" s="2"/>
      <c r="JDT7232" s="2"/>
      <c r="JDU7232" s="2"/>
      <c r="JDV7232" s="2"/>
      <c r="JDW7232" s="2"/>
      <c r="JDX7232" s="2"/>
      <c r="JDY7232" s="2"/>
      <c r="JDZ7232" s="2"/>
      <c r="JEA7232" s="2"/>
      <c r="JEB7232" s="2"/>
      <c r="JEC7232" s="2"/>
      <c r="JED7232" s="2"/>
      <c r="JEE7232" s="2"/>
      <c r="JEF7232" s="2"/>
      <c r="JEG7232" s="2"/>
      <c r="JEH7232" s="2"/>
      <c r="JEI7232" s="2"/>
      <c r="JEJ7232" s="2"/>
      <c r="JEK7232" s="2"/>
      <c r="JEL7232" s="2"/>
      <c r="JEM7232" s="2"/>
      <c r="JEN7232" s="2"/>
      <c r="JEO7232" s="2"/>
      <c r="JEP7232" s="2"/>
      <c r="JEQ7232" s="2"/>
      <c r="JER7232" s="2"/>
      <c r="JES7232" s="2"/>
      <c r="JET7232" s="2"/>
      <c r="JEU7232" s="2"/>
      <c r="JEV7232" s="2"/>
      <c r="JEW7232" s="2"/>
      <c r="JEX7232" s="2"/>
      <c r="JEY7232" s="2"/>
      <c r="JEZ7232" s="2"/>
      <c r="JFA7232" s="2"/>
      <c r="JFB7232" s="2"/>
      <c r="JFC7232" s="2"/>
      <c r="JFD7232" s="2"/>
      <c r="JFE7232" s="2"/>
      <c r="JFF7232" s="2"/>
      <c r="JFG7232" s="2"/>
      <c r="JFH7232" s="2"/>
      <c r="JFI7232" s="2"/>
      <c r="JFJ7232" s="2"/>
      <c r="JFK7232" s="2"/>
      <c r="JFL7232" s="2"/>
      <c r="JFM7232" s="2"/>
      <c r="JFN7232" s="2"/>
      <c r="JFO7232" s="2"/>
      <c r="JFP7232" s="2"/>
      <c r="JFQ7232" s="2"/>
      <c r="JFR7232" s="2"/>
      <c r="JFS7232" s="2"/>
      <c r="JFT7232" s="2"/>
      <c r="JFU7232" s="2"/>
      <c r="JFV7232" s="2"/>
      <c r="JFW7232" s="2"/>
      <c r="JFX7232" s="2"/>
      <c r="JFY7232" s="2"/>
      <c r="JFZ7232" s="2"/>
      <c r="JGA7232" s="2"/>
      <c r="JGB7232" s="2"/>
      <c r="JGC7232" s="2"/>
      <c r="JGD7232" s="2"/>
      <c r="JGE7232" s="2"/>
      <c r="JGF7232" s="2"/>
      <c r="JGG7232" s="2"/>
      <c r="JGH7232" s="2"/>
      <c r="JGI7232" s="2"/>
      <c r="JGJ7232" s="2"/>
      <c r="JGK7232" s="2"/>
      <c r="JGL7232" s="2"/>
      <c r="JGM7232" s="2"/>
      <c r="JGN7232" s="2"/>
      <c r="JGO7232" s="2"/>
      <c r="JGP7232" s="2"/>
      <c r="JGQ7232" s="2"/>
      <c r="JGR7232" s="2"/>
      <c r="JGS7232" s="2"/>
      <c r="JGT7232" s="2"/>
      <c r="JGU7232" s="2"/>
      <c r="JGV7232" s="2"/>
      <c r="JGW7232" s="2"/>
      <c r="JGX7232" s="2"/>
      <c r="JGY7232" s="2"/>
      <c r="JGZ7232" s="2"/>
      <c r="JHA7232" s="2"/>
      <c r="JHB7232" s="2"/>
      <c r="JHC7232" s="2"/>
      <c r="JHD7232" s="2"/>
      <c r="JHE7232" s="2"/>
      <c r="JHF7232" s="2"/>
      <c r="JHG7232" s="2"/>
      <c r="JHH7232" s="2"/>
      <c r="JHI7232" s="2"/>
      <c r="JHJ7232" s="2"/>
      <c r="JHK7232" s="2"/>
      <c r="JHL7232" s="2"/>
      <c r="JHM7232" s="2"/>
      <c r="JHN7232" s="2"/>
      <c r="JHO7232" s="2"/>
      <c r="JHP7232" s="2"/>
      <c r="JHQ7232" s="2"/>
      <c r="JHR7232" s="2"/>
      <c r="JHS7232" s="2"/>
      <c r="JHT7232" s="2"/>
      <c r="JHU7232" s="2"/>
      <c r="JHV7232" s="2"/>
      <c r="JHW7232" s="2"/>
      <c r="JHX7232" s="2"/>
      <c r="JHY7232" s="2"/>
      <c r="JHZ7232" s="2"/>
      <c r="JIA7232" s="2"/>
      <c r="JIB7232" s="2"/>
      <c r="JIC7232" s="2"/>
      <c r="JID7232" s="2"/>
      <c r="JIE7232" s="2"/>
      <c r="JIF7232" s="2"/>
      <c r="JIG7232" s="2"/>
      <c r="JIH7232" s="2"/>
      <c r="JII7232" s="2"/>
      <c r="JIJ7232" s="2"/>
      <c r="JIK7232" s="2"/>
      <c r="JIL7232" s="2"/>
      <c r="JIM7232" s="2"/>
      <c r="JIN7232" s="2"/>
      <c r="JIO7232" s="2"/>
      <c r="JIP7232" s="2"/>
      <c r="JIQ7232" s="2"/>
      <c r="JIR7232" s="2"/>
      <c r="JIS7232" s="2"/>
      <c r="JIT7232" s="2"/>
      <c r="JIU7232" s="2"/>
      <c r="JIV7232" s="2"/>
      <c r="JIW7232" s="2"/>
      <c r="JIX7232" s="2"/>
      <c r="JIY7232" s="2"/>
      <c r="JIZ7232" s="2"/>
      <c r="JJA7232" s="2"/>
      <c r="JJB7232" s="2"/>
      <c r="JJC7232" s="2"/>
      <c r="JJD7232" s="2"/>
      <c r="JJE7232" s="2"/>
      <c r="JJF7232" s="2"/>
      <c r="JJG7232" s="2"/>
      <c r="JJH7232" s="2"/>
      <c r="JJI7232" s="2"/>
      <c r="JJJ7232" s="2"/>
      <c r="JJK7232" s="2"/>
      <c r="JJL7232" s="2"/>
      <c r="JJM7232" s="2"/>
      <c r="JJN7232" s="2"/>
      <c r="JJO7232" s="2"/>
      <c r="JJP7232" s="2"/>
      <c r="JJQ7232" s="2"/>
      <c r="JJR7232" s="2"/>
      <c r="JJS7232" s="2"/>
      <c r="JJT7232" s="2"/>
      <c r="JJU7232" s="2"/>
      <c r="JJV7232" s="2"/>
      <c r="JJW7232" s="2"/>
      <c r="JJX7232" s="2"/>
      <c r="JJY7232" s="2"/>
      <c r="JJZ7232" s="2"/>
      <c r="JKA7232" s="2"/>
      <c r="JKB7232" s="2"/>
      <c r="JKC7232" s="2"/>
      <c r="JKD7232" s="2"/>
      <c r="JKE7232" s="2"/>
      <c r="JKF7232" s="2"/>
      <c r="JKG7232" s="2"/>
      <c r="JKH7232" s="2"/>
      <c r="JKI7232" s="2"/>
      <c r="JKJ7232" s="2"/>
      <c r="JKK7232" s="2"/>
      <c r="JKL7232" s="2"/>
      <c r="JKM7232" s="2"/>
      <c r="JKN7232" s="2"/>
      <c r="JKO7232" s="2"/>
      <c r="JKP7232" s="2"/>
      <c r="JKQ7232" s="2"/>
      <c r="JKR7232" s="2"/>
      <c r="JKS7232" s="2"/>
      <c r="JKT7232" s="2"/>
      <c r="JKU7232" s="2"/>
      <c r="JKV7232" s="2"/>
      <c r="JKW7232" s="2"/>
      <c r="JKX7232" s="2"/>
      <c r="JKY7232" s="2"/>
      <c r="JKZ7232" s="2"/>
      <c r="JLA7232" s="2"/>
      <c r="JLB7232" s="2"/>
      <c r="JLC7232" s="2"/>
      <c r="JLD7232" s="2"/>
      <c r="JLE7232" s="2"/>
      <c r="JLF7232" s="2"/>
      <c r="JLG7232" s="2"/>
      <c r="JLH7232" s="2"/>
      <c r="JLI7232" s="2"/>
      <c r="JLJ7232" s="2"/>
      <c r="JLK7232" s="2"/>
      <c r="JLL7232" s="2"/>
      <c r="JLM7232" s="2"/>
      <c r="JLN7232" s="2"/>
      <c r="JLO7232" s="2"/>
      <c r="JLP7232" s="2"/>
      <c r="JLQ7232" s="2"/>
      <c r="JLR7232" s="2"/>
      <c r="JLS7232" s="2"/>
      <c r="JLT7232" s="2"/>
      <c r="JLU7232" s="2"/>
      <c r="JLV7232" s="2"/>
      <c r="JLW7232" s="2"/>
      <c r="JLX7232" s="2"/>
      <c r="JLY7232" s="2"/>
      <c r="JLZ7232" s="2"/>
      <c r="JMA7232" s="2"/>
      <c r="JMB7232" s="2"/>
      <c r="JMC7232" s="2"/>
      <c r="JMD7232" s="2"/>
      <c r="JME7232" s="2"/>
      <c r="JMF7232" s="2"/>
      <c r="JMG7232" s="2"/>
      <c r="JMH7232" s="2"/>
      <c r="JMI7232" s="2"/>
      <c r="JMJ7232" s="2"/>
      <c r="JMK7232" s="2"/>
      <c r="JML7232" s="2"/>
      <c r="JMM7232" s="2"/>
      <c r="JMN7232" s="2"/>
      <c r="JMO7232" s="2"/>
      <c r="JMP7232" s="2"/>
      <c r="JMQ7232" s="2"/>
      <c r="JMR7232" s="2"/>
      <c r="JMS7232" s="2"/>
      <c r="JMT7232" s="2"/>
      <c r="JMU7232" s="2"/>
      <c r="JMV7232" s="2"/>
      <c r="JMW7232" s="2"/>
      <c r="JMX7232" s="2"/>
      <c r="JMY7232" s="2"/>
      <c r="JMZ7232" s="2"/>
      <c r="JNA7232" s="2"/>
      <c r="JNB7232" s="2"/>
      <c r="JNC7232" s="2"/>
      <c r="JND7232" s="2"/>
      <c r="JNE7232" s="2"/>
      <c r="JNF7232" s="2"/>
      <c r="JNG7232" s="2"/>
      <c r="JNH7232" s="2"/>
      <c r="JNI7232" s="2"/>
      <c r="JNJ7232" s="2"/>
      <c r="JNK7232" s="2"/>
      <c r="JNL7232" s="2"/>
      <c r="JNM7232" s="2"/>
      <c r="JNN7232" s="2"/>
      <c r="JNO7232" s="2"/>
      <c r="JNP7232" s="2"/>
      <c r="JNQ7232" s="2"/>
      <c r="JNR7232" s="2"/>
      <c r="JNS7232" s="2"/>
      <c r="JNT7232" s="2"/>
      <c r="JNU7232" s="2"/>
      <c r="JNV7232" s="2"/>
      <c r="JNW7232" s="2"/>
      <c r="JNX7232" s="2"/>
      <c r="JNY7232" s="2"/>
      <c r="JNZ7232" s="2"/>
      <c r="JOA7232" s="2"/>
      <c r="JOB7232" s="2"/>
      <c r="JOC7232" s="2"/>
      <c r="JOD7232" s="2"/>
      <c r="JOE7232" s="2"/>
      <c r="JOF7232" s="2"/>
      <c r="JOG7232" s="2"/>
      <c r="JOH7232" s="2"/>
      <c r="JOI7232" s="2"/>
      <c r="JOJ7232" s="2"/>
      <c r="JOK7232" s="2"/>
      <c r="JOL7232" s="2"/>
      <c r="JOM7232" s="2"/>
      <c r="JON7232" s="2"/>
      <c r="JOO7232" s="2"/>
      <c r="JOP7232" s="2"/>
      <c r="JOQ7232" s="2"/>
      <c r="JOR7232" s="2"/>
      <c r="JOS7232" s="2"/>
      <c r="JOT7232" s="2"/>
      <c r="JOU7232" s="2"/>
      <c r="JOV7232" s="2"/>
      <c r="JOW7232" s="2"/>
      <c r="JOX7232" s="2"/>
      <c r="JOY7232" s="2"/>
      <c r="JOZ7232" s="2"/>
      <c r="JPA7232" s="2"/>
      <c r="JPB7232" s="2"/>
      <c r="JPC7232" s="2"/>
      <c r="JPD7232" s="2"/>
      <c r="JPE7232" s="2"/>
      <c r="JPF7232" s="2"/>
      <c r="JPG7232" s="2"/>
      <c r="JPH7232" s="2"/>
      <c r="JPI7232" s="2"/>
      <c r="JPJ7232" s="2"/>
      <c r="JPK7232" s="2"/>
      <c r="JPL7232" s="2"/>
      <c r="JPM7232" s="2"/>
      <c r="JPN7232" s="2"/>
      <c r="JPO7232" s="2"/>
      <c r="JPP7232" s="2"/>
      <c r="JPQ7232" s="2"/>
      <c r="JPR7232" s="2"/>
      <c r="JPS7232" s="2"/>
      <c r="JPT7232" s="2"/>
      <c r="JPU7232" s="2"/>
      <c r="JPV7232" s="2"/>
      <c r="JPW7232" s="2"/>
      <c r="JPX7232" s="2"/>
      <c r="JPY7232" s="2"/>
      <c r="JPZ7232" s="2"/>
      <c r="JQA7232" s="2"/>
      <c r="JQB7232" s="2"/>
      <c r="JQC7232" s="2"/>
      <c r="JQD7232" s="2"/>
      <c r="JQE7232" s="2"/>
      <c r="JQF7232" s="2"/>
      <c r="JQG7232" s="2"/>
      <c r="JQH7232" s="2"/>
      <c r="JQI7232" s="2"/>
      <c r="JQJ7232" s="2"/>
      <c r="JQK7232" s="2"/>
      <c r="JQL7232" s="2"/>
      <c r="JQM7232" s="2"/>
      <c r="JQN7232" s="2"/>
      <c r="JQO7232" s="2"/>
      <c r="JQP7232" s="2"/>
      <c r="JQQ7232" s="2"/>
      <c r="JQR7232" s="2"/>
      <c r="JQS7232" s="2"/>
      <c r="JQT7232" s="2"/>
      <c r="JQU7232" s="2"/>
      <c r="JQV7232" s="2"/>
      <c r="JQW7232" s="2"/>
      <c r="JQX7232" s="2"/>
      <c r="JQY7232" s="2"/>
      <c r="JQZ7232" s="2"/>
      <c r="JRA7232" s="2"/>
      <c r="JRB7232" s="2"/>
      <c r="JRC7232" s="2"/>
      <c r="JRD7232" s="2"/>
      <c r="JRE7232" s="2"/>
      <c r="JRF7232" s="2"/>
      <c r="JRG7232" s="2"/>
      <c r="JRH7232" s="2"/>
      <c r="JRI7232" s="2"/>
      <c r="JRJ7232" s="2"/>
      <c r="JRK7232" s="2"/>
      <c r="JRL7232" s="2"/>
      <c r="JRM7232" s="2"/>
      <c r="JRN7232" s="2"/>
      <c r="JRO7232" s="2"/>
      <c r="JRP7232" s="2"/>
      <c r="JRQ7232" s="2"/>
      <c r="JRR7232" s="2"/>
      <c r="JRS7232" s="2"/>
      <c r="JRT7232" s="2"/>
      <c r="JRU7232" s="2"/>
      <c r="JRV7232" s="2"/>
      <c r="JRW7232" s="2"/>
      <c r="JRX7232" s="2"/>
      <c r="JRY7232" s="2"/>
      <c r="JRZ7232" s="2"/>
      <c r="JSA7232" s="2"/>
      <c r="JSB7232" s="2"/>
      <c r="JSC7232" s="2"/>
      <c r="JSD7232" s="2"/>
      <c r="JSE7232" s="2"/>
      <c r="JSF7232" s="2"/>
      <c r="JSG7232" s="2"/>
      <c r="JSH7232" s="2"/>
      <c r="JSI7232" s="2"/>
      <c r="JSJ7232" s="2"/>
      <c r="JSK7232" s="2"/>
      <c r="JSL7232" s="2"/>
      <c r="JSM7232" s="2"/>
      <c r="JSN7232" s="2"/>
      <c r="JSO7232" s="2"/>
      <c r="JSP7232" s="2"/>
      <c r="JSQ7232" s="2"/>
      <c r="JSR7232" s="2"/>
      <c r="JSS7232" s="2"/>
      <c r="JST7232" s="2"/>
      <c r="JSU7232" s="2"/>
      <c r="JSV7232" s="2"/>
      <c r="JSW7232" s="2"/>
      <c r="JSX7232" s="2"/>
      <c r="JSY7232" s="2"/>
      <c r="JSZ7232" s="2"/>
      <c r="JTA7232" s="2"/>
      <c r="JTB7232" s="2"/>
      <c r="JTC7232" s="2"/>
      <c r="JTD7232" s="2"/>
      <c r="JTE7232" s="2"/>
      <c r="JTF7232" s="2"/>
      <c r="JTG7232" s="2"/>
      <c r="JTH7232" s="2"/>
      <c r="JTI7232" s="2"/>
      <c r="JTJ7232" s="2"/>
      <c r="JTK7232" s="2"/>
      <c r="JTL7232" s="2"/>
      <c r="JTM7232" s="2"/>
      <c r="JTN7232" s="2"/>
      <c r="JTO7232" s="2"/>
      <c r="JTP7232" s="2"/>
      <c r="JTQ7232" s="2"/>
      <c r="JTR7232" s="2"/>
      <c r="JTS7232" s="2"/>
      <c r="JTT7232" s="2"/>
      <c r="JTU7232" s="2"/>
      <c r="JTV7232" s="2"/>
      <c r="JTW7232" s="2"/>
      <c r="JTX7232" s="2"/>
      <c r="JTY7232" s="2"/>
      <c r="JTZ7232" s="2"/>
      <c r="JUA7232" s="2"/>
      <c r="JUB7232" s="2"/>
      <c r="JUC7232" s="2"/>
      <c r="JUD7232" s="2"/>
      <c r="JUE7232" s="2"/>
      <c r="JUF7232" s="2"/>
      <c r="JUG7232" s="2"/>
      <c r="JUH7232" s="2"/>
      <c r="JUI7232" s="2"/>
      <c r="JUJ7232" s="2"/>
      <c r="JUK7232" s="2"/>
      <c r="JUL7232" s="2"/>
      <c r="JUM7232" s="2"/>
      <c r="JUN7232" s="2"/>
      <c r="JUO7232" s="2"/>
      <c r="JUP7232" s="2"/>
      <c r="JUQ7232" s="2"/>
      <c r="JUR7232" s="2"/>
      <c r="JUS7232" s="2"/>
      <c r="JUT7232" s="2"/>
      <c r="JUU7232" s="2"/>
      <c r="JUV7232" s="2"/>
      <c r="JUW7232" s="2"/>
      <c r="JUX7232" s="2"/>
      <c r="JUY7232" s="2"/>
      <c r="JUZ7232" s="2"/>
      <c r="JVA7232" s="2"/>
      <c r="JVB7232" s="2"/>
      <c r="JVC7232" s="2"/>
      <c r="JVD7232" s="2"/>
      <c r="JVE7232" s="2"/>
      <c r="JVF7232" s="2"/>
      <c r="JVG7232" s="2"/>
      <c r="JVH7232" s="2"/>
      <c r="JVI7232" s="2"/>
      <c r="JVJ7232" s="2"/>
      <c r="JVK7232" s="2"/>
      <c r="JVL7232" s="2"/>
      <c r="JVM7232" s="2"/>
      <c r="JVN7232" s="2"/>
      <c r="JVO7232" s="2"/>
      <c r="JVP7232" s="2"/>
      <c r="JVQ7232" s="2"/>
      <c r="JVR7232" s="2"/>
      <c r="JVS7232" s="2"/>
      <c r="JVT7232" s="2"/>
      <c r="JVU7232" s="2"/>
      <c r="JVV7232" s="2"/>
      <c r="JVW7232" s="2"/>
      <c r="JVX7232" s="2"/>
      <c r="JVY7232" s="2"/>
      <c r="JVZ7232" s="2"/>
      <c r="JWA7232" s="2"/>
      <c r="JWB7232" s="2"/>
      <c r="JWC7232" s="2"/>
      <c r="JWD7232" s="2"/>
      <c r="JWE7232" s="2"/>
      <c r="JWF7232" s="2"/>
      <c r="JWG7232" s="2"/>
      <c r="JWH7232" s="2"/>
      <c r="JWI7232" s="2"/>
      <c r="JWJ7232" s="2"/>
      <c r="JWK7232" s="2"/>
      <c r="JWL7232" s="2"/>
      <c r="JWM7232" s="2"/>
      <c r="JWN7232" s="2"/>
      <c r="JWO7232" s="2"/>
      <c r="JWP7232" s="2"/>
      <c r="JWQ7232" s="2"/>
      <c r="JWR7232" s="2"/>
      <c r="JWS7232" s="2"/>
      <c r="JWT7232" s="2"/>
      <c r="JWU7232" s="2"/>
      <c r="JWV7232" s="2"/>
      <c r="JWW7232" s="2"/>
      <c r="JWX7232" s="2"/>
      <c r="JWY7232" s="2"/>
      <c r="JWZ7232" s="2"/>
      <c r="JXA7232" s="2"/>
      <c r="JXB7232" s="2"/>
      <c r="JXC7232" s="2"/>
      <c r="JXD7232" s="2"/>
      <c r="JXE7232" s="2"/>
      <c r="JXF7232" s="2"/>
      <c r="JXG7232" s="2"/>
      <c r="JXH7232" s="2"/>
      <c r="JXI7232" s="2"/>
      <c r="JXJ7232" s="2"/>
      <c r="JXK7232" s="2"/>
      <c r="JXL7232" s="2"/>
      <c r="JXM7232" s="2"/>
      <c r="JXN7232" s="2"/>
      <c r="JXO7232" s="2"/>
      <c r="JXP7232" s="2"/>
      <c r="JXQ7232" s="2"/>
      <c r="JXR7232" s="2"/>
      <c r="JXS7232" s="2"/>
      <c r="JXT7232" s="2"/>
      <c r="JXU7232" s="2"/>
      <c r="JXV7232" s="2"/>
      <c r="JXW7232" s="2"/>
      <c r="JXX7232" s="2"/>
      <c r="JXY7232" s="2"/>
      <c r="JXZ7232" s="2"/>
      <c r="JYA7232" s="2"/>
      <c r="JYB7232" s="2"/>
      <c r="JYC7232" s="2"/>
      <c r="JYD7232" s="2"/>
      <c r="JYE7232" s="2"/>
      <c r="JYF7232" s="2"/>
      <c r="JYG7232" s="2"/>
      <c r="JYH7232" s="2"/>
      <c r="JYI7232" s="2"/>
      <c r="JYJ7232" s="2"/>
      <c r="JYK7232" s="2"/>
      <c r="JYL7232" s="2"/>
      <c r="JYM7232" s="2"/>
      <c r="JYN7232" s="2"/>
      <c r="JYO7232" s="2"/>
      <c r="JYP7232" s="2"/>
      <c r="JYQ7232" s="2"/>
      <c r="JYR7232" s="2"/>
      <c r="JYS7232" s="2"/>
      <c r="JYT7232" s="2"/>
      <c r="JYU7232" s="2"/>
      <c r="JYV7232" s="2"/>
      <c r="JYW7232" s="2"/>
      <c r="JYX7232" s="2"/>
      <c r="JYY7232" s="2"/>
      <c r="JYZ7232" s="2"/>
      <c r="JZA7232" s="2"/>
      <c r="JZB7232" s="2"/>
      <c r="JZC7232" s="2"/>
      <c r="JZD7232" s="2"/>
      <c r="JZE7232" s="2"/>
      <c r="JZF7232" s="2"/>
      <c r="JZG7232" s="2"/>
      <c r="JZH7232" s="2"/>
      <c r="JZI7232" s="2"/>
      <c r="JZJ7232" s="2"/>
      <c r="JZK7232" s="2"/>
      <c r="JZL7232" s="2"/>
      <c r="JZM7232" s="2"/>
      <c r="JZN7232" s="2"/>
      <c r="JZO7232" s="2"/>
      <c r="JZP7232" s="2"/>
      <c r="JZQ7232" s="2"/>
      <c r="JZR7232" s="2"/>
      <c r="JZS7232" s="2"/>
      <c r="JZT7232" s="2"/>
      <c r="JZU7232" s="2"/>
      <c r="JZV7232" s="2"/>
      <c r="JZW7232" s="2"/>
      <c r="JZX7232" s="2"/>
      <c r="JZY7232" s="2"/>
      <c r="JZZ7232" s="2"/>
      <c r="KAA7232" s="2"/>
      <c r="KAB7232" s="2"/>
      <c r="KAC7232" s="2"/>
      <c r="KAD7232" s="2"/>
      <c r="KAE7232" s="2"/>
      <c r="KAF7232" s="2"/>
      <c r="KAG7232" s="2"/>
      <c r="KAH7232" s="2"/>
      <c r="KAI7232" s="2"/>
      <c r="KAJ7232" s="2"/>
      <c r="KAK7232" s="2"/>
      <c r="KAL7232" s="2"/>
      <c r="KAM7232" s="2"/>
      <c r="KAN7232" s="2"/>
      <c r="KAO7232" s="2"/>
      <c r="KAP7232" s="2"/>
      <c r="KAQ7232" s="2"/>
      <c r="KAR7232" s="2"/>
      <c r="KAS7232" s="2"/>
      <c r="KAT7232" s="2"/>
      <c r="KAU7232" s="2"/>
      <c r="KAV7232" s="2"/>
      <c r="KAW7232" s="2"/>
      <c r="KAX7232" s="2"/>
      <c r="KAY7232" s="2"/>
      <c r="KAZ7232" s="2"/>
      <c r="KBA7232" s="2"/>
      <c r="KBB7232" s="2"/>
      <c r="KBC7232" s="2"/>
      <c r="KBD7232" s="2"/>
      <c r="KBE7232" s="2"/>
      <c r="KBF7232" s="2"/>
      <c r="KBG7232" s="2"/>
      <c r="KBH7232" s="2"/>
      <c r="KBI7232" s="2"/>
      <c r="KBJ7232" s="2"/>
      <c r="KBK7232" s="2"/>
      <c r="KBL7232" s="2"/>
      <c r="KBM7232" s="2"/>
      <c r="KBN7232" s="2"/>
      <c r="KBO7232" s="2"/>
      <c r="KBP7232" s="2"/>
      <c r="KBQ7232" s="2"/>
      <c r="KBR7232" s="2"/>
      <c r="KBS7232" s="2"/>
      <c r="KBT7232" s="2"/>
      <c r="KBU7232" s="2"/>
      <c r="KBV7232" s="2"/>
      <c r="KBW7232" s="2"/>
      <c r="KBX7232" s="2"/>
      <c r="KBY7232" s="2"/>
      <c r="KBZ7232" s="2"/>
      <c r="KCA7232" s="2"/>
      <c r="KCB7232" s="2"/>
      <c r="KCC7232" s="2"/>
      <c r="KCD7232" s="2"/>
      <c r="KCE7232" s="2"/>
      <c r="KCF7232" s="2"/>
      <c r="KCG7232" s="2"/>
      <c r="KCH7232" s="2"/>
      <c r="KCI7232" s="2"/>
      <c r="KCJ7232" s="2"/>
      <c r="KCK7232" s="2"/>
      <c r="KCL7232" s="2"/>
      <c r="KCM7232" s="2"/>
      <c r="KCN7232" s="2"/>
      <c r="KCO7232" s="2"/>
      <c r="KCP7232" s="2"/>
      <c r="KCQ7232" s="2"/>
      <c r="KCR7232" s="2"/>
      <c r="KCS7232" s="2"/>
      <c r="KCT7232" s="2"/>
      <c r="KCU7232" s="2"/>
      <c r="KCV7232" s="2"/>
      <c r="KCW7232" s="2"/>
      <c r="KCX7232" s="2"/>
      <c r="KCY7232" s="2"/>
      <c r="KCZ7232" s="2"/>
      <c r="KDA7232" s="2"/>
      <c r="KDB7232" s="2"/>
      <c r="KDC7232" s="2"/>
      <c r="KDD7232" s="2"/>
      <c r="KDE7232" s="2"/>
      <c r="KDF7232" s="2"/>
      <c r="KDG7232" s="2"/>
      <c r="KDH7232" s="2"/>
      <c r="KDI7232" s="2"/>
      <c r="KDJ7232" s="2"/>
      <c r="KDK7232" s="2"/>
      <c r="KDL7232" s="2"/>
      <c r="KDM7232" s="2"/>
      <c r="KDN7232" s="2"/>
      <c r="KDO7232" s="2"/>
      <c r="KDP7232" s="2"/>
      <c r="KDQ7232" s="2"/>
      <c r="KDR7232" s="2"/>
      <c r="KDS7232" s="2"/>
      <c r="KDT7232" s="2"/>
      <c r="KDU7232" s="2"/>
      <c r="KDV7232" s="2"/>
      <c r="KDW7232" s="2"/>
      <c r="KDX7232" s="2"/>
      <c r="KDY7232" s="2"/>
      <c r="KDZ7232" s="2"/>
      <c r="KEA7232" s="2"/>
      <c r="KEB7232" s="2"/>
      <c r="KEC7232" s="2"/>
      <c r="KED7232" s="2"/>
      <c r="KEE7232" s="2"/>
      <c r="KEF7232" s="2"/>
      <c r="KEG7232" s="2"/>
      <c r="KEH7232" s="2"/>
      <c r="KEI7232" s="2"/>
      <c r="KEJ7232" s="2"/>
      <c r="KEK7232" s="2"/>
      <c r="KEL7232" s="2"/>
      <c r="KEM7232" s="2"/>
      <c r="KEN7232" s="2"/>
      <c r="KEO7232" s="2"/>
      <c r="KEP7232" s="2"/>
      <c r="KEQ7232" s="2"/>
      <c r="KER7232" s="2"/>
      <c r="KES7232" s="2"/>
      <c r="KET7232" s="2"/>
      <c r="KEU7232" s="2"/>
      <c r="KEV7232" s="2"/>
      <c r="KEW7232" s="2"/>
      <c r="KEX7232" s="2"/>
      <c r="KEY7232" s="2"/>
      <c r="KEZ7232" s="2"/>
      <c r="KFA7232" s="2"/>
      <c r="KFB7232" s="2"/>
      <c r="KFC7232" s="2"/>
      <c r="KFD7232" s="2"/>
      <c r="KFE7232" s="2"/>
      <c r="KFF7232" s="2"/>
      <c r="KFG7232" s="2"/>
      <c r="KFH7232" s="2"/>
      <c r="KFI7232" s="2"/>
      <c r="KFJ7232" s="2"/>
      <c r="KFK7232" s="2"/>
      <c r="KFL7232" s="2"/>
      <c r="KFM7232" s="2"/>
      <c r="KFN7232" s="2"/>
      <c r="KFO7232" s="2"/>
      <c r="KFP7232" s="2"/>
      <c r="KFQ7232" s="2"/>
      <c r="KFR7232" s="2"/>
      <c r="KFS7232" s="2"/>
      <c r="KFT7232" s="2"/>
      <c r="KFU7232" s="2"/>
      <c r="KFV7232" s="2"/>
      <c r="KFW7232" s="2"/>
      <c r="KFX7232" s="2"/>
      <c r="KFY7232" s="2"/>
      <c r="KFZ7232" s="2"/>
      <c r="KGA7232" s="2"/>
      <c r="KGB7232" s="2"/>
      <c r="KGC7232" s="2"/>
      <c r="KGD7232" s="2"/>
      <c r="KGE7232" s="2"/>
      <c r="KGF7232" s="2"/>
      <c r="KGG7232" s="2"/>
      <c r="KGH7232" s="2"/>
      <c r="KGI7232" s="2"/>
      <c r="KGJ7232" s="2"/>
      <c r="KGK7232" s="2"/>
      <c r="KGL7232" s="2"/>
      <c r="KGM7232" s="2"/>
      <c r="KGN7232" s="2"/>
      <c r="KGO7232" s="2"/>
      <c r="KGP7232" s="2"/>
      <c r="KGQ7232" s="2"/>
      <c r="KGR7232" s="2"/>
      <c r="KGS7232" s="2"/>
      <c r="KGT7232" s="2"/>
      <c r="KGU7232" s="2"/>
      <c r="KGV7232" s="2"/>
      <c r="KGW7232" s="2"/>
      <c r="KGX7232" s="2"/>
      <c r="KGY7232" s="2"/>
      <c r="KGZ7232" s="2"/>
      <c r="KHA7232" s="2"/>
      <c r="KHB7232" s="2"/>
      <c r="KHC7232" s="2"/>
      <c r="KHD7232" s="2"/>
      <c r="KHE7232" s="2"/>
      <c r="KHF7232" s="2"/>
      <c r="KHG7232" s="2"/>
      <c r="KHH7232" s="2"/>
      <c r="KHI7232" s="2"/>
      <c r="KHJ7232" s="2"/>
      <c r="KHK7232" s="2"/>
      <c r="KHL7232" s="2"/>
      <c r="KHM7232" s="2"/>
      <c r="KHN7232" s="2"/>
      <c r="KHO7232" s="2"/>
      <c r="KHP7232" s="2"/>
      <c r="KHQ7232" s="2"/>
      <c r="KHR7232" s="2"/>
      <c r="KHS7232" s="2"/>
      <c r="KHT7232" s="2"/>
      <c r="KHU7232" s="2"/>
      <c r="KHV7232" s="2"/>
      <c r="KHW7232" s="2"/>
      <c r="KHX7232" s="2"/>
      <c r="KHY7232" s="2"/>
      <c r="KHZ7232" s="2"/>
      <c r="KIA7232" s="2"/>
      <c r="KIB7232" s="2"/>
      <c r="KIC7232" s="2"/>
      <c r="KID7232" s="2"/>
      <c r="KIE7232" s="2"/>
      <c r="KIF7232" s="2"/>
      <c r="KIG7232" s="2"/>
      <c r="KIH7232" s="2"/>
      <c r="KII7232" s="2"/>
      <c r="KIJ7232" s="2"/>
      <c r="KIK7232" s="2"/>
      <c r="KIL7232" s="2"/>
      <c r="KIM7232" s="2"/>
      <c r="KIN7232" s="2"/>
      <c r="KIO7232" s="2"/>
      <c r="KIP7232" s="2"/>
      <c r="KIQ7232" s="2"/>
      <c r="KIR7232" s="2"/>
      <c r="KIS7232" s="2"/>
      <c r="KIT7232" s="2"/>
      <c r="KIU7232" s="2"/>
      <c r="KIV7232" s="2"/>
      <c r="KIW7232" s="2"/>
      <c r="KIX7232" s="2"/>
      <c r="KIY7232" s="2"/>
      <c r="KIZ7232" s="2"/>
      <c r="KJA7232" s="2"/>
      <c r="KJB7232" s="2"/>
      <c r="KJC7232" s="2"/>
      <c r="KJD7232" s="2"/>
      <c r="KJE7232" s="2"/>
      <c r="KJF7232" s="2"/>
      <c r="KJG7232" s="2"/>
      <c r="KJH7232" s="2"/>
      <c r="KJI7232" s="2"/>
      <c r="KJJ7232" s="2"/>
      <c r="KJK7232" s="2"/>
      <c r="KJL7232" s="2"/>
      <c r="KJM7232" s="2"/>
      <c r="KJN7232" s="2"/>
      <c r="KJO7232" s="2"/>
      <c r="KJP7232" s="2"/>
      <c r="KJQ7232" s="2"/>
      <c r="KJR7232" s="2"/>
      <c r="KJS7232" s="2"/>
      <c r="KJT7232" s="2"/>
      <c r="KJU7232" s="2"/>
      <c r="KJV7232" s="2"/>
      <c r="KJW7232" s="2"/>
      <c r="KJX7232" s="2"/>
      <c r="KJY7232" s="2"/>
      <c r="KJZ7232" s="2"/>
      <c r="KKA7232" s="2"/>
      <c r="KKB7232" s="2"/>
      <c r="KKC7232" s="2"/>
      <c r="KKD7232" s="2"/>
      <c r="KKE7232" s="2"/>
      <c r="KKF7232" s="2"/>
      <c r="KKG7232" s="2"/>
      <c r="KKH7232" s="2"/>
      <c r="KKI7232" s="2"/>
      <c r="KKJ7232" s="2"/>
      <c r="KKK7232" s="2"/>
      <c r="KKL7232" s="2"/>
      <c r="KKM7232" s="2"/>
      <c r="KKN7232" s="2"/>
      <c r="KKO7232" s="2"/>
      <c r="KKP7232" s="2"/>
      <c r="KKQ7232" s="2"/>
      <c r="KKR7232" s="2"/>
      <c r="KKS7232" s="2"/>
      <c r="KKT7232" s="2"/>
      <c r="KKU7232" s="2"/>
      <c r="KKV7232" s="2"/>
      <c r="KKW7232" s="2"/>
      <c r="KKX7232" s="2"/>
      <c r="KKY7232" s="2"/>
      <c r="KKZ7232" s="2"/>
      <c r="KLA7232" s="2"/>
      <c r="KLB7232" s="2"/>
      <c r="KLC7232" s="2"/>
      <c r="KLD7232" s="2"/>
      <c r="KLE7232" s="2"/>
      <c r="KLF7232" s="2"/>
      <c r="KLG7232" s="2"/>
      <c r="KLH7232" s="2"/>
      <c r="KLI7232" s="2"/>
      <c r="KLJ7232" s="2"/>
      <c r="KLK7232" s="2"/>
      <c r="KLL7232" s="2"/>
      <c r="KLM7232" s="2"/>
      <c r="KLN7232" s="2"/>
      <c r="KLO7232" s="2"/>
      <c r="KLP7232" s="2"/>
      <c r="KLQ7232" s="2"/>
      <c r="KLR7232" s="2"/>
      <c r="KLS7232" s="2"/>
      <c r="KLT7232" s="2"/>
      <c r="KLU7232" s="2"/>
      <c r="KLV7232" s="2"/>
      <c r="KLW7232" s="2"/>
      <c r="KLX7232" s="2"/>
      <c r="KLY7232" s="2"/>
      <c r="KLZ7232" s="2"/>
      <c r="KMA7232" s="2"/>
      <c r="KMB7232" s="2"/>
      <c r="KMC7232" s="2"/>
      <c r="KMD7232" s="2"/>
      <c r="KME7232" s="2"/>
      <c r="KMF7232" s="2"/>
      <c r="KMG7232" s="2"/>
      <c r="KMH7232" s="2"/>
      <c r="KMI7232" s="2"/>
      <c r="KMJ7232" s="2"/>
      <c r="KMK7232" s="2"/>
      <c r="KML7232" s="2"/>
      <c r="KMM7232" s="2"/>
      <c r="KMN7232" s="2"/>
      <c r="KMO7232" s="2"/>
      <c r="KMP7232" s="2"/>
      <c r="KMQ7232" s="2"/>
      <c r="KMR7232" s="2"/>
      <c r="KMS7232" s="2"/>
      <c r="KMT7232" s="2"/>
      <c r="KMU7232" s="2"/>
      <c r="KMV7232" s="2"/>
      <c r="KMW7232" s="2"/>
      <c r="KMX7232" s="2"/>
      <c r="KMY7232" s="2"/>
      <c r="KMZ7232" s="2"/>
      <c r="KNA7232" s="2"/>
      <c r="KNB7232" s="2"/>
      <c r="KNC7232" s="2"/>
      <c r="KND7232" s="2"/>
      <c r="KNE7232" s="2"/>
      <c r="KNF7232" s="2"/>
      <c r="KNG7232" s="2"/>
      <c r="KNH7232" s="2"/>
      <c r="KNI7232" s="2"/>
      <c r="KNJ7232" s="2"/>
      <c r="KNK7232" s="2"/>
      <c r="KNL7232" s="2"/>
      <c r="KNM7232" s="2"/>
      <c r="KNN7232" s="2"/>
      <c r="KNO7232" s="2"/>
      <c r="KNP7232" s="2"/>
      <c r="KNQ7232" s="2"/>
      <c r="KNR7232" s="2"/>
      <c r="KNS7232" s="2"/>
      <c r="KNT7232" s="2"/>
      <c r="KNU7232" s="2"/>
      <c r="KNV7232" s="2"/>
      <c r="KNW7232" s="2"/>
      <c r="KNX7232" s="2"/>
      <c r="KNY7232" s="2"/>
      <c r="KNZ7232" s="2"/>
      <c r="KOA7232" s="2"/>
      <c r="KOB7232" s="2"/>
      <c r="KOC7232" s="2"/>
      <c r="KOD7232" s="2"/>
      <c r="KOE7232" s="2"/>
      <c r="KOF7232" s="2"/>
      <c r="KOG7232" s="2"/>
      <c r="KOH7232" s="2"/>
      <c r="KOI7232" s="2"/>
      <c r="KOJ7232" s="2"/>
      <c r="KOK7232" s="2"/>
      <c r="KOL7232" s="2"/>
      <c r="KOM7232" s="2"/>
      <c r="KON7232" s="2"/>
      <c r="KOO7232" s="2"/>
      <c r="KOP7232" s="2"/>
      <c r="KOQ7232" s="2"/>
      <c r="KOR7232" s="2"/>
      <c r="KOS7232" s="2"/>
      <c r="KOT7232" s="2"/>
      <c r="KOU7232" s="2"/>
      <c r="KOV7232" s="2"/>
      <c r="KOW7232" s="2"/>
      <c r="KOX7232" s="2"/>
      <c r="KOY7232" s="2"/>
      <c r="KOZ7232" s="2"/>
      <c r="KPA7232" s="2"/>
      <c r="KPB7232" s="2"/>
      <c r="KPC7232" s="2"/>
      <c r="KPD7232" s="2"/>
      <c r="KPE7232" s="2"/>
      <c r="KPF7232" s="2"/>
      <c r="KPG7232" s="2"/>
      <c r="KPH7232" s="2"/>
      <c r="KPI7232" s="2"/>
      <c r="KPJ7232" s="2"/>
      <c r="KPK7232" s="2"/>
      <c r="KPL7232" s="2"/>
      <c r="KPM7232" s="2"/>
      <c r="KPN7232" s="2"/>
      <c r="KPO7232" s="2"/>
      <c r="KPP7232" s="2"/>
      <c r="KPQ7232" s="2"/>
      <c r="KPR7232" s="2"/>
      <c r="KPS7232" s="2"/>
      <c r="KPT7232" s="2"/>
      <c r="KPU7232" s="2"/>
      <c r="KPV7232" s="2"/>
      <c r="KPW7232" s="2"/>
      <c r="KPX7232" s="2"/>
      <c r="KPY7232" s="2"/>
      <c r="KPZ7232" s="2"/>
      <c r="KQA7232" s="2"/>
      <c r="KQB7232" s="2"/>
      <c r="KQC7232" s="2"/>
      <c r="KQD7232" s="2"/>
      <c r="KQE7232" s="2"/>
      <c r="KQF7232" s="2"/>
      <c r="KQG7232" s="2"/>
      <c r="KQH7232" s="2"/>
      <c r="KQI7232" s="2"/>
      <c r="KQJ7232" s="2"/>
      <c r="KQK7232" s="2"/>
      <c r="KQL7232" s="2"/>
      <c r="KQM7232" s="2"/>
      <c r="KQN7232" s="2"/>
      <c r="KQO7232" s="2"/>
      <c r="KQP7232" s="2"/>
      <c r="KQQ7232" s="2"/>
      <c r="KQR7232" s="2"/>
      <c r="KQS7232" s="2"/>
      <c r="KQT7232" s="2"/>
      <c r="KQU7232" s="2"/>
      <c r="KQV7232" s="2"/>
      <c r="KQW7232" s="2"/>
      <c r="KQX7232" s="2"/>
      <c r="KQY7232" s="2"/>
      <c r="KQZ7232" s="2"/>
      <c r="KRA7232" s="2"/>
      <c r="KRB7232" s="2"/>
      <c r="KRC7232" s="2"/>
      <c r="KRD7232" s="2"/>
      <c r="KRE7232" s="2"/>
      <c r="KRF7232" s="2"/>
      <c r="KRG7232" s="2"/>
      <c r="KRH7232" s="2"/>
      <c r="KRI7232" s="2"/>
      <c r="KRJ7232" s="2"/>
      <c r="KRK7232" s="2"/>
      <c r="KRL7232" s="2"/>
      <c r="KRM7232" s="2"/>
      <c r="KRN7232" s="2"/>
      <c r="KRO7232" s="2"/>
      <c r="KRP7232" s="2"/>
      <c r="KRQ7232" s="2"/>
      <c r="KRR7232" s="2"/>
      <c r="KRS7232" s="2"/>
      <c r="KRT7232" s="2"/>
      <c r="KRU7232" s="2"/>
      <c r="KRV7232" s="2"/>
      <c r="KRW7232" s="2"/>
      <c r="KRX7232" s="2"/>
      <c r="KRY7232" s="2"/>
      <c r="KRZ7232" s="2"/>
      <c r="KSA7232" s="2"/>
      <c r="KSB7232" s="2"/>
      <c r="KSC7232" s="2"/>
      <c r="KSD7232" s="2"/>
      <c r="KSE7232" s="2"/>
      <c r="KSF7232" s="2"/>
      <c r="KSG7232" s="2"/>
      <c r="KSH7232" s="2"/>
      <c r="KSI7232" s="2"/>
      <c r="KSJ7232" s="2"/>
      <c r="KSK7232" s="2"/>
      <c r="KSL7232" s="2"/>
      <c r="KSM7232" s="2"/>
      <c r="KSN7232" s="2"/>
      <c r="KSO7232" s="2"/>
      <c r="KSP7232" s="2"/>
      <c r="KSQ7232" s="2"/>
      <c r="KSR7232" s="2"/>
      <c r="KSS7232" s="2"/>
      <c r="KST7232" s="2"/>
      <c r="KSU7232" s="2"/>
      <c r="KSV7232" s="2"/>
      <c r="KSW7232" s="2"/>
      <c r="KSX7232" s="2"/>
      <c r="KSY7232" s="2"/>
      <c r="KSZ7232" s="2"/>
      <c r="KTA7232" s="2"/>
      <c r="KTB7232" s="2"/>
      <c r="KTC7232" s="2"/>
      <c r="KTD7232" s="2"/>
      <c r="KTE7232" s="2"/>
      <c r="KTF7232" s="2"/>
      <c r="KTG7232" s="2"/>
      <c r="KTH7232" s="2"/>
      <c r="KTI7232" s="2"/>
      <c r="KTJ7232" s="2"/>
      <c r="KTK7232" s="2"/>
      <c r="KTL7232" s="2"/>
      <c r="KTM7232" s="2"/>
      <c r="KTN7232" s="2"/>
      <c r="KTO7232" s="2"/>
      <c r="KTP7232" s="2"/>
      <c r="KTQ7232" s="2"/>
      <c r="KTR7232" s="2"/>
      <c r="KTS7232" s="2"/>
      <c r="KTT7232" s="2"/>
      <c r="KTU7232" s="2"/>
      <c r="KTV7232" s="2"/>
      <c r="KTW7232" s="2"/>
      <c r="KTX7232" s="2"/>
      <c r="KTY7232" s="2"/>
      <c r="KTZ7232" s="2"/>
      <c r="KUA7232" s="2"/>
      <c r="KUB7232" s="2"/>
      <c r="KUC7232" s="2"/>
      <c r="KUD7232" s="2"/>
      <c r="KUE7232" s="2"/>
      <c r="KUF7232" s="2"/>
      <c r="KUG7232" s="2"/>
      <c r="KUH7232" s="2"/>
      <c r="KUI7232" s="2"/>
      <c r="KUJ7232" s="2"/>
      <c r="KUK7232" s="2"/>
      <c r="KUL7232" s="2"/>
      <c r="KUM7232" s="2"/>
      <c r="KUN7232" s="2"/>
      <c r="KUO7232" s="2"/>
      <c r="KUP7232" s="2"/>
      <c r="KUQ7232" s="2"/>
      <c r="KUR7232" s="2"/>
      <c r="KUS7232" s="2"/>
      <c r="KUT7232" s="2"/>
      <c r="KUU7232" s="2"/>
      <c r="KUV7232" s="2"/>
      <c r="KUW7232" s="2"/>
      <c r="KUX7232" s="2"/>
      <c r="KUY7232" s="2"/>
      <c r="KUZ7232" s="2"/>
      <c r="KVA7232" s="2"/>
      <c r="KVB7232" s="2"/>
      <c r="KVC7232" s="2"/>
      <c r="KVD7232" s="2"/>
      <c r="KVE7232" s="2"/>
      <c r="KVF7232" s="2"/>
      <c r="KVG7232" s="2"/>
      <c r="KVH7232" s="2"/>
      <c r="KVI7232" s="2"/>
      <c r="KVJ7232" s="2"/>
      <c r="KVK7232" s="2"/>
      <c r="KVL7232" s="2"/>
      <c r="KVM7232" s="2"/>
      <c r="KVN7232" s="2"/>
      <c r="KVO7232" s="2"/>
      <c r="KVP7232" s="2"/>
      <c r="KVQ7232" s="2"/>
      <c r="KVR7232" s="2"/>
      <c r="KVS7232" s="2"/>
      <c r="KVT7232" s="2"/>
      <c r="KVU7232" s="2"/>
      <c r="KVV7232" s="2"/>
      <c r="KVW7232" s="2"/>
      <c r="KVX7232" s="2"/>
      <c r="KVY7232" s="2"/>
      <c r="KVZ7232" s="2"/>
      <c r="KWA7232" s="2"/>
      <c r="KWB7232" s="2"/>
      <c r="KWC7232" s="2"/>
      <c r="KWD7232" s="2"/>
      <c r="KWE7232" s="2"/>
      <c r="KWF7232" s="2"/>
      <c r="KWG7232" s="2"/>
      <c r="KWH7232" s="2"/>
      <c r="KWI7232" s="2"/>
      <c r="KWJ7232" s="2"/>
      <c r="KWK7232" s="2"/>
      <c r="KWL7232" s="2"/>
      <c r="KWM7232" s="2"/>
      <c r="KWN7232" s="2"/>
      <c r="KWO7232" s="2"/>
      <c r="KWP7232" s="2"/>
      <c r="KWQ7232" s="2"/>
      <c r="KWR7232" s="2"/>
      <c r="KWS7232" s="2"/>
      <c r="KWT7232" s="2"/>
      <c r="KWU7232" s="2"/>
      <c r="KWV7232" s="2"/>
      <c r="KWW7232" s="2"/>
      <c r="KWX7232" s="2"/>
      <c r="KWY7232" s="2"/>
      <c r="KWZ7232" s="2"/>
      <c r="KXA7232" s="2"/>
      <c r="KXB7232" s="2"/>
      <c r="KXC7232" s="2"/>
      <c r="KXD7232" s="2"/>
      <c r="KXE7232" s="2"/>
      <c r="KXF7232" s="2"/>
      <c r="KXG7232" s="2"/>
      <c r="KXH7232" s="2"/>
      <c r="KXI7232" s="2"/>
      <c r="KXJ7232" s="2"/>
      <c r="KXK7232" s="2"/>
      <c r="KXL7232" s="2"/>
      <c r="KXM7232" s="2"/>
      <c r="KXN7232" s="2"/>
      <c r="KXO7232" s="2"/>
      <c r="KXP7232" s="2"/>
      <c r="KXQ7232" s="2"/>
      <c r="KXR7232" s="2"/>
      <c r="KXS7232" s="2"/>
      <c r="KXT7232" s="2"/>
      <c r="KXU7232" s="2"/>
      <c r="KXV7232" s="2"/>
      <c r="KXW7232" s="2"/>
      <c r="KXX7232" s="2"/>
      <c r="KXY7232" s="2"/>
      <c r="KXZ7232" s="2"/>
      <c r="KYA7232" s="2"/>
      <c r="KYB7232" s="2"/>
      <c r="KYC7232" s="2"/>
      <c r="KYD7232" s="2"/>
      <c r="KYE7232" s="2"/>
      <c r="KYF7232" s="2"/>
      <c r="KYG7232" s="2"/>
      <c r="KYH7232" s="2"/>
      <c r="KYI7232" s="2"/>
      <c r="KYJ7232" s="2"/>
      <c r="KYK7232" s="2"/>
      <c r="KYL7232" s="2"/>
      <c r="KYM7232" s="2"/>
      <c r="KYN7232" s="2"/>
      <c r="KYO7232" s="2"/>
      <c r="KYP7232" s="2"/>
      <c r="KYQ7232" s="2"/>
      <c r="KYR7232" s="2"/>
      <c r="KYS7232" s="2"/>
      <c r="KYT7232" s="2"/>
      <c r="KYU7232" s="2"/>
      <c r="KYV7232" s="2"/>
      <c r="KYW7232" s="2"/>
      <c r="KYX7232" s="2"/>
      <c r="KYY7232" s="2"/>
      <c r="KYZ7232" s="2"/>
      <c r="KZA7232" s="2"/>
      <c r="KZB7232" s="2"/>
      <c r="KZC7232" s="2"/>
      <c r="KZD7232" s="2"/>
      <c r="KZE7232" s="2"/>
      <c r="KZF7232" s="2"/>
      <c r="KZG7232" s="2"/>
      <c r="KZH7232" s="2"/>
      <c r="KZI7232" s="2"/>
      <c r="KZJ7232" s="2"/>
      <c r="KZK7232" s="2"/>
      <c r="KZL7232" s="2"/>
      <c r="KZM7232" s="2"/>
      <c r="KZN7232" s="2"/>
      <c r="KZO7232" s="2"/>
      <c r="KZP7232" s="2"/>
      <c r="KZQ7232" s="2"/>
      <c r="KZR7232" s="2"/>
      <c r="KZS7232" s="2"/>
      <c r="KZT7232" s="2"/>
      <c r="KZU7232" s="2"/>
      <c r="KZV7232" s="2"/>
      <c r="KZW7232" s="2"/>
      <c r="KZX7232" s="2"/>
      <c r="KZY7232" s="2"/>
      <c r="KZZ7232" s="2"/>
      <c r="LAA7232" s="2"/>
      <c r="LAB7232" s="2"/>
      <c r="LAC7232" s="2"/>
      <c r="LAD7232" s="2"/>
      <c r="LAE7232" s="2"/>
      <c r="LAF7232" s="2"/>
      <c r="LAG7232" s="2"/>
      <c r="LAH7232" s="2"/>
      <c r="LAI7232" s="2"/>
      <c r="LAJ7232" s="2"/>
      <c r="LAK7232" s="2"/>
      <c r="LAL7232" s="2"/>
      <c r="LAM7232" s="2"/>
      <c r="LAN7232" s="2"/>
      <c r="LAO7232" s="2"/>
      <c r="LAP7232" s="2"/>
      <c r="LAQ7232" s="2"/>
      <c r="LAR7232" s="2"/>
      <c r="LAS7232" s="2"/>
      <c r="LAT7232" s="2"/>
      <c r="LAU7232" s="2"/>
      <c r="LAV7232" s="2"/>
      <c r="LAW7232" s="2"/>
      <c r="LAX7232" s="2"/>
      <c r="LAY7232" s="2"/>
      <c r="LAZ7232" s="2"/>
      <c r="LBA7232" s="2"/>
      <c r="LBB7232" s="2"/>
      <c r="LBC7232" s="2"/>
      <c r="LBD7232" s="2"/>
      <c r="LBE7232" s="2"/>
      <c r="LBF7232" s="2"/>
      <c r="LBG7232" s="2"/>
      <c r="LBH7232" s="2"/>
      <c r="LBI7232" s="2"/>
      <c r="LBJ7232" s="2"/>
      <c r="LBK7232" s="2"/>
      <c r="LBL7232" s="2"/>
      <c r="LBM7232" s="2"/>
      <c r="LBN7232" s="2"/>
      <c r="LBO7232" s="2"/>
      <c r="LBP7232" s="2"/>
      <c r="LBQ7232" s="2"/>
      <c r="LBR7232" s="2"/>
      <c r="LBS7232" s="2"/>
      <c r="LBT7232" s="2"/>
      <c r="LBU7232" s="2"/>
      <c r="LBV7232" s="2"/>
      <c r="LBW7232" s="2"/>
      <c r="LBX7232" s="2"/>
      <c r="LBY7232" s="2"/>
      <c r="LBZ7232" s="2"/>
      <c r="LCA7232" s="2"/>
      <c r="LCB7232" s="2"/>
      <c r="LCC7232" s="2"/>
      <c r="LCD7232" s="2"/>
      <c r="LCE7232" s="2"/>
      <c r="LCF7232" s="2"/>
      <c r="LCG7232" s="2"/>
      <c r="LCH7232" s="2"/>
      <c r="LCI7232" s="2"/>
      <c r="LCJ7232" s="2"/>
      <c r="LCK7232" s="2"/>
      <c r="LCL7232" s="2"/>
      <c r="LCM7232" s="2"/>
      <c r="LCN7232" s="2"/>
      <c r="LCO7232" s="2"/>
      <c r="LCP7232" s="2"/>
      <c r="LCQ7232" s="2"/>
      <c r="LCR7232" s="2"/>
      <c r="LCS7232" s="2"/>
      <c r="LCT7232" s="2"/>
      <c r="LCU7232" s="2"/>
      <c r="LCV7232" s="2"/>
      <c r="LCW7232" s="2"/>
      <c r="LCX7232" s="2"/>
      <c r="LCY7232" s="2"/>
      <c r="LCZ7232" s="2"/>
      <c r="LDA7232" s="2"/>
      <c r="LDB7232" s="2"/>
      <c r="LDC7232" s="2"/>
      <c r="LDD7232" s="2"/>
      <c r="LDE7232" s="2"/>
      <c r="LDF7232" s="2"/>
      <c r="LDG7232" s="2"/>
      <c r="LDH7232" s="2"/>
      <c r="LDI7232" s="2"/>
      <c r="LDJ7232" s="2"/>
      <c r="LDK7232" s="2"/>
      <c r="LDL7232" s="2"/>
      <c r="LDM7232" s="2"/>
      <c r="LDN7232" s="2"/>
      <c r="LDO7232" s="2"/>
      <c r="LDP7232" s="2"/>
      <c r="LDQ7232" s="2"/>
      <c r="LDR7232" s="2"/>
      <c r="LDS7232" s="2"/>
      <c r="LDT7232" s="2"/>
      <c r="LDU7232" s="2"/>
      <c r="LDV7232" s="2"/>
      <c r="LDW7232" s="2"/>
      <c r="LDX7232" s="2"/>
      <c r="LDY7232" s="2"/>
      <c r="LDZ7232" s="2"/>
      <c r="LEA7232" s="2"/>
      <c r="LEB7232" s="2"/>
      <c r="LEC7232" s="2"/>
      <c r="LED7232" s="2"/>
      <c r="LEE7232" s="2"/>
      <c r="LEF7232" s="2"/>
      <c r="LEG7232" s="2"/>
      <c r="LEH7232" s="2"/>
      <c r="LEI7232" s="2"/>
      <c r="LEJ7232" s="2"/>
      <c r="LEK7232" s="2"/>
      <c r="LEL7232" s="2"/>
      <c r="LEM7232" s="2"/>
      <c r="LEN7232" s="2"/>
      <c r="LEO7232" s="2"/>
      <c r="LEP7232" s="2"/>
      <c r="LEQ7232" s="2"/>
      <c r="LER7232" s="2"/>
      <c r="LES7232" s="2"/>
      <c r="LET7232" s="2"/>
      <c r="LEU7232" s="2"/>
      <c r="LEV7232" s="2"/>
      <c r="LEW7232" s="2"/>
      <c r="LEX7232" s="2"/>
      <c r="LEY7232" s="2"/>
      <c r="LEZ7232" s="2"/>
      <c r="LFA7232" s="2"/>
      <c r="LFB7232" s="2"/>
      <c r="LFC7232" s="2"/>
      <c r="LFD7232" s="2"/>
      <c r="LFE7232" s="2"/>
      <c r="LFF7232" s="2"/>
      <c r="LFG7232" s="2"/>
      <c r="LFH7232" s="2"/>
      <c r="LFI7232" s="2"/>
      <c r="LFJ7232" s="2"/>
      <c r="LFK7232" s="2"/>
      <c r="LFL7232" s="2"/>
      <c r="LFM7232" s="2"/>
      <c r="LFN7232" s="2"/>
      <c r="LFO7232" s="2"/>
      <c r="LFP7232" s="2"/>
      <c r="LFQ7232" s="2"/>
      <c r="LFR7232" s="2"/>
      <c r="LFS7232" s="2"/>
      <c r="LFT7232" s="2"/>
      <c r="LFU7232" s="2"/>
      <c r="LFV7232" s="2"/>
      <c r="LFW7232" s="2"/>
      <c r="LFX7232" s="2"/>
      <c r="LFY7232" s="2"/>
      <c r="LFZ7232" s="2"/>
      <c r="LGA7232" s="2"/>
      <c r="LGB7232" s="2"/>
      <c r="LGC7232" s="2"/>
      <c r="LGD7232" s="2"/>
      <c r="LGE7232" s="2"/>
      <c r="LGF7232" s="2"/>
      <c r="LGG7232" s="2"/>
      <c r="LGH7232" s="2"/>
      <c r="LGI7232" s="2"/>
      <c r="LGJ7232" s="2"/>
      <c r="LGK7232" s="2"/>
      <c r="LGL7232" s="2"/>
      <c r="LGM7232" s="2"/>
      <c r="LGN7232" s="2"/>
      <c r="LGO7232" s="2"/>
      <c r="LGP7232" s="2"/>
      <c r="LGQ7232" s="2"/>
      <c r="LGR7232" s="2"/>
      <c r="LGS7232" s="2"/>
      <c r="LGT7232" s="2"/>
      <c r="LGU7232" s="2"/>
      <c r="LGV7232" s="2"/>
      <c r="LGW7232" s="2"/>
      <c r="LGX7232" s="2"/>
      <c r="LGY7232" s="2"/>
      <c r="LGZ7232" s="2"/>
      <c r="LHA7232" s="2"/>
      <c r="LHB7232" s="2"/>
      <c r="LHC7232" s="2"/>
      <c r="LHD7232" s="2"/>
      <c r="LHE7232" s="2"/>
      <c r="LHF7232" s="2"/>
      <c r="LHG7232" s="2"/>
      <c r="LHH7232" s="2"/>
      <c r="LHI7232" s="2"/>
      <c r="LHJ7232" s="2"/>
      <c r="LHK7232" s="2"/>
      <c r="LHL7232" s="2"/>
      <c r="LHM7232" s="2"/>
      <c r="LHN7232" s="2"/>
      <c r="LHO7232" s="2"/>
      <c r="LHP7232" s="2"/>
      <c r="LHQ7232" s="2"/>
      <c r="LHR7232" s="2"/>
      <c r="LHS7232" s="2"/>
      <c r="LHT7232" s="2"/>
      <c r="LHU7232" s="2"/>
      <c r="LHV7232" s="2"/>
      <c r="LHW7232" s="2"/>
      <c r="LHX7232" s="2"/>
      <c r="LHY7232" s="2"/>
      <c r="LHZ7232" s="2"/>
      <c r="LIA7232" s="2"/>
      <c r="LIB7232" s="2"/>
      <c r="LIC7232" s="2"/>
      <c r="LID7232" s="2"/>
      <c r="LIE7232" s="2"/>
      <c r="LIF7232" s="2"/>
      <c r="LIG7232" s="2"/>
      <c r="LIH7232" s="2"/>
      <c r="LII7232" s="2"/>
      <c r="LIJ7232" s="2"/>
      <c r="LIK7232" s="2"/>
      <c r="LIL7232" s="2"/>
      <c r="LIM7232" s="2"/>
      <c r="LIN7232" s="2"/>
      <c r="LIO7232" s="2"/>
      <c r="LIP7232" s="2"/>
      <c r="LIQ7232" s="2"/>
      <c r="LIR7232" s="2"/>
      <c r="LIS7232" s="2"/>
      <c r="LIT7232" s="2"/>
      <c r="LIU7232" s="2"/>
      <c r="LIV7232" s="2"/>
      <c r="LIW7232" s="2"/>
      <c r="LIX7232" s="2"/>
      <c r="LIY7232" s="2"/>
      <c r="LIZ7232" s="2"/>
      <c r="LJA7232" s="2"/>
      <c r="LJB7232" s="2"/>
      <c r="LJC7232" s="2"/>
      <c r="LJD7232" s="2"/>
      <c r="LJE7232" s="2"/>
      <c r="LJF7232" s="2"/>
      <c r="LJG7232" s="2"/>
      <c r="LJH7232" s="2"/>
      <c r="LJI7232" s="2"/>
      <c r="LJJ7232" s="2"/>
      <c r="LJK7232" s="2"/>
      <c r="LJL7232" s="2"/>
      <c r="LJM7232" s="2"/>
      <c r="LJN7232" s="2"/>
      <c r="LJO7232" s="2"/>
      <c r="LJP7232" s="2"/>
      <c r="LJQ7232" s="2"/>
      <c r="LJR7232" s="2"/>
      <c r="LJS7232" s="2"/>
      <c r="LJT7232" s="2"/>
      <c r="LJU7232" s="2"/>
      <c r="LJV7232" s="2"/>
      <c r="LJW7232" s="2"/>
      <c r="LJX7232" s="2"/>
      <c r="LJY7232" s="2"/>
      <c r="LJZ7232" s="2"/>
      <c r="LKA7232" s="2"/>
      <c r="LKB7232" s="2"/>
      <c r="LKC7232" s="2"/>
      <c r="LKD7232" s="2"/>
      <c r="LKE7232" s="2"/>
      <c r="LKF7232" s="2"/>
      <c r="LKG7232" s="2"/>
      <c r="LKH7232" s="2"/>
      <c r="LKI7232" s="2"/>
      <c r="LKJ7232" s="2"/>
      <c r="LKK7232" s="2"/>
      <c r="LKL7232" s="2"/>
      <c r="LKM7232" s="2"/>
      <c r="LKN7232" s="2"/>
      <c r="LKO7232" s="2"/>
      <c r="LKP7232" s="2"/>
      <c r="LKQ7232" s="2"/>
      <c r="LKR7232" s="2"/>
      <c r="LKS7232" s="2"/>
      <c r="LKT7232" s="2"/>
      <c r="LKU7232" s="2"/>
      <c r="LKV7232" s="2"/>
      <c r="LKW7232" s="2"/>
      <c r="LKX7232" s="2"/>
      <c r="LKY7232" s="2"/>
      <c r="LKZ7232" s="2"/>
      <c r="LLA7232" s="2"/>
      <c r="LLB7232" s="2"/>
      <c r="LLC7232" s="2"/>
      <c r="LLD7232" s="2"/>
      <c r="LLE7232" s="2"/>
      <c r="LLF7232" s="2"/>
      <c r="LLG7232" s="2"/>
      <c r="LLH7232" s="2"/>
      <c r="LLI7232" s="2"/>
      <c r="LLJ7232" s="2"/>
      <c r="LLK7232" s="2"/>
      <c r="LLL7232" s="2"/>
      <c r="LLM7232" s="2"/>
      <c r="LLN7232" s="2"/>
      <c r="LLO7232" s="2"/>
      <c r="LLP7232" s="2"/>
      <c r="LLQ7232" s="2"/>
      <c r="LLR7232" s="2"/>
      <c r="LLS7232" s="2"/>
      <c r="LLT7232" s="2"/>
      <c r="LLU7232" s="2"/>
      <c r="LLV7232" s="2"/>
      <c r="LLW7232" s="2"/>
      <c r="LLX7232" s="2"/>
      <c r="LLY7232" s="2"/>
      <c r="LLZ7232" s="2"/>
      <c r="LMA7232" s="2"/>
      <c r="LMB7232" s="2"/>
      <c r="LMC7232" s="2"/>
      <c r="LMD7232" s="2"/>
      <c r="LME7232" s="2"/>
      <c r="LMF7232" s="2"/>
      <c r="LMG7232" s="2"/>
      <c r="LMH7232" s="2"/>
      <c r="LMI7232" s="2"/>
      <c r="LMJ7232" s="2"/>
      <c r="LMK7232" s="2"/>
      <c r="LML7232" s="2"/>
      <c r="LMM7232" s="2"/>
      <c r="LMN7232" s="2"/>
      <c r="LMO7232" s="2"/>
      <c r="LMP7232" s="2"/>
      <c r="LMQ7232" s="2"/>
      <c r="LMR7232" s="2"/>
      <c r="LMS7232" s="2"/>
      <c r="LMT7232" s="2"/>
      <c r="LMU7232" s="2"/>
      <c r="LMV7232" s="2"/>
      <c r="LMW7232" s="2"/>
      <c r="LMX7232" s="2"/>
      <c r="LMY7232" s="2"/>
      <c r="LMZ7232" s="2"/>
      <c r="LNA7232" s="2"/>
      <c r="LNB7232" s="2"/>
      <c r="LNC7232" s="2"/>
      <c r="LND7232" s="2"/>
      <c r="LNE7232" s="2"/>
      <c r="LNF7232" s="2"/>
      <c r="LNG7232" s="2"/>
      <c r="LNH7232" s="2"/>
      <c r="LNI7232" s="2"/>
      <c r="LNJ7232" s="2"/>
      <c r="LNK7232" s="2"/>
      <c r="LNL7232" s="2"/>
      <c r="LNM7232" s="2"/>
      <c r="LNN7232" s="2"/>
      <c r="LNO7232" s="2"/>
      <c r="LNP7232" s="2"/>
      <c r="LNQ7232" s="2"/>
      <c r="LNR7232" s="2"/>
      <c r="LNS7232" s="2"/>
      <c r="LNT7232" s="2"/>
      <c r="LNU7232" s="2"/>
      <c r="LNV7232" s="2"/>
      <c r="LNW7232" s="2"/>
      <c r="LNX7232" s="2"/>
      <c r="LNY7232" s="2"/>
      <c r="LNZ7232" s="2"/>
      <c r="LOA7232" s="2"/>
      <c r="LOB7232" s="2"/>
      <c r="LOC7232" s="2"/>
      <c r="LOD7232" s="2"/>
      <c r="LOE7232" s="2"/>
      <c r="LOF7232" s="2"/>
      <c r="LOG7232" s="2"/>
      <c r="LOH7232" s="2"/>
      <c r="LOI7232" s="2"/>
      <c r="LOJ7232" s="2"/>
      <c r="LOK7232" s="2"/>
      <c r="LOL7232" s="2"/>
      <c r="LOM7232" s="2"/>
      <c r="LON7232" s="2"/>
      <c r="LOO7232" s="2"/>
      <c r="LOP7232" s="2"/>
      <c r="LOQ7232" s="2"/>
      <c r="LOR7232" s="2"/>
      <c r="LOS7232" s="2"/>
      <c r="LOT7232" s="2"/>
      <c r="LOU7232" s="2"/>
      <c r="LOV7232" s="2"/>
      <c r="LOW7232" s="2"/>
      <c r="LOX7232" s="2"/>
      <c r="LOY7232" s="2"/>
      <c r="LOZ7232" s="2"/>
      <c r="LPA7232" s="2"/>
      <c r="LPB7232" s="2"/>
      <c r="LPC7232" s="2"/>
      <c r="LPD7232" s="2"/>
      <c r="LPE7232" s="2"/>
      <c r="LPF7232" s="2"/>
      <c r="LPG7232" s="2"/>
      <c r="LPH7232" s="2"/>
      <c r="LPI7232" s="2"/>
      <c r="LPJ7232" s="2"/>
      <c r="LPK7232" s="2"/>
      <c r="LPL7232" s="2"/>
      <c r="LPM7232" s="2"/>
      <c r="LPN7232" s="2"/>
      <c r="LPO7232" s="2"/>
      <c r="LPP7232" s="2"/>
      <c r="LPQ7232" s="2"/>
      <c r="LPR7232" s="2"/>
      <c r="LPS7232" s="2"/>
      <c r="LPT7232" s="2"/>
      <c r="LPU7232" s="2"/>
      <c r="LPV7232" s="2"/>
      <c r="LPW7232" s="2"/>
      <c r="LPX7232" s="2"/>
      <c r="LPY7232" s="2"/>
      <c r="LPZ7232" s="2"/>
      <c r="LQA7232" s="2"/>
      <c r="LQB7232" s="2"/>
      <c r="LQC7232" s="2"/>
      <c r="LQD7232" s="2"/>
      <c r="LQE7232" s="2"/>
      <c r="LQF7232" s="2"/>
      <c r="LQG7232" s="2"/>
      <c r="LQH7232" s="2"/>
      <c r="LQI7232" s="2"/>
      <c r="LQJ7232" s="2"/>
      <c r="LQK7232" s="2"/>
      <c r="LQL7232" s="2"/>
      <c r="LQM7232" s="2"/>
      <c r="LQN7232" s="2"/>
      <c r="LQO7232" s="2"/>
      <c r="LQP7232" s="2"/>
      <c r="LQQ7232" s="2"/>
      <c r="LQR7232" s="2"/>
      <c r="LQS7232" s="2"/>
      <c r="LQT7232" s="2"/>
      <c r="LQU7232" s="2"/>
      <c r="LQV7232" s="2"/>
      <c r="LQW7232" s="2"/>
      <c r="LQX7232" s="2"/>
      <c r="LQY7232" s="2"/>
      <c r="LQZ7232" s="2"/>
      <c r="LRA7232" s="2"/>
      <c r="LRB7232" s="2"/>
      <c r="LRC7232" s="2"/>
      <c r="LRD7232" s="2"/>
      <c r="LRE7232" s="2"/>
      <c r="LRF7232" s="2"/>
      <c r="LRG7232" s="2"/>
      <c r="LRH7232" s="2"/>
      <c r="LRI7232" s="2"/>
      <c r="LRJ7232" s="2"/>
      <c r="LRK7232" s="2"/>
      <c r="LRL7232" s="2"/>
      <c r="LRM7232" s="2"/>
      <c r="LRN7232" s="2"/>
      <c r="LRO7232" s="2"/>
      <c r="LRP7232" s="2"/>
      <c r="LRQ7232" s="2"/>
      <c r="LRR7232" s="2"/>
      <c r="LRS7232" s="2"/>
      <c r="LRT7232" s="2"/>
      <c r="LRU7232" s="2"/>
      <c r="LRV7232" s="2"/>
      <c r="LRW7232" s="2"/>
      <c r="LRX7232" s="2"/>
      <c r="LRY7232" s="2"/>
      <c r="LRZ7232" s="2"/>
      <c r="LSA7232" s="2"/>
      <c r="LSB7232" s="2"/>
      <c r="LSC7232" s="2"/>
      <c r="LSD7232" s="2"/>
      <c r="LSE7232" s="2"/>
      <c r="LSF7232" s="2"/>
      <c r="LSG7232" s="2"/>
      <c r="LSH7232" s="2"/>
      <c r="LSI7232" s="2"/>
      <c r="LSJ7232" s="2"/>
      <c r="LSK7232" s="2"/>
      <c r="LSL7232" s="2"/>
      <c r="LSM7232" s="2"/>
      <c r="LSN7232" s="2"/>
      <c r="LSO7232" s="2"/>
      <c r="LSP7232" s="2"/>
      <c r="LSQ7232" s="2"/>
      <c r="LSR7232" s="2"/>
      <c r="LSS7232" s="2"/>
      <c r="LST7232" s="2"/>
      <c r="LSU7232" s="2"/>
      <c r="LSV7232" s="2"/>
      <c r="LSW7232" s="2"/>
      <c r="LSX7232" s="2"/>
      <c r="LSY7232" s="2"/>
      <c r="LSZ7232" s="2"/>
      <c r="LTA7232" s="2"/>
      <c r="LTB7232" s="2"/>
      <c r="LTC7232" s="2"/>
      <c r="LTD7232" s="2"/>
      <c r="LTE7232" s="2"/>
      <c r="LTF7232" s="2"/>
      <c r="LTG7232" s="2"/>
      <c r="LTH7232" s="2"/>
      <c r="LTI7232" s="2"/>
      <c r="LTJ7232" s="2"/>
      <c r="LTK7232" s="2"/>
      <c r="LTL7232" s="2"/>
      <c r="LTM7232" s="2"/>
      <c r="LTN7232" s="2"/>
      <c r="LTO7232" s="2"/>
      <c r="LTP7232" s="2"/>
      <c r="LTQ7232" s="2"/>
      <c r="LTR7232" s="2"/>
      <c r="LTS7232" s="2"/>
      <c r="LTT7232" s="2"/>
      <c r="LTU7232" s="2"/>
      <c r="LTV7232" s="2"/>
      <c r="LTW7232" s="2"/>
      <c r="LTX7232" s="2"/>
      <c r="LTY7232" s="2"/>
      <c r="LTZ7232" s="2"/>
      <c r="LUA7232" s="2"/>
      <c r="LUB7232" s="2"/>
      <c r="LUC7232" s="2"/>
      <c r="LUD7232" s="2"/>
      <c r="LUE7232" s="2"/>
      <c r="LUF7232" s="2"/>
      <c r="LUG7232" s="2"/>
      <c r="LUH7232" s="2"/>
      <c r="LUI7232" s="2"/>
      <c r="LUJ7232" s="2"/>
      <c r="LUK7232" s="2"/>
      <c r="LUL7232" s="2"/>
      <c r="LUM7232" s="2"/>
      <c r="LUN7232" s="2"/>
      <c r="LUO7232" s="2"/>
      <c r="LUP7232" s="2"/>
      <c r="LUQ7232" s="2"/>
      <c r="LUR7232" s="2"/>
      <c r="LUS7232" s="2"/>
      <c r="LUT7232" s="2"/>
      <c r="LUU7232" s="2"/>
      <c r="LUV7232" s="2"/>
      <c r="LUW7232" s="2"/>
      <c r="LUX7232" s="2"/>
      <c r="LUY7232" s="2"/>
      <c r="LUZ7232" s="2"/>
      <c r="LVA7232" s="2"/>
      <c r="LVB7232" s="2"/>
      <c r="LVC7232" s="2"/>
      <c r="LVD7232" s="2"/>
      <c r="LVE7232" s="2"/>
      <c r="LVF7232" s="2"/>
      <c r="LVG7232" s="2"/>
      <c r="LVH7232" s="2"/>
      <c r="LVI7232" s="2"/>
      <c r="LVJ7232" s="2"/>
      <c r="LVK7232" s="2"/>
      <c r="LVL7232" s="2"/>
      <c r="LVM7232" s="2"/>
      <c r="LVN7232" s="2"/>
      <c r="LVO7232" s="2"/>
      <c r="LVP7232" s="2"/>
      <c r="LVQ7232" s="2"/>
      <c r="LVR7232" s="2"/>
      <c r="LVS7232" s="2"/>
      <c r="LVT7232" s="2"/>
      <c r="LVU7232" s="2"/>
      <c r="LVV7232" s="2"/>
      <c r="LVW7232" s="2"/>
      <c r="LVX7232" s="2"/>
      <c r="LVY7232" s="2"/>
      <c r="LVZ7232" s="2"/>
      <c r="LWA7232" s="2"/>
      <c r="LWB7232" s="2"/>
      <c r="LWC7232" s="2"/>
      <c r="LWD7232" s="2"/>
      <c r="LWE7232" s="2"/>
      <c r="LWF7232" s="2"/>
      <c r="LWG7232" s="2"/>
      <c r="LWH7232" s="2"/>
      <c r="LWI7232" s="2"/>
      <c r="LWJ7232" s="2"/>
      <c r="LWK7232" s="2"/>
      <c r="LWL7232" s="2"/>
      <c r="LWM7232" s="2"/>
      <c r="LWN7232" s="2"/>
      <c r="LWO7232" s="2"/>
      <c r="LWP7232" s="2"/>
      <c r="LWQ7232" s="2"/>
      <c r="LWR7232" s="2"/>
      <c r="LWS7232" s="2"/>
      <c r="LWT7232" s="2"/>
      <c r="LWU7232" s="2"/>
      <c r="LWV7232" s="2"/>
      <c r="LWW7232" s="2"/>
      <c r="LWX7232" s="2"/>
      <c r="LWY7232" s="2"/>
      <c r="LWZ7232" s="2"/>
      <c r="LXA7232" s="2"/>
      <c r="LXB7232" s="2"/>
      <c r="LXC7232" s="2"/>
      <c r="LXD7232" s="2"/>
      <c r="LXE7232" s="2"/>
      <c r="LXF7232" s="2"/>
      <c r="LXG7232" s="2"/>
      <c r="LXH7232" s="2"/>
      <c r="LXI7232" s="2"/>
      <c r="LXJ7232" s="2"/>
      <c r="LXK7232" s="2"/>
      <c r="LXL7232" s="2"/>
      <c r="LXM7232" s="2"/>
      <c r="LXN7232" s="2"/>
      <c r="LXO7232" s="2"/>
      <c r="LXP7232" s="2"/>
      <c r="LXQ7232" s="2"/>
      <c r="LXR7232" s="2"/>
      <c r="LXS7232" s="2"/>
      <c r="LXT7232" s="2"/>
      <c r="LXU7232" s="2"/>
      <c r="LXV7232" s="2"/>
      <c r="LXW7232" s="2"/>
      <c r="LXX7232" s="2"/>
      <c r="LXY7232" s="2"/>
      <c r="LXZ7232" s="2"/>
      <c r="LYA7232" s="2"/>
      <c r="LYB7232" s="2"/>
      <c r="LYC7232" s="2"/>
      <c r="LYD7232" s="2"/>
      <c r="LYE7232" s="2"/>
      <c r="LYF7232" s="2"/>
      <c r="LYG7232" s="2"/>
      <c r="LYH7232" s="2"/>
      <c r="LYI7232" s="2"/>
      <c r="LYJ7232" s="2"/>
      <c r="LYK7232" s="2"/>
      <c r="LYL7232" s="2"/>
      <c r="LYM7232" s="2"/>
      <c r="LYN7232" s="2"/>
      <c r="LYO7232" s="2"/>
      <c r="LYP7232" s="2"/>
      <c r="LYQ7232" s="2"/>
      <c r="LYR7232" s="2"/>
      <c r="LYS7232" s="2"/>
      <c r="LYT7232" s="2"/>
      <c r="LYU7232" s="2"/>
      <c r="LYV7232" s="2"/>
      <c r="LYW7232" s="2"/>
      <c r="LYX7232" s="2"/>
      <c r="LYY7232" s="2"/>
      <c r="LYZ7232" s="2"/>
      <c r="LZA7232" s="2"/>
      <c r="LZB7232" s="2"/>
      <c r="LZC7232" s="2"/>
      <c r="LZD7232" s="2"/>
      <c r="LZE7232" s="2"/>
      <c r="LZF7232" s="2"/>
      <c r="LZG7232" s="2"/>
      <c r="LZH7232" s="2"/>
      <c r="LZI7232" s="2"/>
      <c r="LZJ7232" s="2"/>
      <c r="LZK7232" s="2"/>
      <c r="LZL7232" s="2"/>
      <c r="LZM7232" s="2"/>
      <c r="LZN7232" s="2"/>
      <c r="LZO7232" s="2"/>
      <c r="LZP7232" s="2"/>
      <c r="LZQ7232" s="2"/>
      <c r="LZR7232" s="2"/>
      <c r="LZS7232" s="2"/>
      <c r="LZT7232" s="2"/>
      <c r="LZU7232" s="2"/>
      <c r="LZV7232" s="2"/>
      <c r="LZW7232" s="2"/>
      <c r="LZX7232" s="2"/>
      <c r="LZY7232" s="2"/>
      <c r="LZZ7232" s="2"/>
      <c r="MAA7232" s="2"/>
      <c r="MAB7232" s="2"/>
      <c r="MAC7232" s="2"/>
      <c r="MAD7232" s="2"/>
      <c r="MAE7232" s="2"/>
      <c r="MAF7232" s="2"/>
      <c r="MAG7232" s="2"/>
      <c r="MAH7232" s="2"/>
      <c r="MAI7232" s="2"/>
      <c r="MAJ7232" s="2"/>
      <c r="MAK7232" s="2"/>
      <c r="MAL7232" s="2"/>
      <c r="MAM7232" s="2"/>
      <c r="MAN7232" s="2"/>
      <c r="MAO7232" s="2"/>
      <c r="MAP7232" s="2"/>
      <c r="MAQ7232" s="2"/>
      <c r="MAR7232" s="2"/>
      <c r="MAS7232" s="2"/>
      <c r="MAT7232" s="2"/>
      <c r="MAU7232" s="2"/>
      <c r="MAV7232" s="2"/>
      <c r="MAW7232" s="2"/>
      <c r="MAX7232" s="2"/>
      <c r="MAY7232" s="2"/>
      <c r="MAZ7232" s="2"/>
      <c r="MBA7232" s="2"/>
      <c r="MBB7232" s="2"/>
      <c r="MBC7232" s="2"/>
      <c r="MBD7232" s="2"/>
      <c r="MBE7232" s="2"/>
      <c r="MBF7232" s="2"/>
      <c r="MBG7232" s="2"/>
      <c r="MBH7232" s="2"/>
      <c r="MBI7232" s="2"/>
      <c r="MBJ7232" s="2"/>
      <c r="MBK7232" s="2"/>
      <c r="MBL7232" s="2"/>
      <c r="MBM7232" s="2"/>
      <c r="MBN7232" s="2"/>
      <c r="MBO7232" s="2"/>
      <c r="MBP7232" s="2"/>
      <c r="MBQ7232" s="2"/>
      <c r="MBR7232" s="2"/>
      <c r="MBS7232" s="2"/>
      <c r="MBT7232" s="2"/>
      <c r="MBU7232" s="2"/>
      <c r="MBV7232" s="2"/>
      <c r="MBW7232" s="2"/>
      <c r="MBX7232" s="2"/>
      <c r="MBY7232" s="2"/>
      <c r="MBZ7232" s="2"/>
      <c r="MCA7232" s="2"/>
      <c r="MCB7232" s="2"/>
      <c r="MCC7232" s="2"/>
      <c r="MCD7232" s="2"/>
      <c r="MCE7232" s="2"/>
      <c r="MCF7232" s="2"/>
      <c r="MCG7232" s="2"/>
      <c r="MCH7232" s="2"/>
      <c r="MCI7232" s="2"/>
      <c r="MCJ7232" s="2"/>
      <c r="MCK7232" s="2"/>
      <c r="MCL7232" s="2"/>
      <c r="MCM7232" s="2"/>
      <c r="MCN7232" s="2"/>
      <c r="MCO7232" s="2"/>
      <c r="MCP7232" s="2"/>
      <c r="MCQ7232" s="2"/>
      <c r="MCR7232" s="2"/>
      <c r="MCS7232" s="2"/>
      <c r="MCT7232" s="2"/>
      <c r="MCU7232" s="2"/>
      <c r="MCV7232" s="2"/>
      <c r="MCW7232" s="2"/>
      <c r="MCX7232" s="2"/>
      <c r="MCY7232" s="2"/>
      <c r="MCZ7232" s="2"/>
      <c r="MDA7232" s="2"/>
      <c r="MDB7232" s="2"/>
      <c r="MDC7232" s="2"/>
      <c r="MDD7232" s="2"/>
      <c r="MDE7232" s="2"/>
      <c r="MDF7232" s="2"/>
      <c r="MDG7232" s="2"/>
      <c r="MDH7232" s="2"/>
      <c r="MDI7232" s="2"/>
      <c r="MDJ7232" s="2"/>
      <c r="MDK7232" s="2"/>
      <c r="MDL7232" s="2"/>
      <c r="MDM7232" s="2"/>
      <c r="MDN7232" s="2"/>
      <c r="MDO7232" s="2"/>
      <c r="MDP7232" s="2"/>
      <c r="MDQ7232" s="2"/>
      <c r="MDR7232" s="2"/>
      <c r="MDS7232" s="2"/>
      <c r="MDT7232" s="2"/>
      <c r="MDU7232" s="2"/>
      <c r="MDV7232" s="2"/>
      <c r="MDW7232" s="2"/>
      <c r="MDX7232" s="2"/>
      <c r="MDY7232" s="2"/>
      <c r="MDZ7232" s="2"/>
      <c r="MEA7232" s="2"/>
      <c r="MEB7232" s="2"/>
      <c r="MEC7232" s="2"/>
      <c r="MED7232" s="2"/>
      <c r="MEE7232" s="2"/>
      <c r="MEF7232" s="2"/>
      <c r="MEG7232" s="2"/>
      <c r="MEH7232" s="2"/>
      <c r="MEI7232" s="2"/>
      <c r="MEJ7232" s="2"/>
      <c r="MEK7232" s="2"/>
      <c r="MEL7232" s="2"/>
      <c r="MEM7232" s="2"/>
      <c r="MEN7232" s="2"/>
      <c r="MEO7232" s="2"/>
      <c r="MEP7232" s="2"/>
      <c r="MEQ7232" s="2"/>
      <c r="MER7232" s="2"/>
      <c r="MES7232" s="2"/>
      <c r="MET7232" s="2"/>
      <c r="MEU7232" s="2"/>
      <c r="MEV7232" s="2"/>
      <c r="MEW7232" s="2"/>
      <c r="MEX7232" s="2"/>
      <c r="MEY7232" s="2"/>
      <c r="MEZ7232" s="2"/>
      <c r="MFA7232" s="2"/>
      <c r="MFB7232" s="2"/>
      <c r="MFC7232" s="2"/>
      <c r="MFD7232" s="2"/>
      <c r="MFE7232" s="2"/>
      <c r="MFF7232" s="2"/>
      <c r="MFG7232" s="2"/>
      <c r="MFH7232" s="2"/>
      <c r="MFI7232" s="2"/>
      <c r="MFJ7232" s="2"/>
      <c r="MFK7232" s="2"/>
      <c r="MFL7232" s="2"/>
      <c r="MFM7232" s="2"/>
      <c r="MFN7232" s="2"/>
      <c r="MFO7232" s="2"/>
      <c r="MFP7232" s="2"/>
      <c r="MFQ7232" s="2"/>
      <c r="MFR7232" s="2"/>
      <c r="MFS7232" s="2"/>
      <c r="MFT7232" s="2"/>
      <c r="MFU7232" s="2"/>
      <c r="MFV7232" s="2"/>
      <c r="MFW7232" s="2"/>
      <c r="MFX7232" s="2"/>
      <c r="MFY7232" s="2"/>
      <c r="MFZ7232" s="2"/>
      <c r="MGA7232" s="2"/>
      <c r="MGB7232" s="2"/>
      <c r="MGC7232" s="2"/>
      <c r="MGD7232" s="2"/>
      <c r="MGE7232" s="2"/>
      <c r="MGF7232" s="2"/>
      <c r="MGG7232" s="2"/>
      <c r="MGH7232" s="2"/>
      <c r="MGI7232" s="2"/>
      <c r="MGJ7232" s="2"/>
      <c r="MGK7232" s="2"/>
      <c r="MGL7232" s="2"/>
      <c r="MGM7232" s="2"/>
      <c r="MGN7232" s="2"/>
      <c r="MGO7232" s="2"/>
      <c r="MGP7232" s="2"/>
      <c r="MGQ7232" s="2"/>
      <c r="MGR7232" s="2"/>
      <c r="MGS7232" s="2"/>
      <c r="MGT7232" s="2"/>
      <c r="MGU7232" s="2"/>
      <c r="MGV7232" s="2"/>
      <c r="MGW7232" s="2"/>
      <c r="MGX7232" s="2"/>
      <c r="MGY7232" s="2"/>
      <c r="MGZ7232" s="2"/>
      <c r="MHA7232" s="2"/>
      <c r="MHB7232" s="2"/>
      <c r="MHC7232" s="2"/>
      <c r="MHD7232" s="2"/>
      <c r="MHE7232" s="2"/>
      <c r="MHF7232" s="2"/>
      <c r="MHG7232" s="2"/>
      <c r="MHH7232" s="2"/>
      <c r="MHI7232" s="2"/>
      <c r="MHJ7232" s="2"/>
      <c r="MHK7232" s="2"/>
      <c r="MHL7232" s="2"/>
      <c r="MHM7232" s="2"/>
      <c r="MHN7232" s="2"/>
      <c r="MHO7232" s="2"/>
      <c r="MHP7232" s="2"/>
      <c r="MHQ7232" s="2"/>
      <c r="MHR7232" s="2"/>
      <c r="MHS7232" s="2"/>
      <c r="MHT7232" s="2"/>
      <c r="MHU7232" s="2"/>
      <c r="MHV7232" s="2"/>
      <c r="MHW7232" s="2"/>
      <c r="MHX7232" s="2"/>
      <c r="MHY7232" s="2"/>
      <c r="MHZ7232" s="2"/>
      <c r="MIA7232" s="2"/>
      <c r="MIB7232" s="2"/>
      <c r="MIC7232" s="2"/>
      <c r="MID7232" s="2"/>
      <c r="MIE7232" s="2"/>
      <c r="MIF7232" s="2"/>
      <c r="MIG7232" s="2"/>
      <c r="MIH7232" s="2"/>
      <c r="MII7232" s="2"/>
      <c r="MIJ7232" s="2"/>
      <c r="MIK7232" s="2"/>
      <c r="MIL7232" s="2"/>
      <c r="MIM7232" s="2"/>
      <c r="MIN7232" s="2"/>
      <c r="MIO7232" s="2"/>
      <c r="MIP7232" s="2"/>
      <c r="MIQ7232" s="2"/>
      <c r="MIR7232" s="2"/>
      <c r="MIS7232" s="2"/>
      <c r="MIT7232" s="2"/>
      <c r="MIU7232" s="2"/>
      <c r="MIV7232" s="2"/>
      <c r="MIW7232" s="2"/>
      <c r="MIX7232" s="2"/>
      <c r="MIY7232" s="2"/>
      <c r="MIZ7232" s="2"/>
      <c r="MJA7232" s="2"/>
      <c r="MJB7232" s="2"/>
      <c r="MJC7232" s="2"/>
      <c r="MJD7232" s="2"/>
      <c r="MJE7232" s="2"/>
      <c r="MJF7232" s="2"/>
      <c r="MJG7232" s="2"/>
      <c r="MJH7232" s="2"/>
      <c r="MJI7232" s="2"/>
      <c r="MJJ7232" s="2"/>
      <c r="MJK7232" s="2"/>
      <c r="MJL7232" s="2"/>
      <c r="MJM7232" s="2"/>
      <c r="MJN7232" s="2"/>
      <c r="MJO7232" s="2"/>
      <c r="MJP7232" s="2"/>
      <c r="MJQ7232" s="2"/>
      <c r="MJR7232" s="2"/>
      <c r="MJS7232" s="2"/>
      <c r="MJT7232" s="2"/>
      <c r="MJU7232" s="2"/>
      <c r="MJV7232" s="2"/>
      <c r="MJW7232" s="2"/>
      <c r="MJX7232" s="2"/>
      <c r="MJY7232" s="2"/>
      <c r="MJZ7232" s="2"/>
      <c r="MKA7232" s="2"/>
      <c r="MKB7232" s="2"/>
      <c r="MKC7232" s="2"/>
      <c r="MKD7232" s="2"/>
      <c r="MKE7232" s="2"/>
      <c r="MKF7232" s="2"/>
      <c r="MKG7232" s="2"/>
      <c r="MKH7232" s="2"/>
      <c r="MKI7232" s="2"/>
      <c r="MKJ7232" s="2"/>
      <c r="MKK7232" s="2"/>
      <c r="MKL7232" s="2"/>
      <c r="MKM7232" s="2"/>
      <c r="MKN7232" s="2"/>
      <c r="MKO7232" s="2"/>
      <c r="MKP7232" s="2"/>
      <c r="MKQ7232" s="2"/>
      <c r="MKR7232" s="2"/>
      <c r="MKS7232" s="2"/>
      <c r="MKT7232" s="2"/>
      <c r="MKU7232" s="2"/>
      <c r="MKV7232" s="2"/>
      <c r="MKW7232" s="2"/>
      <c r="MKX7232" s="2"/>
      <c r="MKY7232" s="2"/>
      <c r="MKZ7232" s="2"/>
      <c r="MLA7232" s="2"/>
      <c r="MLB7232" s="2"/>
      <c r="MLC7232" s="2"/>
      <c r="MLD7232" s="2"/>
      <c r="MLE7232" s="2"/>
      <c r="MLF7232" s="2"/>
      <c r="MLG7232" s="2"/>
      <c r="MLH7232" s="2"/>
      <c r="MLI7232" s="2"/>
      <c r="MLJ7232" s="2"/>
      <c r="MLK7232" s="2"/>
      <c r="MLL7232" s="2"/>
      <c r="MLM7232" s="2"/>
      <c r="MLN7232" s="2"/>
      <c r="MLO7232" s="2"/>
      <c r="MLP7232" s="2"/>
      <c r="MLQ7232" s="2"/>
      <c r="MLR7232" s="2"/>
      <c r="MLS7232" s="2"/>
      <c r="MLT7232" s="2"/>
      <c r="MLU7232" s="2"/>
      <c r="MLV7232" s="2"/>
      <c r="MLW7232" s="2"/>
      <c r="MLX7232" s="2"/>
      <c r="MLY7232" s="2"/>
      <c r="MLZ7232" s="2"/>
      <c r="MMA7232" s="2"/>
      <c r="MMB7232" s="2"/>
      <c r="MMC7232" s="2"/>
      <c r="MMD7232" s="2"/>
      <c r="MME7232" s="2"/>
      <c r="MMF7232" s="2"/>
      <c r="MMG7232" s="2"/>
      <c r="MMH7232" s="2"/>
      <c r="MMI7232" s="2"/>
      <c r="MMJ7232" s="2"/>
      <c r="MMK7232" s="2"/>
      <c r="MML7232" s="2"/>
      <c r="MMM7232" s="2"/>
      <c r="MMN7232" s="2"/>
      <c r="MMO7232" s="2"/>
      <c r="MMP7232" s="2"/>
      <c r="MMQ7232" s="2"/>
      <c r="MMR7232" s="2"/>
      <c r="MMS7232" s="2"/>
      <c r="MMT7232" s="2"/>
      <c r="MMU7232" s="2"/>
      <c r="MMV7232" s="2"/>
      <c r="MMW7232" s="2"/>
      <c r="MMX7232" s="2"/>
      <c r="MMY7232" s="2"/>
      <c r="MMZ7232" s="2"/>
      <c r="MNA7232" s="2"/>
      <c r="MNB7232" s="2"/>
      <c r="MNC7232" s="2"/>
      <c r="MND7232" s="2"/>
      <c r="MNE7232" s="2"/>
      <c r="MNF7232" s="2"/>
      <c r="MNG7232" s="2"/>
      <c r="MNH7232" s="2"/>
      <c r="MNI7232" s="2"/>
      <c r="MNJ7232" s="2"/>
      <c r="MNK7232" s="2"/>
      <c r="MNL7232" s="2"/>
      <c r="MNM7232" s="2"/>
      <c r="MNN7232" s="2"/>
      <c r="MNO7232" s="2"/>
      <c r="MNP7232" s="2"/>
      <c r="MNQ7232" s="2"/>
      <c r="MNR7232" s="2"/>
      <c r="MNS7232" s="2"/>
      <c r="MNT7232" s="2"/>
      <c r="MNU7232" s="2"/>
      <c r="MNV7232" s="2"/>
      <c r="MNW7232" s="2"/>
      <c r="MNX7232" s="2"/>
      <c r="MNY7232" s="2"/>
      <c r="MNZ7232" s="2"/>
      <c r="MOA7232" s="2"/>
      <c r="MOB7232" s="2"/>
      <c r="MOC7232" s="2"/>
      <c r="MOD7232" s="2"/>
      <c r="MOE7232" s="2"/>
      <c r="MOF7232" s="2"/>
      <c r="MOG7232" s="2"/>
      <c r="MOH7232" s="2"/>
      <c r="MOI7232" s="2"/>
      <c r="MOJ7232" s="2"/>
      <c r="MOK7232" s="2"/>
      <c r="MOL7232" s="2"/>
      <c r="MOM7232" s="2"/>
      <c r="MON7232" s="2"/>
      <c r="MOO7232" s="2"/>
      <c r="MOP7232" s="2"/>
      <c r="MOQ7232" s="2"/>
      <c r="MOR7232" s="2"/>
      <c r="MOS7232" s="2"/>
      <c r="MOT7232" s="2"/>
      <c r="MOU7232" s="2"/>
      <c r="MOV7232" s="2"/>
      <c r="MOW7232" s="2"/>
      <c r="MOX7232" s="2"/>
      <c r="MOY7232" s="2"/>
      <c r="MOZ7232" s="2"/>
      <c r="MPA7232" s="2"/>
      <c r="MPB7232" s="2"/>
      <c r="MPC7232" s="2"/>
      <c r="MPD7232" s="2"/>
      <c r="MPE7232" s="2"/>
      <c r="MPF7232" s="2"/>
      <c r="MPG7232" s="2"/>
      <c r="MPH7232" s="2"/>
      <c r="MPI7232" s="2"/>
      <c r="MPJ7232" s="2"/>
      <c r="MPK7232" s="2"/>
      <c r="MPL7232" s="2"/>
      <c r="MPM7232" s="2"/>
      <c r="MPN7232" s="2"/>
      <c r="MPO7232" s="2"/>
      <c r="MPP7232" s="2"/>
      <c r="MPQ7232" s="2"/>
      <c r="MPR7232" s="2"/>
      <c r="MPS7232" s="2"/>
      <c r="MPT7232" s="2"/>
      <c r="MPU7232" s="2"/>
      <c r="MPV7232" s="2"/>
      <c r="MPW7232" s="2"/>
      <c r="MPX7232" s="2"/>
      <c r="MPY7232" s="2"/>
      <c r="MPZ7232" s="2"/>
      <c r="MQA7232" s="2"/>
      <c r="MQB7232" s="2"/>
      <c r="MQC7232" s="2"/>
      <c r="MQD7232" s="2"/>
      <c r="MQE7232" s="2"/>
      <c r="MQF7232" s="2"/>
      <c r="MQG7232" s="2"/>
      <c r="MQH7232" s="2"/>
      <c r="MQI7232" s="2"/>
      <c r="MQJ7232" s="2"/>
      <c r="MQK7232" s="2"/>
      <c r="MQL7232" s="2"/>
      <c r="MQM7232" s="2"/>
      <c r="MQN7232" s="2"/>
      <c r="MQO7232" s="2"/>
      <c r="MQP7232" s="2"/>
      <c r="MQQ7232" s="2"/>
      <c r="MQR7232" s="2"/>
      <c r="MQS7232" s="2"/>
      <c r="MQT7232" s="2"/>
      <c r="MQU7232" s="2"/>
      <c r="MQV7232" s="2"/>
      <c r="MQW7232" s="2"/>
      <c r="MQX7232" s="2"/>
      <c r="MQY7232" s="2"/>
      <c r="MQZ7232" s="2"/>
      <c r="MRA7232" s="2"/>
      <c r="MRB7232" s="2"/>
      <c r="MRC7232" s="2"/>
      <c r="MRD7232" s="2"/>
      <c r="MRE7232" s="2"/>
      <c r="MRF7232" s="2"/>
      <c r="MRG7232" s="2"/>
      <c r="MRH7232" s="2"/>
      <c r="MRI7232" s="2"/>
      <c r="MRJ7232" s="2"/>
      <c r="MRK7232" s="2"/>
      <c r="MRL7232" s="2"/>
      <c r="MRM7232" s="2"/>
      <c r="MRN7232" s="2"/>
      <c r="MRO7232" s="2"/>
      <c r="MRP7232" s="2"/>
      <c r="MRQ7232" s="2"/>
      <c r="MRR7232" s="2"/>
      <c r="MRS7232" s="2"/>
      <c r="MRT7232" s="2"/>
      <c r="MRU7232" s="2"/>
      <c r="MRV7232" s="2"/>
      <c r="MRW7232" s="2"/>
      <c r="MRX7232" s="2"/>
      <c r="MRY7232" s="2"/>
      <c r="MRZ7232" s="2"/>
      <c r="MSA7232" s="2"/>
      <c r="MSB7232" s="2"/>
      <c r="MSC7232" s="2"/>
      <c r="MSD7232" s="2"/>
      <c r="MSE7232" s="2"/>
      <c r="MSF7232" s="2"/>
      <c r="MSG7232" s="2"/>
      <c r="MSH7232" s="2"/>
      <c r="MSI7232" s="2"/>
      <c r="MSJ7232" s="2"/>
      <c r="MSK7232" s="2"/>
      <c r="MSL7232" s="2"/>
      <c r="MSM7232" s="2"/>
      <c r="MSN7232" s="2"/>
      <c r="MSO7232" s="2"/>
      <c r="MSP7232" s="2"/>
      <c r="MSQ7232" s="2"/>
      <c r="MSR7232" s="2"/>
      <c r="MSS7232" s="2"/>
      <c r="MST7232" s="2"/>
      <c r="MSU7232" s="2"/>
      <c r="MSV7232" s="2"/>
      <c r="MSW7232" s="2"/>
      <c r="MSX7232" s="2"/>
      <c r="MSY7232" s="2"/>
      <c r="MSZ7232" s="2"/>
      <c r="MTA7232" s="2"/>
      <c r="MTB7232" s="2"/>
      <c r="MTC7232" s="2"/>
      <c r="MTD7232" s="2"/>
      <c r="MTE7232" s="2"/>
      <c r="MTF7232" s="2"/>
      <c r="MTG7232" s="2"/>
      <c r="MTH7232" s="2"/>
      <c r="MTI7232" s="2"/>
      <c r="MTJ7232" s="2"/>
      <c r="MTK7232" s="2"/>
      <c r="MTL7232" s="2"/>
      <c r="MTM7232" s="2"/>
      <c r="MTN7232" s="2"/>
      <c r="MTO7232" s="2"/>
      <c r="MTP7232" s="2"/>
      <c r="MTQ7232" s="2"/>
      <c r="MTR7232" s="2"/>
      <c r="MTS7232" s="2"/>
      <c r="MTT7232" s="2"/>
      <c r="MTU7232" s="2"/>
      <c r="MTV7232" s="2"/>
      <c r="MTW7232" s="2"/>
      <c r="MTX7232" s="2"/>
      <c r="MTY7232" s="2"/>
      <c r="MTZ7232" s="2"/>
      <c r="MUA7232" s="2"/>
      <c r="MUB7232" s="2"/>
      <c r="MUC7232" s="2"/>
      <c r="MUD7232" s="2"/>
      <c r="MUE7232" s="2"/>
      <c r="MUF7232" s="2"/>
      <c r="MUG7232" s="2"/>
      <c r="MUH7232" s="2"/>
      <c r="MUI7232" s="2"/>
      <c r="MUJ7232" s="2"/>
      <c r="MUK7232" s="2"/>
      <c r="MUL7232" s="2"/>
      <c r="MUM7232" s="2"/>
      <c r="MUN7232" s="2"/>
      <c r="MUO7232" s="2"/>
      <c r="MUP7232" s="2"/>
      <c r="MUQ7232" s="2"/>
      <c r="MUR7232" s="2"/>
      <c r="MUS7232" s="2"/>
      <c r="MUT7232" s="2"/>
      <c r="MUU7232" s="2"/>
      <c r="MUV7232" s="2"/>
      <c r="MUW7232" s="2"/>
      <c r="MUX7232" s="2"/>
      <c r="MUY7232" s="2"/>
      <c r="MUZ7232" s="2"/>
      <c r="MVA7232" s="2"/>
      <c r="MVB7232" s="2"/>
      <c r="MVC7232" s="2"/>
      <c r="MVD7232" s="2"/>
      <c r="MVE7232" s="2"/>
      <c r="MVF7232" s="2"/>
      <c r="MVG7232" s="2"/>
      <c r="MVH7232" s="2"/>
      <c r="MVI7232" s="2"/>
      <c r="MVJ7232" s="2"/>
      <c r="MVK7232" s="2"/>
      <c r="MVL7232" s="2"/>
      <c r="MVM7232" s="2"/>
      <c r="MVN7232" s="2"/>
      <c r="MVO7232" s="2"/>
      <c r="MVP7232" s="2"/>
      <c r="MVQ7232" s="2"/>
      <c r="MVR7232" s="2"/>
      <c r="MVS7232" s="2"/>
      <c r="MVT7232" s="2"/>
      <c r="MVU7232" s="2"/>
      <c r="MVV7232" s="2"/>
      <c r="MVW7232" s="2"/>
      <c r="MVX7232" s="2"/>
      <c r="MVY7232" s="2"/>
      <c r="MVZ7232" s="2"/>
      <c r="MWA7232" s="2"/>
      <c r="MWB7232" s="2"/>
      <c r="MWC7232" s="2"/>
      <c r="MWD7232" s="2"/>
      <c r="MWE7232" s="2"/>
      <c r="MWF7232" s="2"/>
      <c r="MWG7232" s="2"/>
      <c r="MWH7232" s="2"/>
      <c r="MWI7232" s="2"/>
      <c r="MWJ7232" s="2"/>
      <c r="MWK7232" s="2"/>
      <c r="MWL7232" s="2"/>
      <c r="MWM7232" s="2"/>
      <c r="MWN7232" s="2"/>
      <c r="MWO7232" s="2"/>
      <c r="MWP7232" s="2"/>
      <c r="MWQ7232" s="2"/>
      <c r="MWR7232" s="2"/>
      <c r="MWS7232" s="2"/>
      <c r="MWT7232" s="2"/>
      <c r="MWU7232" s="2"/>
      <c r="MWV7232" s="2"/>
      <c r="MWW7232" s="2"/>
      <c r="MWX7232" s="2"/>
      <c r="MWY7232" s="2"/>
      <c r="MWZ7232" s="2"/>
      <c r="MXA7232" s="2"/>
      <c r="MXB7232" s="2"/>
      <c r="MXC7232" s="2"/>
      <c r="MXD7232" s="2"/>
      <c r="MXE7232" s="2"/>
      <c r="MXF7232" s="2"/>
      <c r="MXG7232" s="2"/>
      <c r="MXH7232" s="2"/>
      <c r="MXI7232" s="2"/>
      <c r="MXJ7232" s="2"/>
      <c r="MXK7232" s="2"/>
      <c r="MXL7232" s="2"/>
      <c r="MXM7232" s="2"/>
      <c r="MXN7232" s="2"/>
      <c r="MXO7232" s="2"/>
      <c r="MXP7232" s="2"/>
      <c r="MXQ7232" s="2"/>
      <c r="MXR7232" s="2"/>
      <c r="MXS7232" s="2"/>
      <c r="MXT7232" s="2"/>
      <c r="MXU7232" s="2"/>
      <c r="MXV7232" s="2"/>
      <c r="MXW7232" s="2"/>
      <c r="MXX7232" s="2"/>
      <c r="MXY7232" s="2"/>
      <c r="MXZ7232" s="2"/>
      <c r="MYA7232" s="2"/>
      <c r="MYB7232" s="2"/>
      <c r="MYC7232" s="2"/>
      <c r="MYD7232" s="2"/>
      <c r="MYE7232" s="2"/>
      <c r="MYF7232" s="2"/>
      <c r="MYG7232" s="2"/>
      <c r="MYH7232" s="2"/>
      <c r="MYI7232" s="2"/>
      <c r="MYJ7232" s="2"/>
      <c r="MYK7232" s="2"/>
      <c r="MYL7232" s="2"/>
      <c r="MYM7232" s="2"/>
      <c r="MYN7232" s="2"/>
      <c r="MYO7232" s="2"/>
      <c r="MYP7232" s="2"/>
      <c r="MYQ7232" s="2"/>
      <c r="MYR7232" s="2"/>
      <c r="MYS7232" s="2"/>
      <c r="MYT7232" s="2"/>
      <c r="MYU7232" s="2"/>
      <c r="MYV7232" s="2"/>
      <c r="MYW7232" s="2"/>
      <c r="MYX7232" s="2"/>
      <c r="MYY7232" s="2"/>
      <c r="MYZ7232" s="2"/>
      <c r="MZA7232" s="2"/>
      <c r="MZB7232" s="2"/>
      <c r="MZC7232" s="2"/>
      <c r="MZD7232" s="2"/>
      <c r="MZE7232" s="2"/>
      <c r="MZF7232" s="2"/>
      <c r="MZG7232" s="2"/>
      <c r="MZH7232" s="2"/>
      <c r="MZI7232" s="2"/>
      <c r="MZJ7232" s="2"/>
      <c r="MZK7232" s="2"/>
      <c r="MZL7232" s="2"/>
      <c r="MZM7232" s="2"/>
      <c r="MZN7232" s="2"/>
      <c r="MZO7232" s="2"/>
      <c r="MZP7232" s="2"/>
      <c r="MZQ7232" s="2"/>
      <c r="MZR7232" s="2"/>
      <c r="MZS7232" s="2"/>
      <c r="MZT7232" s="2"/>
      <c r="MZU7232" s="2"/>
      <c r="MZV7232" s="2"/>
      <c r="MZW7232" s="2"/>
      <c r="MZX7232" s="2"/>
      <c r="MZY7232" s="2"/>
      <c r="MZZ7232" s="2"/>
      <c r="NAA7232" s="2"/>
      <c r="NAB7232" s="2"/>
      <c r="NAC7232" s="2"/>
      <c r="NAD7232" s="2"/>
      <c r="NAE7232" s="2"/>
      <c r="NAF7232" s="2"/>
      <c r="NAG7232" s="2"/>
      <c r="NAH7232" s="2"/>
      <c r="NAI7232" s="2"/>
      <c r="NAJ7232" s="2"/>
      <c r="NAK7232" s="2"/>
      <c r="NAL7232" s="2"/>
      <c r="NAM7232" s="2"/>
      <c r="NAN7232" s="2"/>
      <c r="NAO7232" s="2"/>
      <c r="NAP7232" s="2"/>
      <c r="NAQ7232" s="2"/>
      <c r="NAR7232" s="2"/>
      <c r="NAS7232" s="2"/>
      <c r="NAT7232" s="2"/>
      <c r="NAU7232" s="2"/>
      <c r="NAV7232" s="2"/>
      <c r="NAW7232" s="2"/>
      <c r="NAX7232" s="2"/>
      <c r="NAY7232" s="2"/>
      <c r="NAZ7232" s="2"/>
      <c r="NBA7232" s="2"/>
      <c r="NBB7232" s="2"/>
      <c r="NBC7232" s="2"/>
      <c r="NBD7232" s="2"/>
      <c r="NBE7232" s="2"/>
      <c r="NBF7232" s="2"/>
      <c r="NBG7232" s="2"/>
      <c r="NBH7232" s="2"/>
      <c r="NBI7232" s="2"/>
      <c r="NBJ7232" s="2"/>
      <c r="NBK7232" s="2"/>
      <c r="NBL7232" s="2"/>
      <c r="NBM7232" s="2"/>
      <c r="NBN7232" s="2"/>
      <c r="NBO7232" s="2"/>
      <c r="NBP7232" s="2"/>
      <c r="NBQ7232" s="2"/>
      <c r="NBR7232" s="2"/>
      <c r="NBS7232" s="2"/>
      <c r="NBT7232" s="2"/>
      <c r="NBU7232" s="2"/>
      <c r="NBV7232" s="2"/>
      <c r="NBW7232" s="2"/>
      <c r="NBX7232" s="2"/>
      <c r="NBY7232" s="2"/>
      <c r="NBZ7232" s="2"/>
      <c r="NCA7232" s="2"/>
      <c r="NCB7232" s="2"/>
      <c r="NCC7232" s="2"/>
      <c r="NCD7232" s="2"/>
      <c r="NCE7232" s="2"/>
      <c r="NCF7232" s="2"/>
      <c r="NCG7232" s="2"/>
      <c r="NCH7232" s="2"/>
      <c r="NCI7232" s="2"/>
      <c r="NCJ7232" s="2"/>
      <c r="NCK7232" s="2"/>
      <c r="NCL7232" s="2"/>
      <c r="NCM7232" s="2"/>
      <c r="NCN7232" s="2"/>
      <c r="NCO7232" s="2"/>
      <c r="NCP7232" s="2"/>
      <c r="NCQ7232" s="2"/>
      <c r="NCR7232" s="2"/>
      <c r="NCS7232" s="2"/>
      <c r="NCT7232" s="2"/>
      <c r="NCU7232" s="2"/>
      <c r="NCV7232" s="2"/>
      <c r="NCW7232" s="2"/>
      <c r="NCX7232" s="2"/>
      <c r="NCY7232" s="2"/>
      <c r="NCZ7232" s="2"/>
      <c r="NDA7232" s="2"/>
      <c r="NDB7232" s="2"/>
      <c r="NDC7232" s="2"/>
      <c r="NDD7232" s="2"/>
      <c r="NDE7232" s="2"/>
      <c r="NDF7232" s="2"/>
      <c r="NDG7232" s="2"/>
      <c r="NDH7232" s="2"/>
      <c r="NDI7232" s="2"/>
      <c r="NDJ7232" s="2"/>
      <c r="NDK7232" s="2"/>
      <c r="NDL7232" s="2"/>
      <c r="NDM7232" s="2"/>
      <c r="NDN7232" s="2"/>
      <c r="NDO7232" s="2"/>
      <c r="NDP7232" s="2"/>
      <c r="NDQ7232" s="2"/>
      <c r="NDR7232" s="2"/>
      <c r="NDS7232" s="2"/>
      <c r="NDT7232" s="2"/>
      <c r="NDU7232" s="2"/>
      <c r="NDV7232" s="2"/>
      <c r="NDW7232" s="2"/>
      <c r="NDX7232" s="2"/>
      <c r="NDY7232" s="2"/>
      <c r="NDZ7232" s="2"/>
      <c r="NEA7232" s="2"/>
      <c r="NEB7232" s="2"/>
      <c r="NEC7232" s="2"/>
      <c r="NED7232" s="2"/>
      <c r="NEE7232" s="2"/>
      <c r="NEF7232" s="2"/>
      <c r="NEG7232" s="2"/>
      <c r="NEH7232" s="2"/>
      <c r="NEI7232" s="2"/>
      <c r="NEJ7232" s="2"/>
      <c r="NEK7232" s="2"/>
      <c r="NEL7232" s="2"/>
      <c r="NEM7232" s="2"/>
      <c r="NEN7232" s="2"/>
      <c r="NEO7232" s="2"/>
      <c r="NEP7232" s="2"/>
      <c r="NEQ7232" s="2"/>
      <c r="NER7232" s="2"/>
      <c r="NES7232" s="2"/>
      <c r="NET7232" s="2"/>
      <c r="NEU7232" s="2"/>
      <c r="NEV7232" s="2"/>
      <c r="NEW7232" s="2"/>
      <c r="NEX7232" s="2"/>
      <c r="NEY7232" s="2"/>
      <c r="NEZ7232" s="2"/>
      <c r="NFA7232" s="2"/>
      <c r="NFB7232" s="2"/>
      <c r="NFC7232" s="2"/>
      <c r="NFD7232" s="2"/>
      <c r="NFE7232" s="2"/>
      <c r="NFF7232" s="2"/>
      <c r="NFG7232" s="2"/>
      <c r="NFH7232" s="2"/>
      <c r="NFI7232" s="2"/>
      <c r="NFJ7232" s="2"/>
      <c r="NFK7232" s="2"/>
      <c r="NFL7232" s="2"/>
      <c r="NFM7232" s="2"/>
      <c r="NFN7232" s="2"/>
      <c r="NFO7232" s="2"/>
      <c r="NFP7232" s="2"/>
      <c r="NFQ7232" s="2"/>
      <c r="NFR7232" s="2"/>
      <c r="NFS7232" s="2"/>
      <c r="NFT7232" s="2"/>
      <c r="NFU7232" s="2"/>
      <c r="NFV7232" s="2"/>
      <c r="NFW7232" s="2"/>
      <c r="NFX7232" s="2"/>
      <c r="NFY7232" s="2"/>
      <c r="NFZ7232" s="2"/>
      <c r="NGA7232" s="2"/>
      <c r="NGB7232" s="2"/>
      <c r="NGC7232" s="2"/>
      <c r="NGD7232" s="2"/>
      <c r="NGE7232" s="2"/>
      <c r="NGF7232" s="2"/>
      <c r="NGG7232" s="2"/>
      <c r="NGH7232" s="2"/>
      <c r="NGI7232" s="2"/>
      <c r="NGJ7232" s="2"/>
      <c r="NGK7232" s="2"/>
      <c r="NGL7232" s="2"/>
      <c r="NGM7232" s="2"/>
      <c r="NGN7232" s="2"/>
      <c r="NGO7232" s="2"/>
      <c r="NGP7232" s="2"/>
      <c r="NGQ7232" s="2"/>
      <c r="NGR7232" s="2"/>
      <c r="NGS7232" s="2"/>
      <c r="NGT7232" s="2"/>
      <c r="NGU7232" s="2"/>
      <c r="NGV7232" s="2"/>
      <c r="NGW7232" s="2"/>
      <c r="NGX7232" s="2"/>
      <c r="NGY7232" s="2"/>
      <c r="NGZ7232" s="2"/>
      <c r="NHA7232" s="2"/>
      <c r="NHB7232" s="2"/>
      <c r="NHC7232" s="2"/>
      <c r="NHD7232" s="2"/>
      <c r="NHE7232" s="2"/>
      <c r="NHF7232" s="2"/>
      <c r="NHG7232" s="2"/>
      <c r="NHH7232" s="2"/>
      <c r="NHI7232" s="2"/>
      <c r="NHJ7232" s="2"/>
      <c r="NHK7232" s="2"/>
      <c r="NHL7232" s="2"/>
      <c r="NHM7232" s="2"/>
      <c r="NHN7232" s="2"/>
      <c r="NHO7232" s="2"/>
      <c r="NHP7232" s="2"/>
      <c r="NHQ7232" s="2"/>
      <c r="NHR7232" s="2"/>
      <c r="NHS7232" s="2"/>
      <c r="NHT7232" s="2"/>
      <c r="NHU7232" s="2"/>
      <c r="NHV7232" s="2"/>
      <c r="NHW7232" s="2"/>
      <c r="NHX7232" s="2"/>
      <c r="NHY7232" s="2"/>
      <c r="NHZ7232" s="2"/>
      <c r="NIA7232" s="2"/>
      <c r="NIB7232" s="2"/>
      <c r="NIC7232" s="2"/>
      <c r="NID7232" s="2"/>
      <c r="NIE7232" s="2"/>
      <c r="NIF7232" s="2"/>
      <c r="NIG7232" s="2"/>
      <c r="NIH7232" s="2"/>
      <c r="NII7232" s="2"/>
      <c r="NIJ7232" s="2"/>
      <c r="NIK7232" s="2"/>
      <c r="NIL7232" s="2"/>
      <c r="NIM7232" s="2"/>
      <c r="NIN7232" s="2"/>
      <c r="NIO7232" s="2"/>
      <c r="NIP7232" s="2"/>
      <c r="NIQ7232" s="2"/>
      <c r="NIR7232" s="2"/>
      <c r="NIS7232" s="2"/>
      <c r="NIT7232" s="2"/>
      <c r="NIU7232" s="2"/>
      <c r="NIV7232" s="2"/>
      <c r="NIW7232" s="2"/>
      <c r="NIX7232" s="2"/>
      <c r="NIY7232" s="2"/>
      <c r="NIZ7232" s="2"/>
      <c r="NJA7232" s="2"/>
      <c r="NJB7232" s="2"/>
      <c r="NJC7232" s="2"/>
      <c r="NJD7232" s="2"/>
      <c r="NJE7232" s="2"/>
      <c r="NJF7232" s="2"/>
      <c r="NJG7232" s="2"/>
      <c r="NJH7232" s="2"/>
      <c r="NJI7232" s="2"/>
      <c r="NJJ7232" s="2"/>
      <c r="NJK7232" s="2"/>
      <c r="NJL7232" s="2"/>
      <c r="NJM7232" s="2"/>
      <c r="NJN7232" s="2"/>
      <c r="NJO7232" s="2"/>
      <c r="NJP7232" s="2"/>
      <c r="NJQ7232" s="2"/>
      <c r="NJR7232" s="2"/>
      <c r="NJS7232" s="2"/>
      <c r="NJT7232" s="2"/>
      <c r="NJU7232" s="2"/>
      <c r="NJV7232" s="2"/>
      <c r="NJW7232" s="2"/>
      <c r="NJX7232" s="2"/>
      <c r="NJY7232" s="2"/>
      <c r="NJZ7232" s="2"/>
      <c r="NKA7232" s="2"/>
      <c r="NKB7232" s="2"/>
      <c r="NKC7232" s="2"/>
      <c r="NKD7232" s="2"/>
      <c r="NKE7232" s="2"/>
      <c r="NKF7232" s="2"/>
      <c r="NKG7232" s="2"/>
      <c r="NKH7232" s="2"/>
      <c r="NKI7232" s="2"/>
      <c r="NKJ7232" s="2"/>
      <c r="NKK7232" s="2"/>
      <c r="NKL7232" s="2"/>
      <c r="NKM7232" s="2"/>
      <c r="NKN7232" s="2"/>
      <c r="NKO7232" s="2"/>
      <c r="NKP7232" s="2"/>
      <c r="NKQ7232" s="2"/>
      <c r="NKR7232" s="2"/>
      <c r="NKS7232" s="2"/>
      <c r="NKT7232" s="2"/>
      <c r="NKU7232" s="2"/>
      <c r="NKV7232" s="2"/>
      <c r="NKW7232" s="2"/>
      <c r="NKX7232" s="2"/>
      <c r="NKY7232" s="2"/>
      <c r="NKZ7232" s="2"/>
      <c r="NLA7232" s="2"/>
      <c r="NLB7232" s="2"/>
      <c r="NLC7232" s="2"/>
      <c r="NLD7232" s="2"/>
      <c r="NLE7232" s="2"/>
      <c r="NLF7232" s="2"/>
      <c r="NLG7232" s="2"/>
      <c r="NLH7232" s="2"/>
      <c r="NLI7232" s="2"/>
      <c r="NLJ7232" s="2"/>
      <c r="NLK7232" s="2"/>
      <c r="NLL7232" s="2"/>
      <c r="NLM7232" s="2"/>
      <c r="NLN7232" s="2"/>
      <c r="NLO7232" s="2"/>
      <c r="NLP7232" s="2"/>
      <c r="NLQ7232" s="2"/>
      <c r="NLR7232" s="2"/>
      <c r="NLS7232" s="2"/>
      <c r="NLT7232" s="2"/>
      <c r="NLU7232" s="2"/>
      <c r="NLV7232" s="2"/>
      <c r="NLW7232" s="2"/>
      <c r="NLX7232" s="2"/>
      <c r="NLY7232" s="2"/>
      <c r="NLZ7232" s="2"/>
      <c r="NMA7232" s="2"/>
      <c r="NMB7232" s="2"/>
      <c r="NMC7232" s="2"/>
      <c r="NMD7232" s="2"/>
      <c r="NME7232" s="2"/>
      <c r="NMF7232" s="2"/>
      <c r="NMG7232" s="2"/>
      <c r="NMH7232" s="2"/>
      <c r="NMI7232" s="2"/>
      <c r="NMJ7232" s="2"/>
      <c r="NMK7232" s="2"/>
      <c r="NML7232" s="2"/>
      <c r="NMM7232" s="2"/>
      <c r="NMN7232" s="2"/>
      <c r="NMO7232" s="2"/>
      <c r="NMP7232" s="2"/>
      <c r="NMQ7232" s="2"/>
      <c r="NMR7232" s="2"/>
      <c r="NMS7232" s="2"/>
      <c r="NMT7232" s="2"/>
      <c r="NMU7232" s="2"/>
      <c r="NMV7232" s="2"/>
      <c r="NMW7232" s="2"/>
      <c r="NMX7232" s="2"/>
      <c r="NMY7232" s="2"/>
      <c r="NMZ7232" s="2"/>
      <c r="NNA7232" s="2"/>
      <c r="NNB7232" s="2"/>
      <c r="NNC7232" s="2"/>
      <c r="NND7232" s="2"/>
      <c r="NNE7232" s="2"/>
      <c r="NNF7232" s="2"/>
      <c r="NNG7232" s="2"/>
      <c r="NNH7232" s="2"/>
      <c r="NNI7232" s="2"/>
      <c r="NNJ7232" s="2"/>
      <c r="NNK7232" s="2"/>
      <c r="NNL7232" s="2"/>
      <c r="NNM7232" s="2"/>
      <c r="NNN7232" s="2"/>
      <c r="NNO7232" s="2"/>
      <c r="NNP7232" s="2"/>
      <c r="NNQ7232" s="2"/>
      <c r="NNR7232" s="2"/>
      <c r="NNS7232" s="2"/>
      <c r="NNT7232" s="2"/>
      <c r="NNU7232" s="2"/>
      <c r="NNV7232" s="2"/>
      <c r="NNW7232" s="2"/>
      <c r="NNX7232" s="2"/>
      <c r="NNY7232" s="2"/>
      <c r="NNZ7232" s="2"/>
      <c r="NOA7232" s="2"/>
      <c r="NOB7232" s="2"/>
      <c r="NOC7232" s="2"/>
      <c r="NOD7232" s="2"/>
      <c r="NOE7232" s="2"/>
      <c r="NOF7232" s="2"/>
      <c r="NOG7232" s="2"/>
      <c r="NOH7232" s="2"/>
      <c r="NOI7232" s="2"/>
      <c r="NOJ7232" s="2"/>
      <c r="NOK7232" s="2"/>
      <c r="NOL7232" s="2"/>
      <c r="NOM7232" s="2"/>
      <c r="NON7232" s="2"/>
      <c r="NOO7232" s="2"/>
      <c r="NOP7232" s="2"/>
      <c r="NOQ7232" s="2"/>
      <c r="NOR7232" s="2"/>
      <c r="NOS7232" s="2"/>
      <c r="NOT7232" s="2"/>
      <c r="NOU7232" s="2"/>
      <c r="NOV7232" s="2"/>
      <c r="NOW7232" s="2"/>
      <c r="NOX7232" s="2"/>
      <c r="NOY7232" s="2"/>
      <c r="NOZ7232" s="2"/>
      <c r="NPA7232" s="2"/>
      <c r="NPB7232" s="2"/>
      <c r="NPC7232" s="2"/>
      <c r="NPD7232" s="2"/>
      <c r="NPE7232" s="2"/>
      <c r="NPF7232" s="2"/>
      <c r="NPG7232" s="2"/>
      <c r="NPH7232" s="2"/>
      <c r="NPI7232" s="2"/>
      <c r="NPJ7232" s="2"/>
      <c r="NPK7232" s="2"/>
      <c r="NPL7232" s="2"/>
      <c r="NPM7232" s="2"/>
      <c r="NPN7232" s="2"/>
      <c r="NPO7232" s="2"/>
      <c r="NPP7232" s="2"/>
      <c r="NPQ7232" s="2"/>
      <c r="NPR7232" s="2"/>
      <c r="NPS7232" s="2"/>
      <c r="NPT7232" s="2"/>
      <c r="NPU7232" s="2"/>
      <c r="NPV7232" s="2"/>
      <c r="NPW7232" s="2"/>
      <c r="NPX7232" s="2"/>
      <c r="NPY7232" s="2"/>
      <c r="NPZ7232" s="2"/>
      <c r="NQA7232" s="2"/>
      <c r="NQB7232" s="2"/>
      <c r="NQC7232" s="2"/>
      <c r="NQD7232" s="2"/>
      <c r="NQE7232" s="2"/>
      <c r="NQF7232" s="2"/>
      <c r="NQG7232" s="2"/>
      <c r="NQH7232" s="2"/>
      <c r="NQI7232" s="2"/>
      <c r="NQJ7232" s="2"/>
      <c r="NQK7232" s="2"/>
      <c r="NQL7232" s="2"/>
      <c r="NQM7232" s="2"/>
      <c r="NQN7232" s="2"/>
      <c r="NQO7232" s="2"/>
      <c r="NQP7232" s="2"/>
      <c r="NQQ7232" s="2"/>
      <c r="NQR7232" s="2"/>
      <c r="NQS7232" s="2"/>
      <c r="NQT7232" s="2"/>
      <c r="NQU7232" s="2"/>
      <c r="NQV7232" s="2"/>
      <c r="NQW7232" s="2"/>
      <c r="NQX7232" s="2"/>
      <c r="NQY7232" s="2"/>
      <c r="NQZ7232" s="2"/>
      <c r="NRA7232" s="2"/>
      <c r="NRB7232" s="2"/>
      <c r="NRC7232" s="2"/>
      <c r="NRD7232" s="2"/>
      <c r="NRE7232" s="2"/>
      <c r="NRF7232" s="2"/>
      <c r="NRG7232" s="2"/>
      <c r="NRH7232" s="2"/>
      <c r="NRI7232" s="2"/>
      <c r="NRJ7232" s="2"/>
      <c r="NRK7232" s="2"/>
      <c r="NRL7232" s="2"/>
      <c r="NRM7232" s="2"/>
      <c r="NRN7232" s="2"/>
      <c r="NRO7232" s="2"/>
      <c r="NRP7232" s="2"/>
      <c r="NRQ7232" s="2"/>
      <c r="NRR7232" s="2"/>
      <c r="NRS7232" s="2"/>
      <c r="NRT7232" s="2"/>
      <c r="NRU7232" s="2"/>
      <c r="NRV7232" s="2"/>
      <c r="NRW7232" s="2"/>
      <c r="NRX7232" s="2"/>
      <c r="NRY7232" s="2"/>
      <c r="NRZ7232" s="2"/>
      <c r="NSA7232" s="2"/>
      <c r="NSB7232" s="2"/>
      <c r="NSC7232" s="2"/>
      <c r="NSD7232" s="2"/>
      <c r="NSE7232" s="2"/>
      <c r="NSF7232" s="2"/>
      <c r="NSG7232" s="2"/>
      <c r="NSH7232" s="2"/>
      <c r="NSI7232" s="2"/>
      <c r="NSJ7232" s="2"/>
      <c r="NSK7232" s="2"/>
      <c r="NSL7232" s="2"/>
      <c r="NSM7232" s="2"/>
      <c r="NSN7232" s="2"/>
      <c r="NSO7232" s="2"/>
      <c r="NSP7232" s="2"/>
      <c r="NSQ7232" s="2"/>
      <c r="NSR7232" s="2"/>
      <c r="NSS7232" s="2"/>
      <c r="NST7232" s="2"/>
      <c r="NSU7232" s="2"/>
      <c r="NSV7232" s="2"/>
      <c r="NSW7232" s="2"/>
      <c r="NSX7232" s="2"/>
      <c r="NSY7232" s="2"/>
      <c r="NSZ7232" s="2"/>
      <c r="NTA7232" s="2"/>
      <c r="NTB7232" s="2"/>
      <c r="NTC7232" s="2"/>
      <c r="NTD7232" s="2"/>
      <c r="NTE7232" s="2"/>
      <c r="NTF7232" s="2"/>
      <c r="NTG7232" s="2"/>
      <c r="NTH7232" s="2"/>
      <c r="NTI7232" s="2"/>
      <c r="NTJ7232" s="2"/>
      <c r="NTK7232" s="2"/>
      <c r="NTL7232" s="2"/>
      <c r="NTM7232" s="2"/>
      <c r="NTN7232" s="2"/>
      <c r="NTO7232" s="2"/>
      <c r="NTP7232" s="2"/>
      <c r="NTQ7232" s="2"/>
      <c r="NTR7232" s="2"/>
      <c r="NTS7232" s="2"/>
      <c r="NTT7232" s="2"/>
      <c r="NTU7232" s="2"/>
      <c r="NTV7232" s="2"/>
      <c r="NTW7232" s="2"/>
      <c r="NTX7232" s="2"/>
      <c r="NTY7232" s="2"/>
      <c r="NTZ7232" s="2"/>
      <c r="NUA7232" s="2"/>
      <c r="NUB7232" s="2"/>
      <c r="NUC7232" s="2"/>
      <c r="NUD7232" s="2"/>
      <c r="NUE7232" s="2"/>
      <c r="NUF7232" s="2"/>
      <c r="NUG7232" s="2"/>
      <c r="NUH7232" s="2"/>
      <c r="NUI7232" s="2"/>
      <c r="NUJ7232" s="2"/>
      <c r="NUK7232" s="2"/>
      <c r="NUL7232" s="2"/>
      <c r="NUM7232" s="2"/>
      <c r="NUN7232" s="2"/>
      <c r="NUO7232" s="2"/>
      <c r="NUP7232" s="2"/>
      <c r="NUQ7232" s="2"/>
      <c r="NUR7232" s="2"/>
      <c r="NUS7232" s="2"/>
      <c r="NUT7232" s="2"/>
      <c r="NUU7232" s="2"/>
      <c r="NUV7232" s="2"/>
      <c r="NUW7232" s="2"/>
      <c r="NUX7232" s="2"/>
      <c r="NUY7232" s="2"/>
      <c r="NUZ7232" s="2"/>
      <c r="NVA7232" s="2"/>
      <c r="NVB7232" s="2"/>
      <c r="NVC7232" s="2"/>
      <c r="NVD7232" s="2"/>
      <c r="NVE7232" s="2"/>
      <c r="NVF7232" s="2"/>
      <c r="NVG7232" s="2"/>
      <c r="NVH7232" s="2"/>
      <c r="NVI7232" s="2"/>
      <c r="NVJ7232" s="2"/>
      <c r="NVK7232" s="2"/>
      <c r="NVL7232" s="2"/>
      <c r="NVM7232" s="2"/>
      <c r="NVN7232" s="2"/>
      <c r="NVO7232" s="2"/>
      <c r="NVP7232" s="2"/>
      <c r="NVQ7232" s="2"/>
      <c r="NVR7232" s="2"/>
      <c r="NVS7232" s="2"/>
      <c r="NVT7232" s="2"/>
      <c r="NVU7232" s="2"/>
      <c r="NVV7232" s="2"/>
      <c r="NVW7232" s="2"/>
      <c r="NVX7232" s="2"/>
      <c r="NVY7232" s="2"/>
      <c r="NVZ7232" s="2"/>
      <c r="NWA7232" s="2"/>
      <c r="NWB7232" s="2"/>
      <c r="NWC7232" s="2"/>
      <c r="NWD7232" s="2"/>
      <c r="NWE7232" s="2"/>
      <c r="NWF7232" s="2"/>
      <c r="NWG7232" s="2"/>
      <c r="NWH7232" s="2"/>
      <c r="NWI7232" s="2"/>
      <c r="NWJ7232" s="2"/>
      <c r="NWK7232" s="2"/>
      <c r="NWL7232" s="2"/>
      <c r="NWM7232" s="2"/>
      <c r="NWN7232" s="2"/>
      <c r="NWO7232" s="2"/>
      <c r="NWP7232" s="2"/>
      <c r="NWQ7232" s="2"/>
      <c r="NWR7232" s="2"/>
      <c r="NWS7232" s="2"/>
      <c r="NWT7232" s="2"/>
      <c r="NWU7232" s="2"/>
      <c r="NWV7232" s="2"/>
      <c r="NWW7232" s="2"/>
      <c r="NWX7232" s="2"/>
      <c r="NWY7232" s="2"/>
      <c r="NWZ7232" s="2"/>
      <c r="NXA7232" s="2"/>
      <c r="NXB7232" s="2"/>
      <c r="NXC7232" s="2"/>
      <c r="NXD7232" s="2"/>
      <c r="NXE7232" s="2"/>
      <c r="NXF7232" s="2"/>
      <c r="NXG7232" s="2"/>
      <c r="NXH7232" s="2"/>
      <c r="NXI7232" s="2"/>
      <c r="NXJ7232" s="2"/>
      <c r="NXK7232" s="2"/>
      <c r="NXL7232" s="2"/>
      <c r="NXM7232" s="2"/>
      <c r="NXN7232" s="2"/>
      <c r="NXO7232" s="2"/>
      <c r="NXP7232" s="2"/>
      <c r="NXQ7232" s="2"/>
      <c r="NXR7232" s="2"/>
      <c r="NXS7232" s="2"/>
      <c r="NXT7232" s="2"/>
      <c r="NXU7232" s="2"/>
      <c r="NXV7232" s="2"/>
      <c r="NXW7232" s="2"/>
      <c r="NXX7232" s="2"/>
      <c r="NXY7232" s="2"/>
      <c r="NXZ7232" s="2"/>
      <c r="NYA7232" s="2"/>
      <c r="NYB7232" s="2"/>
      <c r="NYC7232" s="2"/>
      <c r="NYD7232" s="2"/>
      <c r="NYE7232" s="2"/>
      <c r="NYF7232" s="2"/>
      <c r="NYG7232" s="2"/>
      <c r="NYH7232" s="2"/>
      <c r="NYI7232" s="2"/>
      <c r="NYJ7232" s="2"/>
      <c r="NYK7232" s="2"/>
      <c r="NYL7232" s="2"/>
      <c r="NYM7232" s="2"/>
      <c r="NYN7232" s="2"/>
      <c r="NYO7232" s="2"/>
      <c r="NYP7232" s="2"/>
      <c r="NYQ7232" s="2"/>
      <c r="NYR7232" s="2"/>
      <c r="NYS7232" s="2"/>
      <c r="NYT7232" s="2"/>
      <c r="NYU7232" s="2"/>
      <c r="NYV7232" s="2"/>
      <c r="NYW7232" s="2"/>
      <c r="NYX7232" s="2"/>
      <c r="NYY7232" s="2"/>
      <c r="NYZ7232" s="2"/>
      <c r="NZA7232" s="2"/>
      <c r="NZB7232" s="2"/>
      <c r="NZC7232" s="2"/>
      <c r="NZD7232" s="2"/>
      <c r="NZE7232" s="2"/>
      <c r="NZF7232" s="2"/>
      <c r="NZG7232" s="2"/>
      <c r="NZH7232" s="2"/>
      <c r="NZI7232" s="2"/>
      <c r="NZJ7232" s="2"/>
      <c r="NZK7232" s="2"/>
      <c r="NZL7232" s="2"/>
      <c r="NZM7232" s="2"/>
      <c r="NZN7232" s="2"/>
      <c r="NZO7232" s="2"/>
      <c r="NZP7232" s="2"/>
      <c r="NZQ7232" s="2"/>
      <c r="NZR7232" s="2"/>
      <c r="NZS7232" s="2"/>
      <c r="NZT7232" s="2"/>
      <c r="NZU7232" s="2"/>
      <c r="NZV7232" s="2"/>
      <c r="NZW7232" s="2"/>
      <c r="NZX7232" s="2"/>
      <c r="NZY7232" s="2"/>
      <c r="NZZ7232" s="2"/>
      <c r="OAA7232" s="2"/>
      <c r="OAB7232" s="2"/>
      <c r="OAC7232" s="2"/>
      <c r="OAD7232" s="2"/>
      <c r="OAE7232" s="2"/>
      <c r="OAF7232" s="2"/>
      <c r="OAG7232" s="2"/>
      <c r="OAH7232" s="2"/>
      <c r="OAI7232" s="2"/>
      <c r="OAJ7232" s="2"/>
      <c r="OAK7232" s="2"/>
      <c r="OAL7232" s="2"/>
      <c r="OAM7232" s="2"/>
      <c r="OAN7232" s="2"/>
      <c r="OAO7232" s="2"/>
      <c r="OAP7232" s="2"/>
      <c r="OAQ7232" s="2"/>
      <c r="OAR7232" s="2"/>
      <c r="OAS7232" s="2"/>
      <c r="OAT7232" s="2"/>
      <c r="OAU7232" s="2"/>
      <c r="OAV7232" s="2"/>
      <c r="OAW7232" s="2"/>
      <c r="OAX7232" s="2"/>
      <c r="OAY7232" s="2"/>
      <c r="OAZ7232" s="2"/>
      <c r="OBA7232" s="2"/>
      <c r="OBB7232" s="2"/>
      <c r="OBC7232" s="2"/>
      <c r="OBD7232" s="2"/>
      <c r="OBE7232" s="2"/>
      <c r="OBF7232" s="2"/>
      <c r="OBG7232" s="2"/>
      <c r="OBH7232" s="2"/>
      <c r="OBI7232" s="2"/>
      <c r="OBJ7232" s="2"/>
      <c r="OBK7232" s="2"/>
      <c r="OBL7232" s="2"/>
      <c r="OBM7232" s="2"/>
      <c r="OBN7232" s="2"/>
      <c r="OBO7232" s="2"/>
      <c r="OBP7232" s="2"/>
      <c r="OBQ7232" s="2"/>
      <c r="OBR7232" s="2"/>
      <c r="OBS7232" s="2"/>
      <c r="OBT7232" s="2"/>
      <c r="OBU7232" s="2"/>
      <c r="OBV7232" s="2"/>
      <c r="OBW7232" s="2"/>
      <c r="OBX7232" s="2"/>
      <c r="OBY7232" s="2"/>
      <c r="OBZ7232" s="2"/>
      <c r="OCA7232" s="2"/>
      <c r="OCB7232" s="2"/>
      <c r="OCC7232" s="2"/>
      <c r="OCD7232" s="2"/>
      <c r="OCE7232" s="2"/>
      <c r="OCF7232" s="2"/>
      <c r="OCG7232" s="2"/>
      <c r="OCH7232" s="2"/>
      <c r="OCI7232" s="2"/>
      <c r="OCJ7232" s="2"/>
      <c r="OCK7232" s="2"/>
      <c r="OCL7232" s="2"/>
      <c r="OCM7232" s="2"/>
      <c r="OCN7232" s="2"/>
      <c r="OCO7232" s="2"/>
      <c r="OCP7232" s="2"/>
      <c r="OCQ7232" s="2"/>
      <c r="OCR7232" s="2"/>
      <c r="OCS7232" s="2"/>
      <c r="OCT7232" s="2"/>
      <c r="OCU7232" s="2"/>
      <c r="OCV7232" s="2"/>
      <c r="OCW7232" s="2"/>
      <c r="OCX7232" s="2"/>
      <c r="OCY7232" s="2"/>
      <c r="OCZ7232" s="2"/>
      <c r="ODA7232" s="2"/>
      <c r="ODB7232" s="2"/>
      <c r="ODC7232" s="2"/>
      <c r="ODD7232" s="2"/>
      <c r="ODE7232" s="2"/>
      <c r="ODF7232" s="2"/>
      <c r="ODG7232" s="2"/>
      <c r="ODH7232" s="2"/>
      <c r="ODI7232" s="2"/>
      <c r="ODJ7232" s="2"/>
      <c r="ODK7232" s="2"/>
      <c r="ODL7232" s="2"/>
      <c r="ODM7232" s="2"/>
      <c r="ODN7232" s="2"/>
      <c r="ODO7232" s="2"/>
      <c r="ODP7232" s="2"/>
      <c r="ODQ7232" s="2"/>
      <c r="ODR7232" s="2"/>
      <c r="ODS7232" s="2"/>
      <c r="ODT7232" s="2"/>
      <c r="ODU7232" s="2"/>
      <c r="ODV7232" s="2"/>
      <c r="ODW7232" s="2"/>
      <c r="ODX7232" s="2"/>
      <c r="ODY7232" s="2"/>
      <c r="ODZ7232" s="2"/>
      <c r="OEA7232" s="2"/>
      <c r="OEB7232" s="2"/>
      <c r="OEC7232" s="2"/>
      <c r="OED7232" s="2"/>
      <c r="OEE7232" s="2"/>
      <c r="OEF7232" s="2"/>
      <c r="OEG7232" s="2"/>
      <c r="OEH7232" s="2"/>
      <c r="OEI7232" s="2"/>
      <c r="OEJ7232" s="2"/>
      <c r="OEK7232" s="2"/>
      <c r="OEL7232" s="2"/>
      <c r="OEM7232" s="2"/>
      <c r="OEN7232" s="2"/>
      <c r="OEO7232" s="2"/>
      <c r="OEP7232" s="2"/>
      <c r="OEQ7232" s="2"/>
      <c r="OER7232" s="2"/>
      <c r="OES7232" s="2"/>
      <c r="OET7232" s="2"/>
      <c r="OEU7232" s="2"/>
      <c r="OEV7232" s="2"/>
      <c r="OEW7232" s="2"/>
      <c r="OEX7232" s="2"/>
      <c r="OEY7232" s="2"/>
      <c r="OEZ7232" s="2"/>
      <c r="OFA7232" s="2"/>
      <c r="OFB7232" s="2"/>
      <c r="OFC7232" s="2"/>
      <c r="OFD7232" s="2"/>
      <c r="OFE7232" s="2"/>
      <c r="OFF7232" s="2"/>
      <c r="OFG7232" s="2"/>
      <c r="OFH7232" s="2"/>
      <c r="OFI7232" s="2"/>
      <c r="OFJ7232" s="2"/>
      <c r="OFK7232" s="2"/>
      <c r="OFL7232" s="2"/>
      <c r="OFM7232" s="2"/>
      <c r="OFN7232" s="2"/>
      <c r="OFO7232" s="2"/>
      <c r="OFP7232" s="2"/>
      <c r="OFQ7232" s="2"/>
      <c r="OFR7232" s="2"/>
      <c r="OFS7232" s="2"/>
      <c r="OFT7232" s="2"/>
      <c r="OFU7232" s="2"/>
      <c r="OFV7232" s="2"/>
      <c r="OFW7232" s="2"/>
      <c r="OFX7232" s="2"/>
      <c r="OFY7232" s="2"/>
      <c r="OFZ7232" s="2"/>
      <c r="OGA7232" s="2"/>
      <c r="OGB7232" s="2"/>
      <c r="OGC7232" s="2"/>
      <c r="OGD7232" s="2"/>
      <c r="OGE7232" s="2"/>
      <c r="OGF7232" s="2"/>
      <c r="OGG7232" s="2"/>
      <c r="OGH7232" s="2"/>
      <c r="OGI7232" s="2"/>
      <c r="OGJ7232" s="2"/>
      <c r="OGK7232" s="2"/>
      <c r="OGL7232" s="2"/>
      <c r="OGM7232" s="2"/>
      <c r="OGN7232" s="2"/>
      <c r="OGO7232" s="2"/>
      <c r="OGP7232" s="2"/>
      <c r="OGQ7232" s="2"/>
      <c r="OGR7232" s="2"/>
      <c r="OGS7232" s="2"/>
      <c r="OGT7232" s="2"/>
      <c r="OGU7232" s="2"/>
      <c r="OGV7232" s="2"/>
      <c r="OGW7232" s="2"/>
      <c r="OGX7232" s="2"/>
      <c r="OGY7232" s="2"/>
      <c r="OGZ7232" s="2"/>
      <c r="OHA7232" s="2"/>
      <c r="OHB7232" s="2"/>
      <c r="OHC7232" s="2"/>
      <c r="OHD7232" s="2"/>
      <c r="OHE7232" s="2"/>
      <c r="OHF7232" s="2"/>
      <c r="OHG7232" s="2"/>
      <c r="OHH7232" s="2"/>
      <c r="OHI7232" s="2"/>
      <c r="OHJ7232" s="2"/>
      <c r="OHK7232" s="2"/>
      <c r="OHL7232" s="2"/>
      <c r="OHM7232" s="2"/>
      <c r="OHN7232" s="2"/>
      <c r="OHO7232" s="2"/>
      <c r="OHP7232" s="2"/>
      <c r="OHQ7232" s="2"/>
      <c r="OHR7232" s="2"/>
      <c r="OHS7232" s="2"/>
      <c r="OHT7232" s="2"/>
      <c r="OHU7232" s="2"/>
      <c r="OHV7232" s="2"/>
      <c r="OHW7232" s="2"/>
      <c r="OHX7232" s="2"/>
      <c r="OHY7232" s="2"/>
      <c r="OHZ7232" s="2"/>
      <c r="OIA7232" s="2"/>
      <c r="OIB7232" s="2"/>
      <c r="OIC7232" s="2"/>
      <c r="OID7232" s="2"/>
      <c r="OIE7232" s="2"/>
      <c r="OIF7232" s="2"/>
      <c r="OIG7232" s="2"/>
      <c r="OIH7232" s="2"/>
      <c r="OII7232" s="2"/>
      <c r="OIJ7232" s="2"/>
      <c r="OIK7232" s="2"/>
      <c r="OIL7232" s="2"/>
      <c r="OIM7232" s="2"/>
      <c r="OIN7232" s="2"/>
      <c r="OIO7232" s="2"/>
      <c r="OIP7232" s="2"/>
      <c r="OIQ7232" s="2"/>
      <c r="OIR7232" s="2"/>
      <c r="OIS7232" s="2"/>
      <c r="OIT7232" s="2"/>
      <c r="OIU7232" s="2"/>
      <c r="OIV7232" s="2"/>
      <c r="OIW7232" s="2"/>
      <c r="OIX7232" s="2"/>
      <c r="OIY7232" s="2"/>
      <c r="OIZ7232" s="2"/>
      <c r="OJA7232" s="2"/>
      <c r="OJB7232" s="2"/>
      <c r="OJC7232" s="2"/>
      <c r="OJD7232" s="2"/>
      <c r="OJE7232" s="2"/>
      <c r="OJF7232" s="2"/>
      <c r="OJG7232" s="2"/>
      <c r="OJH7232" s="2"/>
      <c r="OJI7232" s="2"/>
      <c r="OJJ7232" s="2"/>
      <c r="OJK7232" s="2"/>
      <c r="OJL7232" s="2"/>
      <c r="OJM7232" s="2"/>
      <c r="OJN7232" s="2"/>
      <c r="OJO7232" s="2"/>
      <c r="OJP7232" s="2"/>
      <c r="OJQ7232" s="2"/>
      <c r="OJR7232" s="2"/>
      <c r="OJS7232" s="2"/>
      <c r="OJT7232" s="2"/>
      <c r="OJU7232" s="2"/>
      <c r="OJV7232" s="2"/>
      <c r="OJW7232" s="2"/>
      <c r="OJX7232" s="2"/>
      <c r="OJY7232" s="2"/>
      <c r="OJZ7232" s="2"/>
      <c r="OKA7232" s="2"/>
      <c r="OKB7232" s="2"/>
      <c r="OKC7232" s="2"/>
      <c r="OKD7232" s="2"/>
      <c r="OKE7232" s="2"/>
      <c r="OKF7232" s="2"/>
      <c r="OKG7232" s="2"/>
      <c r="OKH7232" s="2"/>
      <c r="OKI7232" s="2"/>
      <c r="OKJ7232" s="2"/>
      <c r="OKK7232" s="2"/>
      <c r="OKL7232" s="2"/>
      <c r="OKM7232" s="2"/>
      <c r="OKN7232" s="2"/>
      <c r="OKO7232" s="2"/>
      <c r="OKP7232" s="2"/>
      <c r="OKQ7232" s="2"/>
      <c r="OKR7232" s="2"/>
      <c r="OKS7232" s="2"/>
      <c r="OKT7232" s="2"/>
      <c r="OKU7232" s="2"/>
      <c r="OKV7232" s="2"/>
      <c r="OKW7232" s="2"/>
      <c r="OKX7232" s="2"/>
      <c r="OKY7232" s="2"/>
      <c r="OKZ7232" s="2"/>
      <c r="OLA7232" s="2"/>
      <c r="OLB7232" s="2"/>
      <c r="OLC7232" s="2"/>
      <c r="OLD7232" s="2"/>
      <c r="OLE7232" s="2"/>
      <c r="OLF7232" s="2"/>
      <c r="OLG7232" s="2"/>
      <c r="OLH7232" s="2"/>
      <c r="OLI7232" s="2"/>
      <c r="OLJ7232" s="2"/>
      <c r="OLK7232" s="2"/>
      <c r="OLL7232" s="2"/>
      <c r="OLM7232" s="2"/>
      <c r="OLN7232" s="2"/>
      <c r="OLO7232" s="2"/>
      <c r="OLP7232" s="2"/>
      <c r="OLQ7232" s="2"/>
      <c r="OLR7232" s="2"/>
      <c r="OLS7232" s="2"/>
      <c r="OLT7232" s="2"/>
      <c r="OLU7232" s="2"/>
      <c r="OLV7232" s="2"/>
      <c r="OLW7232" s="2"/>
      <c r="OLX7232" s="2"/>
      <c r="OLY7232" s="2"/>
      <c r="OLZ7232" s="2"/>
      <c r="OMA7232" s="2"/>
      <c r="OMB7232" s="2"/>
      <c r="OMC7232" s="2"/>
      <c r="OMD7232" s="2"/>
      <c r="OME7232" s="2"/>
      <c r="OMF7232" s="2"/>
      <c r="OMG7232" s="2"/>
      <c r="OMH7232" s="2"/>
      <c r="OMI7232" s="2"/>
      <c r="OMJ7232" s="2"/>
      <c r="OMK7232" s="2"/>
      <c r="OML7232" s="2"/>
      <c r="OMM7232" s="2"/>
      <c r="OMN7232" s="2"/>
      <c r="OMO7232" s="2"/>
      <c r="OMP7232" s="2"/>
      <c r="OMQ7232" s="2"/>
      <c r="OMR7232" s="2"/>
      <c r="OMS7232" s="2"/>
      <c r="OMT7232" s="2"/>
      <c r="OMU7232" s="2"/>
      <c r="OMV7232" s="2"/>
      <c r="OMW7232" s="2"/>
      <c r="OMX7232" s="2"/>
      <c r="OMY7232" s="2"/>
      <c r="OMZ7232" s="2"/>
      <c r="ONA7232" s="2"/>
      <c r="ONB7232" s="2"/>
      <c r="ONC7232" s="2"/>
      <c r="OND7232" s="2"/>
      <c r="ONE7232" s="2"/>
      <c r="ONF7232" s="2"/>
      <c r="ONG7232" s="2"/>
      <c r="ONH7232" s="2"/>
      <c r="ONI7232" s="2"/>
      <c r="ONJ7232" s="2"/>
      <c r="ONK7232" s="2"/>
      <c r="ONL7232" s="2"/>
      <c r="ONM7232" s="2"/>
      <c r="ONN7232" s="2"/>
      <c r="ONO7232" s="2"/>
      <c r="ONP7232" s="2"/>
      <c r="ONQ7232" s="2"/>
      <c r="ONR7232" s="2"/>
      <c r="ONS7232" s="2"/>
      <c r="ONT7232" s="2"/>
      <c r="ONU7232" s="2"/>
      <c r="ONV7232" s="2"/>
      <c r="ONW7232" s="2"/>
      <c r="ONX7232" s="2"/>
      <c r="ONY7232" s="2"/>
      <c r="ONZ7232" s="2"/>
      <c r="OOA7232" s="2"/>
      <c r="OOB7232" s="2"/>
      <c r="OOC7232" s="2"/>
      <c r="OOD7232" s="2"/>
      <c r="OOE7232" s="2"/>
      <c r="OOF7232" s="2"/>
      <c r="OOG7232" s="2"/>
      <c r="OOH7232" s="2"/>
      <c r="OOI7232" s="2"/>
      <c r="OOJ7232" s="2"/>
      <c r="OOK7232" s="2"/>
      <c r="OOL7232" s="2"/>
      <c r="OOM7232" s="2"/>
      <c r="OON7232" s="2"/>
      <c r="OOO7232" s="2"/>
      <c r="OOP7232" s="2"/>
      <c r="OOQ7232" s="2"/>
      <c r="OOR7232" s="2"/>
      <c r="OOS7232" s="2"/>
      <c r="OOT7232" s="2"/>
      <c r="OOU7232" s="2"/>
      <c r="OOV7232" s="2"/>
      <c r="OOW7232" s="2"/>
      <c r="OOX7232" s="2"/>
      <c r="OOY7232" s="2"/>
      <c r="OOZ7232" s="2"/>
      <c r="OPA7232" s="2"/>
      <c r="OPB7232" s="2"/>
      <c r="OPC7232" s="2"/>
      <c r="OPD7232" s="2"/>
      <c r="OPE7232" s="2"/>
      <c r="OPF7232" s="2"/>
      <c r="OPG7232" s="2"/>
      <c r="OPH7232" s="2"/>
      <c r="OPI7232" s="2"/>
      <c r="OPJ7232" s="2"/>
      <c r="OPK7232" s="2"/>
      <c r="OPL7232" s="2"/>
      <c r="OPM7232" s="2"/>
      <c r="OPN7232" s="2"/>
      <c r="OPO7232" s="2"/>
      <c r="OPP7232" s="2"/>
      <c r="OPQ7232" s="2"/>
      <c r="OPR7232" s="2"/>
      <c r="OPS7232" s="2"/>
      <c r="OPT7232" s="2"/>
      <c r="OPU7232" s="2"/>
      <c r="OPV7232" s="2"/>
      <c r="OPW7232" s="2"/>
      <c r="OPX7232" s="2"/>
      <c r="OPY7232" s="2"/>
      <c r="OPZ7232" s="2"/>
      <c r="OQA7232" s="2"/>
      <c r="OQB7232" s="2"/>
      <c r="OQC7232" s="2"/>
      <c r="OQD7232" s="2"/>
      <c r="OQE7232" s="2"/>
      <c r="OQF7232" s="2"/>
      <c r="OQG7232" s="2"/>
      <c r="OQH7232" s="2"/>
      <c r="OQI7232" s="2"/>
      <c r="OQJ7232" s="2"/>
      <c r="OQK7232" s="2"/>
      <c r="OQL7232" s="2"/>
      <c r="OQM7232" s="2"/>
      <c r="OQN7232" s="2"/>
      <c r="OQO7232" s="2"/>
      <c r="OQP7232" s="2"/>
      <c r="OQQ7232" s="2"/>
      <c r="OQR7232" s="2"/>
      <c r="OQS7232" s="2"/>
      <c r="OQT7232" s="2"/>
      <c r="OQU7232" s="2"/>
      <c r="OQV7232" s="2"/>
      <c r="OQW7232" s="2"/>
      <c r="OQX7232" s="2"/>
      <c r="OQY7232" s="2"/>
      <c r="OQZ7232" s="2"/>
      <c r="ORA7232" s="2"/>
      <c r="ORB7232" s="2"/>
      <c r="ORC7232" s="2"/>
      <c r="ORD7232" s="2"/>
      <c r="ORE7232" s="2"/>
      <c r="ORF7232" s="2"/>
      <c r="ORG7232" s="2"/>
      <c r="ORH7232" s="2"/>
      <c r="ORI7232" s="2"/>
      <c r="ORJ7232" s="2"/>
      <c r="ORK7232" s="2"/>
      <c r="ORL7232" s="2"/>
      <c r="ORM7232" s="2"/>
      <c r="ORN7232" s="2"/>
      <c r="ORO7232" s="2"/>
      <c r="ORP7232" s="2"/>
      <c r="ORQ7232" s="2"/>
      <c r="ORR7232" s="2"/>
      <c r="ORS7232" s="2"/>
      <c r="ORT7232" s="2"/>
      <c r="ORU7232" s="2"/>
      <c r="ORV7232" s="2"/>
      <c r="ORW7232" s="2"/>
      <c r="ORX7232" s="2"/>
      <c r="ORY7232" s="2"/>
      <c r="ORZ7232" s="2"/>
      <c r="OSA7232" s="2"/>
      <c r="OSB7232" s="2"/>
      <c r="OSC7232" s="2"/>
      <c r="OSD7232" s="2"/>
      <c r="OSE7232" s="2"/>
      <c r="OSF7232" s="2"/>
      <c r="OSG7232" s="2"/>
      <c r="OSH7232" s="2"/>
      <c r="OSI7232" s="2"/>
      <c r="OSJ7232" s="2"/>
      <c r="OSK7232" s="2"/>
      <c r="OSL7232" s="2"/>
      <c r="OSM7232" s="2"/>
      <c r="OSN7232" s="2"/>
      <c r="OSO7232" s="2"/>
      <c r="OSP7232" s="2"/>
      <c r="OSQ7232" s="2"/>
      <c r="OSR7232" s="2"/>
      <c r="OSS7232" s="2"/>
      <c r="OST7232" s="2"/>
      <c r="OSU7232" s="2"/>
      <c r="OSV7232" s="2"/>
      <c r="OSW7232" s="2"/>
      <c r="OSX7232" s="2"/>
      <c r="OSY7232" s="2"/>
      <c r="OSZ7232" s="2"/>
      <c r="OTA7232" s="2"/>
      <c r="OTB7232" s="2"/>
      <c r="OTC7232" s="2"/>
      <c r="OTD7232" s="2"/>
      <c r="OTE7232" s="2"/>
      <c r="OTF7232" s="2"/>
      <c r="OTG7232" s="2"/>
      <c r="OTH7232" s="2"/>
      <c r="OTI7232" s="2"/>
      <c r="OTJ7232" s="2"/>
      <c r="OTK7232" s="2"/>
      <c r="OTL7232" s="2"/>
      <c r="OTM7232" s="2"/>
      <c r="OTN7232" s="2"/>
      <c r="OTO7232" s="2"/>
      <c r="OTP7232" s="2"/>
      <c r="OTQ7232" s="2"/>
      <c r="OTR7232" s="2"/>
      <c r="OTS7232" s="2"/>
      <c r="OTT7232" s="2"/>
      <c r="OTU7232" s="2"/>
      <c r="OTV7232" s="2"/>
      <c r="OTW7232" s="2"/>
      <c r="OTX7232" s="2"/>
      <c r="OTY7232" s="2"/>
      <c r="OTZ7232" s="2"/>
      <c r="OUA7232" s="2"/>
      <c r="OUB7232" s="2"/>
      <c r="OUC7232" s="2"/>
      <c r="OUD7232" s="2"/>
      <c r="OUE7232" s="2"/>
      <c r="OUF7232" s="2"/>
      <c r="OUG7232" s="2"/>
      <c r="OUH7232" s="2"/>
      <c r="OUI7232" s="2"/>
      <c r="OUJ7232" s="2"/>
      <c r="OUK7232" s="2"/>
      <c r="OUL7232" s="2"/>
      <c r="OUM7232" s="2"/>
      <c r="OUN7232" s="2"/>
      <c r="OUO7232" s="2"/>
      <c r="OUP7232" s="2"/>
      <c r="OUQ7232" s="2"/>
      <c r="OUR7232" s="2"/>
      <c r="OUS7232" s="2"/>
      <c r="OUT7232" s="2"/>
      <c r="OUU7232" s="2"/>
      <c r="OUV7232" s="2"/>
      <c r="OUW7232" s="2"/>
      <c r="OUX7232" s="2"/>
      <c r="OUY7232" s="2"/>
      <c r="OUZ7232" s="2"/>
      <c r="OVA7232" s="2"/>
      <c r="OVB7232" s="2"/>
      <c r="OVC7232" s="2"/>
      <c r="OVD7232" s="2"/>
      <c r="OVE7232" s="2"/>
      <c r="OVF7232" s="2"/>
      <c r="OVG7232" s="2"/>
      <c r="OVH7232" s="2"/>
      <c r="OVI7232" s="2"/>
      <c r="OVJ7232" s="2"/>
      <c r="OVK7232" s="2"/>
      <c r="OVL7232" s="2"/>
      <c r="OVM7232" s="2"/>
      <c r="OVN7232" s="2"/>
      <c r="OVO7232" s="2"/>
      <c r="OVP7232" s="2"/>
      <c r="OVQ7232" s="2"/>
      <c r="OVR7232" s="2"/>
      <c r="OVS7232" s="2"/>
      <c r="OVT7232" s="2"/>
      <c r="OVU7232" s="2"/>
      <c r="OVV7232" s="2"/>
      <c r="OVW7232" s="2"/>
      <c r="OVX7232" s="2"/>
      <c r="OVY7232" s="2"/>
      <c r="OVZ7232" s="2"/>
      <c r="OWA7232" s="2"/>
      <c r="OWB7232" s="2"/>
      <c r="OWC7232" s="2"/>
      <c r="OWD7232" s="2"/>
      <c r="OWE7232" s="2"/>
      <c r="OWF7232" s="2"/>
      <c r="OWG7232" s="2"/>
      <c r="OWH7232" s="2"/>
      <c r="OWI7232" s="2"/>
      <c r="OWJ7232" s="2"/>
      <c r="OWK7232" s="2"/>
      <c r="OWL7232" s="2"/>
      <c r="OWM7232" s="2"/>
      <c r="OWN7232" s="2"/>
      <c r="OWO7232" s="2"/>
      <c r="OWP7232" s="2"/>
      <c r="OWQ7232" s="2"/>
      <c r="OWR7232" s="2"/>
      <c r="OWS7232" s="2"/>
      <c r="OWT7232" s="2"/>
      <c r="OWU7232" s="2"/>
      <c r="OWV7232" s="2"/>
      <c r="OWW7232" s="2"/>
      <c r="OWX7232" s="2"/>
      <c r="OWY7232" s="2"/>
      <c r="OWZ7232" s="2"/>
      <c r="OXA7232" s="2"/>
      <c r="OXB7232" s="2"/>
      <c r="OXC7232" s="2"/>
      <c r="OXD7232" s="2"/>
      <c r="OXE7232" s="2"/>
      <c r="OXF7232" s="2"/>
      <c r="OXG7232" s="2"/>
      <c r="OXH7232" s="2"/>
      <c r="OXI7232" s="2"/>
      <c r="OXJ7232" s="2"/>
      <c r="OXK7232" s="2"/>
      <c r="OXL7232" s="2"/>
      <c r="OXM7232" s="2"/>
      <c r="OXN7232" s="2"/>
      <c r="OXO7232" s="2"/>
      <c r="OXP7232" s="2"/>
      <c r="OXQ7232" s="2"/>
      <c r="OXR7232" s="2"/>
      <c r="OXS7232" s="2"/>
      <c r="OXT7232" s="2"/>
      <c r="OXU7232" s="2"/>
      <c r="OXV7232" s="2"/>
      <c r="OXW7232" s="2"/>
      <c r="OXX7232" s="2"/>
      <c r="OXY7232" s="2"/>
      <c r="OXZ7232" s="2"/>
      <c r="OYA7232" s="2"/>
      <c r="OYB7232" s="2"/>
      <c r="OYC7232" s="2"/>
      <c r="OYD7232" s="2"/>
      <c r="OYE7232" s="2"/>
      <c r="OYF7232" s="2"/>
      <c r="OYG7232" s="2"/>
      <c r="OYH7232" s="2"/>
      <c r="OYI7232" s="2"/>
      <c r="OYJ7232" s="2"/>
      <c r="OYK7232" s="2"/>
      <c r="OYL7232" s="2"/>
      <c r="OYM7232" s="2"/>
      <c r="OYN7232" s="2"/>
      <c r="OYO7232" s="2"/>
      <c r="OYP7232" s="2"/>
      <c r="OYQ7232" s="2"/>
      <c r="OYR7232" s="2"/>
      <c r="OYS7232" s="2"/>
      <c r="OYT7232" s="2"/>
      <c r="OYU7232" s="2"/>
      <c r="OYV7232" s="2"/>
      <c r="OYW7232" s="2"/>
      <c r="OYX7232" s="2"/>
      <c r="OYY7232" s="2"/>
      <c r="OYZ7232" s="2"/>
      <c r="OZA7232" s="2"/>
      <c r="OZB7232" s="2"/>
      <c r="OZC7232" s="2"/>
      <c r="OZD7232" s="2"/>
      <c r="OZE7232" s="2"/>
      <c r="OZF7232" s="2"/>
      <c r="OZG7232" s="2"/>
      <c r="OZH7232" s="2"/>
      <c r="OZI7232" s="2"/>
      <c r="OZJ7232" s="2"/>
      <c r="OZK7232" s="2"/>
      <c r="OZL7232" s="2"/>
      <c r="OZM7232" s="2"/>
      <c r="OZN7232" s="2"/>
      <c r="OZO7232" s="2"/>
      <c r="OZP7232" s="2"/>
      <c r="OZQ7232" s="2"/>
      <c r="OZR7232" s="2"/>
      <c r="OZS7232" s="2"/>
      <c r="OZT7232" s="2"/>
      <c r="OZU7232" s="2"/>
      <c r="OZV7232" s="2"/>
      <c r="OZW7232" s="2"/>
      <c r="OZX7232" s="2"/>
      <c r="OZY7232" s="2"/>
      <c r="OZZ7232" s="2"/>
      <c r="PAA7232" s="2"/>
      <c r="PAB7232" s="2"/>
      <c r="PAC7232" s="2"/>
      <c r="PAD7232" s="2"/>
      <c r="PAE7232" s="2"/>
      <c r="PAF7232" s="2"/>
      <c r="PAG7232" s="2"/>
      <c r="PAH7232" s="2"/>
      <c r="PAI7232" s="2"/>
      <c r="PAJ7232" s="2"/>
      <c r="PAK7232" s="2"/>
      <c r="PAL7232" s="2"/>
      <c r="PAM7232" s="2"/>
      <c r="PAN7232" s="2"/>
      <c r="PAO7232" s="2"/>
      <c r="PAP7232" s="2"/>
      <c r="PAQ7232" s="2"/>
      <c r="PAR7232" s="2"/>
      <c r="PAS7232" s="2"/>
      <c r="PAT7232" s="2"/>
      <c r="PAU7232" s="2"/>
      <c r="PAV7232" s="2"/>
      <c r="PAW7232" s="2"/>
      <c r="PAX7232" s="2"/>
      <c r="PAY7232" s="2"/>
      <c r="PAZ7232" s="2"/>
      <c r="PBA7232" s="2"/>
      <c r="PBB7232" s="2"/>
      <c r="PBC7232" s="2"/>
      <c r="PBD7232" s="2"/>
      <c r="PBE7232" s="2"/>
      <c r="PBF7232" s="2"/>
      <c r="PBG7232" s="2"/>
      <c r="PBH7232" s="2"/>
      <c r="PBI7232" s="2"/>
      <c r="PBJ7232" s="2"/>
      <c r="PBK7232" s="2"/>
      <c r="PBL7232" s="2"/>
      <c r="PBM7232" s="2"/>
      <c r="PBN7232" s="2"/>
      <c r="PBO7232" s="2"/>
      <c r="PBP7232" s="2"/>
      <c r="PBQ7232" s="2"/>
      <c r="PBR7232" s="2"/>
      <c r="PBS7232" s="2"/>
      <c r="PBT7232" s="2"/>
      <c r="PBU7232" s="2"/>
      <c r="PBV7232" s="2"/>
      <c r="PBW7232" s="2"/>
      <c r="PBX7232" s="2"/>
      <c r="PBY7232" s="2"/>
      <c r="PBZ7232" s="2"/>
      <c r="PCA7232" s="2"/>
      <c r="PCB7232" s="2"/>
      <c r="PCC7232" s="2"/>
      <c r="PCD7232" s="2"/>
      <c r="PCE7232" s="2"/>
      <c r="PCF7232" s="2"/>
      <c r="PCG7232" s="2"/>
      <c r="PCH7232" s="2"/>
      <c r="PCI7232" s="2"/>
      <c r="PCJ7232" s="2"/>
      <c r="PCK7232" s="2"/>
      <c r="PCL7232" s="2"/>
      <c r="PCM7232" s="2"/>
      <c r="PCN7232" s="2"/>
      <c r="PCO7232" s="2"/>
      <c r="PCP7232" s="2"/>
      <c r="PCQ7232" s="2"/>
      <c r="PCR7232" s="2"/>
      <c r="PCS7232" s="2"/>
      <c r="PCT7232" s="2"/>
      <c r="PCU7232" s="2"/>
      <c r="PCV7232" s="2"/>
      <c r="PCW7232" s="2"/>
      <c r="PCX7232" s="2"/>
      <c r="PCY7232" s="2"/>
      <c r="PCZ7232" s="2"/>
      <c r="PDA7232" s="2"/>
      <c r="PDB7232" s="2"/>
      <c r="PDC7232" s="2"/>
      <c r="PDD7232" s="2"/>
      <c r="PDE7232" s="2"/>
      <c r="PDF7232" s="2"/>
      <c r="PDG7232" s="2"/>
      <c r="PDH7232" s="2"/>
      <c r="PDI7232" s="2"/>
      <c r="PDJ7232" s="2"/>
      <c r="PDK7232" s="2"/>
      <c r="PDL7232" s="2"/>
      <c r="PDM7232" s="2"/>
      <c r="PDN7232" s="2"/>
      <c r="PDO7232" s="2"/>
      <c r="PDP7232" s="2"/>
      <c r="PDQ7232" s="2"/>
      <c r="PDR7232" s="2"/>
      <c r="PDS7232" s="2"/>
      <c r="PDT7232" s="2"/>
      <c r="PDU7232" s="2"/>
      <c r="PDV7232" s="2"/>
      <c r="PDW7232" s="2"/>
      <c r="PDX7232" s="2"/>
      <c r="PDY7232" s="2"/>
      <c r="PDZ7232" s="2"/>
      <c r="PEA7232" s="2"/>
      <c r="PEB7232" s="2"/>
      <c r="PEC7232" s="2"/>
      <c r="PED7232" s="2"/>
      <c r="PEE7232" s="2"/>
      <c r="PEF7232" s="2"/>
      <c r="PEG7232" s="2"/>
      <c r="PEH7232" s="2"/>
      <c r="PEI7232" s="2"/>
      <c r="PEJ7232" s="2"/>
      <c r="PEK7232" s="2"/>
      <c r="PEL7232" s="2"/>
      <c r="PEM7232" s="2"/>
      <c r="PEN7232" s="2"/>
      <c r="PEO7232" s="2"/>
      <c r="PEP7232" s="2"/>
      <c r="PEQ7232" s="2"/>
      <c r="PER7232" s="2"/>
      <c r="PES7232" s="2"/>
      <c r="PET7232" s="2"/>
      <c r="PEU7232" s="2"/>
      <c r="PEV7232" s="2"/>
      <c r="PEW7232" s="2"/>
      <c r="PEX7232" s="2"/>
      <c r="PEY7232" s="2"/>
      <c r="PEZ7232" s="2"/>
      <c r="PFA7232" s="2"/>
      <c r="PFB7232" s="2"/>
      <c r="PFC7232" s="2"/>
      <c r="PFD7232" s="2"/>
      <c r="PFE7232" s="2"/>
      <c r="PFF7232" s="2"/>
      <c r="PFG7232" s="2"/>
      <c r="PFH7232" s="2"/>
      <c r="PFI7232" s="2"/>
      <c r="PFJ7232" s="2"/>
      <c r="PFK7232" s="2"/>
      <c r="PFL7232" s="2"/>
      <c r="PFM7232" s="2"/>
      <c r="PFN7232" s="2"/>
      <c r="PFO7232" s="2"/>
      <c r="PFP7232" s="2"/>
      <c r="PFQ7232" s="2"/>
      <c r="PFR7232" s="2"/>
      <c r="PFS7232" s="2"/>
      <c r="PFT7232" s="2"/>
      <c r="PFU7232" s="2"/>
      <c r="PFV7232" s="2"/>
      <c r="PFW7232" s="2"/>
      <c r="PFX7232" s="2"/>
      <c r="PFY7232" s="2"/>
      <c r="PFZ7232" s="2"/>
      <c r="PGA7232" s="2"/>
      <c r="PGB7232" s="2"/>
      <c r="PGC7232" s="2"/>
      <c r="PGD7232" s="2"/>
      <c r="PGE7232" s="2"/>
      <c r="PGF7232" s="2"/>
      <c r="PGG7232" s="2"/>
      <c r="PGH7232" s="2"/>
      <c r="PGI7232" s="2"/>
      <c r="PGJ7232" s="2"/>
      <c r="PGK7232" s="2"/>
      <c r="PGL7232" s="2"/>
      <c r="PGM7232" s="2"/>
      <c r="PGN7232" s="2"/>
      <c r="PGO7232" s="2"/>
      <c r="PGP7232" s="2"/>
      <c r="PGQ7232" s="2"/>
      <c r="PGR7232" s="2"/>
      <c r="PGS7232" s="2"/>
      <c r="PGT7232" s="2"/>
      <c r="PGU7232" s="2"/>
      <c r="PGV7232" s="2"/>
      <c r="PGW7232" s="2"/>
      <c r="PGX7232" s="2"/>
      <c r="PGY7232" s="2"/>
      <c r="PGZ7232" s="2"/>
      <c r="PHA7232" s="2"/>
      <c r="PHB7232" s="2"/>
      <c r="PHC7232" s="2"/>
      <c r="PHD7232" s="2"/>
      <c r="PHE7232" s="2"/>
      <c r="PHF7232" s="2"/>
      <c r="PHG7232" s="2"/>
      <c r="PHH7232" s="2"/>
      <c r="PHI7232" s="2"/>
      <c r="PHJ7232" s="2"/>
      <c r="PHK7232" s="2"/>
      <c r="PHL7232" s="2"/>
      <c r="PHM7232" s="2"/>
      <c r="PHN7232" s="2"/>
      <c r="PHO7232" s="2"/>
      <c r="PHP7232" s="2"/>
      <c r="PHQ7232" s="2"/>
      <c r="PHR7232" s="2"/>
      <c r="PHS7232" s="2"/>
      <c r="PHT7232" s="2"/>
      <c r="PHU7232" s="2"/>
      <c r="PHV7232" s="2"/>
      <c r="PHW7232" s="2"/>
      <c r="PHX7232" s="2"/>
      <c r="PHY7232" s="2"/>
      <c r="PHZ7232" s="2"/>
      <c r="PIA7232" s="2"/>
      <c r="PIB7232" s="2"/>
      <c r="PIC7232" s="2"/>
      <c r="PID7232" s="2"/>
      <c r="PIE7232" s="2"/>
      <c r="PIF7232" s="2"/>
      <c r="PIG7232" s="2"/>
      <c r="PIH7232" s="2"/>
      <c r="PII7232" s="2"/>
      <c r="PIJ7232" s="2"/>
      <c r="PIK7232" s="2"/>
      <c r="PIL7232" s="2"/>
      <c r="PIM7232" s="2"/>
      <c r="PIN7232" s="2"/>
      <c r="PIO7232" s="2"/>
      <c r="PIP7232" s="2"/>
      <c r="PIQ7232" s="2"/>
      <c r="PIR7232" s="2"/>
      <c r="PIS7232" s="2"/>
      <c r="PIT7232" s="2"/>
      <c r="PIU7232" s="2"/>
      <c r="PIV7232" s="2"/>
      <c r="PIW7232" s="2"/>
      <c r="PIX7232" s="2"/>
      <c r="PIY7232" s="2"/>
      <c r="PIZ7232" s="2"/>
      <c r="PJA7232" s="2"/>
      <c r="PJB7232" s="2"/>
      <c r="PJC7232" s="2"/>
      <c r="PJD7232" s="2"/>
      <c r="PJE7232" s="2"/>
      <c r="PJF7232" s="2"/>
      <c r="PJG7232" s="2"/>
      <c r="PJH7232" s="2"/>
      <c r="PJI7232" s="2"/>
      <c r="PJJ7232" s="2"/>
      <c r="PJK7232" s="2"/>
      <c r="PJL7232" s="2"/>
      <c r="PJM7232" s="2"/>
      <c r="PJN7232" s="2"/>
      <c r="PJO7232" s="2"/>
      <c r="PJP7232" s="2"/>
      <c r="PJQ7232" s="2"/>
      <c r="PJR7232" s="2"/>
      <c r="PJS7232" s="2"/>
      <c r="PJT7232" s="2"/>
      <c r="PJU7232" s="2"/>
      <c r="PJV7232" s="2"/>
      <c r="PJW7232" s="2"/>
      <c r="PJX7232" s="2"/>
      <c r="PJY7232" s="2"/>
      <c r="PJZ7232" s="2"/>
      <c r="PKA7232" s="2"/>
      <c r="PKB7232" s="2"/>
      <c r="PKC7232" s="2"/>
      <c r="PKD7232" s="2"/>
      <c r="PKE7232" s="2"/>
      <c r="PKF7232" s="2"/>
      <c r="PKG7232" s="2"/>
      <c r="PKH7232" s="2"/>
      <c r="PKI7232" s="2"/>
      <c r="PKJ7232" s="2"/>
      <c r="PKK7232" s="2"/>
      <c r="PKL7232" s="2"/>
      <c r="PKM7232" s="2"/>
      <c r="PKN7232" s="2"/>
      <c r="PKO7232" s="2"/>
      <c r="PKP7232" s="2"/>
      <c r="PKQ7232" s="2"/>
      <c r="PKR7232" s="2"/>
      <c r="PKS7232" s="2"/>
      <c r="PKT7232" s="2"/>
      <c r="PKU7232" s="2"/>
      <c r="PKV7232" s="2"/>
      <c r="PKW7232" s="2"/>
      <c r="PKX7232" s="2"/>
      <c r="PKY7232" s="2"/>
      <c r="PKZ7232" s="2"/>
      <c r="PLA7232" s="2"/>
      <c r="PLB7232" s="2"/>
      <c r="PLC7232" s="2"/>
      <c r="PLD7232" s="2"/>
      <c r="PLE7232" s="2"/>
      <c r="PLF7232" s="2"/>
      <c r="PLG7232" s="2"/>
      <c r="PLH7232" s="2"/>
      <c r="PLI7232" s="2"/>
      <c r="PLJ7232" s="2"/>
      <c r="PLK7232" s="2"/>
      <c r="PLL7232" s="2"/>
      <c r="PLM7232" s="2"/>
      <c r="PLN7232" s="2"/>
      <c r="PLO7232" s="2"/>
      <c r="PLP7232" s="2"/>
      <c r="PLQ7232" s="2"/>
      <c r="PLR7232" s="2"/>
      <c r="PLS7232" s="2"/>
      <c r="PLT7232" s="2"/>
      <c r="PLU7232" s="2"/>
      <c r="PLV7232" s="2"/>
      <c r="PLW7232" s="2"/>
      <c r="PLX7232" s="2"/>
      <c r="PLY7232" s="2"/>
      <c r="PLZ7232" s="2"/>
      <c r="PMA7232" s="2"/>
      <c r="PMB7232" s="2"/>
      <c r="PMC7232" s="2"/>
      <c r="PMD7232" s="2"/>
      <c r="PME7232" s="2"/>
      <c r="PMF7232" s="2"/>
      <c r="PMG7232" s="2"/>
      <c r="PMH7232" s="2"/>
      <c r="PMI7232" s="2"/>
      <c r="PMJ7232" s="2"/>
      <c r="PMK7232" s="2"/>
      <c r="PML7232" s="2"/>
      <c r="PMM7232" s="2"/>
      <c r="PMN7232" s="2"/>
      <c r="PMO7232" s="2"/>
      <c r="PMP7232" s="2"/>
      <c r="PMQ7232" s="2"/>
      <c r="PMR7232" s="2"/>
      <c r="PMS7232" s="2"/>
      <c r="PMT7232" s="2"/>
      <c r="PMU7232" s="2"/>
      <c r="PMV7232" s="2"/>
      <c r="PMW7232" s="2"/>
      <c r="PMX7232" s="2"/>
      <c r="PMY7232" s="2"/>
      <c r="PMZ7232" s="2"/>
      <c r="PNA7232" s="2"/>
      <c r="PNB7232" s="2"/>
      <c r="PNC7232" s="2"/>
      <c r="PND7232" s="2"/>
      <c r="PNE7232" s="2"/>
      <c r="PNF7232" s="2"/>
      <c r="PNG7232" s="2"/>
      <c r="PNH7232" s="2"/>
      <c r="PNI7232" s="2"/>
      <c r="PNJ7232" s="2"/>
      <c r="PNK7232" s="2"/>
      <c r="PNL7232" s="2"/>
      <c r="PNM7232" s="2"/>
      <c r="PNN7232" s="2"/>
      <c r="PNO7232" s="2"/>
      <c r="PNP7232" s="2"/>
      <c r="PNQ7232" s="2"/>
      <c r="PNR7232" s="2"/>
      <c r="PNS7232" s="2"/>
      <c r="PNT7232" s="2"/>
      <c r="PNU7232" s="2"/>
      <c r="PNV7232" s="2"/>
      <c r="PNW7232" s="2"/>
      <c r="PNX7232" s="2"/>
      <c r="PNY7232" s="2"/>
      <c r="PNZ7232" s="2"/>
      <c r="POA7232" s="2"/>
      <c r="POB7232" s="2"/>
      <c r="POC7232" s="2"/>
      <c r="POD7232" s="2"/>
      <c r="POE7232" s="2"/>
      <c r="POF7232" s="2"/>
      <c r="POG7232" s="2"/>
      <c r="POH7232" s="2"/>
      <c r="POI7232" s="2"/>
      <c r="POJ7232" s="2"/>
      <c r="POK7232" s="2"/>
      <c r="POL7232" s="2"/>
      <c r="POM7232" s="2"/>
      <c r="PON7232" s="2"/>
      <c r="POO7232" s="2"/>
      <c r="POP7232" s="2"/>
      <c r="POQ7232" s="2"/>
      <c r="POR7232" s="2"/>
      <c r="POS7232" s="2"/>
      <c r="POT7232" s="2"/>
      <c r="POU7232" s="2"/>
      <c r="POV7232" s="2"/>
      <c r="POW7232" s="2"/>
      <c r="POX7232" s="2"/>
      <c r="POY7232" s="2"/>
      <c r="POZ7232" s="2"/>
      <c r="PPA7232" s="2"/>
      <c r="PPB7232" s="2"/>
      <c r="PPC7232" s="2"/>
      <c r="PPD7232" s="2"/>
      <c r="PPE7232" s="2"/>
      <c r="PPF7232" s="2"/>
      <c r="PPG7232" s="2"/>
      <c r="PPH7232" s="2"/>
      <c r="PPI7232" s="2"/>
      <c r="PPJ7232" s="2"/>
      <c r="PPK7232" s="2"/>
      <c r="PPL7232" s="2"/>
      <c r="PPM7232" s="2"/>
      <c r="PPN7232" s="2"/>
      <c r="PPO7232" s="2"/>
      <c r="PPP7232" s="2"/>
      <c r="PPQ7232" s="2"/>
      <c r="PPR7232" s="2"/>
      <c r="PPS7232" s="2"/>
      <c r="PPT7232" s="2"/>
      <c r="PPU7232" s="2"/>
      <c r="PPV7232" s="2"/>
      <c r="PPW7232" s="2"/>
      <c r="PPX7232" s="2"/>
      <c r="PPY7232" s="2"/>
      <c r="PPZ7232" s="2"/>
      <c r="PQA7232" s="2"/>
      <c r="PQB7232" s="2"/>
      <c r="PQC7232" s="2"/>
      <c r="PQD7232" s="2"/>
      <c r="PQE7232" s="2"/>
      <c r="PQF7232" s="2"/>
      <c r="PQG7232" s="2"/>
      <c r="PQH7232" s="2"/>
      <c r="PQI7232" s="2"/>
      <c r="PQJ7232" s="2"/>
      <c r="PQK7232" s="2"/>
      <c r="PQL7232" s="2"/>
      <c r="PQM7232" s="2"/>
      <c r="PQN7232" s="2"/>
      <c r="PQO7232" s="2"/>
      <c r="PQP7232" s="2"/>
      <c r="PQQ7232" s="2"/>
      <c r="PQR7232" s="2"/>
      <c r="PQS7232" s="2"/>
      <c r="PQT7232" s="2"/>
      <c r="PQU7232" s="2"/>
      <c r="PQV7232" s="2"/>
      <c r="PQW7232" s="2"/>
      <c r="PQX7232" s="2"/>
      <c r="PQY7232" s="2"/>
      <c r="PQZ7232" s="2"/>
      <c r="PRA7232" s="2"/>
      <c r="PRB7232" s="2"/>
      <c r="PRC7232" s="2"/>
      <c r="PRD7232" s="2"/>
      <c r="PRE7232" s="2"/>
      <c r="PRF7232" s="2"/>
      <c r="PRG7232" s="2"/>
      <c r="PRH7232" s="2"/>
      <c r="PRI7232" s="2"/>
      <c r="PRJ7232" s="2"/>
      <c r="PRK7232" s="2"/>
      <c r="PRL7232" s="2"/>
      <c r="PRM7232" s="2"/>
      <c r="PRN7232" s="2"/>
      <c r="PRO7232" s="2"/>
      <c r="PRP7232" s="2"/>
      <c r="PRQ7232" s="2"/>
      <c r="PRR7232" s="2"/>
      <c r="PRS7232" s="2"/>
      <c r="PRT7232" s="2"/>
      <c r="PRU7232" s="2"/>
      <c r="PRV7232" s="2"/>
      <c r="PRW7232" s="2"/>
      <c r="PRX7232" s="2"/>
      <c r="PRY7232" s="2"/>
      <c r="PRZ7232" s="2"/>
      <c r="PSA7232" s="2"/>
      <c r="PSB7232" s="2"/>
      <c r="PSC7232" s="2"/>
      <c r="PSD7232" s="2"/>
      <c r="PSE7232" s="2"/>
      <c r="PSF7232" s="2"/>
      <c r="PSG7232" s="2"/>
      <c r="PSH7232" s="2"/>
      <c r="PSI7232" s="2"/>
      <c r="PSJ7232" s="2"/>
      <c r="PSK7232" s="2"/>
      <c r="PSL7232" s="2"/>
      <c r="PSM7232" s="2"/>
      <c r="PSN7232" s="2"/>
      <c r="PSO7232" s="2"/>
      <c r="PSP7232" s="2"/>
      <c r="PSQ7232" s="2"/>
      <c r="PSR7232" s="2"/>
      <c r="PSS7232" s="2"/>
      <c r="PST7232" s="2"/>
      <c r="PSU7232" s="2"/>
      <c r="PSV7232" s="2"/>
      <c r="PSW7232" s="2"/>
      <c r="PSX7232" s="2"/>
      <c r="PSY7232" s="2"/>
      <c r="PSZ7232" s="2"/>
      <c r="PTA7232" s="2"/>
      <c r="PTB7232" s="2"/>
      <c r="PTC7232" s="2"/>
      <c r="PTD7232" s="2"/>
      <c r="PTE7232" s="2"/>
      <c r="PTF7232" s="2"/>
      <c r="PTG7232" s="2"/>
      <c r="PTH7232" s="2"/>
      <c r="PTI7232" s="2"/>
      <c r="PTJ7232" s="2"/>
      <c r="PTK7232" s="2"/>
      <c r="PTL7232" s="2"/>
      <c r="PTM7232" s="2"/>
      <c r="PTN7232" s="2"/>
      <c r="PTO7232" s="2"/>
      <c r="PTP7232" s="2"/>
      <c r="PTQ7232" s="2"/>
      <c r="PTR7232" s="2"/>
      <c r="PTS7232" s="2"/>
      <c r="PTT7232" s="2"/>
      <c r="PTU7232" s="2"/>
      <c r="PTV7232" s="2"/>
      <c r="PTW7232" s="2"/>
      <c r="PTX7232" s="2"/>
      <c r="PTY7232" s="2"/>
      <c r="PTZ7232" s="2"/>
      <c r="PUA7232" s="2"/>
      <c r="PUB7232" s="2"/>
      <c r="PUC7232" s="2"/>
      <c r="PUD7232" s="2"/>
      <c r="PUE7232" s="2"/>
      <c r="PUF7232" s="2"/>
      <c r="PUG7232" s="2"/>
      <c r="PUH7232" s="2"/>
      <c r="PUI7232" s="2"/>
      <c r="PUJ7232" s="2"/>
      <c r="PUK7232" s="2"/>
      <c r="PUL7232" s="2"/>
      <c r="PUM7232" s="2"/>
      <c r="PUN7232" s="2"/>
      <c r="PUO7232" s="2"/>
      <c r="PUP7232" s="2"/>
      <c r="PUQ7232" s="2"/>
      <c r="PUR7232" s="2"/>
      <c r="PUS7232" s="2"/>
      <c r="PUT7232" s="2"/>
      <c r="PUU7232" s="2"/>
      <c r="PUV7232" s="2"/>
      <c r="PUW7232" s="2"/>
      <c r="PUX7232" s="2"/>
      <c r="PUY7232" s="2"/>
      <c r="PUZ7232" s="2"/>
      <c r="PVA7232" s="2"/>
      <c r="PVB7232" s="2"/>
      <c r="PVC7232" s="2"/>
      <c r="PVD7232" s="2"/>
      <c r="PVE7232" s="2"/>
      <c r="PVF7232" s="2"/>
      <c r="PVG7232" s="2"/>
      <c r="PVH7232" s="2"/>
      <c r="PVI7232" s="2"/>
      <c r="PVJ7232" s="2"/>
      <c r="PVK7232" s="2"/>
      <c r="PVL7232" s="2"/>
      <c r="PVM7232" s="2"/>
      <c r="PVN7232" s="2"/>
      <c r="PVO7232" s="2"/>
      <c r="PVP7232" s="2"/>
      <c r="PVQ7232" s="2"/>
      <c r="PVR7232" s="2"/>
      <c r="PVS7232" s="2"/>
      <c r="PVT7232" s="2"/>
      <c r="PVU7232" s="2"/>
      <c r="PVV7232" s="2"/>
      <c r="PVW7232" s="2"/>
      <c r="PVX7232" s="2"/>
      <c r="PVY7232" s="2"/>
      <c r="PVZ7232" s="2"/>
      <c r="PWA7232" s="2"/>
      <c r="PWB7232" s="2"/>
      <c r="PWC7232" s="2"/>
      <c r="PWD7232" s="2"/>
      <c r="PWE7232" s="2"/>
      <c r="PWF7232" s="2"/>
      <c r="PWG7232" s="2"/>
      <c r="PWH7232" s="2"/>
      <c r="PWI7232" s="2"/>
      <c r="PWJ7232" s="2"/>
      <c r="PWK7232" s="2"/>
      <c r="PWL7232" s="2"/>
      <c r="PWM7232" s="2"/>
      <c r="PWN7232" s="2"/>
      <c r="PWO7232" s="2"/>
      <c r="PWP7232" s="2"/>
      <c r="PWQ7232" s="2"/>
      <c r="PWR7232" s="2"/>
      <c r="PWS7232" s="2"/>
      <c r="PWT7232" s="2"/>
      <c r="PWU7232" s="2"/>
      <c r="PWV7232" s="2"/>
      <c r="PWW7232" s="2"/>
      <c r="PWX7232" s="2"/>
      <c r="PWY7232" s="2"/>
      <c r="PWZ7232" s="2"/>
      <c r="PXA7232" s="2"/>
      <c r="PXB7232" s="2"/>
      <c r="PXC7232" s="2"/>
      <c r="PXD7232" s="2"/>
      <c r="PXE7232" s="2"/>
      <c r="PXF7232" s="2"/>
      <c r="PXG7232" s="2"/>
      <c r="PXH7232" s="2"/>
      <c r="PXI7232" s="2"/>
      <c r="PXJ7232" s="2"/>
      <c r="PXK7232" s="2"/>
      <c r="PXL7232" s="2"/>
      <c r="PXM7232" s="2"/>
      <c r="PXN7232" s="2"/>
      <c r="PXO7232" s="2"/>
      <c r="PXP7232" s="2"/>
      <c r="PXQ7232" s="2"/>
      <c r="PXR7232" s="2"/>
      <c r="PXS7232" s="2"/>
      <c r="PXT7232" s="2"/>
      <c r="PXU7232" s="2"/>
      <c r="PXV7232" s="2"/>
      <c r="PXW7232" s="2"/>
      <c r="PXX7232" s="2"/>
      <c r="PXY7232" s="2"/>
      <c r="PXZ7232" s="2"/>
      <c r="PYA7232" s="2"/>
      <c r="PYB7232" s="2"/>
      <c r="PYC7232" s="2"/>
      <c r="PYD7232" s="2"/>
      <c r="PYE7232" s="2"/>
      <c r="PYF7232" s="2"/>
      <c r="PYG7232" s="2"/>
      <c r="PYH7232" s="2"/>
      <c r="PYI7232" s="2"/>
      <c r="PYJ7232" s="2"/>
      <c r="PYK7232" s="2"/>
      <c r="PYL7232" s="2"/>
      <c r="PYM7232" s="2"/>
      <c r="PYN7232" s="2"/>
      <c r="PYO7232" s="2"/>
      <c r="PYP7232" s="2"/>
      <c r="PYQ7232" s="2"/>
      <c r="PYR7232" s="2"/>
      <c r="PYS7232" s="2"/>
      <c r="PYT7232" s="2"/>
      <c r="PYU7232" s="2"/>
      <c r="PYV7232" s="2"/>
      <c r="PYW7232" s="2"/>
      <c r="PYX7232" s="2"/>
      <c r="PYY7232" s="2"/>
      <c r="PYZ7232" s="2"/>
      <c r="PZA7232" s="2"/>
      <c r="PZB7232" s="2"/>
      <c r="PZC7232" s="2"/>
      <c r="PZD7232" s="2"/>
      <c r="PZE7232" s="2"/>
      <c r="PZF7232" s="2"/>
      <c r="PZG7232" s="2"/>
      <c r="PZH7232" s="2"/>
      <c r="PZI7232" s="2"/>
      <c r="PZJ7232" s="2"/>
      <c r="PZK7232" s="2"/>
      <c r="PZL7232" s="2"/>
      <c r="PZM7232" s="2"/>
      <c r="PZN7232" s="2"/>
      <c r="PZO7232" s="2"/>
      <c r="PZP7232" s="2"/>
      <c r="PZQ7232" s="2"/>
      <c r="PZR7232" s="2"/>
      <c r="PZS7232" s="2"/>
      <c r="PZT7232" s="2"/>
      <c r="PZU7232" s="2"/>
      <c r="PZV7232" s="2"/>
      <c r="PZW7232" s="2"/>
      <c r="PZX7232" s="2"/>
      <c r="PZY7232" s="2"/>
      <c r="PZZ7232" s="2"/>
      <c r="QAA7232" s="2"/>
      <c r="QAB7232" s="2"/>
      <c r="QAC7232" s="2"/>
      <c r="QAD7232" s="2"/>
      <c r="QAE7232" s="2"/>
      <c r="QAF7232" s="2"/>
      <c r="QAG7232" s="2"/>
      <c r="QAH7232" s="2"/>
      <c r="QAI7232" s="2"/>
      <c r="QAJ7232" s="2"/>
      <c r="QAK7232" s="2"/>
      <c r="QAL7232" s="2"/>
      <c r="QAM7232" s="2"/>
      <c r="QAN7232" s="2"/>
      <c r="QAO7232" s="2"/>
      <c r="QAP7232" s="2"/>
      <c r="QAQ7232" s="2"/>
      <c r="QAR7232" s="2"/>
      <c r="QAS7232" s="2"/>
      <c r="QAT7232" s="2"/>
      <c r="QAU7232" s="2"/>
      <c r="QAV7232" s="2"/>
      <c r="QAW7232" s="2"/>
      <c r="QAX7232" s="2"/>
      <c r="QAY7232" s="2"/>
      <c r="QAZ7232" s="2"/>
      <c r="QBA7232" s="2"/>
      <c r="QBB7232" s="2"/>
      <c r="QBC7232" s="2"/>
      <c r="QBD7232" s="2"/>
      <c r="QBE7232" s="2"/>
      <c r="QBF7232" s="2"/>
      <c r="QBG7232" s="2"/>
      <c r="QBH7232" s="2"/>
      <c r="QBI7232" s="2"/>
      <c r="QBJ7232" s="2"/>
      <c r="QBK7232" s="2"/>
      <c r="QBL7232" s="2"/>
      <c r="QBM7232" s="2"/>
      <c r="QBN7232" s="2"/>
      <c r="QBO7232" s="2"/>
      <c r="QBP7232" s="2"/>
      <c r="QBQ7232" s="2"/>
      <c r="QBR7232" s="2"/>
      <c r="QBS7232" s="2"/>
      <c r="QBT7232" s="2"/>
      <c r="QBU7232" s="2"/>
      <c r="QBV7232" s="2"/>
      <c r="QBW7232" s="2"/>
      <c r="QBX7232" s="2"/>
      <c r="QBY7232" s="2"/>
      <c r="QBZ7232" s="2"/>
      <c r="QCA7232" s="2"/>
      <c r="QCB7232" s="2"/>
      <c r="QCC7232" s="2"/>
      <c r="QCD7232" s="2"/>
      <c r="QCE7232" s="2"/>
      <c r="QCF7232" s="2"/>
      <c r="QCG7232" s="2"/>
      <c r="QCH7232" s="2"/>
      <c r="QCI7232" s="2"/>
      <c r="QCJ7232" s="2"/>
      <c r="QCK7232" s="2"/>
      <c r="QCL7232" s="2"/>
      <c r="QCM7232" s="2"/>
      <c r="QCN7232" s="2"/>
      <c r="QCO7232" s="2"/>
      <c r="QCP7232" s="2"/>
      <c r="QCQ7232" s="2"/>
      <c r="QCR7232" s="2"/>
      <c r="QCS7232" s="2"/>
      <c r="QCT7232" s="2"/>
      <c r="QCU7232" s="2"/>
      <c r="QCV7232" s="2"/>
      <c r="QCW7232" s="2"/>
      <c r="QCX7232" s="2"/>
      <c r="QCY7232" s="2"/>
      <c r="QCZ7232" s="2"/>
      <c r="QDA7232" s="2"/>
      <c r="QDB7232" s="2"/>
      <c r="QDC7232" s="2"/>
      <c r="QDD7232" s="2"/>
      <c r="QDE7232" s="2"/>
      <c r="QDF7232" s="2"/>
      <c r="QDG7232" s="2"/>
      <c r="QDH7232" s="2"/>
      <c r="QDI7232" s="2"/>
      <c r="QDJ7232" s="2"/>
      <c r="QDK7232" s="2"/>
      <c r="QDL7232" s="2"/>
      <c r="QDM7232" s="2"/>
      <c r="QDN7232" s="2"/>
      <c r="QDO7232" s="2"/>
      <c r="QDP7232" s="2"/>
      <c r="QDQ7232" s="2"/>
      <c r="QDR7232" s="2"/>
      <c r="QDS7232" s="2"/>
      <c r="QDT7232" s="2"/>
      <c r="QDU7232" s="2"/>
      <c r="QDV7232" s="2"/>
      <c r="QDW7232" s="2"/>
      <c r="QDX7232" s="2"/>
      <c r="QDY7232" s="2"/>
      <c r="QDZ7232" s="2"/>
      <c r="QEA7232" s="2"/>
      <c r="QEB7232" s="2"/>
      <c r="QEC7232" s="2"/>
      <c r="QED7232" s="2"/>
      <c r="QEE7232" s="2"/>
      <c r="QEF7232" s="2"/>
      <c r="QEG7232" s="2"/>
      <c r="QEH7232" s="2"/>
      <c r="QEI7232" s="2"/>
      <c r="QEJ7232" s="2"/>
      <c r="QEK7232" s="2"/>
      <c r="QEL7232" s="2"/>
      <c r="QEM7232" s="2"/>
      <c r="QEN7232" s="2"/>
      <c r="QEO7232" s="2"/>
      <c r="QEP7232" s="2"/>
      <c r="QEQ7232" s="2"/>
      <c r="QER7232" s="2"/>
      <c r="QES7232" s="2"/>
      <c r="QET7232" s="2"/>
      <c r="QEU7232" s="2"/>
      <c r="QEV7232" s="2"/>
      <c r="QEW7232" s="2"/>
      <c r="QEX7232" s="2"/>
      <c r="QEY7232" s="2"/>
      <c r="QEZ7232" s="2"/>
      <c r="QFA7232" s="2"/>
      <c r="QFB7232" s="2"/>
      <c r="QFC7232" s="2"/>
      <c r="QFD7232" s="2"/>
      <c r="QFE7232" s="2"/>
      <c r="QFF7232" s="2"/>
      <c r="QFG7232" s="2"/>
      <c r="QFH7232" s="2"/>
      <c r="QFI7232" s="2"/>
      <c r="QFJ7232" s="2"/>
      <c r="QFK7232" s="2"/>
      <c r="QFL7232" s="2"/>
      <c r="QFM7232" s="2"/>
      <c r="QFN7232" s="2"/>
      <c r="QFO7232" s="2"/>
      <c r="QFP7232" s="2"/>
      <c r="QFQ7232" s="2"/>
      <c r="QFR7232" s="2"/>
      <c r="QFS7232" s="2"/>
      <c r="QFT7232" s="2"/>
      <c r="QFU7232" s="2"/>
      <c r="QFV7232" s="2"/>
      <c r="QFW7232" s="2"/>
      <c r="QFX7232" s="2"/>
      <c r="QFY7232" s="2"/>
      <c r="QFZ7232" s="2"/>
      <c r="QGA7232" s="2"/>
      <c r="QGB7232" s="2"/>
      <c r="QGC7232" s="2"/>
      <c r="QGD7232" s="2"/>
      <c r="QGE7232" s="2"/>
      <c r="QGF7232" s="2"/>
      <c r="QGG7232" s="2"/>
      <c r="QGH7232" s="2"/>
      <c r="QGI7232" s="2"/>
      <c r="QGJ7232" s="2"/>
      <c r="QGK7232" s="2"/>
      <c r="QGL7232" s="2"/>
      <c r="QGM7232" s="2"/>
      <c r="QGN7232" s="2"/>
      <c r="QGO7232" s="2"/>
      <c r="QGP7232" s="2"/>
      <c r="QGQ7232" s="2"/>
      <c r="QGR7232" s="2"/>
      <c r="QGS7232" s="2"/>
      <c r="QGT7232" s="2"/>
      <c r="QGU7232" s="2"/>
      <c r="QGV7232" s="2"/>
      <c r="QGW7232" s="2"/>
      <c r="QGX7232" s="2"/>
      <c r="QGY7232" s="2"/>
      <c r="QGZ7232" s="2"/>
      <c r="QHA7232" s="2"/>
      <c r="QHB7232" s="2"/>
      <c r="QHC7232" s="2"/>
      <c r="QHD7232" s="2"/>
      <c r="QHE7232" s="2"/>
      <c r="QHF7232" s="2"/>
      <c r="QHG7232" s="2"/>
      <c r="QHH7232" s="2"/>
      <c r="QHI7232" s="2"/>
      <c r="QHJ7232" s="2"/>
      <c r="QHK7232" s="2"/>
      <c r="QHL7232" s="2"/>
      <c r="QHM7232" s="2"/>
      <c r="QHN7232" s="2"/>
      <c r="QHO7232" s="2"/>
      <c r="QHP7232" s="2"/>
      <c r="QHQ7232" s="2"/>
      <c r="QHR7232" s="2"/>
      <c r="QHS7232" s="2"/>
      <c r="QHT7232" s="2"/>
      <c r="QHU7232" s="2"/>
      <c r="QHV7232" s="2"/>
      <c r="QHW7232" s="2"/>
      <c r="QHX7232" s="2"/>
      <c r="QHY7232" s="2"/>
      <c r="QHZ7232" s="2"/>
      <c r="QIA7232" s="2"/>
      <c r="QIB7232" s="2"/>
      <c r="QIC7232" s="2"/>
      <c r="QID7232" s="2"/>
      <c r="QIE7232" s="2"/>
      <c r="QIF7232" s="2"/>
      <c r="QIG7232" s="2"/>
      <c r="QIH7232" s="2"/>
      <c r="QII7232" s="2"/>
      <c r="QIJ7232" s="2"/>
      <c r="QIK7232" s="2"/>
      <c r="QIL7232" s="2"/>
      <c r="QIM7232" s="2"/>
      <c r="QIN7232" s="2"/>
      <c r="QIO7232" s="2"/>
      <c r="QIP7232" s="2"/>
      <c r="QIQ7232" s="2"/>
      <c r="QIR7232" s="2"/>
      <c r="QIS7232" s="2"/>
      <c r="QIT7232" s="2"/>
      <c r="QIU7232" s="2"/>
      <c r="QIV7232" s="2"/>
      <c r="QIW7232" s="2"/>
      <c r="QIX7232" s="2"/>
      <c r="QIY7232" s="2"/>
      <c r="QIZ7232" s="2"/>
      <c r="QJA7232" s="2"/>
      <c r="QJB7232" s="2"/>
      <c r="QJC7232" s="2"/>
      <c r="QJD7232" s="2"/>
      <c r="QJE7232" s="2"/>
      <c r="QJF7232" s="2"/>
      <c r="QJG7232" s="2"/>
      <c r="QJH7232" s="2"/>
      <c r="QJI7232" s="2"/>
      <c r="QJJ7232" s="2"/>
      <c r="QJK7232" s="2"/>
      <c r="QJL7232" s="2"/>
      <c r="QJM7232" s="2"/>
      <c r="QJN7232" s="2"/>
      <c r="QJO7232" s="2"/>
      <c r="QJP7232" s="2"/>
      <c r="QJQ7232" s="2"/>
      <c r="QJR7232" s="2"/>
      <c r="QJS7232" s="2"/>
      <c r="QJT7232" s="2"/>
      <c r="QJU7232" s="2"/>
      <c r="QJV7232" s="2"/>
      <c r="QJW7232" s="2"/>
      <c r="QJX7232" s="2"/>
      <c r="QJY7232" s="2"/>
      <c r="QJZ7232" s="2"/>
      <c r="QKA7232" s="2"/>
      <c r="QKB7232" s="2"/>
      <c r="QKC7232" s="2"/>
      <c r="QKD7232" s="2"/>
      <c r="QKE7232" s="2"/>
      <c r="QKF7232" s="2"/>
      <c r="QKG7232" s="2"/>
      <c r="QKH7232" s="2"/>
      <c r="QKI7232" s="2"/>
      <c r="QKJ7232" s="2"/>
      <c r="QKK7232" s="2"/>
      <c r="QKL7232" s="2"/>
      <c r="QKM7232" s="2"/>
      <c r="QKN7232" s="2"/>
      <c r="QKO7232" s="2"/>
      <c r="QKP7232" s="2"/>
      <c r="QKQ7232" s="2"/>
      <c r="QKR7232" s="2"/>
      <c r="QKS7232" s="2"/>
      <c r="QKT7232" s="2"/>
      <c r="QKU7232" s="2"/>
      <c r="QKV7232" s="2"/>
      <c r="QKW7232" s="2"/>
      <c r="QKX7232" s="2"/>
      <c r="QKY7232" s="2"/>
      <c r="QKZ7232" s="2"/>
      <c r="QLA7232" s="2"/>
      <c r="QLB7232" s="2"/>
      <c r="QLC7232" s="2"/>
      <c r="QLD7232" s="2"/>
      <c r="QLE7232" s="2"/>
      <c r="QLF7232" s="2"/>
      <c r="QLG7232" s="2"/>
      <c r="QLH7232" s="2"/>
      <c r="QLI7232" s="2"/>
      <c r="QLJ7232" s="2"/>
      <c r="QLK7232" s="2"/>
      <c r="QLL7232" s="2"/>
      <c r="QLM7232" s="2"/>
      <c r="QLN7232" s="2"/>
      <c r="QLO7232" s="2"/>
      <c r="QLP7232" s="2"/>
      <c r="QLQ7232" s="2"/>
      <c r="QLR7232" s="2"/>
      <c r="QLS7232" s="2"/>
      <c r="QLT7232" s="2"/>
      <c r="QLU7232" s="2"/>
      <c r="QLV7232" s="2"/>
      <c r="QLW7232" s="2"/>
      <c r="QLX7232" s="2"/>
      <c r="QLY7232" s="2"/>
      <c r="QLZ7232" s="2"/>
      <c r="QMA7232" s="2"/>
      <c r="QMB7232" s="2"/>
      <c r="QMC7232" s="2"/>
      <c r="QMD7232" s="2"/>
      <c r="QME7232" s="2"/>
      <c r="QMF7232" s="2"/>
      <c r="QMG7232" s="2"/>
      <c r="QMH7232" s="2"/>
      <c r="QMI7232" s="2"/>
      <c r="QMJ7232" s="2"/>
      <c r="QMK7232" s="2"/>
      <c r="QML7232" s="2"/>
      <c r="QMM7232" s="2"/>
      <c r="QMN7232" s="2"/>
      <c r="QMO7232" s="2"/>
      <c r="QMP7232" s="2"/>
      <c r="QMQ7232" s="2"/>
      <c r="QMR7232" s="2"/>
      <c r="QMS7232" s="2"/>
      <c r="QMT7232" s="2"/>
      <c r="QMU7232" s="2"/>
      <c r="QMV7232" s="2"/>
      <c r="QMW7232" s="2"/>
      <c r="QMX7232" s="2"/>
      <c r="QMY7232" s="2"/>
      <c r="QMZ7232" s="2"/>
      <c r="QNA7232" s="2"/>
      <c r="QNB7232" s="2"/>
      <c r="QNC7232" s="2"/>
      <c r="QND7232" s="2"/>
      <c r="QNE7232" s="2"/>
      <c r="QNF7232" s="2"/>
      <c r="QNG7232" s="2"/>
      <c r="QNH7232" s="2"/>
      <c r="QNI7232" s="2"/>
      <c r="QNJ7232" s="2"/>
      <c r="QNK7232" s="2"/>
      <c r="QNL7232" s="2"/>
      <c r="QNM7232" s="2"/>
      <c r="QNN7232" s="2"/>
      <c r="QNO7232" s="2"/>
      <c r="QNP7232" s="2"/>
      <c r="QNQ7232" s="2"/>
      <c r="QNR7232" s="2"/>
      <c r="QNS7232" s="2"/>
      <c r="QNT7232" s="2"/>
      <c r="QNU7232" s="2"/>
      <c r="QNV7232" s="2"/>
      <c r="QNW7232" s="2"/>
      <c r="QNX7232" s="2"/>
      <c r="QNY7232" s="2"/>
      <c r="QNZ7232" s="2"/>
      <c r="QOA7232" s="2"/>
      <c r="QOB7232" s="2"/>
      <c r="QOC7232" s="2"/>
      <c r="QOD7232" s="2"/>
      <c r="QOE7232" s="2"/>
      <c r="QOF7232" s="2"/>
      <c r="QOG7232" s="2"/>
      <c r="QOH7232" s="2"/>
      <c r="QOI7232" s="2"/>
      <c r="QOJ7232" s="2"/>
      <c r="QOK7232" s="2"/>
      <c r="QOL7232" s="2"/>
      <c r="QOM7232" s="2"/>
      <c r="QON7232" s="2"/>
      <c r="QOO7232" s="2"/>
      <c r="QOP7232" s="2"/>
      <c r="QOQ7232" s="2"/>
      <c r="QOR7232" s="2"/>
      <c r="QOS7232" s="2"/>
      <c r="QOT7232" s="2"/>
      <c r="QOU7232" s="2"/>
      <c r="QOV7232" s="2"/>
      <c r="QOW7232" s="2"/>
      <c r="QOX7232" s="2"/>
      <c r="QOY7232" s="2"/>
      <c r="QOZ7232" s="2"/>
      <c r="QPA7232" s="2"/>
      <c r="QPB7232" s="2"/>
      <c r="QPC7232" s="2"/>
      <c r="QPD7232" s="2"/>
      <c r="QPE7232" s="2"/>
      <c r="QPF7232" s="2"/>
      <c r="QPG7232" s="2"/>
      <c r="QPH7232" s="2"/>
      <c r="QPI7232" s="2"/>
      <c r="QPJ7232" s="2"/>
      <c r="QPK7232" s="2"/>
      <c r="QPL7232" s="2"/>
      <c r="QPM7232" s="2"/>
      <c r="QPN7232" s="2"/>
      <c r="QPO7232" s="2"/>
      <c r="QPP7232" s="2"/>
      <c r="QPQ7232" s="2"/>
      <c r="QPR7232" s="2"/>
      <c r="QPS7232" s="2"/>
      <c r="QPT7232" s="2"/>
      <c r="QPU7232" s="2"/>
      <c r="QPV7232" s="2"/>
      <c r="QPW7232" s="2"/>
      <c r="QPX7232" s="2"/>
      <c r="QPY7232" s="2"/>
      <c r="QPZ7232" s="2"/>
      <c r="QQA7232" s="2"/>
      <c r="QQB7232" s="2"/>
      <c r="QQC7232" s="2"/>
      <c r="QQD7232" s="2"/>
      <c r="QQE7232" s="2"/>
      <c r="QQF7232" s="2"/>
      <c r="QQG7232" s="2"/>
      <c r="QQH7232" s="2"/>
      <c r="QQI7232" s="2"/>
      <c r="QQJ7232" s="2"/>
      <c r="QQK7232" s="2"/>
      <c r="QQL7232" s="2"/>
      <c r="QQM7232" s="2"/>
      <c r="QQN7232" s="2"/>
      <c r="QQO7232" s="2"/>
      <c r="QQP7232" s="2"/>
      <c r="QQQ7232" s="2"/>
      <c r="QQR7232" s="2"/>
      <c r="QQS7232" s="2"/>
      <c r="QQT7232" s="2"/>
      <c r="QQU7232" s="2"/>
      <c r="QQV7232" s="2"/>
      <c r="QQW7232" s="2"/>
      <c r="QQX7232" s="2"/>
      <c r="QQY7232" s="2"/>
      <c r="QQZ7232" s="2"/>
      <c r="QRA7232" s="2"/>
      <c r="QRB7232" s="2"/>
      <c r="QRC7232" s="2"/>
      <c r="QRD7232" s="2"/>
      <c r="QRE7232" s="2"/>
      <c r="QRF7232" s="2"/>
      <c r="QRG7232" s="2"/>
      <c r="QRH7232" s="2"/>
      <c r="QRI7232" s="2"/>
      <c r="QRJ7232" s="2"/>
      <c r="QRK7232" s="2"/>
      <c r="QRL7232" s="2"/>
      <c r="QRM7232" s="2"/>
      <c r="QRN7232" s="2"/>
      <c r="QRO7232" s="2"/>
      <c r="QRP7232" s="2"/>
      <c r="QRQ7232" s="2"/>
      <c r="QRR7232" s="2"/>
      <c r="QRS7232" s="2"/>
      <c r="QRT7232" s="2"/>
      <c r="QRU7232" s="2"/>
      <c r="QRV7232" s="2"/>
      <c r="QRW7232" s="2"/>
      <c r="QRX7232" s="2"/>
      <c r="QRY7232" s="2"/>
      <c r="QRZ7232" s="2"/>
      <c r="QSA7232" s="2"/>
      <c r="QSB7232" s="2"/>
      <c r="QSC7232" s="2"/>
      <c r="QSD7232" s="2"/>
      <c r="QSE7232" s="2"/>
      <c r="QSF7232" s="2"/>
      <c r="QSG7232" s="2"/>
      <c r="QSH7232" s="2"/>
      <c r="QSI7232" s="2"/>
      <c r="QSJ7232" s="2"/>
      <c r="QSK7232" s="2"/>
      <c r="QSL7232" s="2"/>
      <c r="QSM7232" s="2"/>
      <c r="QSN7232" s="2"/>
      <c r="QSO7232" s="2"/>
      <c r="QSP7232" s="2"/>
      <c r="QSQ7232" s="2"/>
      <c r="QSR7232" s="2"/>
      <c r="QSS7232" s="2"/>
      <c r="QST7232" s="2"/>
      <c r="QSU7232" s="2"/>
      <c r="QSV7232" s="2"/>
      <c r="QSW7232" s="2"/>
      <c r="QSX7232" s="2"/>
      <c r="QSY7232" s="2"/>
      <c r="QSZ7232" s="2"/>
      <c r="QTA7232" s="2"/>
      <c r="QTB7232" s="2"/>
      <c r="QTC7232" s="2"/>
      <c r="QTD7232" s="2"/>
      <c r="QTE7232" s="2"/>
      <c r="QTF7232" s="2"/>
      <c r="QTG7232" s="2"/>
      <c r="QTH7232" s="2"/>
      <c r="QTI7232" s="2"/>
      <c r="QTJ7232" s="2"/>
      <c r="QTK7232" s="2"/>
      <c r="QTL7232" s="2"/>
      <c r="QTM7232" s="2"/>
      <c r="QTN7232" s="2"/>
      <c r="QTO7232" s="2"/>
      <c r="QTP7232" s="2"/>
      <c r="QTQ7232" s="2"/>
      <c r="QTR7232" s="2"/>
      <c r="QTS7232" s="2"/>
      <c r="QTT7232" s="2"/>
      <c r="QTU7232" s="2"/>
      <c r="QTV7232" s="2"/>
      <c r="QTW7232" s="2"/>
      <c r="QTX7232" s="2"/>
      <c r="QTY7232" s="2"/>
      <c r="QTZ7232" s="2"/>
      <c r="QUA7232" s="2"/>
      <c r="QUB7232" s="2"/>
      <c r="QUC7232" s="2"/>
      <c r="QUD7232" s="2"/>
      <c r="QUE7232" s="2"/>
      <c r="QUF7232" s="2"/>
      <c r="QUG7232" s="2"/>
      <c r="QUH7232" s="2"/>
      <c r="QUI7232" s="2"/>
      <c r="QUJ7232" s="2"/>
      <c r="QUK7232" s="2"/>
      <c r="QUL7232" s="2"/>
      <c r="QUM7232" s="2"/>
      <c r="QUN7232" s="2"/>
      <c r="QUO7232" s="2"/>
      <c r="QUP7232" s="2"/>
      <c r="QUQ7232" s="2"/>
      <c r="QUR7232" s="2"/>
      <c r="QUS7232" s="2"/>
      <c r="QUT7232" s="2"/>
      <c r="QUU7232" s="2"/>
      <c r="QUV7232" s="2"/>
      <c r="QUW7232" s="2"/>
      <c r="QUX7232" s="2"/>
      <c r="QUY7232" s="2"/>
      <c r="QUZ7232" s="2"/>
      <c r="QVA7232" s="2"/>
      <c r="QVB7232" s="2"/>
      <c r="QVC7232" s="2"/>
      <c r="QVD7232" s="2"/>
      <c r="QVE7232" s="2"/>
      <c r="QVF7232" s="2"/>
      <c r="QVG7232" s="2"/>
      <c r="QVH7232" s="2"/>
      <c r="QVI7232" s="2"/>
      <c r="QVJ7232" s="2"/>
      <c r="QVK7232" s="2"/>
      <c r="QVL7232" s="2"/>
      <c r="QVM7232" s="2"/>
      <c r="QVN7232" s="2"/>
      <c r="QVO7232" s="2"/>
      <c r="QVP7232" s="2"/>
      <c r="QVQ7232" s="2"/>
      <c r="QVR7232" s="2"/>
      <c r="QVS7232" s="2"/>
      <c r="QVT7232" s="2"/>
      <c r="QVU7232" s="2"/>
      <c r="QVV7232" s="2"/>
      <c r="QVW7232" s="2"/>
      <c r="QVX7232" s="2"/>
      <c r="QVY7232" s="2"/>
      <c r="QVZ7232" s="2"/>
      <c r="QWA7232" s="2"/>
      <c r="QWB7232" s="2"/>
      <c r="QWC7232" s="2"/>
      <c r="QWD7232" s="2"/>
      <c r="QWE7232" s="2"/>
      <c r="QWF7232" s="2"/>
      <c r="QWG7232" s="2"/>
      <c r="QWH7232" s="2"/>
      <c r="QWI7232" s="2"/>
      <c r="QWJ7232" s="2"/>
      <c r="QWK7232" s="2"/>
      <c r="QWL7232" s="2"/>
      <c r="QWM7232" s="2"/>
      <c r="QWN7232" s="2"/>
      <c r="QWO7232" s="2"/>
      <c r="QWP7232" s="2"/>
      <c r="QWQ7232" s="2"/>
      <c r="QWR7232" s="2"/>
      <c r="QWS7232" s="2"/>
      <c r="QWT7232" s="2"/>
      <c r="QWU7232" s="2"/>
      <c r="QWV7232" s="2"/>
      <c r="QWW7232" s="2"/>
      <c r="QWX7232" s="2"/>
      <c r="QWY7232" s="2"/>
      <c r="QWZ7232" s="2"/>
      <c r="QXA7232" s="2"/>
      <c r="QXB7232" s="2"/>
      <c r="QXC7232" s="2"/>
      <c r="QXD7232" s="2"/>
      <c r="QXE7232" s="2"/>
      <c r="QXF7232" s="2"/>
      <c r="QXG7232" s="2"/>
      <c r="QXH7232" s="2"/>
      <c r="QXI7232" s="2"/>
      <c r="QXJ7232" s="2"/>
      <c r="QXK7232" s="2"/>
      <c r="QXL7232" s="2"/>
      <c r="QXM7232" s="2"/>
      <c r="QXN7232" s="2"/>
      <c r="QXO7232" s="2"/>
      <c r="QXP7232" s="2"/>
      <c r="QXQ7232" s="2"/>
      <c r="QXR7232" s="2"/>
      <c r="QXS7232" s="2"/>
      <c r="QXT7232" s="2"/>
      <c r="QXU7232" s="2"/>
      <c r="QXV7232" s="2"/>
      <c r="QXW7232" s="2"/>
      <c r="QXX7232" s="2"/>
      <c r="QXY7232" s="2"/>
      <c r="QXZ7232" s="2"/>
      <c r="QYA7232" s="2"/>
      <c r="QYB7232" s="2"/>
      <c r="QYC7232" s="2"/>
      <c r="QYD7232" s="2"/>
      <c r="QYE7232" s="2"/>
      <c r="QYF7232" s="2"/>
      <c r="QYG7232" s="2"/>
      <c r="QYH7232" s="2"/>
      <c r="QYI7232" s="2"/>
      <c r="QYJ7232" s="2"/>
      <c r="QYK7232" s="2"/>
      <c r="QYL7232" s="2"/>
      <c r="QYM7232" s="2"/>
      <c r="QYN7232" s="2"/>
      <c r="QYO7232" s="2"/>
      <c r="QYP7232" s="2"/>
      <c r="QYQ7232" s="2"/>
      <c r="QYR7232" s="2"/>
      <c r="QYS7232" s="2"/>
      <c r="QYT7232" s="2"/>
      <c r="QYU7232" s="2"/>
      <c r="QYV7232" s="2"/>
      <c r="QYW7232" s="2"/>
      <c r="QYX7232" s="2"/>
      <c r="QYY7232" s="2"/>
      <c r="QYZ7232" s="2"/>
      <c r="QZA7232" s="2"/>
      <c r="QZB7232" s="2"/>
      <c r="QZC7232" s="2"/>
      <c r="QZD7232" s="2"/>
      <c r="QZE7232" s="2"/>
      <c r="QZF7232" s="2"/>
      <c r="QZG7232" s="2"/>
      <c r="QZH7232" s="2"/>
      <c r="QZI7232" s="2"/>
      <c r="QZJ7232" s="2"/>
      <c r="QZK7232" s="2"/>
      <c r="QZL7232" s="2"/>
      <c r="QZM7232" s="2"/>
      <c r="QZN7232" s="2"/>
      <c r="QZO7232" s="2"/>
      <c r="QZP7232" s="2"/>
      <c r="QZQ7232" s="2"/>
      <c r="QZR7232" s="2"/>
      <c r="QZS7232" s="2"/>
      <c r="QZT7232" s="2"/>
      <c r="QZU7232" s="2"/>
      <c r="QZV7232" s="2"/>
      <c r="QZW7232" s="2"/>
      <c r="QZX7232" s="2"/>
      <c r="QZY7232" s="2"/>
      <c r="QZZ7232" s="2"/>
      <c r="RAA7232" s="2"/>
      <c r="RAB7232" s="2"/>
      <c r="RAC7232" s="2"/>
      <c r="RAD7232" s="2"/>
      <c r="RAE7232" s="2"/>
      <c r="RAF7232" s="2"/>
      <c r="RAG7232" s="2"/>
      <c r="RAH7232" s="2"/>
      <c r="RAI7232" s="2"/>
      <c r="RAJ7232" s="2"/>
      <c r="RAK7232" s="2"/>
      <c r="RAL7232" s="2"/>
      <c r="RAM7232" s="2"/>
      <c r="RAN7232" s="2"/>
      <c r="RAO7232" s="2"/>
      <c r="RAP7232" s="2"/>
      <c r="RAQ7232" s="2"/>
      <c r="RAR7232" s="2"/>
      <c r="RAS7232" s="2"/>
      <c r="RAT7232" s="2"/>
      <c r="RAU7232" s="2"/>
      <c r="RAV7232" s="2"/>
      <c r="RAW7232" s="2"/>
      <c r="RAX7232" s="2"/>
      <c r="RAY7232" s="2"/>
      <c r="RAZ7232" s="2"/>
      <c r="RBA7232" s="2"/>
      <c r="RBB7232" s="2"/>
      <c r="RBC7232" s="2"/>
      <c r="RBD7232" s="2"/>
      <c r="RBE7232" s="2"/>
      <c r="RBF7232" s="2"/>
      <c r="RBG7232" s="2"/>
      <c r="RBH7232" s="2"/>
      <c r="RBI7232" s="2"/>
      <c r="RBJ7232" s="2"/>
      <c r="RBK7232" s="2"/>
      <c r="RBL7232" s="2"/>
      <c r="RBM7232" s="2"/>
      <c r="RBN7232" s="2"/>
      <c r="RBO7232" s="2"/>
      <c r="RBP7232" s="2"/>
      <c r="RBQ7232" s="2"/>
      <c r="RBR7232" s="2"/>
      <c r="RBS7232" s="2"/>
      <c r="RBT7232" s="2"/>
      <c r="RBU7232" s="2"/>
      <c r="RBV7232" s="2"/>
      <c r="RBW7232" s="2"/>
      <c r="RBX7232" s="2"/>
      <c r="RBY7232" s="2"/>
      <c r="RBZ7232" s="2"/>
      <c r="RCA7232" s="2"/>
      <c r="RCB7232" s="2"/>
      <c r="RCC7232" s="2"/>
      <c r="RCD7232" s="2"/>
      <c r="RCE7232" s="2"/>
      <c r="RCF7232" s="2"/>
      <c r="RCG7232" s="2"/>
      <c r="RCH7232" s="2"/>
      <c r="RCI7232" s="2"/>
      <c r="RCJ7232" s="2"/>
      <c r="RCK7232" s="2"/>
      <c r="RCL7232" s="2"/>
      <c r="RCM7232" s="2"/>
      <c r="RCN7232" s="2"/>
      <c r="RCO7232" s="2"/>
      <c r="RCP7232" s="2"/>
      <c r="RCQ7232" s="2"/>
      <c r="RCR7232" s="2"/>
      <c r="RCS7232" s="2"/>
      <c r="RCT7232" s="2"/>
      <c r="RCU7232" s="2"/>
      <c r="RCV7232" s="2"/>
      <c r="RCW7232" s="2"/>
      <c r="RCX7232" s="2"/>
      <c r="RCY7232" s="2"/>
      <c r="RCZ7232" s="2"/>
      <c r="RDA7232" s="2"/>
      <c r="RDB7232" s="2"/>
      <c r="RDC7232" s="2"/>
      <c r="RDD7232" s="2"/>
      <c r="RDE7232" s="2"/>
      <c r="RDF7232" s="2"/>
      <c r="RDG7232" s="2"/>
      <c r="RDH7232" s="2"/>
      <c r="RDI7232" s="2"/>
      <c r="RDJ7232" s="2"/>
      <c r="RDK7232" s="2"/>
      <c r="RDL7232" s="2"/>
      <c r="RDM7232" s="2"/>
      <c r="RDN7232" s="2"/>
      <c r="RDO7232" s="2"/>
      <c r="RDP7232" s="2"/>
      <c r="RDQ7232" s="2"/>
      <c r="RDR7232" s="2"/>
      <c r="RDS7232" s="2"/>
      <c r="RDT7232" s="2"/>
      <c r="RDU7232" s="2"/>
      <c r="RDV7232" s="2"/>
      <c r="RDW7232" s="2"/>
      <c r="RDX7232" s="2"/>
      <c r="RDY7232" s="2"/>
      <c r="RDZ7232" s="2"/>
      <c r="REA7232" s="2"/>
      <c r="REB7232" s="2"/>
      <c r="REC7232" s="2"/>
      <c r="RED7232" s="2"/>
      <c r="REE7232" s="2"/>
      <c r="REF7232" s="2"/>
      <c r="REG7232" s="2"/>
      <c r="REH7232" s="2"/>
      <c r="REI7232" s="2"/>
      <c r="REJ7232" s="2"/>
      <c r="REK7232" s="2"/>
      <c r="REL7232" s="2"/>
      <c r="REM7232" s="2"/>
      <c r="REN7232" s="2"/>
      <c r="REO7232" s="2"/>
      <c r="REP7232" s="2"/>
      <c r="REQ7232" s="2"/>
      <c r="RER7232" s="2"/>
      <c r="RES7232" s="2"/>
      <c r="RET7232" s="2"/>
      <c r="REU7232" s="2"/>
      <c r="REV7232" s="2"/>
      <c r="REW7232" s="2"/>
      <c r="REX7232" s="2"/>
      <c r="REY7232" s="2"/>
      <c r="REZ7232" s="2"/>
      <c r="RFA7232" s="2"/>
      <c r="RFB7232" s="2"/>
      <c r="RFC7232" s="2"/>
      <c r="RFD7232" s="2"/>
      <c r="RFE7232" s="2"/>
      <c r="RFF7232" s="2"/>
      <c r="RFG7232" s="2"/>
      <c r="RFH7232" s="2"/>
      <c r="RFI7232" s="2"/>
      <c r="RFJ7232" s="2"/>
      <c r="RFK7232" s="2"/>
      <c r="RFL7232" s="2"/>
      <c r="RFM7232" s="2"/>
      <c r="RFN7232" s="2"/>
      <c r="RFO7232" s="2"/>
      <c r="RFP7232" s="2"/>
      <c r="RFQ7232" s="2"/>
      <c r="RFR7232" s="2"/>
      <c r="RFS7232" s="2"/>
      <c r="RFT7232" s="2"/>
      <c r="RFU7232" s="2"/>
      <c r="RFV7232" s="2"/>
      <c r="RFW7232" s="2"/>
      <c r="RFX7232" s="2"/>
      <c r="RFY7232" s="2"/>
      <c r="RFZ7232" s="2"/>
      <c r="RGA7232" s="2"/>
      <c r="RGB7232" s="2"/>
      <c r="RGC7232" s="2"/>
      <c r="RGD7232" s="2"/>
      <c r="RGE7232" s="2"/>
      <c r="RGF7232" s="2"/>
      <c r="RGG7232" s="2"/>
      <c r="RGH7232" s="2"/>
      <c r="RGI7232" s="2"/>
      <c r="RGJ7232" s="2"/>
      <c r="RGK7232" s="2"/>
      <c r="RGL7232" s="2"/>
      <c r="RGM7232" s="2"/>
      <c r="RGN7232" s="2"/>
      <c r="RGO7232" s="2"/>
      <c r="RGP7232" s="2"/>
      <c r="RGQ7232" s="2"/>
      <c r="RGR7232" s="2"/>
      <c r="RGS7232" s="2"/>
      <c r="RGT7232" s="2"/>
      <c r="RGU7232" s="2"/>
      <c r="RGV7232" s="2"/>
      <c r="RGW7232" s="2"/>
      <c r="RGX7232" s="2"/>
      <c r="RGY7232" s="2"/>
      <c r="RGZ7232" s="2"/>
      <c r="RHA7232" s="2"/>
      <c r="RHB7232" s="2"/>
      <c r="RHC7232" s="2"/>
      <c r="RHD7232" s="2"/>
      <c r="RHE7232" s="2"/>
      <c r="RHF7232" s="2"/>
      <c r="RHG7232" s="2"/>
      <c r="RHH7232" s="2"/>
      <c r="RHI7232" s="2"/>
      <c r="RHJ7232" s="2"/>
      <c r="RHK7232" s="2"/>
      <c r="RHL7232" s="2"/>
      <c r="RHM7232" s="2"/>
      <c r="RHN7232" s="2"/>
      <c r="RHO7232" s="2"/>
      <c r="RHP7232" s="2"/>
      <c r="RHQ7232" s="2"/>
      <c r="RHR7232" s="2"/>
      <c r="RHS7232" s="2"/>
      <c r="RHT7232" s="2"/>
      <c r="RHU7232" s="2"/>
      <c r="RHV7232" s="2"/>
      <c r="RHW7232" s="2"/>
      <c r="RHX7232" s="2"/>
      <c r="RHY7232" s="2"/>
      <c r="RHZ7232" s="2"/>
      <c r="RIA7232" s="2"/>
      <c r="RIB7232" s="2"/>
      <c r="RIC7232" s="2"/>
      <c r="RID7232" s="2"/>
      <c r="RIE7232" s="2"/>
      <c r="RIF7232" s="2"/>
      <c r="RIG7232" s="2"/>
      <c r="RIH7232" s="2"/>
      <c r="RII7232" s="2"/>
      <c r="RIJ7232" s="2"/>
      <c r="RIK7232" s="2"/>
      <c r="RIL7232" s="2"/>
      <c r="RIM7232" s="2"/>
      <c r="RIN7232" s="2"/>
      <c r="RIO7232" s="2"/>
      <c r="RIP7232" s="2"/>
      <c r="RIQ7232" s="2"/>
      <c r="RIR7232" s="2"/>
      <c r="RIS7232" s="2"/>
      <c r="RIT7232" s="2"/>
      <c r="RIU7232" s="2"/>
      <c r="RIV7232" s="2"/>
      <c r="RIW7232" s="2"/>
      <c r="RIX7232" s="2"/>
      <c r="RIY7232" s="2"/>
      <c r="RIZ7232" s="2"/>
      <c r="RJA7232" s="2"/>
      <c r="RJB7232" s="2"/>
      <c r="RJC7232" s="2"/>
      <c r="RJD7232" s="2"/>
      <c r="RJE7232" s="2"/>
      <c r="RJF7232" s="2"/>
      <c r="RJG7232" s="2"/>
      <c r="RJH7232" s="2"/>
      <c r="RJI7232" s="2"/>
      <c r="RJJ7232" s="2"/>
      <c r="RJK7232" s="2"/>
      <c r="RJL7232" s="2"/>
      <c r="RJM7232" s="2"/>
      <c r="RJN7232" s="2"/>
      <c r="RJO7232" s="2"/>
      <c r="RJP7232" s="2"/>
      <c r="RJQ7232" s="2"/>
      <c r="RJR7232" s="2"/>
      <c r="RJS7232" s="2"/>
      <c r="RJT7232" s="2"/>
      <c r="RJU7232" s="2"/>
      <c r="RJV7232" s="2"/>
      <c r="RJW7232" s="2"/>
      <c r="RJX7232" s="2"/>
      <c r="RJY7232" s="2"/>
      <c r="RJZ7232" s="2"/>
      <c r="RKA7232" s="2"/>
      <c r="RKB7232" s="2"/>
      <c r="RKC7232" s="2"/>
      <c r="RKD7232" s="2"/>
      <c r="RKE7232" s="2"/>
      <c r="RKF7232" s="2"/>
      <c r="RKG7232" s="2"/>
      <c r="RKH7232" s="2"/>
      <c r="RKI7232" s="2"/>
      <c r="RKJ7232" s="2"/>
      <c r="RKK7232" s="2"/>
      <c r="RKL7232" s="2"/>
      <c r="RKM7232" s="2"/>
      <c r="RKN7232" s="2"/>
      <c r="RKO7232" s="2"/>
      <c r="RKP7232" s="2"/>
      <c r="RKQ7232" s="2"/>
      <c r="RKR7232" s="2"/>
      <c r="RKS7232" s="2"/>
      <c r="RKT7232" s="2"/>
      <c r="RKU7232" s="2"/>
      <c r="RKV7232" s="2"/>
      <c r="RKW7232" s="2"/>
      <c r="RKX7232" s="2"/>
      <c r="RKY7232" s="2"/>
      <c r="RKZ7232" s="2"/>
      <c r="RLA7232" s="2"/>
      <c r="RLB7232" s="2"/>
      <c r="RLC7232" s="2"/>
      <c r="RLD7232" s="2"/>
      <c r="RLE7232" s="2"/>
      <c r="RLF7232" s="2"/>
      <c r="RLG7232" s="2"/>
      <c r="RLH7232" s="2"/>
      <c r="RLI7232" s="2"/>
      <c r="RLJ7232" s="2"/>
      <c r="RLK7232" s="2"/>
      <c r="RLL7232" s="2"/>
      <c r="RLM7232" s="2"/>
      <c r="RLN7232" s="2"/>
      <c r="RLO7232" s="2"/>
      <c r="RLP7232" s="2"/>
      <c r="RLQ7232" s="2"/>
      <c r="RLR7232" s="2"/>
      <c r="RLS7232" s="2"/>
      <c r="RLT7232" s="2"/>
      <c r="RLU7232" s="2"/>
      <c r="RLV7232" s="2"/>
      <c r="RLW7232" s="2"/>
      <c r="RLX7232" s="2"/>
      <c r="RLY7232" s="2"/>
      <c r="RLZ7232" s="2"/>
      <c r="RMA7232" s="2"/>
      <c r="RMB7232" s="2"/>
      <c r="RMC7232" s="2"/>
      <c r="RMD7232" s="2"/>
      <c r="RME7232" s="2"/>
      <c r="RMF7232" s="2"/>
      <c r="RMG7232" s="2"/>
      <c r="RMH7232" s="2"/>
      <c r="RMI7232" s="2"/>
      <c r="RMJ7232" s="2"/>
      <c r="RMK7232" s="2"/>
      <c r="RML7232" s="2"/>
      <c r="RMM7232" s="2"/>
      <c r="RMN7232" s="2"/>
      <c r="RMO7232" s="2"/>
      <c r="RMP7232" s="2"/>
      <c r="RMQ7232" s="2"/>
      <c r="RMR7232" s="2"/>
      <c r="RMS7232" s="2"/>
      <c r="RMT7232" s="2"/>
      <c r="RMU7232" s="2"/>
      <c r="RMV7232" s="2"/>
      <c r="RMW7232" s="2"/>
      <c r="RMX7232" s="2"/>
      <c r="RMY7232" s="2"/>
      <c r="RMZ7232" s="2"/>
      <c r="RNA7232" s="2"/>
      <c r="RNB7232" s="2"/>
      <c r="RNC7232" s="2"/>
      <c r="RND7232" s="2"/>
      <c r="RNE7232" s="2"/>
      <c r="RNF7232" s="2"/>
      <c r="RNG7232" s="2"/>
      <c r="RNH7232" s="2"/>
      <c r="RNI7232" s="2"/>
      <c r="RNJ7232" s="2"/>
      <c r="RNK7232" s="2"/>
      <c r="RNL7232" s="2"/>
      <c r="RNM7232" s="2"/>
      <c r="RNN7232" s="2"/>
      <c r="RNO7232" s="2"/>
      <c r="RNP7232" s="2"/>
      <c r="RNQ7232" s="2"/>
      <c r="RNR7232" s="2"/>
      <c r="RNS7232" s="2"/>
      <c r="RNT7232" s="2"/>
      <c r="RNU7232" s="2"/>
      <c r="RNV7232" s="2"/>
      <c r="RNW7232" s="2"/>
      <c r="RNX7232" s="2"/>
      <c r="RNY7232" s="2"/>
      <c r="RNZ7232" s="2"/>
      <c r="ROA7232" s="2"/>
      <c r="ROB7232" s="2"/>
      <c r="ROC7232" s="2"/>
      <c r="ROD7232" s="2"/>
      <c r="ROE7232" s="2"/>
      <c r="ROF7232" s="2"/>
      <c r="ROG7232" s="2"/>
      <c r="ROH7232" s="2"/>
      <c r="ROI7232" s="2"/>
      <c r="ROJ7232" s="2"/>
      <c r="ROK7232" s="2"/>
      <c r="ROL7232" s="2"/>
      <c r="ROM7232" s="2"/>
      <c r="RON7232" s="2"/>
      <c r="ROO7232" s="2"/>
      <c r="ROP7232" s="2"/>
      <c r="ROQ7232" s="2"/>
      <c r="ROR7232" s="2"/>
      <c r="ROS7232" s="2"/>
      <c r="ROT7232" s="2"/>
      <c r="ROU7232" s="2"/>
      <c r="ROV7232" s="2"/>
      <c r="ROW7232" s="2"/>
      <c r="ROX7232" s="2"/>
      <c r="ROY7232" s="2"/>
      <c r="ROZ7232" s="2"/>
      <c r="RPA7232" s="2"/>
      <c r="RPB7232" s="2"/>
      <c r="RPC7232" s="2"/>
      <c r="RPD7232" s="2"/>
      <c r="RPE7232" s="2"/>
      <c r="RPF7232" s="2"/>
      <c r="RPG7232" s="2"/>
      <c r="RPH7232" s="2"/>
      <c r="RPI7232" s="2"/>
      <c r="RPJ7232" s="2"/>
      <c r="RPK7232" s="2"/>
      <c r="RPL7232" s="2"/>
      <c r="RPM7232" s="2"/>
      <c r="RPN7232" s="2"/>
      <c r="RPO7232" s="2"/>
      <c r="RPP7232" s="2"/>
      <c r="RPQ7232" s="2"/>
      <c r="RPR7232" s="2"/>
      <c r="RPS7232" s="2"/>
      <c r="RPT7232" s="2"/>
      <c r="RPU7232" s="2"/>
      <c r="RPV7232" s="2"/>
      <c r="RPW7232" s="2"/>
      <c r="RPX7232" s="2"/>
      <c r="RPY7232" s="2"/>
      <c r="RPZ7232" s="2"/>
      <c r="RQA7232" s="2"/>
      <c r="RQB7232" s="2"/>
      <c r="RQC7232" s="2"/>
      <c r="RQD7232" s="2"/>
      <c r="RQE7232" s="2"/>
      <c r="RQF7232" s="2"/>
      <c r="RQG7232" s="2"/>
      <c r="RQH7232" s="2"/>
      <c r="RQI7232" s="2"/>
      <c r="RQJ7232" s="2"/>
      <c r="RQK7232" s="2"/>
      <c r="RQL7232" s="2"/>
      <c r="RQM7232" s="2"/>
      <c r="RQN7232" s="2"/>
      <c r="RQO7232" s="2"/>
      <c r="RQP7232" s="2"/>
      <c r="RQQ7232" s="2"/>
      <c r="RQR7232" s="2"/>
      <c r="RQS7232" s="2"/>
      <c r="RQT7232" s="2"/>
      <c r="RQU7232" s="2"/>
      <c r="RQV7232" s="2"/>
      <c r="RQW7232" s="2"/>
      <c r="RQX7232" s="2"/>
      <c r="RQY7232" s="2"/>
      <c r="RQZ7232" s="2"/>
      <c r="RRA7232" s="2"/>
      <c r="RRB7232" s="2"/>
      <c r="RRC7232" s="2"/>
      <c r="RRD7232" s="2"/>
      <c r="RRE7232" s="2"/>
      <c r="RRF7232" s="2"/>
      <c r="RRG7232" s="2"/>
      <c r="RRH7232" s="2"/>
      <c r="RRI7232" s="2"/>
      <c r="RRJ7232" s="2"/>
      <c r="RRK7232" s="2"/>
      <c r="RRL7232" s="2"/>
      <c r="RRM7232" s="2"/>
      <c r="RRN7232" s="2"/>
      <c r="RRO7232" s="2"/>
      <c r="RRP7232" s="2"/>
      <c r="RRQ7232" s="2"/>
      <c r="RRR7232" s="2"/>
      <c r="RRS7232" s="2"/>
      <c r="RRT7232" s="2"/>
      <c r="RRU7232" s="2"/>
      <c r="RRV7232" s="2"/>
      <c r="RRW7232" s="2"/>
      <c r="RRX7232" s="2"/>
      <c r="RRY7232" s="2"/>
      <c r="RRZ7232" s="2"/>
      <c r="RSA7232" s="2"/>
      <c r="RSB7232" s="2"/>
      <c r="RSC7232" s="2"/>
      <c r="RSD7232" s="2"/>
      <c r="RSE7232" s="2"/>
      <c r="RSF7232" s="2"/>
      <c r="RSG7232" s="2"/>
      <c r="RSH7232" s="2"/>
      <c r="RSI7232" s="2"/>
      <c r="RSJ7232" s="2"/>
      <c r="RSK7232" s="2"/>
      <c r="RSL7232" s="2"/>
      <c r="RSM7232" s="2"/>
      <c r="RSN7232" s="2"/>
      <c r="RSO7232" s="2"/>
      <c r="RSP7232" s="2"/>
      <c r="RSQ7232" s="2"/>
      <c r="RSR7232" s="2"/>
      <c r="RSS7232" s="2"/>
      <c r="RST7232" s="2"/>
      <c r="RSU7232" s="2"/>
      <c r="RSV7232" s="2"/>
      <c r="RSW7232" s="2"/>
      <c r="RSX7232" s="2"/>
      <c r="RSY7232" s="2"/>
      <c r="RSZ7232" s="2"/>
      <c r="RTA7232" s="2"/>
      <c r="RTB7232" s="2"/>
      <c r="RTC7232" s="2"/>
      <c r="RTD7232" s="2"/>
      <c r="RTE7232" s="2"/>
      <c r="RTF7232" s="2"/>
      <c r="RTG7232" s="2"/>
      <c r="RTH7232" s="2"/>
      <c r="RTI7232" s="2"/>
      <c r="RTJ7232" s="2"/>
      <c r="RTK7232" s="2"/>
      <c r="RTL7232" s="2"/>
      <c r="RTM7232" s="2"/>
      <c r="RTN7232" s="2"/>
      <c r="RTO7232" s="2"/>
      <c r="RTP7232" s="2"/>
      <c r="RTQ7232" s="2"/>
      <c r="RTR7232" s="2"/>
      <c r="RTS7232" s="2"/>
      <c r="RTT7232" s="2"/>
      <c r="RTU7232" s="2"/>
      <c r="RTV7232" s="2"/>
      <c r="RTW7232" s="2"/>
      <c r="RTX7232" s="2"/>
      <c r="RTY7232" s="2"/>
      <c r="RTZ7232" s="2"/>
      <c r="RUA7232" s="2"/>
      <c r="RUB7232" s="2"/>
      <c r="RUC7232" s="2"/>
      <c r="RUD7232" s="2"/>
      <c r="RUE7232" s="2"/>
      <c r="RUF7232" s="2"/>
      <c r="RUG7232" s="2"/>
      <c r="RUH7232" s="2"/>
      <c r="RUI7232" s="2"/>
      <c r="RUJ7232" s="2"/>
      <c r="RUK7232" s="2"/>
      <c r="RUL7232" s="2"/>
      <c r="RUM7232" s="2"/>
      <c r="RUN7232" s="2"/>
      <c r="RUO7232" s="2"/>
      <c r="RUP7232" s="2"/>
      <c r="RUQ7232" s="2"/>
      <c r="RUR7232" s="2"/>
      <c r="RUS7232" s="2"/>
      <c r="RUT7232" s="2"/>
      <c r="RUU7232" s="2"/>
      <c r="RUV7232" s="2"/>
      <c r="RUW7232" s="2"/>
      <c r="RUX7232" s="2"/>
      <c r="RUY7232" s="2"/>
      <c r="RUZ7232" s="2"/>
      <c r="RVA7232" s="2"/>
      <c r="RVB7232" s="2"/>
      <c r="RVC7232" s="2"/>
      <c r="RVD7232" s="2"/>
      <c r="RVE7232" s="2"/>
      <c r="RVF7232" s="2"/>
      <c r="RVG7232" s="2"/>
      <c r="RVH7232" s="2"/>
      <c r="RVI7232" s="2"/>
      <c r="RVJ7232" s="2"/>
      <c r="RVK7232" s="2"/>
      <c r="RVL7232" s="2"/>
      <c r="RVM7232" s="2"/>
      <c r="RVN7232" s="2"/>
      <c r="RVO7232" s="2"/>
      <c r="RVP7232" s="2"/>
      <c r="RVQ7232" s="2"/>
      <c r="RVR7232" s="2"/>
      <c r="RVS7232" s="2"/>
      <c r="RVT7232" s="2"/>
      <c r="RVU7232" s="2"/>
      <c r="RVV7232" s="2"/>
      <c r="RVW7232" s="2"/>
      <c r="RVX7232" s="2"/>
      <c r="RVY7232" s="2"/>
      <c r="RVZ7232" s="2"/>
      <c r="RWA7232" s="2"/>
      <c r="RWB7232" s="2"/>
      <c r="RWC7232" s="2"/>
      <c r="RWD7232" s="2"/>
      <c r="RWE7232" s="2"/>
      <c r="RWF7232" s="2"/>
      <c r="RWG7232" s="2"/>
      <c r="RWH7232" s="2"/>
      <c r="RWI7232" s="2"/>
      <c r="RWJ7232" s="2"/>
      <c r="RWK7232" s="2"/>
      <c r="RWL7232" s="2"/>
      <c r="RWM7232" s="2"/>
      <c r="RWN7232" s="2"/>
      <c r="RWO7232" s="2"/>
      <c r="RWP7232" s="2"/>
      <c r="RWQ7232" s="2"/>
      <c r="RWR7232" s="2"/>
      <c r="RWS7232" s="2"/>
      <c r="RWT7232" s="2"/>
      <c r="RWU7232" s="2"/>
      <c r="RWV7232" s="2"/>
      <c r="RWW7232" s="2"/>
      <c r="RWX7232" s="2"/>
      <c r="RWY7232" s="2"/>
      <c r="RWZ7232" s="2"/>
      <c r="RXA7232" s="2"/>
      <c r="RXB7232" s="2"/>
      <c r="RXC7232" s="2"/>
      <c r="RXD7232" s="2"/>
      <c r="RXE7232" s="2"/>
      <c r="RXF7232" s="2"/>
      <c r="RXG7232" s="2"/>
      <c r="RXH7232" s="2"/>
      <c r="RXI7232" s="2"/>
      <c r="RXJ7232" s="2"/>
      <c r="RXK7232" s="2"/>
      <c r="RXL7232" s="2"/>
      <c r="RXM7232" s="2"/>
      <c r="RXN7232" s="2"/>
      <c r="RXO7232" s="2"/>
      <c r="RXP7232" s="2"/>
      <c r="RXQ7232" s="2"/>
      <c r="RXR7232" s="2"/>
      <c r="RXS7232" s="2"/>
      <c r="RXT7232" s="2"/>
      <c r="RXU7232" s="2"/>
      <c r="RXV7232" s="2"/>
      <c r="RXW7232" s="2"/>
      <c r="RXX7232" s="2"/>
      <c r="RXY7232" s="2"/>
      <c r="RXZ7232" s="2"/>
      <c r="RYA7232" s="2"/>
      <c r="RYB7232" s="2"/>
      <c r="RYC7232" s="2"/>
      <c r="RYD7232" s="2"/>
      <c r="RYE7232" s="2"/>
      <c r="RYF7232" s="2"/>
      <c r="RYG7232" s="2"/>
      <c r="RYH7232" s="2"/>
      <c r="RYI7232" s="2"/>
      <c r="RYJ7232" s="2"/>
      <c r="RYK7232" s="2"/>
      <c r="RYL7232" s="2"/>
      <c r="RYM7232" s="2"/>
      <c r="RYN7232" s="2"/>
      <c r="RYO7232" s="2"/>
      <c r="RYP7232" s="2"/>
      <c r="RYQ7232" s="2"/>
      <c r="RYR7232" s="2"/>
      <c r="RYS7232" s="2"/>
      <c r="RYT7232" s="2"/>
      <c r="RYU7232" s="2"/>
      <c r="RYV7232" s="2"/>
      <c r="RYW7232" s="2"/>
      <c r="RYX7232" s="2"/>
      <c r="RYY7232" s="2"/>
      <c r="RYZ7232" s="2"/>
      <c r="RZA7232" s="2"/>
      <c r="RZB7232" s="2"/>
      <c r="RZC7232" s="2"/>
      <c r="RZD7232" s="2"/>
      <c r="RZE7232" s="2"/>
      <c r="RZF7232" s="2"/>
      <c r="RZG7232" s="2"/>
      <c r="RZH7232" s="2"/>
      <c r="RZI7232" s="2"/>
      <c r="RZJ7232" s="2"/>
      <c r="RZK7232" s="2"/>
      <c r="RZL7232" s="2"/>
      <c r="RZM7232" s="2"/>
      <c r="RZN7232" s="2"/>
      <c r="RZO7232" s="2"/>
      <c r="RZP7232" s="2"/>
      <c r="RZQ7232" s="2"/>
      <c r="RZR7232" s="2"/>
      <c r="RZS7232" s="2"/>
      <c r="RZT7232" s="2"/>
      <c r="RZU7232" s="2"/>
      <c r="RZV7232" s="2"/>
      <c r="RZW7232" s="2"/>
      <c r="RZX7232" s="2"/>
      <c r="RZY7232" s="2"/>
      <c r="RZZ7232" s="2"/>
      <c r="SAA7232" s="2"/>
      <c r="SAB7232" s="2"/>
      <c r="SAC7232" s="2"/>
      <c r="SAD7232" s="2"/>
      <c r="SAE7232" s="2"/>
      <c r="SAF7232" s="2"/>
      <c r="SAG7232" s="2"/>
      <c r="SAH7232" s="2"/>
      <c r="SAI7232" s="2"/>
      <c r="SAJ7232" s="2"/>
      <c r="SAK7232" s="2"/>
      <c r="SAL7232" s="2"/>
      <c r="SAM7232" s="2"/>
      <c r="SAN7232" s="2"/>
      <c r="SAO7232" s="2"/>
      <c r="SAP7232" s="2"/>
      <c r="SAQ7232" s="2"/>
      <c r="SAR7232" s="2"/>
      <c r="SAS7232" s="2"/>
      <c r="SAT7232" s="2"/>
      <c r="SAU7232" s="2"/>
      <c r="SAV7232" s="2"/>
      <c r="SAW7232" s="2"/>
      <c r="SAX7232" s="2"/>
      <c r="SAY7232" s="2"/>
      <c r="SAZ7232" s="2"/>
      <c r="SBA7232" s="2"/>
      <c r="SBB7232" s="2"/>
      <c r="SBC7232" s="2"/>
      <c r="SBD7232" s="2"/>
      <c r="SBE7232" s="2"/>
      <c r="SBF7232" s="2"/>
      <c r="SBG7232" s="2"/>
      <c r="SBH7232" s="2"/>
      <c r="SBI7232" s="2"/>
      <c r="SBJ7232" s="2"/>
      <c r="SBK7232" s="2"/>
      <c r="SBL7232" s="2"/>
      <c r="SBM7232" s="2"/>
      <c r="SBN7232" s="2"/>
      <c r="SBO7232" s="2"/>
      <c r="SBP7232" s="2"/>
      <c r="SBQ7232" s="2"/>
      <c r="SBR7232" s="2"/>
      <c r="SBS7232" s="2"/>
      <c r="SBT7232" s="2"/>
      <c r="SBU7232" s="2"/>
      <c r="SBV7232" s="2"/>
      <c r="SBW7232" s="2"/>
      <c r="SBX7232" s="2"/>
      <c r="SBY7232" s="2"/>
      <c r="SBZ7232" s="2"/>
      <c r="SCA7232" s="2"/>
      <c r="SCB7232" s="2"/>
      <c r="SCC7232" s="2"/>
      <c r="SCD7232" s="2"/>
      <c r="SCE7232" s="2"/>
      <c r="SCF7232" s="2"/>
      <c r="SCG7232" s="2"/>
      <c r="SCH7232" s="2"/>
      <c r="SCI7232" s="2"/>
      <c r="SCJ7232" s="2"/>
      <c r="SCK7232" s="2"/>
      <c r="SCL7232" s="2"/>
      <c r="SCM7232" s="2"/>
      <c r="SCN7232" s="2"/>
      <c r="SCO7232" s="2"/>
      <c r="SCP7232" s="2"/>
      <c r="SCQ7232" s="2"/>
      <c r="SCR7232" s="2"/>
      <c r="SCS7232" s="2"/>
      <c r="SCT7232" s="2"/>
      <c r="SCU7232" s="2"/>
      <c r="SCV7232" s="2"/>
      <c r="SCW7232" s="2"/>
      <c r="SCX7232" s="2"/>
      <c r="SCY7232" s="2"/>
      <c r="SCZ7232" s="2"/>
      <c r="SDA7232" s="2"/>
      <c r="SDB7232" s="2"/>
      <c r="SDC7232" s="2"/>
      <c r="SDD7232" s="2"/>
      <c r="SDE7232" s="2"/>
      <c r="SDF7232" s="2"/>
      <c r="SDG7232" s="2"/>
      <c r="SDH7232" s="2"/>
      <c r="SDI7232" s="2"/>
      <c r="SDJ7232" s="2"/>
      <c r="SDK7232" s="2"/>
      <c r="SDL7232" s="2"/>
      <c r="SDM7232" s="2"/>
      <c r="SDN7232" s="2"/>
      <c r="SDO7232" s="2"/>
      <c r="SDP7232" s="2"/>
      <c r="SDQ7232" s="2"/>
      <c r="SDR7232" s="2"/>
      <c r="SDS7232" s="2"/>
      <c r="SDT7232" s="2"/>
      <c r="SDU7232" s="2"/>
      <c r="SDV7232" s="2"/>
      <c r="SDW7232" s="2"/>
      <c r="SDX7232" s="2"/>
      <c r="SDY7232" s="2"/>
      <c r="SDZ7232" s="2"/>
      <c r="SEA7232" s="2"/>
      <c r="SEB7232" s="2"/>
      <c r="SEC7232" s="2"/>
      <c r="SED7232" s="2"/>
      <c r="SEE7232" s="2"/>
      <c r="SEF7232" s="2"/>
      <c r="SEG7232" s="2"/>
      <c r="SEH7232" s="2"/>
      <c r="SEI7232" s="2"/>
      <c r="SEJ7232" s="2"/>
      <c r="SEK7232" s="2"/>
      <c r="SEL7232" s="2"/>
      <c r="SEM7232" s="2"/>
      <c r="SEN7232" s="2"/>
      <c r="SEO7232" s="2"/>
      <c r="SEP7232" s="2"/>
      <c r="SEQ7232" s="2"/>
      <c r="SER7232" s="2"/>
      <c r="SES7232" s="2"/>
      <c r="SET7232" s="2"/>
      <c r="SEU7232" s="2"/>
      <c r="SEV7232" s="2"/>
      <c r="SEW7232" s="2"/>
      <c r="SEX7232" s="2"/>
      <c r="SEY7232" s="2"/>
      <c r="SEZ7232" s="2"/>
      <c r="SFA7232" s="2"/>
      <c r="SFB7232" s="2"/>
      <c r="SFC7232" s="2"/>
      <c r="SFD7232" s="2"/>
      <c r="SFE7232" s="2"/>
      <c r="SFF7232" s="2"/>
      <c r="SFG7232" s="2"/>
      <c r="SFH7232" s="2"/>
      <c r="SFI7232" s="2"/>
      <c r="SFJ7232" s="2"/>
      <c r="SFK7232" s="2"/>
      <c r="SFL7232" s="2"/>
      <c r="SFM7232" s="2"/>
      <c r="SFN7232" s="2"/>
      <c r="SFO7232" s="2"/>
      <c r="SFP7232" s="2"/>
      <c r="SFQ7232" s="2"/>
      <c r="SFR7232" s="2"/>
      <c r="SFS7232" s="2"/>
      <c r="SFT7232" s="2"/>
      <c r="SFU7232" s="2"/>
      <c r="SFV7232" s="2"/>
      <c r="SFW7232" s="2"/>
      <c r="SFX7232" s="2"/>
      <c r="SFY7232" s="2"/>
      <c r="SFZ7232" s="2"/>
      <c r="SGA7232" s="2"/>
      <c r="SGB7232" s="2"/>
      <c r="SGC7232" s="2"/>
      <c r="SGD7232" s="2"/>
      <c r="SGE7232" s="2"/>
      <c r="SGF7232" s="2"/>
      <c r="SGG7232" s="2"/>
      <c r="SGH7232" s="2"/>
      <c r="SGI7232" s="2"/>
      <c r="SGJ7232" s="2"/>
      <c r="SGK7232" s="2"/>
      <c r="SGL7232" s="2"/>
      <c r="SGM7232" s="2"/>
      <c r="SGN7232" s="2"/>
      <c r="SGO7232" s="2"/>
      <c r="SGP7232" s="2"/>
      <c r="SGQ7232" s="2"/>
      <c r="SGR7232" s="2"/>
      <c r="SGS7232" s="2"/>
      <c r="SGT7232" s="2"/>
      <c r="SGU7232" s="2"/>
      <c r="SGV7232" s="2"/>
      <c r="SGW7232" s="2"/>
      <c r="SGX7232" s="2"/>
      <c r="SGY7232" s="2"/>
      <c r="SGZ7232" s="2"/>
      <c r="SHA7232" s="2"/>
      <c r="SHB7232" s="2"/>
      <c r="SHC7232" s="2"/>
      <c r="SHD7232" s="2"/>
      <c r="SHE7232" s="2"/>
      <c r="SHF7232" s="2"/>
      <c r="SHG7232" s="2"/>
      <c r="SHH7232" s="2"/>
      <c r="SHI7232" s="2"/>
      <c r="SHJ7232" s="2"/>
      <c r="SHK7232" s="2"/>
      <c r="SHL7232" s="2"/>
      <c r="SHM7232" s="2"/>
      <c r="SHN7232" s="2"/>
      <c r="SHO7232" s="2"/>
      <c r="SHP7232" s="2"/>
      <c r="SHQ7232" s="2"/>
      <c r="SHR7232" s="2"/>
      <c r="SHS7232" s="2"/>
      <c r="SHT7232" s="2"/>
      <c r="SHU7232" s="2"/>
      <c r="SHV7232" s="2"/>
      <c r="SHW7232" s="2"/>
      <c r="SHX7232" s="2"/>
      <c r="SHY7232" s="2"/>
      <c r="SHZ7232" s="2"/>
      <c r="SIA7232" s="2"/>
      <c r="SIB7232" s="2"/>
      <c r="SIC7232" s="2"/>
      <c r="SID7232" s="2"/>
      <c r="SIE7232" s="2"/>
      <c r="SIF7232" s="2"/>
      <c r="SIG7232" s="2"/>
      <c r="SIH7232" s="2"/>
      <c r="SII7232" s="2"/>
      <c r="SIJ7232" s="2"/>
      <c r="SIK7232" s="2"/>
      <c r="SIL7232" s="2"/>
      <c r="SIM7232" s="2"/>
      <c r="SIN7232" s="2"/>
      <c r="SIO7232" s="2"/>
      <c r="SIP7232" s="2"/>
      <c r="SIQ7232" s="2"/>
      <c r="SIR7232" s="2"/>
      <c r="SIS7232" s="2"/>
      <c r="SIT7232" s="2"/>
      <c r="SIU7232" s="2"/>
      <c r="SIV7232" s="2"/>
      <c r="SIW7232" s="2"/>
      <c r="SIX7232" s="2"/>
      <c r="SIY7232" s="2"/>
      <c r="SIZ7232" s="2"/>
      <c r="SJA7232" s="2"/>
      <c r="SJB7232" s="2"/>
      <c r="SJC7232" s="2"/>
      <c r="SJD7232" s="2"/>
      <c r="SJE7232" s="2"/>
      <c r="SJF7232" s="2"/>
      <c r="SJG7232" s="2"/>
      <c r="SJH7232" s="2"/>
      <c r="SJI7232" s="2"/>
      <c r="SJJ7232" s="2"/>
      <c r="SJK7232" s="2"/>
      <c r="SJL7232" s="2"/>
      <c r="SJM7232" s="2"/>
      <c r="SJN7232" s="2"/>
      <c r="SJO7232" s="2"/>
      <c r="SJP7232" s="2"/>
      <c r="SJQ7232" s="2"/>
      <c r="SJR7232" s="2"/>
      <c r="SJS7232" s="2"/>
      <c r="SJT7232" s="2"/>
      <c r="SJU7232" s="2"/>
      <c r="SJV7232" s="2"/>
      <c r="SJW7232" s="2"/>
      <c r="SJX7232" s="2"/>
      <c r="SJY7232" s="2"/>
      <c r="SJZ7232" s="2"/>
      <c r="SKA7232" s="2"/>
      <c r="SKB7232" s="2"/>
      <c r="SKC7232" s="2"/>
      <c r="SKD7232" s="2"/>
      <c r="SKE7232" s="2"/>
      <c r="SKF7232" s="2"/>
      <c r="SKG7232" s="2"/>
      <c r="SKH7232" s="2"/>
      <c r="SKI7232" s="2"/>
      <c r="SKJ7232" s="2"/>
      <c r="SKK7232" s="2"/>
      <c r="SKL7232" s="2"/>
      <c r="SKM7232" s="2"/>
      <c r="SKN7232" s="2"/>
      <c r="SKO7232" s="2"/>
      <c r="SKP7232" s="2"/>
      <c r="SKQ7232" s="2"/>
      <c r="SKR7232" s="2"/>
      <c r="SKS7232" s="2"/>
      <c r="SKT7232" s="2"/>
      <c r="SKU7232" s="2"/>
      <c r="SKV7232" s="2"/>
      <c r="SKW7232" s="2"/>
      <c r="SKX7232" s="2"/>
      <c r="SKY7232" s="2"/>
      <c r="SKZ7232" s="2"/>
      <c r="SLA7232" s="2"/>
      <c r="SLB7232" s="2"/>
      <c r="SLC7232" s="2"/>
      <c r="SLD7232" s="2"/>
      <c r="SLE7232" s="2"/>
      <c r="SLF7232" s="2"/>
      <c r="SLG7232" s="2"/>
      <c r="SLH7232" s="2"/>
      <c r="SLI7232" s="2"/>
      <c r="SLJ7232" s="2"/>
      <c r="SLK7232" s="2"/>
      <c r="SLL7232" s="2"/>
      <c r="SLM7232" s="2"/>
      <c r="SLN7232" s="2"/>
      <c r="SLO7232" s="2"/>
      <c r="SLP7232" s="2"/>
      <c r="SLQ7232" s="2"/>
      <c r="SLR7232" s="2"/>
      <c r="SLS7232" s="2"/>
      <c r="SLT7232" s="2"/>
      <c r="SLU7232" s="2"/>
      <c r="SLV7232" s="2"/>
      <c r="SLW7232" s="2"/>
      <c r="SLX7232" s="2"/>
      <c r="SLY7232" s="2"/>
      <c r="SLZ7232" s="2"/>
      <c r="SMA7232" s="2"/>
      <c r="SMB7232" s="2"/>
      <c r="SMC7232" s="2"/>
      <c r="SMD7232" s="2"/>
      <c r="SME7232" s="2"/>
      <c r="SMF7232" s="2"/>
      <c r="SMG7232" s="2"/>
      <c r="SMH7232" s="2"/>
      <c r="SMI7232" s="2"/>
      <c r="SMJ7232" s="2"/>
      <c r="SMK7232" s="2"/>
      <c r="SML7232" s="2"/>
      <c r="SMM7232" s="2"/>
      <c r="SMN7232" s="2"/>
      <c r="SMO7232" s="2"/>
      <c r="SMP7232" s="2"/>
      <c r="SMQ7232" s="2"/>
      <c r="SMR7232" s="2"/>
      <c r="SMS7232" s="2"/>
      <c r="SMT7232" s="2"/>
      <c r="SMU7232" s="2"/>
      <c r="SMV7232" s="2"/>
      <c r="SMW7232" s="2"/>
      <c r="SMX7232" s="2"/>
      <c r="SMY7232" s="2"/>
      <c r="SMZ7232" s="2"/>
      <c r="SNA7232" s="2"/>
      <c r="SNB7232" s="2"/>
      <c r="SNC7232" s="2"/>
      <c r="SND7232" s="2"/>
      <c r="SNE7232" s="2"/>
      <c r="SNF7232" s="2"/>
      <c r="SNG7232" s="2"/>
      <c r="SNH7232" s="2"/>
      <c r="SNI7232" s="2"/>
      <c r="SNJ7232" s="2"/>
      <c r="SNK7232" s="2"/>
      <c r="SNL7232" s="2"/>
      <c r="SNM7232" s="2"/>
      <c r="SNN7232" s="2"/>
      <c r="SNO7232" s="2"/>
      <c r="SNP7232" s="2"/>
      <c r="SNQ7232" s="2"/>
      <c r="SNR7232" s="2"/>
      <c r="SNS7232" s="2"/>
      <c r="SNT7232" s="2"/>
      <c r="SNU7232" s="2"/>
      <c r="SNV7232" s="2"/>
      <c r="SNW7232" s="2"/>
      <c r="SNX7232" s="2"/>
      <c r="SNY7232" s="2"/>
      <c r="SNZ7232" s="2"/>
      <c r="SOA7232" s="2"/>
      <c r="SOB7232" s="2"/>
      <c r="SOC7232" s="2"/>
      <c r="SOD7232" s="2"/>
      <c r="SOE7232" s="2"/>
      <c r="SOF7232" s="2"/>
      <c r="SOG7232" s="2"/>
      <c r="SOH7232" s="2"/>
      <c r="SOI7232" s="2"/>
      <c r="SOJ7232" s="2"/>
      <c r="SOK7232" s="2"/>
      <c r="SOL7232" s="2"/>
      <c r="SOM7232" s="2"/>
      <c r="SON7232" s="2"/>
      <c r="SOO7232" s="2"/>
      <c r="SOP7232" s="2"/>
      <c r="SOQ7232" s="2"/>
      <c r="SOR7232" s="2"/>
      <c r="SOS7232" s="2"/>
      <c r="SOT7232" s="2"/>
      <c r="SOU7232" s="2"/>
      <c r="SOV7232" s="2"/>
      <c r="SOW7232" s="2"/>
      <c r="SOX7232" s="2"/>
      <c r="SOY7232" s="2"/>
      <c r="SOZ7232" s="2"/>
      <c r="SPA7232" s="2"/>
      <c r="SPB7232" s="2"/>
      <c r="SPC7232" s="2"/>
      <c r="SPD7232" s="2"/>
      <c r="SPE7232" s="2"/>
      <c r="SPF7232" s="2"/>
      <c r="SPG7232" s="2"/>
      <c r="SPH7232" s="2"/>
      <c r="SPI7232" s="2"/>
      <c r="SPJ7232" s="2"/>
      <c r="SPK7232" s="2"/>
      <c r="SPL7232" s="2"/>
      <c r="SPM7232" s="2"/>
      <c r="SPN7232" s="2"/>
      <c r="SPO7232" s="2"/>
      <c r="SPP7232" s="2"/>
      <c r="SPQ7232" s="2"/>
      <c r="SPR7232" s="2"/>
      <c r="SPS7232" s="2"/>
      <c r="SPT7232" s="2"/>
      <c r="SPU7232" s="2"/>
      <c r="SPV7232" s="2"/>
      <c r="SPW7232" s="2"/>
      <c r="SPX7232" s="2"/>
      <c r="SPY7232" s="2"/>
      <c r="SPZ7232" s="2"/>
      <c r="SQA7232" s="2"/>
      <c r="SQB7232" s="2"/>
      <c r="SQC7232" s="2"/>
      <c r="SQD7232" s="2"/>
      <c r="SQE7232" s="2"/>
      <c r="SQF7232" s="2"/>
      <c r="SQG7232" s="2"/>
      <c r="SQH7232" s="2"/>
      <c r="SQI7232" s="2"/>
      <c r="SQJ7232" s="2"/>
      <c r="SQK7232" s="2"/>
      <c r="SQL7232" s="2"/>
      <c r="SQM7232" s="2"/>
      <c r="SQN7232" s="2"/>
      <c r="SQO7232" s="2"/>
      <c r="SQP7232" s="2"/>
      <c r="SQQ7232" s="2"/>
      <c r="SQR7232" s="2"/>
      <c r="SQS7232" s="2"/>
      <c r="SQT7232" s="2"/>
      <c r="SQU7232" s="2"/>
      <c r="SQV7232" s="2"/>
      <c r="SQW7232" s="2"/>
      <c r="SQX7232" s="2"/>
      <c r="SQY7232" s="2"/>
      <c r="SQZ7232" s="2"/>
      <c r="SRA7232" s="2"/>
      <c r="SRB7232" s="2"/>
      <c r="SRC7232" s="2"/>
      <c r="SRD7232" s="2"/>
      <c r="SRE7232" s="2"/>
      <c r="SRF7232" s="2"/>
      <c r="SRG7232" s="2"/>
      <c r="SRH7232" s="2"/>
      <c r="SRI7232" s="2"/>
      <c r="SRJ7232" s="2"/>
      <c r="SRK7232" s="2"/>
      <c r="SRL7232" s="2"/>
      <c r="SRM7232" s="2"/>
      <c r="SRN7232" s="2"/>
      <c r="SRO7232" s="2"/>
      <c r="SRP7232" s="2"/>
      <c r="SRQ7232" s="2"/>
      <c r="SRR7232" s="2"/>
      <c r="SRS7232" s="2"/>
      <c r="SRT7232" s="2"/>
      <c r="SRU7232" s="2"/>
      <c r="SRV7232" s="2"/>
      <c r="SRW7232" s="2"/>
      <c r="SRX7232" s="2"/>
      <c r="SRY7232" s="2"/>
      <c r="SRZ7232" s="2"/>
      <c r="SSA7232" s="2"/>
      <c r="SSB7232" s="2"/>
      <c r="SSC7232" s="2"/>
      <c r="SSD7232" s="2"/>
      <c r="SSE7232" s="2"/>
      <c r="SSF7232" s="2"/>
      <c r="SSG7232" s="2"/>
      <c r="SSH7232" s="2"/>
      <c r="SSI7232" s="2"/>
      <c r="SSJ7232" s="2"/>
      <c r="SSK7232" s="2"/>
      <c r="SSL7232" s="2"/>
      <c r="SSM7232" s="2"/>
      <c r="SSN7232" s="2"/>
      <c r="SSO7232" s="2"/>
      <c r="SSP7232" s="2"/>
      <c r="SSQ7232" s="2"/>
      <c r="SSR7232" s="2"/>
      <c r="SSS7232" s="2"/>
      <c r="SST7232" s="2"/>
      <c r="SSU7232" s="2"/>
      <c r="SSV7232" s="2"/>
      <c r="SSW7232" s="2"/>
      <c r="SSX7232" s="2"/>
      <c r="SSY7232" s="2"/>
      <c r="SSZ7232" s="2"/>
      <c r="STA7232" s="2"/>
      <c r="STB7232" s="2"/>
      <c r="STC7232" s="2"/>
      <c r="STD7232" s="2"/>
      <c r="STE7232" s="2"/>
      <c r="STF7232" s="2"/>
      <c r="STG7232" s="2"/>
      <c r="STH7232" s="2"/>
      <c r="STI7232" s="2"/>
      <c r="STJ7232" s="2"/>
      <c r="STK7232" s="2"/>
      <c r="STL7232" s="2"/>
      <c r="STM7232" s="2"/>
      <c r="STN7232" s="2"/>
      <c r="STO7232" s="2"/>
      <c r="STP7232" s="2"/>
      <c r="STQ7232" s="2"/>
      <c r="STR7232" s="2"/>
      <c r="STS7232" s="2"/>
      <c r="STT7232" s="2"/>
      <c r="STU7232" s="2"/>
      <c r="STV7232" s="2"/>
      <c r="STW7232" s="2"/>
      <c r="STX7232" s="2"/>
      <c r="STY7232" s="2"/>
      <c r="STZ7232" s="2"/>
      <c r="SUA7232" s="2"/>
      <c r="SUB7232" s="2"/>
      <c r="SUC7232" s="2"/>
      <c r="SUD7232" s="2"/>
      <c r="SUE7232" s="2"/>
      <c r="SUF7232" s="2"/>
      <c r="SUG7232" s="2"/>
      <c r="SUH7232" s="2"/>
      <c r="SUI7232" s="2"/>
      <c r="SUJ7232" s="2"/>
      <c r="SUK7232" s="2"/>
      <c r="SUL7232" s="2"/>
      <c r="SUM7232" s="2"/>
      <c r="SUN7232" s="2"/>
      <c r="SUO7232" s="2"/>
      <c r="SUP7232" s="2"/>
      <c r="SUQ7232" s="2"/>
      <c r="SUR7232" s="2"/>
      <c r="SUS7232" s="2"/>
      <c r="SUT7232" s="2"/>
      <c r="SUU7232" s="2"/>
      <c r="SUV7232" s="2"/>
      <c r="SUW7232" s="2"/>
      <c r="SUX7232" s="2"/>
      <c r="SUY7232" s="2"/>
      <c r="SUZ7232" s="2"/>
      <c r="SVA7232" s="2"/>
      <c r="SVB7232" s="2"/>
      <c r="SVC7232" s="2"/>
      <c r="SVD7232" s="2"/>
      <c r="SVE7232" s="2"/>
      <c r="SVF7232" s="2"/>
      <c r="SVG7232" s="2"/>
      <c r="SVH7232" s="2"/>
      <c r="SVI7232" s="2"/>
      <c r="SVJ7232" s="2"/>
      <c r="SVK7232" s="2"/>
      <c r="SVL7232" s="2"/>
      <c r="SVM7232" s="2"/>
      <c r="SVN7232" s="2"/>
      <c r="SVO7232" s="2"/>
      <c r="SVP7232" s="2"/>
      <c r="SVQ7232" s="2"/>
      <c r="SVR7232" s="2"/>
      <c r="SVS7232" s="2"/>
      <c r="SVT7232" s="2"/>
      <c r="SVU7232" s="2"/>
      <c r="SVV7232" s="2"/>
      <c r="SVW7232" s="2"/>
      <c r="SVX7232" s="2"/>
      <c r="SVY7232" s="2"/>
      <c r="SVZ7232" s="2"/>
      <c r="SWA7232" s="2"/>
      <c r="SWB7232" s="2"/>
      <c r="SWC7232" s="2"/>
      <c r="SWD7232" s="2"/>
      <c r="SWE7232" s="2"/>
      <c r="SWF7232" s="2"/>
      <c r="SWG7232" s="2"/>
      <c r="SWH7232" s="2"/>
      <c r="SWI7232" s="2"/>
      <c r="SWJ7232" s="2"/>
      <c r="SWK7232" s="2"/>
      <c r="SWL7232" s="2"/>
      <c r="SWM7232" s="2"/>
      <c r="SWN7232" s="2"/>
      <c r="SWO7232" s="2"/>
      <c r="SWP7232" s="2"/>
      <c r="SWQ7232" s="2"/>
      <c r="SWR7232" s="2"/>
      <c r="SWS7232" s="2"/>
      <c r="SWT7232" s="2"/>
      <c r="SWU7232" s="2"/>
      <c r="SWV7232" s="2"/>
      <c r="SWW7232" s="2"/>
      <c r="SWX7232" s="2"/>
      <c r="SWY7232" s="2"/>
      <c r="SWZ7232" s="2"/>
      <c r="SXA7232" s="2"/>
      <c r="SXB7232" s="2"/>
      <c r="SXC7232" s="2"/>
      <c r="SXD7232" s="2"/>
      <c r="SXE7232" s="2"/>
      <c r="SXF7232" s="2"/>
      <c r="SXG7232" s="2"/>
      <c r="SXH7232" s="2"/>
      <c r="SXI7232" s="2"/>
      <c r="SXJ7232" s="2"/>
      <c r="SXK7232" s="2"/>
      <c r="SXL7232" s="2"/>
      <c r="SXM7232" s="2"/>
      <c r="SXN7232" s="2"/>
      <c r="SXO7232" s="2"/>
      <c r="SXP7232" s="2"/>
      <c r="SXQ7232" s="2"/>
      <c r="SXR7232" s="2"/>
      <c r="SXS7232" s="2"/>
      <c r="SXT7232" s="2"/>
      <c r="SXU7232" s="2"/>
      <c r="SXV7232" s="2"/>
      <c r="SXW7232" s="2"/>
      <c r="SXX7232" s="2"/>
      <c r="SXY7232" s="2"/>
      <c r="SXZ7232" s="2"/>
      <c r="SYA7232" s="2"/>
      <c r="SYB7232" s="2"/>
      <c r="SYC7232" s="2"/>
      <c r="SYD7232" s="2"/>
      <c r="SYE7232" s="2"/>
      <c r="SYF7232" s="2"/>
      <c r="SYG7232" s="2"/>
      <c r="SYH7232" s="2"/>
      <c r="SYI7232" s="2"/>
      <c r="SYJ7232" s="2"/>
      <c r="SYK7232" s="2"/>
      <c r="SYL7232" s="2"/>
      <c r="SYM7232" s="2"/>
      <c r="SYN7232" s="2"/>
      <c r="SYO7232" s="2"/>
      <c r="SYP7232" s="2"/>
      <c r="SYQ7232" s="2"/>
      <c r="SYR7232" s="2"/>
      <c r="SYS7232" s="2"/>
      <c r="SYT7232" s="2"/>
      <c r="SYU7232" s="2"/>
      <c r="SYV7232" s="2"/>
      <c r="SYW7232" s="2"/>
      <c r="SYX7232" s="2"/>
      <c r="SYY7232" s="2"/>
      <c r="SYZ7232" s="2"/>
      <c r="SZA7232" s="2"/>
      <c r="SZB7232" s="2"/>
      <c r="SZC7232" s="2"/>
      <c r="SZD7232" s="2"/>
      <c r="SZE7232" s="2"/>
      <c r="SZF7232" s="2"/>
      <c r="SZG7232" s="2"/>
      <c r="SZH7232" s="2"/>
      <c r="SZI7232" s="2"/>
      <c r="SZJ7232" s="2"/>
      <c r="SZK7232" s="2"/>
      <c r="SZL7232" s="2"/>
      <c r="SZM7232" s="2"/>
      <c r="SZN7232" s="2"/>
      <c r="SZO7232" s="2"/>
      <c r="SZP7232" s="2"/>
      <c r="SZQ7232" s="2"/>
      <c r="SZR7232" s="2"/>
      <c r="SZS7232" s="2"/>
      <c r="SZT7232" s="2"/>
      <c r="SZU7232" s="2"/>
      <c r="SZV7232" s="2"/>
      <c r="SZW7232" s="2"/>
      <c r="SZX7232" s="2"/>
      <c r="SZY7232" s="2"/>
      <c r="SZZ7232" s="2"/>
      <c r="TAA7232" s="2"/>
      <c r="TAB7232" s="2"/>
      <c r="TAC7232" s="2"/>
      <c r="TAD7232" s="2"/>
      <c r="TAE7232" s="2"/>
      <c r="TAF7232" s="2"/>
      <c r="TAG7232" s="2"/>
      <c r="TAH7232" s="2"/>
      <c r="TAI7232" s="2"/>
      <c r="TAJ7232" s="2"/>
      <c r="TAK7232" s="2"/>
      <c r="TAL7232" s="2"/>
      <c r="TAM7232" s="2"/>
      <c r="TAN7232" s="2"/>
      <c r="TAO7232" s="2"/>
      <c r="TAP7232" s="2"/>
      <c r="TAQ7232" s="2"/>
      <c r="TAR7232" s="2"/>
      <c r="TAS7232" s="2"/>
      <c r="TAT7232" s="2"/>
      <c r="TAU7232" s="2"/>
      <c r="TAV7232" s="2"/>
      <c r="TAW7232" s="2"/>
      <c r="TAX7232" s="2"/>
      <c r="TAY7232" s="2"/>
      <c r="TAZ7232" s="2"/>
      <c r="TBA7232" s="2"/>
      <c r="TBB7232" s="2"/>
      <c r="TBC7232" s="2"/>
      <c r="TBD7232" s="2"/>
      <c r="TBE7232" s="2"/>
      <c r="TBF7232" s="2"/>
      <c r="TBG7232" s="2"/>
      <c r="TBH7232" s="2"/>
      <c r="TBI7232" s="2"/>
      <c r="TBJ7232" s="2"/>
      <c r="TBK7232" s="2"/>
      <c r="TBL7232" s="2"/>
      <c r="TBM7232" s="2"/>
      <c r="TBN7232" s="2"/>
      <c r="TBO7232" s="2"/>
      <c r="TBP7232" s="2"/>
      <c r="TBQ7232" s="2"/>
      <c r="TBR7232" s="2"/>
      <c r="TBS7232" s="2"/>
      <c r="TBT7232" s="2"/>
      <c r="TBU7232" s="2"/>
      <c r="TBV7232" s="2"/>
      <c r="TBW7232" s="2"/>
      <c r="TBX7232" s="2"/>
      <c r="TBY7232" s="2"/>
      <c r="TBZ7232" s="2"/>
      <c r="TCA7232" s="2"/>
      <c r="TCB7232" s="2"/>
      <c r="TCC7232" s="2"/>
      <c r="TCD7232" s="2"/>
      <c r="TCE7232" s="2"/>
      <c r="TCF7232" s="2"/>
      <c r="TCG7232" s="2"/>
      <c r="TCH7232" s="2"/>
      <c r="TCI7232" s="2"/>
      <c r="TCJ7232" s="2"/>
      <c r="TCK7232" s="2"/>
      <c r="TCL7232" s="2"/>
      <c r="TCM7232" s="2"/>
      <c r="TCN7232" s="2"/>
      <c r="TCO7232" s="2"/>
      <c r="TCP7232" s="2"/>
      <c r="TCQ7232" s="2"/>
      <c r="TCR7232" s="2"/>
      <c r="TCS7232" s="2"/>
      <c r="TCT7232" s="2"/>
      <c r="TCU7232" s="2"/>
      <c r="TCV7232" s="2"/>
      <c r="TCW7232" s="2"/>
      <c r="TCX7232" s="2"/>
      <c r="TCY7232" s="2"/>
      <c r="TCZ7232" s="2"/>
      <c r="TDA7232" s="2"/>
      <c r="TDB7232" s="2"/>
      <c r="TDC7232" s="2"/>
      <c r="TDD7232" s="2"/>
      <c r="TDE7232" s="2"/>
      <c r="TDF7232" s="2"/>
      <c r="TDG7232" s="2"/>
      <c r="TDH7232" s="2"/>
      <c r="TDI7232" s="2"/>
      <c r="TDJ7232" s="2"/>
      <c r="TDK7232" s="2"/>
      <c r="TDL7232" s="2"/>
      <c r="TDM7232" s="2"/>
      <c r="TDN7232" s="2"/>
      <c r="TDO7232" s="2"/>
      <c r="TDP7232" s="2"/>
      <c r="TDQ7232" s="2"/>
      <c r="TDR7232" s="2"/>
      <c r="TDS7232" s="2"/>
      <c r="TDT7232" s="2"/>
      <c r="TDU7232" s="2"/>
      <c r="TDV7232" s="2"/>
      <c r="TDW7232" s="2"/>
      <c r="TDX7232" s="2"/>
      <c r="TDY7232" s="2"/>
      <c r="TDZ7232" s="2"/>
      <c r="TEA7232" s="2"/>
      <c r="TEB7232" s="2"/>
      <c r="TEC7232" s="2"/>
      <c r="TED7232" s="2"/>
      <c r="TEE7232" s="2"/>
      <c r="TEF7232" s="2"/>
      <c r="TEG7232" s="2"/>
      <c r="TEH7232" s="2"/>
      <c r="TEI7232" s="2"/>
      <c r="TEJ7232" s="2"/>
      <c r="TEK7232" s="2"/>
      <c r="TEL7232" s="2"/>
      <c r="TEM7232" s="2"/>
      <c r="TEN7232" s="2"/>
      <c r="TEO7232" s="2"/>
      <c r="TEP7232" s="2"/>
      <c r="TEQ7232" s="2"/>
      <c r="TER7232" s="2"/>
      <c r="TES7232" s="2"/>
      <c r="TET7232" s="2"/>
      <c r="TEU7232" s="2"/>
      <c r="TEV7232" s="2"/>
      <c r="TEW7232" s="2"/>
      <c r="TEX7232" s="2"/>
      <c r="TEY7232" s="2"/>
      <c r="TEZ7232" s="2"/>
      <c r="TFA7232" s="2"/>
      <c r="TFB7232" s="2"/>
      <c r="TFC7232" s="2"/>
      <c r="TFD7232" s="2"/>
      <c r="TFE7232" s="2"/>
      <c r="TFF7232" s="2"/>
      <c r="TFG7232" s="2"/>
      <c r="TFH7232" s="2"/>
      <c r="TFI7232" s="2"/>
      <c r="TFJ7232" s="2"/>
      <c r="TFK7232" s="2"/>
      <c r="TFL7232" s="2"/>
      <c r="TFM7232" s="2"/>
      <c r="TFN7232" s="2"/>
      <c r="TFO7232" s="2"/>
      <c r="TFP7232" s="2"/>
      <c r="TFQ7232" s="2"/>
      <c r="TFR7232" s="2"/>
      <c r="TFS7232" s="2"/>
      <c r="TFT7232" s="2"/>
      <c r="TFU7232" s="2"/>
      <c r="TFV7232" s="2"/>
      <c r="TFW7232" s="2"/>
      <c r="TFX7232" s="2"/>
      <c r="TFY7232" s="2"/>
      <c r="TFZ7232" s="2"/>
      <c r="TGA7232" s="2"/>
      <c r="TGB7232" s="2"/>
      <c r="TGC7232" s="2"/>
      <c r="TGD7232" s="2"/>
      <c r="TGE7232" s="2"/>
      <c r="TGF7232" s="2"/>
      <c r="TGG7232" s="2"/>
      <c r="TGH7232" s="2"/>
      <c r="TGI7232" s="2"/>
      <c r="TGJ7232" s="2"/>
      <c r="TGK7232" s="2"/>
      <c r="TGL7232" s="2"/>
      <c r="TGM7232" s="2"/>
      <c r="TGN7232" s="2"/>
      <c r="TGO7232" s="2"/>
      <c r="TGP7232" s="2"/>
      <c r="TGQ7232" s="2"/>
      <c r="TGR7232" s="2"/>
      <c r="TGS7232" s="2"/>
      <c r="TGT7232" s="2"/>
      <c r="TGU7232" s="2"/>
      <c r="TGV7232" s="2"/>
      <c r="TGW7232" s="2"/>
      <c r="TGX7232" s="2"/>
      <c r="TGY7232" s="2"/>
      <c r="TGZ7232" s="2"/>
      <c r="THA7232" s="2"/>
      <c r="THB7232" s="2"/>
      <c r="THC7232" s="2"/>
      <c r="THD7232" s="2"/>
      <c r="THE7232" s="2"/>
      <c r="THF7232" s="2"/>
      <c r="THG7232" s="2"/>
      <c r="THH7232" s="2"/>
      <c r="THI7232" s="2"/>
      <c r="THJ7232" s="2"/>
      <c r="THK7232" s="2"/>
      <c r="THL7232" s="2"/>
      <c r="THM7232" s="2"/>
      <c r="THN7232" s="2"/>
      <c r="THO7232" s="2"/>
      <c r="THP7232" s="2"/>
      <c r="THQ7232" s="2"/>
      <c r="THR7232" s="2"/>
      <c r="THS7232" s="2"/>
      <c r="THT7232" s="2"/>
      <c r="THU7232" s="2"/>
      <c r="THV7232" s="2"/>
      <c r="THW7232" s="2"/>
      <c r="THX7232" s="2"/>
      <c r="THY7232" s="2"/>
      <c r="THZ7232" s="2"/>
      <c r="TIA7232" s="2"/>
      <c r="TIB7232" s="2"/>
      <c r="TIC7232" s="2"/>
      <c r="TID7232" s="2"/>
      <c r="TIE7232" s="2"/>
      <c r="TIF7232" s="2"/>
      <c r="TIG7232" s="2"/>
      <c r="TIH7232" s="2"/>
      <c r="TII7232" s="2"/>
      <c r="TIJ7232" s="2"/>
      <c r="TIK7232" s="2"/>
      <c r="TIL7232" s="2"/>
      <c r="TIM7232" s="2"/>
      <c r="TIN7232" s="2"/>
      <c r="TIO7232" s="2"/>
      <c r="TIP7232" s="2"/>
      <c r="TIQ7232" s="2"/>
      <c r="TIR7232" s="2"/>
      <c r="TIS7232" s="2"/>
      <c r="TIT7232" s="2"/>
      <c r="TIU7232" s="2"/>
      <c r="TIV7232" s="2"/>
      <c r="TIW7232" s="2"/>
      <c r="TIX7232" s="2"/>
      <c r="TIY7232" s="2"/>
      <c r="TIZ7232" s="2"/>
      <c r="TJA7232" s="2"/>
      <c r="TJB7232" s="2"/>
      <c r="TJC7232" s="2"/>
      <c r="TJD7232" s="2"/>
      <c r="TJE7232" s="2"/>
      <c r="TJF7232" s="2"/>
      <c r="TJG7232" s="2"/>
      <c r="TJH7232" s="2"/>
      <c r="TJI7232" s="2"/>
      <c r="TJJ7232" s="2"/>
      <c r="TJK7232" s="2"/>
      <c r="TJL7232" s="2"/>
      <c r="TJM7232" s="2"/>
      <c r="TJN7232" s="2"/>
      <c r="TJO7232" s="2"/>
      <c r="TJP7232" s="2"/>
      <c r="TJQ7232" s="2"/>
      <c r="TJR7232" s="2"/>
      <c r="TJS7232" s="2"/>
      <c r="TJT7232" s="2"/>
      <c r="TJU7232" s="2"/>
      <c r="TJV7232" s="2"/>
      <c r="TJW7232" s="2"/>
      <c r="TJX7232" s="2"/>
      <c r="TJY7232" s="2"/>
      <c r="TJZ7232" s="2"/>
      <c r="TKA7232" s="2"/>
      <c r="TKB7232" s="2"/>
      <c r="TKC7232" s="2"/>
      <c r="TKD7232" s="2"/>
      <c r="TKE7232" s="2"/>
      <c r="TKF7232" s="2"/>
      <c r="TKG7232" s="2"/>
      <c r="TKH7232" s="2"/>
      <c r="TKI7232" s="2"/>
      <c r="TKJ7232" s="2"/>
      <c r="TKK7232" s="2"/>
      <c r="TKL7232" s="2"/>
      <c r="TKM7232" s="2"/>
      <c r="TKN7232" s="2"/>
      <c r="TKO7232" s="2"/>
      <c r="TKP7232" s="2"/>
      <c r="TKQ7232" s="2"/>
      <c r="TKR7232" s="2"/>
      <c r="TKS7232" s="2"/>
      <c r="TKT7232" s="2"/>
      <c r="TKU7232" s="2"/>
      <c r="TKV7232" s="2"/>
      <c r="TKW7232" s="2"/>
      <c r="TKX7232" s="2"/>
      <c r="TKY7232" s="2"/>
      <c r="TKZ7232" s="2"/>
      <c r="TLA7232" s="2"/>
      <c r="TLB7232" s="2"/>
      <c r="TLC7232" s="2"/>
      <c r="TLD7232" s="2"/>
      <c r="TLE7232" s="2"/>
      <c r="TLF7232" s="2"/>
      <c r="TLG7232" s="2"/>
      <c r="TLH7232" s="2"/>
      <c r="TLI7232" s="2"/>
      <c r="TLJ7232" s="2"/>
      <c r="TLK7232" s="2"/>
      <c r="TLL7232" s="2"/>
      <c r="TLM7232" s="2"/>
      <c r="TLN7232" s="2"/>
      <c r="TLO7232" s="2"/>
      <c r="TLP7232" s="2"/>
      <c r="TLQ7232" s="2"/>
      <c r="TLR7232" s="2"/>
      <c r="TLS7232" s="2"/>
      <c r="TLT7232" s="2"/>
      <c r="TLU7232" s="2"/>
      <c r="TLV7232" s="2"/>
      <c r="TLW7232" s="2"/>
      <c r="TLX7232" s="2"/>
      <c r="TLY7232" s="2"/>
      <c r="TLZ7232" s="2"/>
      <c r="TMA7232" s="2"/>
      <c r="TMB7232" s="2"/>
      <c r="TMC7232" s="2"/>
      <c r="TMD7232" s="2"/>
      <c r="TME7232" s="2"/>
      <c r="TMF7232" s="2"/>
      <c r="TMG7232" s="2"/>
      <c r="TMH7232" s="2"/>
      <c r="TMI7232" s="2"/>
      <c r="TMJ7232" s="2"/>
      <c r="TMK7232" s="2"/>
      <c r="TML7232" s="2"/>
      <c r="TMM7232" s="2"/>
      <c r="TMN7232" s="2"/>
      <c r="TMO7232" s="2"/>
      <c r="TMP7232" s="2"/>
      <c r="TMQ7232" s="2"/>
      <c r="TMR7232" s="2"/>
      <c r="TMS7232" s="2"/>
      <c r="TMT7232" s="2"/>
      <c r="TMU7232" s="2"/>
      <c r="TMV7232" s="2"/>
      <c r="TMW7232" s="2"/>
      <c r="TMX7232" s="2"/>
      <c r="TMY7232" s="2"/>
      <c r="TMZ7232" s="2"/>
      <c r="TNA7232" s="2"/>
      <c r="TNB7232" s="2"/>
      <c r="TNC7232" s="2"/>
      <c r="TND7232" s="2"/>
      <c r="TNE7232" s="2"/>
      <c r="TNF7232" s="2"/>
      <c r="TNG7232" s="2"/>
      <c r="TNH7232" s="2"/>
      <c r="TNI7232" s="2"/>
      <c r="TNJ7232" s="2"/>
      <c r="TNK7232" s="2"/>
      <c r="TNL7232" s="2"/>
      <c r="TNM7232" s="2"/>
      <c r="TNN7232" s="2"/>
      <c r="TNO7232" s="2"/>
      <c r="TNP7232" s="2"/>
      <c r="TNQ7232" s="2"/>
      <c r="TNR7232" s="2"/>
      <c r="TNS7232" s="2"/>
      <c r="TNT7232" s="2"/>
      <c r="TNU7232" s="2"/>
      <c r="TNV7232" s="2"/>
      <c r="TNW7232" s="2"/>
      <c r="TNX7232" s="2"/>
      <c r="TNY7232" s="2"/>
      <c r="TNZ7232" s="2"/>
      <c r="TOA7232" s="2"/>
      <c r="TOB7232" s="2"/>
      <c r="TOC7232" s="2"/>
      <c r="TOD7232" s="2"/>
      <c r="TOE7232" s="2"/>
      <c r="TOF7232" s="2"/>
      <c r="TOG7232" s="2"/>
      <c r="TOH7232" s="2"/>
      <c r="TOI7232" s="2"/>
      <c r="TOJ7232" s="2"/>
      <c r="TOK7232" s="2"/>
      <c r="TOL7232" s="2"/>
      <c r="TOM7232" s="2"/>
      <c r="TON7232" s="2"/>
      <c r="TOO7232" s="2"/>
      <c r="TOP7232" s="2"/>
      <c r="TOQ7232" s="2"/>
      <c r="TOR7232" s="2"/>
      <c r="TOS7232" s="2"/>
      <c r="TOT7232" s="2"/>
      <c r="TOU7232" s="2"/>
      <c r="TOV7232" s="2"/>
      <c r="TOW7232" s="2"/>
      <c r="TOX7232" s="2"/>
      <c r="TOY7232" s="2"/>
      <c r="TOZ7232" s="2"/>
      <c r="TPA7232" s="2"/>
      <c r="TPB7232" s="2"/>
      <c r="TPC7232" s="2"/>
      <c r="TPD7232" s="2"/>
      <c r="TPE7232" s="2"/>
      <c r="TPF7232" s="2"/>
      <c r="TPG7232" s="2"/>
      <c r="TPH7232" s="2"/>
      <c r="TPI7232" s="2"/>
      <c r="TPJ7232" s="2"/>
      <c r="TPK7232" s="2"/>
      <c r="TPL7232" s="2"/>
      <c r="TPM7232" s="2"/>
      <c r="TPN7232" s="2"/>
      <c r="TPO7232" s="2"/>
      <c r="TPP7232" s="2"/>
      <c r="TPQ7232" s="2"/>
      <c r="TPR7232" s="2"/>
      <c r="TPS7232" s="2"/>
      <c r="TPT7232" s="2"/>
      <c r="TPU7232" s="2"/>
      <c r="TPV7232" s="2"/>
      <c r="TPW7232" s="2"/>
      <c r="TPX7232" s="2"/>
      <c r="TPY7232" s="2"/>
      <c r="TPZ7232" s="2"/>
      <c r="TQA7232" s="2"/>
      <c r="TQB7232" s="2"/>
      <c r="TQC7232" s="2"/>
      <c r="TQD7232" s="2"/>
      <c r="TQE7232" s="2"/>
      <c r="TQF7232" s="2"/>
      <c r="TQG7232" s="2"/>
      <c r="TQH7232" s="2"/>
      <c r="TQI7232" s="2"/>
      <c r="TQJ7232" s="2"/>
      <c r="TQK7232" s="2"/>
      <c r="TQL7232" s="2"/>
      <c r="TQM7232" s="2"/>
      <c r="TQN7232" s="2"/>
      <c r="TQO7232" s="2"/>
      <c r="TQP7232" s="2"/>
      <c r="TQQ7232" s="2"/>
      <c r="TQR7232" s="2"/>
      <c r="TQS7232" s="2"/>
      <c r="TQT7232" s="2"/>
      <c r="TQU7232" s="2"/>
      <c r="TQV7232" s="2"/>
      <c r="TQW7232" s="2"/>
      <c r="TQX7232" s="2"/>
      <c r="TQY7232" s="2"/>
      <c r="TQZ7232" s="2"/>
      <c r="TRA7232" s="2"/>
      <c r="TRB7232" s="2"/>
      <c r="TRC7232" s="2"/>
      <c r="TRD7232" s="2"/>
      <c r="TRE7232" s="2"/>
      <c r="TRF7232" s="2"/>
      <c r="TRG7232" s="2"/>
      <c r="TRH7232" s="2"/>
      <c r="TRI7232" s="2"/>
      <c r="TRJ7232" s="2"/>
      <c r="TRK7232" s="2"/>
      <c r="TRL7232" s="2"/>
      <c r="TRM7232" s="2"/>
      <c r="TRN7232" s="2"/>
      <c r="TRO7232" s="2"/>
      <c r="TRP7232" s="2"/>
      <c r="TRQ7232" s="2"/>
      <c r="TRR7232" s="2"/>
      <c r="TRS7232" s="2"/>
      <c r="TRT7232" s="2"/>
      <c r="TRU7232" s="2"/>
      <c r="TRV7232" s="2"/>
      <c r="TRW7232" s="2"/>
      <c r="TRX7232" s="2"/>
      <c r="TRY7232" s="2"/>
      <c r="TRZ7232" s="2"/>
      <c r="TSA7232" s="2"/>
      <c r="TSB7232" s="2"/>
      <c r="TSC7232" s="2"/>
      <c r="TSD7232" s="2"/>
      <c r="TSE7232" s="2"/>
      <c r="TSF7232" s="2"/>
      <c r="TSG7232" s="2"/>
      <c r="TSH7232" s="2"/>
      <c r="TSI7232" s="2"/>
      <c r="TSJ7232" s="2"/>
      <c r="TSK7232" s="2"/>
      <c r="TSL7232" s="2"/>
      <c r="TSM7232" s="2"/>
      <c r="TSN7232" s="2"/>
      <c r="TSO7232" s="2"/>
      <c r="TSP7232" s="2"/>
      <c r="TSQ7232" s="2"/>
      <c r="TSR7232" s="2"/>
      <c r="TSS7232" s="2"/>
      <c r="TST7232" s="2"/>
      <c r="TSU7232" s="2"/>
      <c r="TSV7232" s="2"/>
      <c r="TSW7232" s="2"/>
      <c r="TSX7232" s="2"/>
      <c r="TSY7232" s="2"/>
      <c r="TSZ7232" s="2"/>
      <c r="TTA7232" s="2"/>
      <c r="TTB7232" s="2"/>
      <c r="TTC7232" s="2"/>
      <c r="TTD7232" s="2"/>
      <c r="TTE7232" s="2"/>
      <c r="TTF7232" s="2"/>
      <c r="TTG7232" s="2"/>
      <c r="TTH7232" s="2"/>
      <c r="TTI7232" s="2"/>
      <c r="TTJ7232" s="2"/>
      <c r="TTK7232" s="2"/>
      <c r="TTL7232" s="2"/>
      <c r="TTM7232" s="2"/>
      <c r="TTN7232" s="2"/>
      <c r="TTO7232" s="2"/>
      <c r="TTP7232" s="2"/>
      <c r="TTQ7232" s="2"/>
      <c r="TTR7232" s="2"/>
      <c r="TTS7232" s="2"/>
      <c r="TTT7232" s="2"/>
      <c r="TTU7232" s="2"/>
      <c r="TTV7232" s="2"/>
      <c r="TTW7232" s="2"/>
      <c r="TTX7232" s="2"/>
      <c r="TTY7232" s="2"/>
      <c r="TTZ7232" s="2"/>
      <c r="TUA7232" s="2"/>
      <c r="TUB7232" s="2"/>
      <c r="TUC7232" s="2"/>
      <c r="TUD7232" s="2"/>
      <c r="TUE7232" s="2"/>
      <c r="TUF7232" s="2"/>
      <c r="TUG7232" s="2"/>
      <c r="TUH7232" s="2"/>
      <c r="TUI7232" s="2"/>
      <c r="TUJ7232" s="2"/>
      <c r="TUK7232" s="2"/>
      <c r="TUL7232" s="2"/>
      <c r="TUM7232" s="2"/>
      <c r="TUN7232" s="2"/>
      <c r="TUO7232" s="2"/>
      <c r="TUP7232" s="2"/>
      <c r="TUQ7232" s="2"/>
      <c r="TUR7232" s="2"/>
      <c r="TUS7232" s="2"/>
      <c r="TUT7232" s="2"/>
      <c r="TUU7232" s="2"/>
      <c r="TUV7232" s="2"/>
      <c r="TUW7232" s="2"/>
      <c r="TUX7232" s="2"/>
      <c r="TUY7232" s="2"/>
      <c r="TUZ7232" s="2"/>
      <c r="TVA7232" s="2"/>
      <c r="TVB7232" s="2"/>
      <c r="TVC7232" s="2"/>
      <c r="TVD7232" s="2"/>
      <c r="TVE7232" s="2"/>
      <c r="TVF7232" s="2"/>
      <c r="TVG7232" s="2"/>
      <c r="TVH7232" s="2"/>
      <c r="TVI7232" s="2"/>
      <c r="TVJ7232" s="2"/>
      <c r="TVK7232" s="2"/>
      <c r="TVL7232" s="2"/>
      <c r="TVM7232" s="2"/>
      <c r="TVN7232" s="2"/>
      <c r="TVO7232" s="2"/>
      <c r="TVP7232" s="2"/>
      <c r="TVQ7232" s="2"/>
      <c r="TVR7232" s="2"/>
      <c r="TVS7232" s="2"/>
      <c r="TVT7232" s="2"/>
      <c r="TVU7232" s="2"/>
      <c r="TVV7232" s="2"/>
      <c r="TVW7232" s="2"/>
      <c r="TVX7232" s="2"/>
      <c r="TVY7232" s="2"/>
      <c r="TVZ7232" s="2"/>
      <c r="TWA7232" s="2"/>
      <c r="TWB7232" s="2"/>
      <c r="TWC7232" s="2"/>
      <c r="TWD7232" s="2"/>
      <c r="TWE7232" s="2"/>
      <c r="TWF7232" s="2"/>
      <c r="TWG7232" s="2"/>
      <c r="TWH7232" s="2"/>
      <c r="TWI7232" s="2"/>
      <c r="TWJ7232" s="2"/>
      <c r="TWK7232" s="2"/>
      <c r="TWL7232" s="2"/>
      <c r="TWM7232" s="2"/>
      <c r="TWN7232" s="2"/>
      <c r="TWO7232" s="2"/>
      <c r="TWP7232" s="2"/>
      <c r="TWQ7232" s="2"/>
      <c r="TWR7232" s="2"/>
      <c r="TWS7232" s="2"/>
      <c r="TWT7232" s="2"/>
      <c r="TWU7232" s="2"/>
      <c r="TWV7232" s="2"/>
      <c r="TWW7232" s="2"/>
      <c r="TWX7232" s="2"/>
      <c r="TWY7232" s="2"/>
      <c r="TWZ7232" s="2"/>
      <c r="TXA7232" s="2"/>
      <c r="TXB7232" s="2"/>
      <c r="TXC7232" s="2"/>
      <c r="TXD7232" s="2"/>
      <c r="TXE7232" s="2"/>
      <c r="TXF7232" s="2"/>
      <c r="TXG7232" s="2"/>
      <c r="TXH7232" s="2"/>
      <c r="TXI7232" s="2"/>
      <c r="TXJ7232" s="2"/>
      <c r="TXK7232" s="2"/>
      <c r="TXL7232" s="2"/>
      <c r="TXM7232" s="2"/>
      <c r="TXN7232" s="2"/>
      <c r="TXO7232" s="2"/>
      <c r="TXP7232" s="2"/>
      <c r="TXQ7232" s="2"/>
      <c r="TXR7232" s="2"/>
      <c r="TXS7232" s="2"/>
      <c r="TXT7232" s="2"/>
      <c r="TXU7232" s="2"/>
      <c r="TXV7232" s="2"/>
      <c r="TXW7232" s="2"/>
      <c r="TXX7232" s="2"/>
      <c r="TXY7232" s="2"/>
      <c r="TXZ7232" s="2"/>
      <c r="TYA7232" s="2"/>
      <c r="TYB7232" s="2"/>
      <c r="TYC7232" s="2"/>
      <c r="TYD7232" s="2"/>
      <c r="TYE7232" s="2"/>
      <c r="TYF7232" s="2"/>
      <c r="TYG7232" s="2"/>
      <c r="TYH7232" s="2"/>
      <c r="TYI7232" s="2"/>
      <c r="TYJ7232" s="2"/>
      <c r="TYK7232" s="2"/>
      <c r="TYL7232" s="2"/>
      <c r="TYM7232" s="2"/>
      <c r="TYN7232" s="2"/>
      <c r="TYO7232" s="2"/>
      <c r="TYP7232" s="2"/>
      <c r="TYQ7232" s="2"/>
      <c r="TYR7232" s="2"/>
      <c r="TYS7232" s="2"/>
      <c r="TYT7232" s="2"/>
      <c r="TYU7232" s="2"/>
      <c r="TYV7232" s="2"/>
      <c r="TYW7232" s="2"/>
      <c r="TYX7232" s="2"/>
      <c r="TYY7232" s="2"/>
      <c r="TYZ7232" s="2"/>
      <c r="TZA7232" s="2"/>
      <c r="TZB7232" s="2"/>
      <c r="TZC7232" s="2"/>
      <c r="TZD7232" s="2"/>
      <c r="TZE7232" s="2"/>
      <c r="TZF7232" s="2"/>
      <c r="TZG7232" s="2"/>
      <c r="TZH7232" s="2"/>
      <c r="TZI7232" s="2"/>
      <c r="TZJ7232" s="2"/>
      <c r="TZK7232" s="2"/>
      <c r="TZL7232" s="2"/>
      <c r="TZM7232" s="2"/>
      <c r="TZN7232" s="2"/>
      <c r="TZO7232" s="2"/>
      <c r="TZP7232" s="2"/>
      <c r="TZQ7232" s="2"/>
      <c r="TZR7232" s="2"/>
      <c r="TZS7232" s="2"/>
      <c r="TZT7232" s="2"/>
      <c r="TZU7232" s="2"/>
      <c r="TZV7232" s="2"/>
      <c r="TZW7232" s="2"/>
      <c r="TZX7232" s="2"/>
      <c r="TZY7232" s="2"/>
      <c r="TZZ7232" s="2"/>
      <c r="UAA7232" s="2"/>
      <c r="UAB7232" s="2"/>
      <c r="UAC7232" s="2"/>
      <c r="UAD7232" s="2"/>
      <c r="UAE7232" s="2"/>
      <c r="UAF7232" s="2"/>
      <c r="UAG7232" s="2"/>
      <c r="UAH7232" s="2"/>
      <c r="UAI7232" s="2"/>
      <c r="UAJ7232" s="2"/>
      <c r="UAK7232" s="2"/>
      <c r="UAL7232" s="2"/>
      <c r="UAM7232" s="2"/>
      <c r="UAN7232" s="2"/>
      <c r="UAO7232" s="2"/>
      <c r="UAP7232" s="2"/>
      <c r="UAQ7232" s="2"/>
      <c r="UAR7232" s="2"/>
      <c r="UAS7232" s="2"/>
      <c r="UAT7232" s="2"/>
      <c r="UAU7232" s="2"/>
      <c r="UAV7232" s="2"/>
      <c r="UAW7232" s="2"/>
      <c r="UAX7232" s="2"/>
      <c r="UAY7232" s="2"/>
      <c r="UAZ7232" s="2"/>
      <c r="UBA7232" s="2"/>
      <c r="UBB7232" s="2"/>
      <c r="UBC7232" s="2"/>
      <c r="UBD7232" s="2"/>
      <c r="UBE7232" s="2"/>
      <c r="UBF7232" s="2"/>
      <c r="UBG7232" s="2"/>
      <c r="UBH7232" s="2"/>
      <c r="UBI7232" s="2"/>
      <c r="UBJ7232" s="2"/>
      <c r="UBK7232" s="2"/>
      <c r="UBL7232" s="2"/>
      <c r="UBM7232" s="2"/>
      <c r="UBN7232" s="2"/>
      <c r="UBO7232" s="2"/>
      <c r="UBP7232" s="2"/>
      <c r="UBQ7232" s="2"/>
      <c r="UBR7232" s="2"/>
      <c r="UBS7232" s="2"/>
      <c r="UBT7232" s="2"/>
      <c r="UBU7232" s="2"/>
      <c r="UBV7232" s="2"/>
      <c r="UBW7232" s="2"/>
      <c r="UBX7232" s="2"/>
      <c r="UBY7232" s="2"/>
      <c r="UBZ7232" s="2"/>
      <c r="UCA7232" s="2"/>
      <c r="UCB7232" s="2"/>
      <c r="UCC7232" s="2"/>
      <c r="UCD7232" s="2"/>
      <c r="UCE7232" s="2"/>
      <c r="UCF7232" s="2"/>
      <c r="UCG7232" s="2"/>
      <c r="UCH7232" s="2"/>
      <c r="UCI7232" s="2"/>
      <c r="UCJ7232" s="2"/>
      <c r="UCK7232" s="2"/>
      <c r="UCL7232" s="2"/>
      <c r="UCM7232" s="2"/>
      <c r="UCN7232" s="2"/>
      <c r="UCO7232" s="2"/>
      <c r="UCP7232" s="2"/>
      <c r="UCQ7232" s="2"/>
      <c r="UCR7232" s="2"/>
      <c r="UCS7232" s="2"/>
      <c r="UCT7232" s="2"/>
      <c r="UCU7232" s="2"/>
      <c r="UCV7232" s="2"/>
      <c r="UCW7232" s="2"/>
      <c r="UCX7232" s="2"/>
      <c r="UCY7232" s="2"/>
      <c r="UCZ7232" s="2"/>
      <c r="UDA7232" s="2"/>
      <c r="UDB7232" s="2"/>
      <c r="UDC7232" s="2"/>
      <c r="UDD7232" s="2"/>
      <c r="UDE7232" s="2"/>
      <c r="UDF7232" s="2"/>
      <c r="UDG7232" s="2"/>
      <c r="UDH7232" s="2"/>
      <c r="UDI7232" s="2"/>
      <c r="UDJ7232" s="2"/>
      <c r="UDK7232" s="2"/>
      <c r="UDL7232" s="2"/>
      <c r="UDM7232" s="2"/>
      <c r="UDN7232" s="2"/>
      <c r="UDO7232" s="2"/>
      <c r="UDP7232" s="2"/>
      <c r="UDQ7232" s="2"/>
      <c r="UDR7232" s="2"/>
      <c r="UDS7232" s="2"/>
      <c r="UDT7232" s="2"/>
      <c r="UDU7232" s="2"/>
      <c r="UDV7232" s="2"/>
      <c r="UDW7232" s="2"/>
      <c r="UDX7232" s="2"/>
      <c r="UDY7232" s="2"/>
      <c r="UDZ7232" s="2"/>
      <c r="UEA7232" s="2"/>
      <c r="UEB7232" s="2"/>
      <c r="UEC7232" s="2"/>
      <c r="UED7232" s="2"/>
      <c r="UEE7232" s="2"/>
      <c r="UEF7232" s="2"/>
      <c r="UEG7232" s="2"/>
      <c r="UEH7232" s="2"/>
      <c r="UEI7232" s="2"/>
      <c r="UEJ7232" s="2"/>
      <c r="UEK7232" s="2"/>
      <c r="UEL7232" s="2"/>
      <c r="UEM7232" s="2"/>
      <c r="UEN7232" s="2"/>
      <c r="UEO7232" s="2"/>
      <c r="UEP7232" s="2"/>
      <c r="UEQ7232" s="2"/>
      <c r="UER7232" s="2"/>
      <c r="UES7232" s="2"/>
      <c r="UET7232" s="2"/>
      <c r="UEU7232" s="2"/>
      <c r="UEV7232" s="2"/>
      <c r="UEW7232" s="2"/>
      <c r="UEX7232" s="2"/>
      <c r="UEY7232" s="2"/>
      <c r="UEZ7232" s="2"/>
      <c r="UFA7232" s="2"/>
      <c r="UFB7232" s="2"/>
      <c r="UFC7232" s="2"/>
      <c r="UFD7232" s="2"/>
      <c r="UFE7232" s="2"/>
      <c r="UFF7232" s="2"/>
      <c r="UFG7232" s="2"/>
      <c r="UFH7232" s="2"/>
      <c r="UFI7232" s="2"/>
      <c r="UFJ7232" s="2"/>
      <c r="UFK7232" s="2"/>
      <c r="UFL7232" s="2"/>
      <c r="UFM7232" s="2"/>
      <c r="UFN7232" s="2"/>
      <c r="UFO7232" s="2"/>
      <c r="UFP7232" s="2"/>
      <c r="UFQ7232" s="2"/>
      <c r="UFR7232" s="2"/>
      <c r="UFS7232" s="2"/>
      <c r="UFT7232" s="2"/>
      <c r="UFU7232" s="2"/>
      <c r="UFV7232" s="2"/>
      <c r="UFW7232" s="2"/>
      <c r="UFX7232" s="2"/>
      <c r="UFY7232" s="2"/>
      <c r="UFZ7232" s="2"/>
      <c r="UGA7232" s="2"/>
      <c r="UGB7232" s="2"/>
      <c r="UGC7232" s="2"/>
      <c r="UGD7232" s="2"/>
      <c r="UGE7232" s="2"/>
      <c r="UGF7232" s="2"/>
      <c r="UGG7232" s="2"/>
      <c r="UGH7232" s="2"/>
      <c r="UGI7232" s="2"/>
      <c r="UGJ7232" s="2"/>
      <c r="UGK7232" s="2"/>
      <c r="UGL7232" s="2"/>
      <c r="UGM7232" s="2"/>
      <c r="UGN7232" s="2"/>
      <c r="UGO7232" s="2"/>
      <c r="UGP7232" s="2"/>
      <c r="UGQ7232" s="2"/>
      <c r="UGR7232" s="2"/>
      <c r="UGS7232" s="2"/>
      <c r="UGT7232" s="2"/>
      <c r="UGU7232" s="2"/>
      <c r="UGV7232" s="2"/>
      <c r="UGW7232" s="2"/>
      <c r="UGX7232" s="2"/>
      <c r="UGY7232" s="2"/>
      <c r="UGZ7232" s="2"/>
      <c r="UHA7232" s="2"/>
      <c r="UHB7232" s="2"/>
      <c r="UHC7232" s="2"/>
      <c r="UHD7232" s="2"/>
      <c r="UHE7232" s="2"/>
      <c r="UHF7232" s="2"/>
      <c r="UHG7232" s="2"/>
      <c r="UHH7232" s="2"/>
      <c r="UHI7232" s="2"/>
      <c r="UHJ7232" s="2"/>
      <c r="UHK7232" s="2"/>
      <c r="UHL7232" s="2"/>
      <c r="UHM7232" s="2"/>
      <c r="UHN7232" s="2"/>
      <c r="UHO7232" s="2"/>
      <c r="UHP7232" s="2"/>
      <c r="UHQ7232" s="2"/>
      <c r="UHR7232" s="2"/>
      <c r="UHS7232" s="2"/>
      <c r="UHT7232" s="2"/>
      <c r="UHU7232" s="2"/>
      <c r="UHV7232" s="2"/>
      <c r="UHW7232" s="2"/>
      <c r="UHX7232" s="2"/>
      <c r="UHY7232" s="2"/>
      <c r="UHZ7232" s="2"/>
      <c r="UIA7232" s="2"/>
      <c r="UIB7232" s="2"/>
      <c r="UIC7232" s="2"/>
      <c r="UID7232" s="2"/>
      <c r="UIE7232" s="2"/>
      <c r="UIF7232" s="2"/>
      <c r="UIG7232" s="2"/>
      <c r="UIH7232" s="2"/>
      <c r="UII7232" s="2"/>
      <c r="UIJ7232" s="2"/>
      <c r="UIK7232" s="2"/>
      <c r="UIL7232" s="2"/>
      <c r="UIM7232" s="2"/>
      <c r="UIN7232" s="2"/>
      <c r="UIO7232" s="2"/>
      <c r="UIP7232" s="2"/>
      <c r="UIQ7232" s="2"/>
      <c r="UIR7232" s="2"/>
      <c r="UIS7232" s="2"/>
      <c r="UIT7232" s="2"/>
      <c r="UIU7232" s="2"/>
      <c r="UIV7232" s="2"/>
      <c r="UIW7232" s="2"/>
      <c r="UIX7232" s="2"/>
      <c r="UIY7232" s="2"/>
      <c r="UIZ7232" s="2"/>
      <c r="UJA7232" s="2"/>
      <c r="UJB7232" s="2"/>
      <c r="UJC7232" s="2"/>
      <c r="UJD7232" s="2"/>
      <c r="UJE7232" s="2"/>
      <c r="UJF7232" s="2"/>
      <c r="UJG7232" s="2"/>
      <c r="UJH7232" s="2"/>
      <c r="UJI7232" s="2"/>
      <c r="UJJ7232" s="2"/>
      <c r="UJK7232" s="2"/>
      <c r="UJL7232" s="2"/>
      <c r="UJM7232" s="2"/>
      <c r="UJN7232" s="2"/>
      <c r="UJO7232" s="2"/>
      <c r="UJP7232" s="2"/>
      <c r="UJQ7232" s="2"/>
      <c r="UJR7232" s="2"/>
      <c r="UJS7232" s="2"/>
      <c r="UJT7232" s="2"/>
      <c r="UJU7232" s="2"/>
      <c r="UJV7232" s="2"/>
      <c r="UJW7232" s="2"/>
      <c r="UJX7232" s="2"/>
      <c r="UJY7232" s="2"/>
      <c r="UJZ7232" s="2"/>
      <c r="UKA7232" s="2"/>
      <c r="UKB7232" s="2"/>
      <c r="UKC7232" s="2"/>
      <c r="UKD7232" s="2"/>
      <c r="UKE7232" s="2"/>
      <c r="UKF7232" s="2"/>
      <c r="UKG7232" s="2"/>
      <c r="UKH7232" s="2"/>
      <c r="UKI7232" s="2"/>
      <c r="UKJ7232" s="2"/>
      <c r="UKK7232" s="2"/>
      <c r="UKL7232" s="2"/>
      <c r="UKM7232" s="2"/>
      <c r="UKN7232" s="2"/>
      <c r="UKO7232" s="2"/>
      <c r="UKP7232" s="2"/>
      <c r="UKQ7232" s="2"/>
      <c r="UKR7232" s="2"/>
      <c r="UKS7232" s="2"/>
      <c r="UKT7232" s="2"/>
      <c r="UKU7232" s="2"/>
      <c r="UKV7232" s="2"/>
      <c r="UKW7232" s="2"/>
      <c r="UKX7232" s="2"/>
      <c r="UKY7232" s="2"/>
      <c r="UKZ7232" s="2"/>
      <c r="ULA7232" s="2"/>
      <c r="ULB7232" s="2"/>
      <c r="ULC7232" s="2"/>
      <c r="ULD7232" s="2"/>
      <c r="ULE7232" s="2"/>
      <c r="ULF7232" s="2"/>
      <c r="ULG7232" s="2"/>
      <c r="ULH7232" s="2"/>
      <c r="ULI7232" s="2"/>
      <c r="ULJ7232" s="2"/>
      <c r="ULK7232" s="2"/>
      <c r="ULL7232" s="2"/>
      <c r="ULM7232" s="2"/>
      <c r="ULN7232" s="2"/>
      <c r="ULO7232" s="2"/>
      <c r="ULP7232" s="2"/>
      <c r="ULQ7232" s="2"/>
      <c r="ULR7232" s="2"/>
      <c r="ULS7232" s="2"/>
      <c r="ULT7232" s="2"/>
      <c r="ULU7232" s="2"/>
      <c r="ULV7232" s="2"/>
      <c r="ULW7232" s="2"/>
      <c r="ULX7232" s="2"/>
      <c r="ULY7232" s="2"/>
      <c r="ULZ7232" s="2"/>
      <c r="UMA7232" s="2"/>
      <c r="UMB7232" s="2"/>
      <c r="UMC7232" s="2"/>
      <c r="UMD7232" s="2"/>
      <c r="UME7232" s="2"/>
      <c r="UMF7232" s="2"/>
      <c r="UMG7232" s="2"/>
      <c r="UMH7232" s="2"/>
      <c r="UMI7232" s="2"/>
      <c r="UMJ7232" s="2"/>
      <c r="UMK7232" s="2"/>
      <c r="UML7232" s="2"/>
      <c r="UMM7232" s="2"/>
      <c r="UMN7232" s="2"/>
      <c r="UMO7232" s="2"/>
      <c r="UMP7232" s="2"/>
      <c r="UMQ7232" s="2"/>
      <c r="UMR7232" s="2"/>
      <c r="UMS7232" s="2"/>
      <c r="UMT7232" s="2"/>
      <c r="UMU7232" s="2"/>
      <c r="UMV7232" s="2"/>
      <c r="UMW7232" s="2"/>
      <c r="UMX7232" s="2"/>
      <c r="UMY7232" s="2"/>
      <c r="UMZ7232" s="2"/>
      <c r="UNA7232" s="2"/>
      <c r="UNB7232" s="2"/>
      <c r="UNC7232" s="2"/>
      <c r="UND7232" s="2"/>
      <c r="UNE7232" s="2"/>
      <c r="UNF7232" s="2"/>
      <c r="UNG7232" s="2"/>
      <c r="UNH7232" s="2"/>
      <c r="UNI7232" s="2"/>
      <c r="UNJ7232" s="2"/>
      <c r="UNK7232" s="2"/>
      <c r="UNL7232" s="2"/>
      <c r="UNM7232" s="2"/>
      <c r="UNN7232" s="2"/>
      <c r="UNO7232" s="2"/>
      <c r="UNP7232" s="2"/>
      <c r="UNQ7232" s="2"/>
      <c r="UNR7232" s="2"/>
      <c r="UNS7232" s="2"/>
      <c r="UNT7232" s="2"/>
      <c r="UNU7232" s="2"/>
      <c r="UNV7232" s="2"/>
      <c r="UNW7232" s="2"/>
      <c r="UNX7232" s="2"/>
      <c r="UNY7232" s="2"/>
      <c r="UNZ7232" s="2"/>
      <c r="UOA7232" s="2"/>
      <c r="UOB7232" s="2"/>
      <c r="UOC7232" s="2"/>
      <c r="UOD7232" s="2"/>
      <c r="UOE7232" s="2"/>
      <c r="UOF7232" s="2"/>
      <c r="UOG7232" s="2"/>
      <c r="UOH7232" s="2"/>
      <c r="UOI7232" s="2"/>
      <c r="UOJ7232" s="2"/>
      <c r="UOK7232" s="2"/>
      <c r="UOL7232" s="2"/>
      <c r="UOM7232" s="2"/>
      <c r="UON7232" s="2"/>
      <c r="UOO7232" s="2"/>
      <c r="UOP7232" s="2"/>
      <c r="UOQ7232" s="2"/>
      <c r="UOR7232" s="2"/>
      <c r="UOS7232" s="2"/>
      <c r="UOT7232" s="2"/>
      <c r="UOU7232" s="2"/>
      <c r="UOV7232" s="2"/>
      <c r="UOW7232" s="2"/>
      <c r="UOX7232" s="2"/>
      <c r="UOY7232" s="2"/>
      <c r="UOZ7232" s="2"/>
      <c r="UPA7232" s="2"/>
      <c r="UPB7232" s="2"/>
      <c r="UPC7232" s="2"/>
      <c r="UPD7232" s="2"/>
      <c r="UPE7232" s="2"/>
      <c r="UPF7232" s="2"/>
      <c r="UPG7232" s="2"/>
      <c r="UPH7232" s="2"/>
      <c r="UPI7232" s="2"/>
      <c r="UPJ7232" s="2"/>
      <c r="UPK7232" s="2"/>
      <c r="UPL7232" s="2"/>
      <c r="UPM7232" s="2"/>
      <c r="UPN7232" s="2"/>
      <c r="UPO7232" s="2"/>
      <c r="UPP7232" s="2"/>
      <c r="UPQ7232" s="2"/>
      <c r="UPR7232" s="2"/>
      <c r="UPS7232" s="2"/>
      <c r="UPT7232" s="2"/>
      <c r="UPU7232" s="2"/>
      <c r="UPV7232" s="2"/>
      <c r="UPW7232" s="2"/>
      <c r="UPX7232" s="2"/>
      <c r="UPY7232" s="2"/>
      <c r="UPZ7232" s="2"/>
      <c r="UQA7232" s="2"/>
      <c r="UQB7232" s="2"/>
      <c r="UQC7232" s="2"/>
      <c r="UQD7232" s="2"/>
      <c r="UQE7232" s="2"/>
      <c r="UQF7232" s="2"/>
      <c r="UQG7232" s="2"/>
      <c r="UQH7232" s="2"/>
      <c r="UQI7232" s="2"/>
      <c r="UQJ7232" s="2"/>
      <c r="UQK7232" s="2"/>
      <c r="UQL7232" s="2"/>
      <c r="UQM7232" s="2"/>
      <c r="UQN7232" s="2"/>
      <c r="UQO7232" s="2"/>
      <c r="UQP7232" s="2"/>
      <c r="UQQ7232" s="2"/>
      <c r="UQR7232" s="2"/>
      <c r="UQS7232" s="2"/>
      <c r="UQT7232" s="2"/>
      <c r="UQU7232" s="2"/>
      <c r="UQV7232" s="2"/>
      <c r="UQW7232" s="2"/>
      <c r="UQX7232" s="2"/>
      <c r="UQY7232" s="2"/>
      <c r="UQZ7232" s="2"/>
      <c r="URA7232" s="2"/>
      <c r="URB7232" s="2"/>
      <c r="URC7232" s="2"/>
      <c r="URD7232" s="2"/>
      <c r="URE7232" s="2"/>
      <c r="URF7232" s="2"/>
      <c r="URG7232" s="2"/>
      <c r="URH7232" s="2"/>
      <c r="URI7232" s="2"/>
      <c r="URJ7232" s="2"/>
      <c r="URK7232" s="2"/>
      <c r="URL7232" s="2"/>
      <c r="URM7232" s="2"/>
      <c r="URN7232" s="2"/>
      <c r="URO7232" s="2"/>
      <c r="URP7232" s="2"/>
      <c r="URQ7232" s="2"/>
      <c r="URR7232" s="2"/>
      <c r="URS7232" s="2"/>
      <c r="URT7232" s="2"/>
      <c r="URU7232" s="2"/>
      <c r="URV7232" s="2"/>
      <c r="URW7232" s="2"/>
      <c r="URX7232" s="2"/>
      <c r="URY7232" s="2"/>
      <c r="URZ7232" s="2"/>
      <c r="USA7232" s="2"/>
      <c r="USB7232" s="2"/>
      <c r="USC7232" s="2"/>
      <c r="USD7232" s="2"/>
      <c r="USE7232" s="2"/>
      <c r="USF7232" s="2"/>
      <c r="USG7232" s="2"/>
      <c r="USH7232" s="2"/>
      <c r="USI7232" s="2"/>
      <c r="USJ7232" s="2"/>
      <c r="USK7232" s="2"/>
      <c r="USL7232" s="2"/>
      <c r="USM7232" s="2"/>
      <c r="USN7232" s="2"/>
      <c r="USO7232" s="2"/>
      <c r="USP7232" s="2"/>
      <c r="USQ7232" s="2"/>
      <c r="USR7232" s="2"/>
      <c r="USS7232" s="2"/>
      <c r="UST7232" s="2"/>
      <c r="USU7232" s="2"/>
      <c r="USV7232" s="2"/>
      <c r="USW7232" s="2"/>
      <c r="USX7232" s="2"/>
      <c r="USY7232" s="2"/>
      <c r="USZ7232" s="2"/>
      <c r="UTA7232" s="2"/>
      <c r="UTB7232" s="2"/>
      <c r="UTC7232" s="2"/>
      <c r="UTD7232" s="2"/>
      <c r="UTE7232" s="2"/>
      <c r="UTF7232" s="2"/>
      <c r="UTG7232" s="2"/>
      <c r="UTH7232" s="2"/>
      <c r="UTI7232" s="2"/>
      <c r="UTJ7232" s="2"/>
      <c r="UTK7232" s="2"/>
      <c r="UTL7232" s="2"/>
      <c r="UTM7232" s="2"/>
      <c r="UTN7232" s="2"/>
      <c r="UTO7232" s="2"/>
      <c r="UTP7232" s="2"/>
      <c r="UTQ7232" s="2"/>
      <c r="UTR7232" s="2"/>
      <c r="UTS7232" s="2"/>
      <c r="UTT7232" s="2"/>
      <c r="UTU7232" s="2"/>
      <c r="UTV7232" s="2"/>
      <c r="UTW7232" s="2"/>
      <c r="UTX7232" s="2"/>
      <c r="UTY7232" s="2"/>
      <c r="UTZ7232" s="2"/>
      <c r="UUA7232" s="2"/>
      <c r="UUB7232" s="2"/>
      <c r="UUC7232" s="2"/>
      <c r="UUD7232" s="2"/>
      <c r="UUE7232" s="2"/>
      <c r="UUF7232" s="2"/>
      <c r="UUG7232" s="2"/>
      <c r="UUH7232" s="2"/>
      <c r="UUI7232" s="2"/>
      <c r="UUJ7232" s="2"/>
      <c r="UUK7232" s="2"/>
      <c r="UUL7232" s="2"/>
      <c r="UUM7232" s="2"/>
      <c r="UUN7232" s="2"/>
      <c r="UUO7232" s="2"/>
      <c r="UUP7232" s="2"/>
      <c r="UUQ7232" s="2"/>
      <c r="UUR7232" s="2"/>
      <c r="UUS7232" s="2"/>
      <c r="UUT7232" s="2"/>
      <c r="UUU7232" s="2"/>
      <c r="UUV7232" s="2"/>
      <c r="UUW7232" s="2"/>
      <c r="UUX7232" s="2"/>
      <c r="UUY7232" s="2"/>
      <c r="UUZ7232" s="2"/>
      <c r="UVA7232" s="2"/>
      <c r="UVB7232" s="2"/>
      <c r="UVC7232" s="2"/>
      <c r="UVD7232" s="2"/>
      <c r="UVE7232" s="2"/>
      <c r="UVF7232" s="2"/>
      <c r="UVG7232" s="2"/>
      <c r="UVH7232" s="2"/>
      <c r="UVI7232" s="2"/>
      <c r="UVJ7232" s="2"/>
      <c r="UVK7232" s="2"/>
      <c r="UVL7232" s="2"/>
      <c r="UVM7232" s="2"/>
      <c r="UVN7232" s="2"/>
      <c r="UVO7232" s="2"/>
      <c r="UVP7232" s="2"/>
      <c r="UVQ7232" s="2"/>
      <c r="UVR7232" s="2"/>
      <c r="UVS7232" s="2"/>
      <c r="UVT7232" s="2"/>
      <c r="UVU7232" s="2"/>
      <c r="UVV7232" s="2"/>
      <c r="UVW7232" s="2"/>
      <c r="UVX7232" s="2"/>
      <c r="UVY7232" s="2"/>
      <c r="UVZ7232" s="2"/>
      <c r="UWA7232" s="2"/>
      <c r="UWB7232" s="2"/>
      <c r="UWC7232" s="2"/>
      <c r="UWD7232" s="2"/>
      <c r="UWE7232" s="2"/>
      <c r="UWF7232" s="2"/>
      <c r="UWG7232" s="2"/>
      <c r="UWH7232" s="2"/>
      <c r="UWI7232" s="2"/>
      <c r="UWJ7232" s="2"/>
      <c r="UWK7232" s="2"/>
      <c r="UWL7232" s="2"/>
      <c r="UWM7232" s="2"/>
      <c r="UWN7232" s="2"/>
      <c r="UWO7232" s="2"/>
      <c r="UWP7232" s="2"/>
      <c r="UWQ7232" s="2"/>
      <c r="UWR7232" s="2"/>
      <c r="UWS7232" s="2"/>
      <c r="UWT7232" s="2"/>
      <c r="UWU7232" s="2"/>
      <c r="UWV7232" s="2"/>
      <c r="UWW7232" s="2"/>
      <c r="UWX7232" s="2"/>
      <c r="UWY7232" s="2"/>
      <c r="UWZ7232" s="2"/>
      <c r="UXA7232" s="2"/>
      <c r="UXB7232" s="2"/>
      <c r="UXC7232" s="2"/>
      <c r="UXD7232" s="2"/>
      <c r="UXE7232" s="2"/>
      <c r="UXF7232" s="2"/>
      <c r="UXG7232" s="2"/>
      <c r="UXH7232" s="2"/>
      <c r="UXI7232" s="2"/>
      <c r="UXJ7232" s="2"/>
      <c r="UXK7232" s="2"/>
      <c r="UXL7232" s="2"/>
      <c r="UXM7232" s="2"/>
      <c r="UXN7232" s="2"/>
      <c r="UXO7232" s="2"/>
      <c r="UXP7232" s="2"/>
      <c r="UXQ7232" s="2"/>
      <c r="UXR7232" s="2"/>
      <c r="UXS7232" s="2"/>
      <c r="UXT7232" s="2"/>
      <c r="UXU7232" s="2"/>
      <c r="UXV7232" s="2"/>
      <c r="UXW7232" s="2"/>
      <c r="UXX7232" s="2"/>
      <c r="UXY7232" s="2"/>
      <c r="UXZ7232" s="2"/>
      <c r="UYA7232" s="2"/>
      <c r="UYB7232" s="2"/>
      <c r="UYC7232" s="2"/>
      <c r="UYD7232" s="2"/>
      <c r="UYE7232" s="2"/>
      <c r="UYF7232" s="2"/>
      <c r="UYG7232" s="2"/>
      <c r="UYH7232" s="2"/>
      <c r="UYI7232" s="2"/>
      <c r="UYJ7232" s="2"/>
      <c r="UYK7232" s="2"/>
      <c r="UYL7232" s="2"/>
      <c r="UYM7232" s="2"/>
      <c r="UYN7232" s="2"/>
      <c r="UYO7232" s="2"/>
      <c r="UYP7232" s="2"/>
      <c r="UYQ7232" s="2"/>
      <c r="UYR7232" s="2"/>
      <c r="UYS7232" s="2"/>
      <c r="UYT7232" s="2"/>
      <c r="UYU7232" s="2"/>
      <c r="UYV7232" s="2"/>
      <c r="UYW7232" s="2"/>
      <c r="UYX7232" s="2"/>
      <c r="UYY7232" s="2"/>
      <c r="UYZ7232" s="2"/>
      <c r="UZA7232" s="2"/>
      <c r="UZB7232" s="2"/>
      <c r="UZC7232" s="2"/>
      <c r="UZD7232" s="2"/>
      <c r="UZE7232" s="2"/>
      <c r="UZF7232" s="2"/>
      <c r="UZG7232" s="2"/>
      <c r="UZH7232" s="2"/>
      <c r="UZI7232" s="2"/>
      <c r="UZJ7232" s="2"/>
      <c r="UZK7232" s="2"/>
      <c r="UZL7232" s="2"/>
      <c r="UZM7232" s="2"/>
      <c r="UZN7232" s="2"/>
      <c r="UZO7232" s="2"/>
      <c r="UZP7232" s="2"/>
      <c r="UZQ7232" s="2"/>
      <c r="UZR7232" s="2"/>
      <c r="UZS7232" s="2"/>
      <c r="UZT7232" s="2"/>
      <c r="UZU7232" s="2"/>
      <c r="UZV7232" s="2"/>
      <c r="UZW7232" s="2"/>
      <c r="UZX7232" s="2"/>
      <c r="UZY7232" s="2"/>
      <c r="UZZ7232" s="2"/>
      <c r="VAA7232" s="2"/>
      <c r="VAB7232" s="2"/>
      <c r="VAC7232" s="2"/>
      <c r="VAD7232" s="2"/>
      <c r="VAE7232" s="2"/>
      <c r="VAF7232" s="2"/>
      <c r="VAG7232" s="2"/>
      <c r="VAH7232" s="2"/>
      <c r="VAI7232" s="2"/>
      <c r="VAJ7232" s="2"/>
      <c r="VAK7232" s="2"/>
      <c r="VAL7232" s="2"/>
      <c r="VAM7232" s="2"/>
      <c r="VAN7232" s="2"/>
      <c r="VAO7232" s="2"/>
      <c r="VAP7232" s="2"/>
      <c r="VAQ7232" s="2"/>
      <c r="VAR7232" s="2"/>
      <c r="VAS7232" s="2"/>
      <c r="VAT7232" s="2"/>
      <c r="VAU7232" s="2"/>
      <c r="VAV7232" s="2"/>
      <c r="VAW7232" s="2"/>
      <c r="VAX7232" s="2"/>
      <c r="VAY7232" s="2"/>
      <c r="VAZ7232" s="2"/>
      <c r="VBA7232" s="2"/>
      <c r="VBB7232" s="2"/>
      <c r="VBC7232" s="2"/>
      <c r="VBD7232" s="2"/>
      <c r="VBE7232" s="2"/>
      <c r="VBF7232" s="2"/>
      <c r="VBG7232" s="2"/>
      <c r="VBH7232" s="2"/>
      <c r="VBI7232" s="2"/>
      <c r="VBJ7232" s="2"/>
      <c r="VBK7232" s="2"/>
      <c r="VBL7232" s="2"/>
      <c r="VBM7232" s="2"/>
      <c r="VBN7232" s="2"/>
      <c r="VBO7232" s="2"/>
      <c r="VBP7232" s="2"/>
      <c r="VBQ7232" s="2"/>
      <c r="VBR7232" s="2"/>
      <c r="VBS7232" s="2"/>
      <c r="VBT7232" s="2"/>
      <c r="VBU7232" s="2"/>
      <c r="VBV7232" s="2"/>
      <c r="VBW7232" s="2"/>
      <c r="VBX7232" s="2"/>
      <c r="VBY7232" s="2"/>
      <c r="VBZ7232" s="2"/>
      <c r="VCA7232" s="2"/>
      <c r="VCB7232" s="2"/>
      <c r="VCC7232" s="2"/>
      <c r="VCD7232" s="2"/>
      <c r="VCE7232" s="2"/>
      <c r="VCF7232" s="2"/>
      <c r="VCG7232" s="2"/>
      <c r="VCH7232" s="2"/>
      <c r="VCI7232" s="2"/>
      <c r="VCJ7232" s="2"/>
      <c r="VCK7232" s="2"/>
      <c r="VCL7232" s="2"/>
      <c r="VCM7232" s="2"/>
      <c r="VCN7232" s="2"/>
      <c r="VCO7232" s="2"/>
      <c r="VCP7232" s="2"/>
      <c r="VCQ7232" s="2"/>
      <c r="VCR7232" s="2"/>
      <c r="VCS7232" s="2"/>
      <c r="VCT7232" s="2"/>
      <c r="VCU7232" s="2"/>
      <c r="VCV7232" s="2"/>
      <c r="VCW7232" s="2"/>
      <c r="VCX7232" s="2"/>
      <c r="VCY7232" s="2"/>
      <c r="VCZ7232" s="2"/>
      <c r="VDA7232" s="2"/>
      <c r="VDB7232" s="2"/>
      <c r="VDC7232" s="2"/>
      <c r="VDD7232" s="2"/>
      <c r="VDE7232" s="2"/>
      <c r="VDF7232" s="2"/>
      <c r="VDG7232" s="2"/>
      <c r="VDH7232" s="2"/>
      <c r="VDI7232" s="2"/>
      <c r="VDJ7232" s="2"/>
      <c r="VDK7232" s="2"/>
      <c r="VDL7232" s="2"/>
      <c r="VDM7232" s="2"/>
      <c r="VDN7232" s="2"/>
      <c r="VDO7232" s="2"/>
      <c r="VDP7232" s="2"/>
      <c r="VDQ7232" s="2"/>
      <c r="VDR7232" s="2"/>
      <c r="VDS7232" s="2"/>
      <c r="VDT7232" s="2"/>
      <c r="VDU7232" s="2"/>
      <c r="VDV7232" s="2"/>
      <c r="VDW7232" s="2"/>
      <c r="VDX7232" s="2"/>
      <c r="VDY7232" s="2"/>
      <c r="VDZ7232" s="2"/>
      <c r="VEA7232" s="2"/>
      <c r="VEB7232" s="2"/>
      <c r="VEC7232" s="2"/>
      <c r="VED7232" s="2"/>
      <c r="VEE7232" s="2"/>
      <c r="VEF7232" s="2"/>
      <c r="VEG7232" s="2"/>
      <c r="VEH7232" s="2"/>
      <c r="VEI7232" s="2"/>
      <c r="VEJ7232" s="2"/>
      <c r="VEK7232" s="2"/>
      <c r="VEL7232" s="2"/>
      <c r="VEM7232" s="2"/>
      <c r="VEN7232" s="2"/>
      <c r="VEO7232" s="2"/>
      <c r="VEP7232" s="2"/>
      <c r="VEQ7232" s="2"/>
      <c r="VER7232" s="2"/>
      <c r="VES7232" s="2"/>
      <c r="VET7232" s="2"/>
      <c r="VEU7232" s="2"/>
      <c r="VEV7232" s="2"/>
      <c r="VEW7232" s="2"/>
      <c r="VEX7232" s="2"/>
      <c r="VEY7232" s="2"/>
      <c r="VEZ7232" s="2"/>
      <c r="VFA7232" s="2"/>
      <c r="VFB7232" s="2"/>
      <c r="VFC7232" s="2"/>
      <c r="VFD7232" s="2"/>
      <c r="VFE7232" s="2"/>
      <c r="VFF7232" s="2"/>
      <c r="VFG7232" s="2"/>
      <c r="VFH7232" s="2"/>
      <c r="VFI7232" s="2"/>
      <c r="VFJ7232" s="2"/>
      <c r="VFK7232" s="2"/>
      <c r="VFL7232" s="2"/>
      <c r="VFM7232" s="2"/>
      <c r="VFN7232" s="2"/>
      <c r="VFO7232" s="2"/>
      <c r="VFP7232" s="2"/>
      <c r="VFQ7232" s="2"/>
      <c r="VFR7232" s="2"/>
      <c r="VFS7232" s="2"/>
      <c r="VFT7232" s="2"/>
      <c r="VFU7232" s="2"/>
      <c r="VFV7232" s="2"/>
      <c r="VFW7232" s="2"/>
      <c r="VFX7232" s="2"/>
      <c r="VFY7232" s="2"/>
      <c r="VFZ7232" s="2"/>
      <c r="VGA7232" s="2"/>
      <c r="VGB7232" s="2"/>
      <c r="VGC7232" s="2"/>
      <c r="VGD7232" s="2"/>
      <c r="VGE7232" s="2"/>
      <c r="VGF7232" s="2"/>
      <c r="VGG7232" s="2"/>
      <c r="VGH7232" s="2"/>
      <c r="VGI7232" s="2"/>
      <c r="VGJ7232" s="2"/>
      <c r="VGK7232" s="2"/>
      <c r="VGL7232" s="2"/>
      <c r="VGM7232" s="2"/>
      <c r="VGN7232" s="2"/>
      <c r="VGO7232" s="2"/>
      <c r="VGP7232" s="2"/>
      <c r="VGQ7232" s="2"/>
      <c r="VGR7232" s="2"/>
      <c r="VGS7232" s="2"/>
      <c r="VGT7232" s="2"/>
      <c r="VGU7232" s="2"/>
      <c r="VGV7232" s="2"/>
      <c r="VGW7232" s="2"/>
      <c r="VGX7232" s="2"/>
      <c r="VGY7232" s="2"/>
      <c r="VGZ7232" s="2"/>
      <c r="VHA7232" s="2"/>
      <c r="VHB7232" s="2"/>
      <c r="VHC7232" s="2"/>
      <c r="VHD7232" s="2"/>
      <c r="VHE7232" s="2"/>
      <c r="VHF7232" s="2"/>
      <c r="VHG7232" s="2"/>
      <c r="VHH7232" s="2"/>
      <c r="VHI7232" s="2"/>
      <c r="VHJ7232" s="2"/>
      <c r="VHK7232" s="2"/>
      <c r="VHL7232" s="2"/>
      <c r="VHM7232" s="2"/>
      <c r="VHN7232" s="2"/>
      <c r="VHO7232" s="2"/>
      <c r="VHP7232" s="2"/>
      <c r="VHQ7232" s="2"/>
      <c r="VHR7232" s="2"/>
      <c r="VHS7232" s="2"/>
      <c r="VHT7232" s="2"/>
      <c r="VHU7232" s="2"/>
      <c r="VHV7232" s="2"/>
      <c r="VHW7232" s="2"/>
      <c r="VHX7232" s="2"/>
      <c r="VHY7232" s="2"/>
      <c r="VHZ7232" s="2"/>
      <c r="VIA7232" s="2"/>
      <c r="VIB7232" s="2"/>
      <c r="VIC7232" s="2"/>
      <c r="VID7232" s="2"/>
      <c r="VIE7232" s="2"/>
      <c r="VIF7232" s="2"/>
      <c r="VIG7232" s="2"/>
      <c r="VIH7232" s="2"/>
      <c r="VII7232" s="2"/>
      <c r="VIJ7232" s="2"/>
      <c r="VIK7232" s="2"/>
      <c r="VIL7232" s="2"/>
      <c r="VIM7232" s="2"/>
      <c r="VIN7232" s="2"/>
      <c r="VIO7232" s="2"/>
      <c r="VIP7232" s="2"/>
      <c r="VIQ7232" s="2"/>
      <c r="VIR7232" s="2"/>
      <c r="VIS7232" s="2"/>
      <c r="VIT7232" s="2"/>
      <c r="VIU7232" s="2"/>
      <c r="VIV7232" s="2"/>
      <c r="VIW7232" s="2"/>
      <c r="VIX7232" s="2"/>
      <c r="VIY7232" s="2"/>
      <c r="VIZ7232" s="2"/>
      <c r="VJA7232" s="2"/>
      <c r="VJB7232" s="2"/>
      <c r="VJC7232" s="2"/>
      <c r="VJD7232" s="2"/>
      <c r="VJE7232" s="2"/>
      <c r="VJF7232" s="2"/>
      <c r="VJG7232" s="2"/>
      <c r="VJH7232" s="2"/>
      <c r="VJI7232" s="2"/>
      <c r="VJJ7232" s="2"/>
      <c r="VJK7232" s="2"/>
      <c r="VJL7232" s="2"/>
      <c r="VJM7232" s="2"/>
      <c r="VJN7232" s="2"/>
      <c r="VJO7232" s="2"/>
      <c r="VJP7232" s="2"/>
      <c r="VJQ7232" s="2"/>
      <c r="VJR7232" s="2"/>
      <c r="VJS7232" s="2"/>
      <c r="VJT7232" s="2"/>
      <c r="VJU7232" s="2"/>
      <c r="VJV7232" s="2"/>
      <c r="VJW7232" s="2"/>
      <c r="VJX7232" s="2"/>
      <c r="VJY7232" s="2"/>
      <c r="VJZ7232" s="2"/>
      <c r="VKA7232" s="2"/>
      <c r="VKB7232" s="2"/>
      <c r="VKC7232" s="2"/>
      <c r="VKD7232" s="2"/>
      <c r="VKE7232" s="2"/>
      <c r="VKF7232" s="2"/>
      <c r="VKG7232" s="2"/>
      <c r="VKH7232" s="2"/>
      <c r="VKI7232" s="2"/>
      <c r="VKJ7232" s="2"/>
      <c r="VKK7232" s="2"/>
      <c r="VKL7232" s="2"/>
      <c r="VKM7232" s="2"/>
      <c r="VKN7232" s="2"/>
      <c r="VKO7232" s="2"/>
      <c r="VKP7232" s="2"/>
      <c r="VKQ7232" s="2"/>
      <c r="VKR7232" s="2"/>
      <c r="VKS7232" s="2"/>
      <c r="VKT7232" s="2"/>
      <c r="VKU7232" s="2"/>
      <c r="VKV7232" s="2"/>
      <c r="VKW7232" s="2"/>
      <c r="VKX7232" s="2"/>
      <c r="VKY7232" s="2"/>
      <c r="VKZ7232" s="2"/>
      <c r="VLA7232" s="2"/>
      <c r="VLB7232" s="2"/>
      <c r="VLC7232" s="2"/>
      <c r="VLD7232" s="2"/>
      <c r="VLE7232" s="2"/>
      <c r="VLF7232" s="2"/>
      <c r="VLG7232" s="2"/>
      <c r="VLH7232" s="2"/>
      <c r="VLI7232" s="2"/>
      <c r="VLJ7232" s="2"/>
      <c r="VLK7232" s="2"/>
      <c r="VLL7232" s="2"/>
      <c r="VLM7232" s="2"/>
      <c r="VLN7232" s="2"/>
      <c r="VLO7232" s="2"/>
      <c r="VLP7232" s="2"/>
      <c r="VLQ7232" s="2"/>
      <c r="VLR7232" s="2"/>
      <c r="VLS7232" s="2"/>
      <c r="VLT7232" s="2"/>
      <c r="VLU7232" s="2"/>
      <c r="VLV7232" s="2"/>
      <c r="VLW7232" s="2"/>
      <c r="VLX7232" s="2"/>
      <c r="VLY7232" s="2"/>
      <c r="VLZ7232" s="2"/>
      <c r="VMA7232" s="2"/>
      <c r="VMB7232" s="2"/>
      <c r="VMC7232" s="2"/>
      <c r="VMD7232" s="2"/>
      <c r="VME7232" s="2"/>
      <c r="VMF7232" s="2"/>
      <c r="VMG7232" s="2"/>
      <c r="VMH7232" s="2"/>
      <c r="VMI7232" s="2"/>
      <c r="VMJ7232" s="2"/>
      <c r="VMK7232" s="2"/>
      <c r="VML7232" s="2"/>
      <c r="VMM7232" s="2"/>
      <c r="VMN7232" s="2"/>
      <c r="VMO7232" s="2"/>
      <c r="VMP7232" s="2"/>
      <c r="VMQ7232" s="2"/>
      <c r="VMR7232" s="2"/>
      <c r="VMS7232" s="2"/>
      <c r="VMT7232" s="2"/>
      <c r="VMU7232" s="2"/>
      <c r="VMV7232" s="2"/>
      <c r="VMW7232" s="2"/>
      <c r="VMX7232" s="2"/>
      <c r="VMY7232" s="2"/>
      <c r="VMZ7232" s="2"/>
      <c r="VNA7232" s="2"/>
      <c r="VNB7232" s="2"/>
      <c r="VNC7232" s="2"/>
      <c r="VND7232" s="2"/>
      <c r="VNE7232" s="2"/>
      <c r="VNF7232" s="2"/>
      <c r="VNG7232" s="2"/>
      <c r="VNH7232" s="2"/>
      <c r="VNI7232" s="2"/>
      <c r="VNJ7232" s="2"/>
      <c r="VNK7232" s="2"/>
      <c r="VNL7232" s="2"/>
      <c r="VNM7232" s="2"/>
      <c r="VNN7232" s="2"/>
      <c r="VNO7232" s="2"/>
      <c r="VNP7232" s="2"/>
      <c r="VNQ7232" s="2"/>
      <c r="VNR7232" s="2"/>
      <c r="VNS7232" s="2"/>
      <c r="VNT7232" s="2"/>
      <c r="VNU7232" s="2"/>
      <c r="VNV7232" s="2"/>
      <c r="VNW7232" s="2"/>
      <c r="VNX7232" s="2"/>
      <c r="VNY7232" s="2"/>
      <c r="VNZ7232" s="2"/>
      <c r="VOA7232" s="2"/>
      <c r="VOB7232" s="2"/>
      <c r="VOC7232" s="2"/>
      <c r="VOD7232" s="2"/>
      <c r="VOE7232" s="2"/>
      <c r="VOF7232" s="2"/>
      <c r="VOG7232" s="2"/>
      <c r="VOH7232" s="2"/>
      <c r="VOI7232" s="2"/>
      <c r="VOJ7232" s="2"/>
      <c r="VOK7232" s="2"/>
      <c r="VOL7232" s="2"/>
      <c r="VOM7232" s="2"/>
      <c r="VON7232" s="2"/>
      <c r="VOO7232" s="2"/>
      <c r="VOP7232" s="2"/>
      <c r="VOQ7232" s="2"/>
      <c r="VOR7232" s="2"/>
      <c r="VOS7232" s="2"/>
      <c r="VOT7232" s="2"/>
      <c r="VOU7232" s="2"/>
      <c r="VOV7232" s="2"/>
      <c r="VOW7232" s="2"/>
      <c r="VOX7232" s="2"/>
      <c r="VOY7232" s="2"/>
      <c r="VOZ7232" s="2"/>
      <c r="VPA7232" s="2"/>
      <c r="VPB7232" s="2"/>
      <c r="VPC7232" s="2"/>
      <c r="VPD7232" s="2"/>
      <c r="VPE7232" s="2"/>
      <c r="VPF7232" s="2"/>
      <c r="VPG7232" s="2"/>
      <c r="VPH7232" s="2"/>
      <c r="VPI7232" s="2"/>
      <c r="VPJ7232" s="2"/>
      <c r="VPK7232" s="2"/>
      <c r="VPL7232" s="2"/>
      <c r="VPM7232" s="2"/>
      <c r="VPN7232" s="2"/>
      <c r="VPO7232" s="2"/>
      <c r="VPP7232" s="2"/>
      <c r="VPQ7232" s="2"/>
      <c r="VPR7232" s="2"/>
      <c r="VPS7232" s="2"/>
      <c r="VPT7232" s="2"/>
      <c r="VPU7232" s="2"/>
      <c r="VPV7232" s="2"/>
      <c r="VPW7232" s="2"/>
      <c r="VPX7232" s="2"/>
      <c r="VPY7232" s="2"/>
      <c r="VPZ7232" s="2"/>
      <c r="VQA7232" s="2"/>
      <c r="VQB7232" s="2"/>
      <c r="VQC7232" s="2"/>
      <c r="VQD7232" s="2"/>
      <c r="VQE7232" s="2"/>
      <c r="VQF7232" s="2"/>
      <c r="VQG7232" s="2"/>
      <c r="VQH7232" s="2"/>
      <c r="VQI7232" s="2"/>
      <c r="VQJ7232" s="2"/>
      <c r="VQK7232" s="2"/>
      <c r="VQL7232" s="2"/>
      <c r="VQM7232" s="2"/>
      <c r="VQN7232" s="2"/>
      <c r="VQO7232" s="2"/>
      <c r="VQP7232" s="2"/>
      <c r="VQQ7232" s="2"/>
      <c r="VQR7232" s="2"/>
      <c r="VQS7232" s="2"/>
      <c r="VQT7232" s="2"/>
      <c r="VQU7232" s="2"/>
      <c r="VQV7232" s="2"/>
      <c r="VQW7232" s="2"/>
      <c r="VQX7232" s="2"/>
      <c r="VQY7232" s="2"/>
      <c r="VQZ7232" s="2"/>
      <c r="VRA7232" s="2"/>
      <c r="VRB7232" s="2"/>
      <c r="VRC7232" s="2"/>
      <c r="VRD7232" s="2"/>
      <c r="VRE7232" s="2"/>
      <c r="VRF7232" s="2"/>
      <c r="VRG7232" s="2"/>
      <c r="VRH7232" s="2"/>
      <c r="VRI7232" s="2"/>
      <c r="VRJ7232" s="2"/>
      <c r="VRK7232" s="2"/>
      <c r="VRL7232" s="2"/>
      <c r="VRM7232" s="2"/>
      <c r="VRN7232" s="2"/>
      <c r="VRO7232" s="2"/>
      <c r="VRP7232" s="2"/>
      <c r="VRQ7232" s="2"/>
      <c r="VRR7232" s="2"/>
      <c r="VRS7232" s="2"/>
      <c r="VRT7232" s="2"/>
      <c r="VRU7232" s="2"/>
      <c r="VRV7232" s="2"/>
      <c r="VRW7232" s="2"/>
      <c r="VRX7232" s="2"/>
      <c r="VRY7232" s="2"/>
      <c r="VRZ7232" s="2"/>
      <c r="VSA7232" s="2"/>
      <c r="VSB7232" s="2"/>
      <c r="VSC7232" s="2"/>
      <c r="VSD7232" s="2"/>
      <c r="VSE7232" s="2"/>
      <c r="VSF7232" s="2"/>
      <c r="VSG7232" s="2"/>
      <c r="VSH7232" s="2"/>
      <c r="VSI7232" s="2"/>
      <c r="VSJ7232" s="2"/>
      <c r="VSK7232" s="2"/>
      <c r="VSL7232" s="2"/>
      <c r="VSM7232" s="2"/>
      <c r="VSN7232" s="2"/>
      <c r="VSO7232" s="2"/>
      <c r="VSP7232" s="2"/>
      <c r="VSQ7232" s="2"/>
      <c r="VSR7232" s="2"/>
      <c r="VSS7232" s="2"/>
      <c r="VST7232" s="2"/>
      <c r="VSU7232" s="2"/>
      <c r="VSV7232" s="2"/>
      <c r="VSW7232" s="2"/>
      <c r="VSX7232" s="2"/>
      <c r="VSY7232" s="2"/>
      <c r="VSZ7232" s="2"/>
      <c r="VTA7232" s="2"/>
      <c r="VTB7232" s="2"/>
      <c r="VTC7232" s="2"/>
      <c r="VTD7232" s="2"/>
      <c r="VTE7232" s="2"/>
      <c r="VTF7232" s="2"/>
      <c r="VTG7232" s="2"/>
      <c r="VTH7232" s="2"/>
      <c r="VTI7232" s="2"/>
      <c r="VTJ7232" s="2"/>
      <c r="VTK7232" s="2"/>
      <c r="VTL7232" s="2"/>
      <c r="VTM7232" s="2"/>
      <c r="VTN7232" s="2"/>
      <c r="VTO7232" s="2"/>
      <c r="VTP7232" s="2"/>
      <c r="VTQ7232" s="2"/>
      <c r="VTR7232" s="2"/>
      <c r="VTS7232" s="2"/>
      <c r="VTT7232" s="2"/>
      <c r="VTU7232" s="2"/>
      <c r="VTV7232" s="2"/>
      <c r="VTW7232" s="2"/>
      <c r="VTX7232" s="2"/>
      <c r="VTY7232" s="2"/>
      <c r="VTZ7232" s="2"/>
      <c r="VUA7232" s="2"/>
      <c r="VUB7232" s="2"/>
      <c r="VUC7232" s="2"/>
      <c r="VUD7232" s="2"/>
      <c r="VUE7232" s="2"/>
      <c r="VUF7232" s="2"/>
      <c r="VUG7232" s="2"/>
      <c r="VUH7232" s="2"/>
      <c r="VUI7232" s="2"/>
      <c r="VUJ7232" s="2"/>
      <c r="VUK7232" s="2"/>
      <c r="VUL7232" s="2"/>
      <c r="VUM7232" s="2"/>
      <c r="VUN7232" s="2"/>
      <c r="VUO7232" s="2"/>
      <c r="VUP7232" s="2"/>
      <c r="VUQ7232" s="2"/>
      <c r="VUR7232" s="2"/>
      <c r="VUS7232" s="2"/>
      <c r="VUT7232" s="2"/>
      <c r="VUU7232" s="2"/>
      <c r="VUV7232" s="2"/>
      <c r="VUW7232" s="2"/>
      <c r="VUX7232" s="2"/>
      <c r="VUY7232" s="2"/>
      <c r="VUZ7232" s="2"/>
      <c r="VVA7232" s="2"/>
      <c r="VVB7232" s="2"/>
      <c r="VVC7232" s="2"/>
      <c r="VVD7232" s="2"/>
      <c r="VVE7232" s="2"/>
      <c r="VVF7232" s="2"/>
      <c r="VVG7232" s="2"/>
      <c r="VVH7232" s="2"/>
      <c r="VVI7232" s="2"/>
      <c r="VVJ7232" s="2"/>
      <c r="VVK7232" s="2"/>
      <c r="VVL7232" s="2"/>
      <c r="VVM7232" s="2"/>
      <c r="VVN7232" s="2"/>
      <c r="VVO7232" s="2"/>
      <c r="VVP7232" s="2"/>
      <c r="VVQ7232" s="2"/>
      <c r="VVR7232" s="2"/>
      <c r="VVS7232" s="2"/>
      <c r="VVT7232" s="2"/>
      <c r="VVU7232" s="2"/>
      <c r="VVV7232" s="2"/>
      <c r="VVW7232" s="2"/>
      <c r="VVX7232" s="2"/>
      <c r="VVY7232" s="2"/>
      <c r="VVZ7232" s="2"/>
      <c r="VWA7232" s="2"/>
      <c r="VWB7232" s="2"/>
      <c r="VWC7232" s="2"/>
      <c r="VWD7232" s="2"/>
      <c r="VWE7232" s="2"/>
      <c r="VWF7232" s="2"/>
      <c r="VWG7232" s="2"/>
      <c r="VWH7232" s="2"/>
      <c r="VWI7232" s="2"/>
      <c r="VWJ7232" s="2"/>
      <c r="VWK7232" s="2"/>
      <c r="VWL7232" s="2"/>
      <c r="VWM7232" s="2"/>
      <c r="VWN7232" s="2"/>
      <c r="VWO7232" s="2"/>
      <c r="VWP7232" s="2"/>
      <c r="VWQ7232" s="2"/>
      <c r="VWR7232" s="2"/>
      <c r="VWS7232" s="2"/>
      <c r="VWT7232" s="2"/>
      <c r="VWU7232" s="2"/>
      <c r="VWV7232" s="2"/>
      <c r="VWW7232" s="2"/>
      <c r="VWX7232" s="2"/>
      <c r="VWY7232" s="2"/>
      <c r="VWZ7232" s="2"/>
      <c r="VXA7232" s="2"/>
      <c r="VXB7232" s="2"/>
      <c r="VXC7232" s="2"/>
      <c r="VXD7232" s="2"/>
      <c r="VXE7232" s="2"/>
      <c r="VXF7232" s="2"/>
      <c r="VXG7232" s="2"/>
      <c r="VXH7232" s="2"/>
      <c r="VXI7232" s="2"/>
      <c r="VXJ7232" s="2"/>
      <c r="VXK7232" s="2"/>
      <c r="VXL7232" s="2"/>
      <c r="VXM7232" s="2"/>
      <c r="VXN7232" s="2"/>
      <c r="VXO7232" s="2"/>
      <c r="VXP7232" s="2"/>
      <c r="VXQ7232" s="2"/>
      <c r="VXR7232" s="2"/>
      <c r="VXS7232" s="2"/>
      <c r="VXT7232" s="2"/>
      <c r="VXU7232" s="2"/>
      <c r="VXV7232" s="2"/>
      <c r="VXW7232" s="2"/>
      <c r="VXX7232" s="2"/>
      <c r="VXY7232" s="2"/>
      <c r="VXZ7232" s="2"/>
      <c r="VYA7232" s="2"/>
      <c r="VYB7232" s="2"/>
      <c r="VYC7232" s="2"/>
      <c r="VYD7232" s="2"/>
      <c r="VYE7232" s="2"/>
      <c r="VYF7232" s="2"/>
      <c r="VYG7232" s="2"/>
      <c r="VYH7232" s="2"/>
      <c r="VYI7232" s="2"/>
      <c r="VYJ7232" s="2"/>
      <c r="VYK7232" s="2"/>
      <c r="VYL7232" s="2"/>
      <c r="VYM7232" s="2"/>
      <c r="VYN7232" s="2"/>
      <c r="VYO7232" s="2"/>
      <c r="VYP7232" s="2"/>
      <c r="VYQ7232" s="2"/>
      <c r="VYR7232" s="2"/>
      <c r="VYS7232" s="2"/>
      <c r="VYT7232" s="2"/>
      <c r="VYU7232" s="2"/>
      <c r="VYV7232" s="2"/>
      <c r="VYW7232" s="2"/>
      <c r="VYX7232" s="2"/>
      <c r="VYY7232" s="2"/>
      <c r="VYZ7232" s="2"/>
      <c r="VZA7232" s="2"/>
      <c r="VZB7232" s="2"/>
      <c r="VZC7232" s="2"/>
      <c r="VZD7232" s="2"/>
      <c r="VZE7232" s="2"/>
      <c r="VZF7232" s="2"/>
      <c r="VZG7232" s="2"/>
      <c r="VZH7232" s="2"/>
      <c r="VZI7232" s="2"/>
      <c r="VZJ7232" s="2"/>
      <c r="VZK7232" s="2"/>
      <c r="VZL7232" s="2"/>
      <c r="VZM7232" s="2"/>
      <c r="VZN7232" s="2"/>
      <c r="VZO7232" s="2"/>
      <c r="VZP7232" s="2"/>
      <c r="VZQ7232" s="2"/>
      <c r="VZR7232" s="2"/>
      <c r="VZS7232" s="2"/>
      <c r="VZT7232" s="2"/>
      <c r="VZU7232" s="2"/>
      <c r="VZV7232" s="2"/>
      <c r="VZW7232" s="2"/>
      <c r="VZX7232" s="2"/>
      <c r="VZY7232" s="2"/>
      <c r="VZZ7232" s="2"/>
      <c r="WAA7232" s="2"/>
      <c r="WAB7232" s="2"/>
      <c r="WAC7232" s="2"/>
      <c r="WAD7232" s="2"/>
      <c r="WAE7232" s="2"/>
      <c r="WAF7232" s="2"/>
      <c r="WAG7232" s="2"/>
      <c r="WAH7232" s="2"/>
      <c r="WAI7232" s="2"/>
      <c r="WAJ7232" s="2"/>
      <c r="WAK7232" s="2"/>
      <c r="WAL7232" s="2"/>
      <c r="WAM7232" s="2"/>
      <c r="WAN7232" s="2"/>
      <c r="WAO7232" s="2"/>
      <c r="WAP7232" s="2"/>
      <c r="WAQ7232" s="2"/>
      <c r="WAR7232" s="2"/>
      <c r="WAS7232" s="2"/>
      <c r="WAT7232" s="2"/>
      <c r="WAU7232" s="2"/>
      <c r="WAV7232" s="2"/>
      <c r="WAW7232" s="2"/>
      <c r="WAX7232" s="2"/>
      <c r="WAY7232" s="2"/>
      <c r="WAZ7232" s="2"/>
      <c r="WBA7232" s="2"/>
      <c r="WBB7232" s="2"/>
      <c r="WBC7232" s="2"/>
      <c r="WBD7232" s="2"/>
      <c r="WBE7232" s="2"/>
      <c r="WBF7232" s="2"/>
      <c r="WBG7232" s="2"/>
      <c r="WBH7232" s="2"/>
      <c r="WBI7232" s="2"/>
      <c r="WBJ7232" s="2"/>
      <c r="WBK7232" s="2"/>
      <c r="WBL7232" s="2"/>
      <c r="WBM7232" s="2"/>
      <c r="WBN7232" s="2"/>
      <c r="WBO7232" s="2"/>
      <c r="WBP7232" s="2"/>
      <c r="WBQ7232" s="2"/>
      <c r="WBR7232" s="2"/>
      <c r="WBS7232" s="2"/>
      <c r="WBT7232" s="2"/>
      <c r="WBU7232" s="2"/>
      <c r="WBV7232" s="2"/>
      <c r="WBW7232" s="2"/>
      <c r="WBX7232" s="2"/>
      <c r="WBY7232" s="2"/>
      <c r="WBZ7232" s="2"/>
      <c r="WCA7232" s="2"/>
      <c r="WCB7232" s="2"/>
      <c r="WCC7232" s="2"/>
      <c r="WCD7232" s="2"/>
      <c r="WCE7232" s="2"/>
      <c r="WCF7232" s="2"/>
      <c r="WCG7232" s="2"/>
      <c r="WCH7232" s="2"/>
      <c r="WCI7232" s="2"/>
      <c r="WCJ7232" s="2"/>
      <c r="WCK7232" s="2"/>
      <c r="WCL7232" s="2"/>
      <c r="WCM7232" s="2"/>
      <c r="WCN7232" s="2"/>
      <c r="WCO7232" s="2"/>
      <c r="WCP7232" s="2"/>
      <c r="WCQ7232" s="2"/>
      <c r="WCR7232" s="2"/>
      <c r="WCS7232" s="2"/>
      <c r="WCT7232" s="2"/>
      <c r="WCU7232" s="2"/>
      <c r="WCV7232" s="2"/>
      <c r="WCW7232" s="2"/>
      <c r="WCX7232" s="2"/>
      <c r="WCY7232" s="2"/>
      <c r="WCZ7232" s="2"/>
      <c r="WDA7232" s="2"/>
      <c r="WDB7232" s="2"/>
      <c r="WDC7232" s="2"/>
      <c r="WDD7232" s="2"/>
      <c r="WDE7232" s="2"/>
      <c r="WDF7232" s="2"/>
      <c r="WDG7232" s="2"/>
      <c r="WDH7232" s="2"/>
      <c r="WDI7232" s="2"/>
      <c r="WDJ7232" s="2"/>
      <c r="WDK7232" s="2"/>
      <c r="WDL7232" s="2"/>
      <c r="WDM7232" s="2"/>
      <c r="WDN7232" s="2"/>
      <c r="WDO7232" s="2"/>
      <c r="WDP7232" s="2"/>
      <c r="WDQ7232" s="2"/>
      <c r="WDR7232" s="2"/>
      <c r="WDS7232" s="2"/>
      <c r="WDT7232" s="2"/>
      <c r="WDU7232" s="2"/>
      <c r="WDV7232" s="2"/>
      <c r="WDW7232" s="2"/>
      <c r="WDX7232" s="2"/>
      <c r="WDY7232" s="2"/>
      <c r="WDZ7232" s="2"/>
      <c r="WEA7232" s="2"/>
      <c r="WEB7232" s="2"/>
      <c r="WEC7232" s="2"/>
      <c r="WED7232" s="2"/>
      <c r="WEE7232" s="2"/>
      <c r="WEF7232" s="2"/>
      <c r="WEG7232" s="2"/>
      <c r="WEH7232" s="2"/>
      <c r="WEI7232" s="2"/>
      <c r="WEJ7232" s="2"/>
      <c r="WEK7232" s="2"/>
      <c r="WEL7232" s="2"/>
      <c r="WEM7232" s="2"/>
      <c r="WEN7232" s="2"/>
      <c r="WEO7232" s="2"/>
      <c r="WEP7232" s="2"/>
      <c r="WEQ7232" s="2"/>
      <c r="WER7232" s="2"/>
      <c r="WES7232" s="2"/>
      <c r="WET7232" s="2"/>
      <c r="WEU7232" s="2"/>
      <c r="WEV7232" s="2"/>
      <c r="WEW7232" s="2"/>
      <c r="WEX7232" s="2"/>
      <c r="WEY7232" s="2"/>
      <c r="WEZ7232" s="2"/>
      <c r="WFA7232" s="2"/>
      <c r="WFB7232" s="2"/>
      <c r="WFC7232" s="2"/>
      <c r="WFD7232" s="2"/>
      <c r="WFE7232" s="2"/>
      <c r="WFF7232" s="2"/>
      <c r="WFG7232" s="2"/>
      <c r="WFH7232" s="2"/>
      <c r="WFI7232" s="2"/>
      <c r="WFJ7232" s="2"/>
      <c r="WFK7232" s="2"/>
      <c r="WFL7232" s="2"/>
      <c r="WFM7232" s="2"/>
      <c r="WFN7232" s="2"/>
      <c r="WFO7232" s="2"/>
      <c r="WFP7232" s="2"/>
      <c r="WFQ7232" s="2"/>
      <c r="WFR7232" s="2"/>
      <c r="WFS7232" s="2"/>
      <c r="WFT7232" s="2"/>
      <c r="WFU7232" s="2"/>
      <c r="WFV7232" s="2"/>
      <c r="WFW7232" s="2"/>
      <c r="WFX7232" s="2"/>
      <c r="WFY7232" s="2"/>
      <c r="WFZ7232" s="2"/>
      <c r="WGA7232" s="2"/>
      <c r="WGB7232" s="2"/>
      <c r="WGC7232" s="2"/>
      <c r="WGD7232" s="2"/>
      <c r="WGE7232" s="2"/>
      <c r="WGF7232" s="2"/>
      <c r="WGG7232" s="2"/>
      <c r="WGH7232" s="2"/>
      <c r="WGI7232" s="2"/>
      <c r="WGJ7232" s="2"/>
      <c r="WGK7232" s="2"/>
      <c r="WGL7232" s="2"/>
      <c r="WGM7232" s="2"/>
      <c r="WGN7232" s="2"/>
      <c r="WGO7232" s="2"/>
      <c r="WGP7232" s="2"/>
      <c r="WGQ7232" s="2"/>
      <c r="WGR7232" s="2"/>
      <c r="WGS7232" s="2"/>
      <c r="WGT7232" s="2"/>
      <c r="WGU7232" s="2"/>
      <c r="WGV7232" s="2"/>
      <c r="WGW7232" s="2"/>
      <c r="WGX7232" s="2"/>
      <c r="WGY7232" s="2"/>
      <c r="WGZ7232" s="2"/>
      <c r="WHA7232" s="2"/>
      <c r="WHB7232" s="2"/>
      <c r="WHC7232" s="2"/>
      <c r="WHD7232" s="2"/>
      <c r="WHE7232" s="2"/>
      <c r="WHF7232" s="2"/>
      <c r="WHG7232" s="2"/>
      <c r="WHH7232" s="2"/>
      <c r="WHI7232" s="2"/>
      <c r="WHJ7232" s="2"/>
      <c r="WHK7232" s="2"/>
      <c r="WHL7232" s="2"/>
      <c r="WHM7232" s="2"/>
      <c r="WHN7232" s="2"/>
      <c r="WHO7232" s="2"/>
      <c r="WHP7232" s="2"/>
      <c r="WHQ7232" s="2"/>
      <c r="WHR7232" s="2"/>
      <c r="WHS7232" s="2"/>
      <c r="WHT7232" s="2"/>
      <c r="WHU7232" s="2"/>
      <c r="WHV7232" s="2"/>
      <c r="WHW7232" s="2"/>
      <c r="WHX7232" s="2"/>
      <c r="WHY7232" s="2"/>
      <c r="WHZ7232" s="2"/>
      <c r="WIA7232" s="2"/>
      <c r="WIB7232" s="2"/>
      <c r="WIC7232" s="2"/>
      <c r="WID7232" s="2"/>
      <c r="WIE7232" s="2"/>
      <c r="WIF7232" s="2"/>
      <c r="WIG7232" s="2"/>
      <c r="WIH7232" s="2"/>
      <c r="WII7232" s="2"/>
      <c r="WIJ7232" s="2"/>
      <c r="WIK7232" s="2"/>
      <c r="WIL7232" s="2"/>
      <c r="WIM7232" s="2"/>
      <c r="WIN7232" s="2"/>
      <c r="WIO7232" s="2"/>
      <c r="WIP7232" s="2"/>
      <c r="WIQ7232" s="2"/>
      <c r="WIR7232" s="2"/>
      <c r="WIS7232" s="2"/>
      <c r="WIT7232" s="2"/>
      <c r="WIU7232" s="2"/>
      <c r="WIV7232" s="2"/>
      <c r="WIW7232" s="2"/>
      <c r="WIX7232" s="2"/>
      <c r="WIY7232" s="2"/>
      <c r="WIZ7232" s="2"/>
      <c r="WJA7232" s="2"/>
      <c r="WJB7232" s="2"/>
      <c r="WJC7232" s="2"/>
      <c r="WJD7232" s="2"/>
      <c r="WJE7232" s="2"/>
      <c r="WJF7232" s="2"/>
      <c r="WJG7232" s="2"/>
      <c r="WJH7232" s="2"/>
      <c r="WJI7232" s="2"/>
      <c r="WJJ7232" s="2"/>
      <c r="WJK7232" s="2"/>
      <c r="WJL7232" s="2"/>
      <c r="WJM7232" s="2"/>
      <c r="WJN7232" s="2"/>
      <c r="WJO7232" s="2"/>
      <c r="WJP7232" s="2"/>
      <c r="WJQ7232" s="2"/>
      <c r="WJR7232" s="2"/>
      <c r="WJS7232" s="2"/>
      <c r="WJT7232" s="2"/>
      <c r="WJU7232" s="2"/>
      <c r="WJV7232" s="2"/>
      <c r="WJW7232" s="2"/>
      <c r="WJX7232" s="2"/>
      <c r="WJY7232" s="2"/>
      <c r="WJZ7232" s="2"/>
      <c r="WKA7232" s="2"/>
      <c r="WKB7232" s="2"/>
      <c r="WKC7232" s="2"/>
      <c r="WKD7232" s="2"/>
      <c r="WKE7232" s="2"/>
      <c r="WKF7232" s="2"/>
      <c r="WKG7232" s="2"/>
      <c r="WKH7232" s="2"/>
      <c r="WKI7232" s="2"/>
      <c r="WKJ7232" s="2"/>
      <c r="WKK7232" s="2"/>
      <c r="WKL7232" s="2"/>
      <c r="WKM7232" s="2"/>
      <c r="WKN7232" s="2"/>
      <c r="WKO7232" s="2"/>
      <c r="WKP7232" s="2"/>
      <c r="WKQ7232" s="2"/>
      <c r="WKR7232" s="2"/>
      <c r="WKS7232" s="2"/>
      <c r="WKT7232" s="2"/>
      <c r="WKU7232" s="2"/>
      <c r="WKV7232" s="2"/>
      <c r="WKW7232" s="2"/>
      <c r="WKX7232" s="2"/>
      <c r="WKY7232" s="2"/>
      <c r="WKZ7232" s="2"/>
      <c r="WLA7232" s="2"/>
      <c r="WLB7232" s="2"/>
      <c r="WLC7232" s="2"/>
      <c r="WLD7232" s="2"/>
      <c r="WLE7232" s="2"/>
      <c r="WLF7232" s="2"/>
      <c r="WLG7232" s="2"/>
      <c r="WLH7232" s="2"/>
      <c r="WLI7232" s="2"/>
      <c r="WLJ7232" s="2"/>
      <c r="WLK7232" s="2"/>
      <c r="WLL7232" s="2"/>
      <c r="WLM7232" s="2"/>
      <c r="WLN7232" s="2"/>
      <c r="WLO7232" s="2"/>
      <c r="WLP7232" s="2"/>
      <c r="WLQ7232" s="2"/>
      <c r="WLR7232" s="2"/>
      <c r="WLS7232" s="2"/>
      <c r="WLT7232" s="2"/>
      <c r="WLU7232" s="2"/>
      <c r="WLV7232" s="2"/>
      <c r="WLW7232" s="2"/>
      <c r="WLX7232" s="2"/>
      <c r="WLY7232" s="2"/>
      <c r="WLZ7232" s="2"/>
      <c r="WMA7232" s="2"/>
      <c r="WMB7232" s="2"/>
      <c r="WMC7232" s="2"/>
      <c r="WMD7232" s="2"/>
      <c r="WME7232" s="2"/>
      <c r="WMF7232" s="2"/>
      <c r="WMG7232" s="2"/>
      <c r="WMH7232" s="2"/>
      <c r="WMI7232" s="2"/>
      <c r="WMJ7232" s="2"/>
      <c r="WMK7232" s="2"/>
      <c r="WML7232" s="2"/>
      <c r="WMM7232" s="2"/>
      <c r="WMN7232" s="2"/>
      <c r="WMO7232" s="2"/>
      <c r="WMP7232" s="2"/>
      <c r="WMQ7232" s="2"/>
      <c r="WMR7232" s="2"/>
      <c r="WMS7232" s="2"/>
      <c r="WMT7232" s="2"/>
      <c r="WMU7232" s="2"/>
      <c r="WMV7232" s="2"/>
      <c r="WMW7232" s="2"/>
      <c r="WMX7232" s="2"/>
      <c r="WMY7232" s="2"/>
      <c r="WMZ7232" s="2"/>
      <c r="WNA7232" s="2"/>
      <c r="WNB7232" s="2"/>
      <c r="WNC7232" s="2"/>
      <c r="WND7232" s="2"/>
      <c r="WNE7232" s="2"/>
      <c r="WNF7232" s="2"/>
      <c r="WNG7232" s="2"/>
      <c r="WNH7232" s="2"/>
      <c r="WNI7232" s="2"/>
      <c r="WNJ7232" s="2"/>
      <c r="WNK7232" s="2"/>
      <c r="WNL7232" s="2"/>
      <c r="WNM7232" s="2"/>
      <c r="WNN7232" s="2"/>
      <c r="WNO7232" s="2"/>
      <c r="WNP7232" s="2"/>
      <c r="WNQ7232" s="2"/>
      <c r="WNR7232" s="2"/>
      <c r="WNS7232" s="2"/>
      <c r="WNT7232" s="2"/>
      <c r="WNU7232" s="2"/>
      <c r="WNV7232" s="2"/>
      <c r="WNW7232" s="2"/>
      <c r="WNX7232" s="2"/>
      <c r="WNY7232" s="2"/>
      <c r="WNZ7232" s="2"/>
      <c r="WOA7232" s="2"/>
      <c r="WOB7232" s="2"/>
      <c r="WOC7232" s="2"/>
      <c r="WOD7232" s="2"/>
      <c r="WOE7232" s="2"/>
      <c r="WOF7232" s="2"/>
      <c r="WOG7232" s="2"/>
      <c r="WOH7232" s="2"/>
      <c r="WOI7232" s="2"/>
      <c r="WOJ7232" s="2"/>
      <c r="WOK7232" s="2"/>
      <c r="WOL7232" s="2"/>
      <c r="WOM7232" s="2"/>
      <c r="WON7232" s="2"/>
      <c r="WOO7232" s="2"/>
      <c r="WOP7232" s="2"/>
      <c r="WOQ7232" s="2"/>
      <c r="WOR7232" s="2"/>
      <c r="WOS7232" s="2"/>
      <c r="WOT7232" s="2"/>
      <c r="WOU7232" s="2"/>
      <c r="WOV7232" s="2"/>
      <c r="WOW7232" s="2"/>
      <c r="WOX7232" s="2"/>
      <c r="WOY7232" s="2"/>
      <c r="WOZ7232" s="2"/>
      <c r="WPA7232" s="2"/>
      <c r="WPB7232" s="2"/>
      <c r="WPC7232" s="2"/>
      <c r="WPD7232" s="2"/>
      <c r="WPE7232" s="2"/>
      <c r="WPF7232" s="2"/>
      <c r="WPG7232" s="2"/>
      <c r="WPH7232" s="2"/>
      <c r="WPI7232" s="2"/>
      <c r="WPJ7232" s="2"/>
      <c r="WPK7232" s="2"/>
      <c r="WPL7232" s="2"/>
      <c r="WPM7232" s="2"/>
      <c r="WPN7232" s="2"/>
      <c r="WPO7232" s="2"/>
      <c r="WPP7232" s="2"/>
      <c r="WPQ7232" s="2"/>
      <c r="WPR7232" s="2"/>
      <c r="WPS7232" s="2"/>
      <c r="WPT7232" s="2"/>
      <c r="WPU7232" s="2"/>
      <c r="WPV7232" s="2"/>
      <c r="WPW7232" s="2"/>
      <c r="WPX7232" s="2"/>
      <c r="WPY7232" s="2"/>
      <c r="WPZ7232" s="2"/>
      <c r="WQA7232" s="2"/>
      <c r="WQB7232" s="2"/>
      <c r="WQC7232" s="2"/>
      <c r="WQD7232" s="2"/>
      <c r="WQE7232" s="2"/>
      <c r="WQF7232" s="2"/>
      <c r="WQG7232" s="2"/>
      <c r="WQH7232" s="2"/>
      <c r="WQI7232" s="2"/>
      <c r="WQJ7232" s="2"/>
      <c r="WQK7232" s="2"/>
      <c r="WQL7232" s="2"/>
      <c r="WQM7232" s="2"/>
      <c r="WQN7232" s="2"/>
      <c r="WQO7232" s="2"/>
      <c r="WQP7232" s="2"/>
      <c r="WQQ7232" s="2"/>
      <c r="WQR7232" s="2"/>
      <c r="WQS7232" s="2"/>
      <c r="WQT7232" s="2"/>
      <c r="WQU7232" s="2"/>
      <c r="WQV7232" s="2"/>
      <c r="WQW7232" s="2"/>
      <c r="WQX7232" s="2"/>
      <c r="WQY7232" s="2"/>
      <c r="WQZ7232" s="2"/>
      <c r="WRA7232" s="2"/>
      <c r="WRB7232" s="2"/>
      <c r="WRC7232" s="2"/>
      <c r="WRD7232" s="2"/>
      <c r="WRE7232" s="2"/>
      <c r="WRF7232" s="2"/>
      <c r="WRG7232" s="2"/>
      <c r="WRH7232" s="2"/>
      <c r="WRI7232" s="2"/>
      <c r="WRJ7232" s="2"/>
      <c r="WRK7232" s="2"/>
      <c r="WRL7232" s="2"/>
      <c r="WRM7232" s="2"/>
      <c r="WRN7232" s="2"/>
      <c r="WRO7232" s="2"/>
      <c r="WRP7232" s="2"/>
      <c r="WRQ7232" s="2"/>
      <c r="WRR7232" s="2"/>
      <c r="WRS7232" s="2"/>
      <c r="WRT7232" s="2"/>
      <c r="WRU7232" s="2"/>
      <c r="WRV7232" s="2"/>
      <c r="WRW7232" s="2"/>
      <c r="WRX7232" s="2"/>
      <c r="WRY7232" s="2"/>
      <c r="WRZ7232" s="2"/>
      <c r="WSA7232" s="2"/>
      <c r="WSB7232" s="2"/>
      <c r="WSC7232" s="2"/>
      <c r="WSD7232" s="2"/>
      <c r="WSE7232" s="2"/>
      <c r="WSF7232" s="2"/>
      <c r="WSG7232" s="2"/>
      <c r="WSH7232" s="2"/>
      <c r="WSI7232" s="2"/>
      <c r="WSJ7232" s="2"/>
      <c r="WSK7232" s="2"/>
      <c r="WSL7232" s="2"/>
      <c r="WSM7232" s="2"/>
      <c r="WSN7232" s="2"/>
      <c r="WSO7232" s="2"/>
      <c r="WSP7232" s="2"/>
      <c r="WSQ7232" s="2"/>
      <c r="WSR7232" s="2"/>
      <c r="WSS7232" s="2"/>
      <c r="WST7232" s="2"/>
      <c r="WSU7232" s="2"/>
      <c r="WSV7232" s="2"/>
      <c r="WSW7232" s="2"/>
      <c r="WSX7232" s="2"/>
      <c r="WSY7232" s="2"/>
      <c r="WSZ7232" s="2"/>
      <c r="WTA7232" s="2"/>
      <c r="WTB7232" s="2"/>
      <c r="WTC7232" s="2"/>
      <c r="WTD7232" s="2"/>
      <c r="WTE7232" s="2"/>
      <c r="WTF7232" s="2"/>
      <c r="WTG7232" s="2"/>
      <c r="WTH7232" s="2"/>
      <c r="WTI7232" s="2"/>
      <c r="WTJ7232" s="2"/>
      <c r="WTK7232" s="2"/>
      <c r="WTL7232" s="2"/>
      <c r="WTM7232" s="2"/>
      <c r="WTN7232" s="2"/>
      <c r="WTO7232" s="2"/>
      <c r="WTP7232" s="2"/>
      <c r="WTQ7232" s="2"/>
      <c r="WTR7232" s="2"/>
      <c r="WTS7232" s="2"/>
      <c r="WTT7232" s="2"/>
      <c r="WTU7232" s="2"/>
      <c r="WTV7232" s="2"/>
      <c r="WTW7232" s="2"/>
      <c r="WTX7232" s="2"/>
      <c r="WTY7232" s="2"/>
      <c r="WTZ7232" s="2"/>
      <c r="WUA7232" s="2"/>
      <c r="WUB7232" s="2"/>
      <c r="WUC7232" s="2"/>
      <c r="WUD7232" s="2"/>
      <c r="WUE7232" s="2"/>
      <c r="WUF7232" s="2"/>
      <c r="WUG7232" s="2"/>
      <c r="WUH7232" s="2"/>
      <c r="WUI7232" s="2"/>
      <c r="WUJ7232" s="2"/>
      <c r="WUK7232" s="2"/>
      <c r="WUL7232" s="2"/>
      <c r="WUM7232" s="2"/>
      <c r="WUN7232" s="2"/>
      <c r="WUO7232" s="2"/>
      <c r="WUP7232" s="2"/>
      <c r="WUQ7232" s="2"/>
      <c r="WUR7232" s="2"/>
      <c r="WUS7232" s="2"/>
      <c r="WUT7232" s="2"/>
      <c r="WUU7232" s="2"/>
      <c r="WUV7232" s="2"/>
      <c r="WUW7232" s="2"/>
      <c r="WUX7232" s="2"/>
      <c r="WUY7232" s="2"/>
      <c r="WUZ7232" s="2"/>
      <c r="WVA7232" s="2"/>
      <c r="WVB7232" s="2"/>
      <c r="WVC7232" s="2"/>
      <c r="WVD7232" s="2"/>
      <c r="WVE7232" s="2"/>
      <c r="WVF7232" s="2"/>
      <c r="WVG7232" s="2"/>
      <c r="WVH7232" s="2"/>
      <c r="WVI7232" s="2"/>
      <c r="WVJ7232" s="2"/>
      <c r="WVK7232" s="2"/>
      <c r="WVL7232" s="2"/>
      <c r="WVM7232" s="2"/>
      <c r="WVN7232" s="2"/>
      <c r="WVO7232" s="2"/>
      <c r="WVP7232" s="2"/>
      <c r="WVQ7232" s="2"/>
      <c r="WVR7232" s="2"/>
      <c r="WVS7232" s="2"/>
      <c r="WVT7232" s="2"/>
      <c r="WVU7232" s="2"/>
      <c r="WVV7232" s="2"/>
      <c r="WVW7232" s="2"/>
      <c r="WVX7232" s="2"/>
      <c r="WVY7232" s="2"/>
      <c r="WVZ7232" s="2"/>
      <c r="WWA7232" s="2"/>
      <c r="WWB7232" s="2"/>
      <c r="WWC7232" s="2"/>
      <c r="WWD7232" s="2"/>
      <c r="WWE7232" s="2"/>
      <c r="WWF7232" s="2"/>
      <c r="WWG7232" s="2"/>
      <c r="WWH7232" s="2"/>
      <c r="WWI7232" s="2"/>
      <c r="WWJ7232" s="2"/>
      <c r="WWK7232" s="2"/>
      <c r="WWL7232" s="2"/>
      <c r="WWM7232" s="2"/>
      <c r="WWN7232" s="2"/>
      <c r="WWO7232" s="2"/>
      <c r="WWP7232" s="2"/>
      <c r="WWQ7232" s="2"/>
      <c r="WWR7232" s="2"/>
      <c r="WWS7232" s="2"/>
      <c r="WWT7232" s="2"/>
      <c r="WWU7232" s="2"/>
      <c r="WWV7232" s="2"/>
      <c r="WWW7232" s="2"/>
      <c r="WWX7232" s="2"/>
      <c r="WWY7232" s="2"/>
      <c r="WWZ7232" s="2"/>
      <c r="WXA7232" s="2"/>
      <c r="WXB7232" s="2"/>
      <c r="WXC7232" s="2"/>
      <c r="WXD7232" s="2"/>
      <c r="WXE7232" s="2"/>
      <c r="WXF7232" s="2"/>
      <c r="WXG7232" s="2"/>
      <c r="WXH7232" s="2"/>
      <c r="WXI7232" s="2"/>
      <c r="WXJ7232" s="2"/>
      <c r="WXK7232" s="2"/>
      <c r="WXL7232" s="2"/>
      <c r="WXM7232" s="2"/>
      <c r="WXN7232" s="2"/>
      <c r="WXO7232" s="2"/>
      <c r="WXP7232" s="2"/>
      <c r="WXQ7232" s="2"/>
      <c r="WXR7232" s="2"/>
      <c r="WXS7232" s="2"/>
      <c r="WXT7232" s="2"/>
      <c r="WXU7232" s="2"/>
      <c r="WXV7232" s="2"/>
      <c r="WXW7232" s="2"/>
      <c r="WXX7232" s="2"/>
      <c r="WXY7232" s="2"/>
      <c r="WXZ7232" s="2"/>
      <c r="WYA7232" s="2"/>
      <c r="WYB7232" s="2"/>
      <c r="WYC7232" s="2"/>
      <c r="WYD7232" s="2"/>
      <c r="WYE7232" s="2"/>
      <c r="WYF7232" s="2"/>
      <c r="WYG7232" s="2"/>
      <c r="WYH7232" s="2"/>
      <c r="WYI7232" s="2"/>
      <c r="WYJ7232" s="2"/>
      <c r="WYK7232" s="2"/>
      <c r="WYL7232" s="2"/>
      <c r="WYM7232" s="2"/>
      <c r="WYN7232" s="2"/>
      <c r="WYO7232" s="2"/>
      <c r="WYP7232" s="2"/>
      <c r="WYQ7232" s="2"/>
      <c r="WYR7232" s="2"/>
      <c r="WYS7232" s="2"/>
      <c r="WYT7232" s="2"/>
      <c r="WYU7232" s="2"/>
      <c r="WYV7232" s="2"/>
      <c r="WYW7232" s="2"/>
      <c r="WYX7232" s="2"/>
      <c r="WYY7232" s="2"/>
      <c r="WYZ7232" s="2"/>
      <c r="WZA7232" s="2"/>
      <c r="WZB7232" s="2"/>
      <c r="WZC7232" s="2"/>
      <c r="WZD7232" s="2"/>
      <c r="WZE7232" s="2"/>
      <c r="WZF7232" s="2"/>
      <c r="WZG7232" s="2"/>
      <c r="WZH7232" s="2"/>
      <c r="WZI7232" s="2"/>
      <c r="WZJ7232" s="2"/>
      <c r="WZK7232" s="2"/>
      <c r="WZL7232" s="2"/>
      <c r="WZM7232" s="2"/>
      <c r="WZN7232" s="2"/>
      <c r="WZO7232" s="2"/>
      <c r="WZP7232" s="2"/>
      <c r="WZQ7232" s="2"/>
      <c r="WZR7232" s="2"/>
      <c r="WZS7232" s="2"/>
      <c r="WZT7232" s="2"/>
      <c r="WZU7232" s="2"/>
      <c r="WZV7232" s="2"/>
      <c r="WZW7232" s="2"/>
      <c r="WZX7232" s="2"/>
      <c r="WZY7232" s="2"/>
      <c r="WZZ7232" s="2"/>
      <c r="XAA7232" s="2"/>
      <c r="XAB7232" s="2"/>
      <c r="XAC7232" s="2"/>
      <c r="XAD7232" s="2"/>
      <c r="XAE7232" s="2"/>
      <c r="XAF7232" s="2"/>
      <c r="XAG7232" s="2"/>
      <c r="XAH7232" s="2"/>
      <c r="XAI7232" s="2"/>
      <c r="XAJ7232" s="2"/>
      <c r="XAK7232" s="2"/>
      <c r="XAL7232" s="2"/>
      <c r="XAM7232" s="2"/>
      <c r="XAN7232" s="2"/>
      <c r="XAO7232" s="2"/>
      <c r="XAP7232" s="2"/>
      <c r="XAQ7232" s="2"/>
      <c r="XAR7232" s="2"/>
      <c r="XAS7232" s="2"/>
      <c r="XAT7232" s="2"/>
      <c r="XAU7232" s="2"/>
      <c r="XAV7232" s="2"/>
      <c r="XAW7232" s="2"/>
      <c r="XAX7232" s="2"/>
      <c r="XAY7232" s="2"/>
      <c r="XAZ7232" s="2"/>
      <c r="XBA7232" s="2"/>
      <c r="XBB7232" s="2"/>
      <c r="XBC7232" s="2"/>
      <c r="XBD7232" s="2"/>
      <c r="XBE7232" s="2"/>
      <c r="XBF7232" s="2"/>
      <c r="XBG7232" s="2"/>
      <c r="XBH7232" s="2"/>
      <c r="XBI7232" s="2"/>
      <c r="XBJ7232" s="2"/>
      <c r="XBK7232" s="2"/>
      <c r="XBL7232" s="2"/>
      <c r="XBM7232" s="2"/>
      <c r="XBN7232" s="2"/>
      <c r="XBO7232" s="2"/>
      <c r="XBP7232" s="2"/>
      <c r="XBQ7232" s="2"/>
      <c r="XBR7232" s="2"/>
      <c r="XBS7232" s="2"/>
      <c r="XBT7232" s="2"/>
      <c r="XBU7232" s="2"/>
      <c r="XBV7232" s="2"/>
      <c r="XBW7232" s="2"/>
      <c r="XBX7232" s="2"/>
      <c r="XBY7232" s="2"/>
      <c r="XBZ7232" s="2"/>
      <c r="XCA7232" s="2"/>
      <c r="XCB7232" s="2"/>
      <c r="XCC7232" s="2"/>
      <c r="XCD7232" s="2"/>
      <c r="XCE7232" s="2"/>
      <c r="XCF7232" s="2"/>
      <c r="XCG7232" s="2"/>
      <c r="XCH7232" s="2"/>
      <c r="XCI7232" s="2"/>
      <c r="XCJ7232" s="2"/>
      <c r="XCK7232" s="2"/>
      <c r="XCL7232" s="2"/>
      <c r="XCM7232" s="2"/>
      <c r="XCN7232" s="2"/>
      <c r="XCO7232" s="2"/>
      <c r="XCP7232" s="2"/>
      <c r="XCQ7232" s="2"/>
      <c r="XCR7232" s="2"/>
      <c r="XCS7232" s="2"/>
      <c r="XCT7232" s="2"/>
      <c r="XCU7232" s="2"/>
      <c r="XCV7232" s="2"/>
      <c r="XCW7232" s="2"/>
      <c r="XCX7232" s="2"/>
      <c r="XCY7232" s="2"/>
      <c r="XCZ7232" s="2"/>
      <c r="XDA7232" s="2"/>
      <c r="XDB7232" s="2"/>
      <c r="XDC7232" s="2"/>
      <c r="XDD7232" s="2"/>
      <c r="XDE7232" s="2"/>
      <c r="XDF7232" s="2"/>
      <c r="XDG7232" s="2"/>
      <c r="XDH7232" s="2"/>
      <c r="XDI7232" s="2"/>
      <c r="XDJ7232" s="2"/>
      <c r="XDK7232" s="2"/>
      <c r="XDL7232" s="2"/>
      <c r="XDM7232" s="2"/>
      <c r="XDN7232" s="2"/>
      <c r="XDO7232" s="2"/>
      <c r="XDP7232" s="2"/>
      <c r="XDQ7232" s="2"/>
      <c r="XDR7232" s="2"/>
      <c r="XDS7232" s="2"/>
      <c r="XDT7232" s="2"/>
      <c r="XDU7232" s="2"/>
      <c r="XDV7232" s="2"/>
      <c r="XDW7232" s="2"/>
      <c r="XDX7232" s="2"/>
      <c r="XDY7232" s="2"/>
      <c r="XDZ7232" s="2"/>
      <c r="XEA7232" s="2"/>
      <c r="XEB7232" s="2"/>
      <c r="XEC7232" s="2"/>
      <c r="XED7232" s="2"/>
      <c r="XEE7232" s="2"/>
      <c r="XEF7232" s="2"/>
      <c r="XEG7232" s="2"/>
      <c r="XEH7232" s="2"/>
      <c r="XEI7232" s="2"/>
      <c r="XEJ7232" s="2"/>
      <c r="XEK7232" s="2"/>
      <c r="XEL7232" s="2"/>
      <c r="XEM7232" s="2"/>
      <c r="XEN7232" s="2"/>
      <c r="XEO7232" s="2"/>
      <c r="XEP7232" s="2"/>
      <c r="XEQ7232" s="2"/>
      <c r="XER7232" s="2"/>
      <c r="XES7232" s="2"/>
      <c r="XET7232" s="2"/>
      <c r="XEU7232" s="2"/>
      <c r="XEV7232" s="2"/>
      <c r="XEW7232" s="2"/>
      <c r="XEX7232" s="2"/>
      <c r="XEY7232" s="2"/>
      <c r="XEZ7232" s="2"/>
    </row>
    <row r="7233" spans="1:16380" ht="27" x14ac:dyDescent="0.25">
      <c r="A7233" s="10" t="s">
        <v>202</v>
      </c>
      <c r="B7233" s="10" t="s">
        <v>2550</v>
      </c>
      <c r="C7233" s="10" t="s">
        <v>60</v>
      </c>
      <c r="D7233" s="10" t="s">
        <v>37</v>
      </c>
      <c r="E7233" s="10" t="s">
        <v>34</v>
      </c>
      <c r="F7233" s="10">
        <v>0</v>
      </c>
      <c r="G7233" s="10">
        <f t="shared" ref="G7233" si="166">F7233*H7233</f>
        <v>0</v>
      </c>
      <c r="H7233" s="10" t="s">
        <v>114</v>
      </c>
      <c r="I7233" s="44"/>
      <c r="J7233" s="6"/>
      <c r="K7233" s="6"/>
      <c r="L7233" s="6"/>
      <c r="M7233" s="6"/>
      <c r="N7233" s="6"/>
      <c r="O7233" s="6"/>
      <c r="P7233" s="6"/>
      <c r="Q7233" s="6"/>
      <c r="R7233" s="6"/>
      <c r="S7233" s="6"/>
      <c r="T7233" s="6"/>
      <c r="U7233" s="6"/>
      <c r="V7233" s="6"/>
      <c r="W7233" s="6"/>
      <c r="X7233" s="6"/>
      <c r="Y7233" s="6"/>
      <c r="Z7233" s="6"/>
      <c r="AA7233" s="6"/>
      <c r="AB7233" s="9"/>
      <c r="AC7233" s="2"/>
      <c r="AD7233" s="2"/>
      <c r="AE7233" s="2"/>
      <c r="AF7233" s="2"/>
      <c r="AG7233" s="2"/>
      <c r="AH7233" s="2"/>
      <c r="AI7233" s="2"/>
      <c r="AJ7233" s="2"/>
      <c r="AK7233" s="2"/>
      <c r="AL7233" s="2"/>
      <c r="AM7233" s="2"/>
      <c r="AN7233" s="2"/>
      <c r="AO7233" s="2"/>
      <c r="AP7233" s="2"/>
      <c r="AQ7233" s="2"/>
      <c r="AR7233" s="2"/>
      <c r="AS7233" s="2"/>
      <c r="AT7233" s="2"/>
      <c r="AU7233" s="2"/>
      <c r="AV7233" s="2"/>
      <c r="AW7233" s="2"/>
      <c r="AX7233" s="2"/>
      <c r="AY7233" s="2"/>
      <c r="AZ7233" s="2"/>
      <c r="BA7233" s="2"/>
      <c r="BB7233" s="2"/>
      <c r="BC7233" s="2"/>
      <c r="BD7233" s="2"/>
      <c r="BE7233" s="2"/>
      <c r="BF7233" s="2"/>
      <c r="BG7233" s="2"/>
      <c r="BH7233" s="2"/>
      <c r="BI7233" s="2"/>
      <c r="BJ7233" s="2"/>
      <c r="BK7233" s="2"/>
      <c r="BL7233" s="2"/>
      <c r="BM7233" s="2"/>
      <c r="BN7233" s="2"/>
      <c r="BO7233" s="2"/>
      <c r="BP7233" s="2"/>
      <c r="BQ7233" s="2"/>
      <c r="BR7233" s="2"/>
      <c r="BS7233" s="2"/>
      <c r="BT7233" s="2"/>
      <c r="BU7233" s="2"/>
      <c r="BV7233" s="2"/>
      <c r="BW7233" s="2"/>
      <c r="BX7233" s="2"/>
      <c r="BY7233" s="2"/>
      <c r="BZ7233" s="2"/>
      <c r="CA7233" s="2"/>
      <c r="CB7233" s="2"/>
      <c r="CC7233" s="2"/>
      <c r="CD7233" s="2"/>
      <c r="CE7233" s="2"/>
      <c r="CF7233" s="2"/>
      <c r="CG7233" s="2"/>
      <c r="CH7233" s="2"/>
      <c r="CI7233" s="2"/>
      <c r="CJ7233" s="2"/>
      <c r="CK7233" s="2"/>
      <c r="CL7233" s="2"/>
      <c r="CM7233" s="2"/>
      <c r="CN7233" s="2"/>
      <c r="CO7233" s="2"/>
      <c r="CP7233" s="2"/>
      <c r="CQ7233" s="2"/>
      <c r="CR7233" s="2"/>
      <c r="CS7233" s="2"/>
      <c r="CT7233" s="2"/>
      <c r="CU7233" s="2"/>
      <c r="CV7233" s="2"/>
      <c r="CW7233" s="2"/>
      <c r="CX7233" s="2"/>
      <c r="CY7233" s="2"/>
      <c r="CZ7233" s="2"/>
      <c r="DA7233" s="2"/>
      <c r="DB7233" s="2"/>
      <c r="DC7233" s="2"/>
      <c r="DD7233" s="2"/>
      <c r="DE7233" s="2"/>
      <c r="DF7233" s="2"/>
      <c r="DG7233" s="2"/>
      <c r="DH7233" s="2"/>
      <c r="DI7233" s="2"/>
      <c r="DJ7233" s="2"/>
      <c r="DK7233" s="2"/>
      <c r="DL7233" s="2"/>
      <c r="DM7233" s="2"/>
      <c r="DN7233" s="2"/>
      <c r="DO7233" s="2"/>
      <c r="DP7233" s="2"/>
      <c r="DQ7233" s="2"/>
      <c r="DR7233" s="2"/>
      <c r="DS7233" s="2"/>
      <c r="DT7233" s="2"/>
      <c r="DU7233" s="2"/>
      <c r="DV7233" s="2"/>
      <c r="DW7233" s="2"/>
      <c r="DX7233" s="2"/>
      <c r="DY7233" s="2"/>
      <c r="DZ7233" s="2"/>
      <c r="EA7233" s="2"/>
      <c r="EB7233" s="2"/>
      <c r="EC7233" s="2"/>
      <c r="ED7233" s="2"/>
      <c r="EE7233" s="2"/>
      <c r="EF7233" s="2"/>
      <c r="EG7233" s="2"/>
      <c r="EH7233" s="2"/>
      <c r="EI7233" s="2"/>
      <c r="EJ7233" s="2"/>
      <c r="EK7233" s="2"/>
      <c r="EL7233" s="2"/>
      <c r="EM7233" s="2"/>
      <c r="EN7233" s="2"/>
      <c r="EO7233" s="2"/>
      <c r="EP7233" s="2"/>
      <c r="EQ7233" s="2"/>
      <c r="ER7233" s="2"/>
      <c r="ES7233" s="2"/>
      <c r="ET7233" s="2"/>
      <c r="EU7233" s="2"/>
      <c r="EV7233" s="2"/>
      <c r="EW7233" s="2"/>
      <c r="EX7233" s="2"/>
      <c r="EY7233" s="2"/>
      <c r="EZ7233" s="2"/>
      <c r="FA7233" s="2"/>
      <c r="FB7233" s="2"/>
      <c r="FC7233" s="2"/>
      <c r="FD7233" s="2"/>
      <c r="FE7233" s="2"/>
      <c r="FF7233" s="2"/>
      <c r="FG7233" s="2"/>
      <c r="FH7233" s="2"/>
      <c r="FI7233" s="2"/>
      <c r="FJ7233" s="2"/>
      <c r="FK7233" s="2"/>
      <c r="FL7233" s="2"/>
      <c r="FM7233" s="2"/>
      <c r="FN7233" s="2"/>
      <c r="FO7233" s="2"/>
      <c r="FP7233" s="2"/>
      <c r="FQ7233" s="2"/>
      <c r="FR7233" s="2"/>
      <c r="FS7233" s="2"/>
      <c r="FT7233" s="2"/>
      <c r="FU7233" s="2"/>
      <c r="FV7233" s="2"/>
      <c r="FW7233" s="2"/>
      <c r="FX7233" s="2"/>
      <c r="FY7233" s="2"/>
      <c r="FZ7233" s="2"/>
      <c r="GA7233" s="2"/>
      <c r="GB7233" s="2"/>
      <c r="GC7233" s="2"/>
      <c r="GD7233" s="2"/>
      <c r="GE7233" s="2"/>
      <c r="GF7233" s="2"/>
      <c r="GG7233" s="2"/>
      <c r="GH7233" s="2"/>
      <c r="GI7233" s="2"/>
      <c r="GJ7233" s="2"/>
      <c r="GK7233" s="2"/>
      <c r="GL7233" s="2"/>
      <c r="GM7233" s="2"/>
      <c r="GN7233" s="2"/>
      <c r="GO7233" s="2"/>
      <c r="GP7233" s="2"/>
      <c r="GQ7233" s="2"/>
      <c r="GR7233" s="2"/>
      <c r="GS7233" s="2"/>
      <c r="GT7233" s="2"/>
      <c r="GU7233" s="2"/>
      <c r="GV7233" s="2"/>
      <c r="GW7233" s="2"/>
      <c r="GX7233" s="2"/>
      <c r="GY7233" s="2"/>
      <c r="GZ7233" s="2"/>
      <c r="HA7233" s="2"/>
      <c r="HB7233" s="2"/>
      <c r="HC7233" s="2"/>
      <c r="HD7233" s="2"/>
      <c r="HE7233" s="2"/>
      <c r="HF7233" s="2"/>
      <c r="HG7233" s="2"/>
      <c r="HH7233" s="2"/>
      <c r="HI7233" s="2"/>
      <c r="HJ7233" s="2"/>
      <c r="HK7233" s="2"/>
      <c r="HL7233" s="2"/>
      <c r="HM7233" s="2"/>
      <c r="HN7233" s="2"/>
      <c r="HO7233" s="2"/>
      <c r="HP7233" s="2"/>
      <c r="HQ7233" s="2"/>
      <c r="HR7233" s="2"/>
      <c r="HS7233" s="2"/>
      <c r="HT7233" s="2"/>
      <c r="HU7233" s="2"/>
      <c r="HV7233" s="2"/>
      <c r="HW7233" s="2"/>
      <c r="HX7233" s="2"/>
      <c r="HY7233" s="2"/>
      <c r="HZ7233" s="2"/>
      <c r="IA7233" s="2"/>
      <c r="IB7233" s="2"/>
      <c r="IC7233" s="2"/>
      <c r="ID7233" s="2"/>
      <c r="IE7233" s="2"/>
      <c r="IF7233" s="2"/>
      <c r="IG7233" s="2"/>
      <c r="IH7233" s="2"/>
      <c r="II7233" s="2"/>
      <c r="IJ7233" s="2"/>
      <c r="IK7233" s="2"/>
      <c r="IL7233" s="2"/>
      <c r="IM7233" s="2"/>
      <c r="IN7233" s="2"/>
      <c r="IO7233" s="2"/>
      <c r="IP7233" s="2"/>
      <c r="IQ7233" s="2"/>
      <c r="IR7233" s="2"/>
      <c r="IS7233" s="2"/>
      <c r="IT7233" s="2"/>
      <c r="IU7233" s="2"/>
      <c r="IV7233" s="2"/>
      <c r="IW7233" s="2"/>
      <c r="IX7233" s="2"/>
      <c r="IY7233" s="2"/>
      <c r="IZ7233" s="2"/>
      <c r="JA7233" s="2"/>
      <c r="JB7233" s="2"/>
      <c r="JC7233" s="2"/>
      <c r="JD7233" s="2"/>
      <c r="JE7233" s="2"/>
      <c r="JF7233" s="2"/>
      <c r="JG7233" s="2"/>
      <c r="JH7233" s="2"/>
      <c r="JI7233" s="2"/>
      <c r="JJ7233" s="2"/>
      <c r="JK7233" s="2"/>
      <c r="JL7233" s="2"/>
      <c r="JM7233" s="2"/>
      <c r="JN7233" s="2"/>
      <c r="JO7233" s="2"/>
      <c r="JP7233" s="2"/>
      <c r="JQ7233" s="2"/>
      <c r="JR7233" s="2"/>
      <c r="JS7233" s="2"/>
      <c r="JT7233" s="2"/>
      <c r="JU7233" s="2"/>
      <c r="JV7233" s="2"/>
      <c r="JW7233" s="2"/>
      <c r="JX7233" s="2"/>
      <c r="JY7233" s="2"/>
      <c r="JZ7233" s="2"/>
      <c r="KA7233" s="2"/>
      <c r="KB7233" s="2"/>
      <c r="KC7233" s="2"/>
      <c r="KD7233" s="2"/>
      <c r="KE7233" s="2"/>
      <c r="KF7233" s="2"/>
      <c r="KG7233" s="2"/>
      <c r="KH7233" s="2"/>
      <c r="KI7233" s="2"/>
      <c r="KJ7233" s="2"/>
      <c r="KK7233" s="2"/>
      <c r="KL7233" s="2"/>
      <c r="KM7233" s="2"/>
      <c r="KN7233" s="2"/>
      <c r="KO7233" s="2"/>
      <c r="KP7233" s="2"/>
      <c r="KQ7233" s="2"/>
      <c r="KR7233" s="2"/>
      <c r="KS7233" s="2"/>
      <c r="KT7233" s="2"/>
      <c r="KU7233" s="2"/>
      <c r="KV7233" s="2"/>
      <c r="KW7233" s="2"/>
      <c r="KX7233" s="2"/>
      <c r="KY7233" s="2"/>
      <c r="KZ7233" s="2"/>
      <c r="LA7233" s="2"/>
      <c r="LB7233" s="2"/>
      <c r="LC7233" s="2"/>
      <c r="LD7233" s="2"/>
      <c r="LE7233" s="2"/>
      <c r="LF7233" s="2"/>
      <c r="LG7233" s="2"/>
      <c r="LH7233" s="2"/>
      <c r="LI7233" s="2"/>
      <c r="LJ7233" s="2"/>
      <c r="LK7233" s="2"/>
      <c r="LL7233" s="2"/>
      <c r="LM7233" s="2"/>
      <c r="LN7233" s="2"/>
      <c r="LO7233" s="2"/>
      <c r="LP7233" s="2"/>
      <c r="LQ7233" s="2"/>
      <c r="LR7233" s="2"/>
      <c r="LS7233" s="2"/>
      <c r="LT7233" s="2"/>
      <c r="LU7233" s="2"/>
      <c r="LV7233" s="2"/>
      <c r="LW7233" s="2"/>
      <c r="LX7233" s="2"/>
      <c r="LY7233" s="2"/>
      <c r="LZ7233" s="2"/>
      <c r="MA7233" s="2"/>
      <c r="MB7233" s="2"/>
      <c r="MC7233" s="2"/>
      <c r="MD7233" s="2"/>
      <c r="ME7233" s="2"/>
      <c r="MF7233" s="2"/>
      <c r="MG7233" s="2"/>
      <c r="MH7233" s="2"/>
      <c r="MI7233" s="2"/>
      <c r="MJ7233" s="2"/>
      <c r="MK7233" s="2"/>
      <c r="ML7233" s="2"/>
      <c r="MM7233" s="2"/>
      <c r="MN7233" s="2"/>
      <c r="MO7233" s="2"/>
      <c r="MP7233" s="2"/>
      <c r="MQ7233" s="2"/>
      <c r="MR7233" s="2"/>
      <c r="MS7233" s="2"/>
      <c r="MT7233" s="2"/>
      <c r="MU7233" s="2"/>
      <c r="MV7233" s="2"/>
      <c r="MW7233" s="2"/>
      <c r="MX7233" s="2"/>
      <c r="MY7233" s="2"/>
      <c r="MZ7233" s="2"/>
      <c r="NA7233" s="2"/>
      <c r="NB7233" s="2"/>
      <c r="NC7233" s="2"/>
      <c r="ND7233" s="2"/>
      <c r="NE7233" s="2"/>
      <c r="NF7233" s="2"/>
      <c r="NG7233" s="2"/>
      <c r="NH7233" s="2"/>
      <c r="NI7233" s="2"/>
      <c r="NJ7233" s="2"/>
      <c r="NK7233" s="2"/>
      <c r="NL7233" s="2"/>
      <c r="NM7233" s="2"/>
      <c r="NN7233" s="2"/>
      <c r="NO7233" s="2"/>
      <c r="NP7233" s="2"/>
      <c r="NQ7233" s="2"/>
      <c r="NR7233" s="2"/>
      <c r="NS7233" s="2"/>
      <c r="NT7233" s="2"/>
      <c r="NU7233" s="2"/>
      <c r="NV7233" s="2"/>
      <c r="NW7233" s="2"/>
      <c r="NX7233" s="2"/>
      <c r="NY7233" s="2"/>
      <c r="NZ7233" s="2"/>
      <c r="OA7233" s="2"/>
      <c r="OB7233" s="2"/>
      <c r="OC7233" s="2"/>
      <c r="OD7233" s="2"/>
      <c r="OE7233" s="2"/>
      <c r="OF7233" s="2"/>
      <c r="OG7233" s="2"/>
      <c r="OH7233" s="2"/>
      <c r="OI7233" s="2"/>
      <c r="OJ7233" s="2"/>
      <c r="OK7233" s="2"/>
      <c r="OL7233" s="2"/>
      <c r="OM7233" s="2"/>
      <c r="ON7233" s="2"/>
      <c r="OO7233" s="2"/>
      <c r="OP7233" s="2"/>
      <c r="OQ7233" s="2"/>
      <c r="OR7233" s="2"/>
      <c r="OS7233" s="2"/>
      <c r="OT7233" s="2"/>
      <c r="OU7233" s="2"/>
      <c r="OV7233" s="2"/>
      <c r="OW7233" s="2"/>
      <c r="OX7233" s="2"/>
      <c r="OY7233" s="2"/>
      <c r="OZ7233" s="2"/>
      <c r="PA7233" s="2"/>
      <c r="PB7233" s="2"/>
      <c r="PC7233" s="2"/>
      <c r="PD7233" s="2"/>
      <c r="PE7233" s="2"/>
      <c r="PF7233" s="2"/>
      <c r="PG7233" s="2"/>
      <c r="PH7233" s="2"/>
      <c r="PI7233" s="2"/>
      <c r="PJ7233" s="2"/>
      <c r="PK7233" s="2"/>
      <c r="PL7233" s="2"/>
      <c r="PM7233" s="2"/>
      <c r="PN7233" s="2"/>
      <c r="PO7233" s="2"/>
      <c r="PP7233" s="2"/>
      <c r="PQ7233" s="2"/>
      <c r="PR7233" s="2"/>
      <c r="PS7233" s="2"/>
      <c r="PT7233" s="2"/>
      <c r="PU7233" s="2"/>
      <c r="PV7233" s="2"/>
      <c r="PW7233" s="2"/>
      <c r="PX7233" s="2"/>
      <c r="PY7233" s="2"/>
      <c r="PZ7233" s="2"/>
      <c r="QA7233" s="2"/>
      <c r="QB7233" s="2"/>
      <c r="QC7233" s="2"/>
      <c r="QD7233" s="2"/>
      <c r="QE7233" s="2"/>
      <c r="QF7233" s="2"/>
      <c r="QG7233" s="2"/>
      <c r="QH7233" s="2"/>
      <c r="QI7233" s="2"/>
      <c r="QJ7233" s="2"/>
      <c r="QK7233" s="2"/>
      <c r="QL7233" s="2"/>
      <c r="QM7233" s="2"/>
      <c r="QN7233" s="2"/>
      <c r="QO7233" s="2"/>
      <c r="QP7233" s="2"/>
      <c r="QQ7233" s="2"/>
      <c r="QR7233" s="2"/>
      <c r="QS7233" s="2"/>
      <c r="QT7233" s="2"/>
      <c r="QU7233" s="2"/>
      <c r="QV7233" s="2"/>
      <c r="QW7233" s="2"/>
      <c r="QX7233" s="2"/>
      <c r="QY7233" s="2"/>
      <c r="QZ7233" s="2"/>
      <c r="RA7233" s="2"/>
      <c r="RB7233" s="2"/>
      <c r="RC7233" s="2"/>
      <c r="RD7233" s="2"/>
      <c r="RE7233" s="2"/>
      <c r="RF7233" s="2"/>
      <c r="RG7233" s="2"/>
      <c r="RH7233" s="2"/>
      <c r="RI7233" s="2"/>
      <c r="RJ7233" s="2"/>
      <c r="RK7233" s="2"/>
      <c r="RL7233" s="2"/>
      <c r="RM7233" s="2"/>
      <c r="RN7233" s="2"/>
      <c r="RO7233" s="2"/>
      <c r="RP7233" s="2"/>
      <c r="RQ7233" s="2"/>
      <c r="RR7233" s="2"/>
      <c r="RS7233" s="2"/>
      <c r="RT7233" s="2"/>
      <c r="RU7233" s="2"/>
      <c r="RV7233" s="2"/>
      <c r="RW7233" s="2"/>
      <c r="RX7233" s="2"/>
      <c r="RY7233" s="2"/>
      <c r="RZ7233" s="2"/>
      <c r="SA7233" s="2"/>
      <c r="SB7233" s="2"/>
      <c r="SC7233" s="2"/>
      <c r="SD7233" s="2"/>
      <c r="SE7233" s="2"/>
      <c r="SF7233" s="2"/>
      <c r="SG7233" s="2"/>
      <c r="SH7233" s="2"/>
      <c r="SI7233" s="2"/>
      <c r="SJ7233" s="2"/>
      <c r="SK7233" s="2"/>
      <c r="SL7233" s="2"/>
      <c r="SM7233" s="2"/>
      <c r="SN7233" s="2"/>
      <c r="SO7233" s="2"/>
      <c r="SP7233" s="2"/>
      <c r="SQ7233" s="2"/>
      <c r="SR7233" s="2"/>
      <c r="SS7233" s="2"/>
      <c r="ST7233" s="2"/>
      <c r="SU7233" s="2"/>
      <c r="SV7233" s="2"/>
      <c r="SW7233" s="2"/>
      <c r="SX7233" s="2"/>
      <c r="SY7233" s="2"/>
      <c r="SZ7233" s="2"/>
      <c r="TA7233" s="2"/>
      <c r="TB7233" s="2"/>
      <c r="TC7233" s="2"/>
      <c r="TD7233" s="2"/>
      <c r="TE7233" s="2"/>
      <c r="TF7233" s="2"/>
      <c r="TG7233" s="2"/>
      <c r="TH7233" s="2"/>
      <c r="TI7233" s="2"/>
      <c r="TJ7233" s="2"/>
      <c r="TK7233" s="2"/>
      <c r="TL7233" s="2"/>
      <c r="TM7233" s="2"/>
      <c r="TN7233" s="2"/>
      <c r="TO7233" s="2"/>
      <c r="TP7233" s="2"/>
      <c r="TQ7233" s="2"/>
      <c r="TR7233" s="2"/>
      <c r="TS7233" s="2"/>
      <c r="TT7233" s="2"/>
      <c r="TU7233" s="2"/>
      <c r="TV7233" s="2"/>
      <c r="TW7233" s="2"/>
      <c r="TX7233" s="2"/>
      <c r="TY7233" s="2"/>
      <c r="TZ7233" s="2"/>
      <c r="UA7233" s="2"/>
      <c r="UB7233" s="2"/>
      <c r="UC7233" s="2"/>
      <c r="UD7233" s="2"/>
      <c r="UE7233" s="2"/>
      <c r="UF7233" s="2"/>
      <c r="UG7233" s="2"/>
      <c r="UH7233" s="2"/>
      <c r="UI7233" s="2"/>
      <c r="UJ7233" s="2"/>
      <c r="UK7233" s="2"/>
      <c r="UL7233" s="2"/>
      <c r="UM7233" s="2"/>
      <c r="UN7233" s="2"/>
      <c r="UO7233" s="2"/>
      <c r="UP7233" s="2"/>
      <c r="UQ7233" s="2"/>
      <c r="UR7233" s="2"/>
      <c r="US7233" s="2"/>
      <c r="UT7233" s="2"/>
      <c r="UU7233" s="2"/>
      <c r="UV7233" s="2"/>
      <c r="UW7233" s="2"/>
      <c r="UX7233" s="2"/>
      <c r="UY7233" s="2"/>
      <c r="UZ7233" s="2"/>
      <c r="VA7233" s="2"/>
      <c r="VB7233" s="2"/>
      <c r="VC7233" s="2"/>
      <c r="VD7233" s="2"/>
      <c r="VE7233" s="2"/>
      <c r="VF7233" s="2"/>
      <c r="VG7233" s="2"/>
      <c r="VH7233" s="2"/>
      <c r="VI7233" s="2"/>
      <c r="VJ7233" s="2"/>
      <c r="VK7233" s="2"/>
      <c r="VL7233" s="2"/>
      <c r="VM7233" s="2"/>
      <c r="VN7233" s="2"/>
      <c r="VO7233" s="2"/>
      <c r="VP7233" s="2"/>
      <c r="VQ7233" s="2"/>
      <c r="VR7233" s="2"/>
      <c r="VS7233" s="2"/>
      <c r="VT7233" s="2"/>
      <c r="VU7233" s="2"/>
      <c r="VV7233" s="2"/>
      <c r="VW7233" s="2"/>
      <c r="VX7233" s="2"/>
      <c r="VY7233" s="2"/>
      <c r="VZ7233" s="2"/>
      <c r="WA7233" s="2"/>
      <c r="WB7233" s="2"/>
      <c r="WC7233" s="2"/>
      <c r="WD7233" s="2"/>
      <c r="WE7233" s="2"/>
      <c r="WF7233" s="2"/>
      <c r="WG7233" s="2"/>
      <c r="WH7233" s="2"/>
      <c r="WI7233" s="2"/>
      <c r="WJ7233" s="2"/>
      <c r="WK7233" s="2"/>
      <c r="WL7233" s="2"/>
      <c r="WM7233" s="2"/>
      <c r="WN7233" s="2"/>
      <c r="WO7233" s="2"/>
      <c r="WP7233" s="2"/>
      <c r="WQ7233" s="2"/>
      <c r="WR7233" s="2"/>
      <c r="WS7233" s="2"/>
      <c r="WT7233" s="2"/>
      <c r="WU7233" s="2"/>
      <c r="WV7233" s="2"/>
      <c r="WW7233" s="2"/>
      <c r="WX7233" s="2"/>
      <c r="WY7233" s="2"/>
      <c r="WZ7233" s="2"/>
      <c r="XA7233" s="2"/>
      <c r="XB7233" s="2"/>
      <c r="XC7233" s="2"/>
      <c r="XD7233" s="2"/>
      <c r="XE7233" s="2"/>
      <c r="XF7233" s="2"/>
      <c r="XG7233" s="2"/>
      <c r="XH7233" s="2"/>
      <c r="XI7233" s="2"/>
      <c r="XJ7233" s="2"/>
      <c r="XK7233" s="2"/>
      <c r="XL7233" s="2"/>
      <c r="XM7233" s="2"/>
      <c r="XN7233" s="2"/>
      <c r="XO7233" s="2"/>
      <c r="XP7233" s="2"/>
      <c r="XQ7233" s="2"/>
      <c r="XR7233" s="2"/>
      <c r="XS7233" s="2"/>
      <c r="XT7233" s="2"/>
      <c r="XU7233" s="2"/>
      <c r="XV7233" s="2"/>
      <c r="XW7233" s="2"/>
      <c r="XX7233" s="2"/>
      <c r="XY7233" s="2"/>
      <c r="XZ7233" s="2"/>
      <c r="YA7233" s="2"/>
      <c r="YB7233" s="2"/>
      <c r="YC7233" s="2"/>
      <c r="YD7233" s="2"/>
      <c r="YE7233" s="2"/>
      <c r="YF7233" s="2"/>
      <c r="YG7233" s="2"/>
      <c r="YH7233" s="2"/>
      <c r="YI7233" s="2"/>
      <c r="YJ7233" s="2"/>
      <c r="YK7233" s="2"/>
      <c r="YL7233" s="2"/>
      <c r="YM7233" s="2"/>
      <c r="YN7233" s="2"/>
      <c r="YO7233" s="2"/>
      <c r="YP7233" s="2"/>
      <c r="YQ7233" s="2"/>
      <c r="YR7233" s="2"/>
      <c r="YS7233" s="2"/>
      <c r="YT7233" s="2"/>
      <c r="YU7233" s="2"/>
      <c r="YV7233" s="2"/>
      <c r="YW7233" s="2"/>
      <c r="YX7233" s="2"/>
      <c r="YY7233" s="2"/>
      <c r="YZ7233" s="2"/>
      <c r="ZA7233" s="2"/>
      <c r="ZB7233" s="2"/>
      <c r="ZC7233" s="2"/>
      <c r="ZD7233" s="2"/>
      <c r="ZE7233" s="2"/>
      <c r="ZF7233" s="2"/>
      <c r="ZG7233" s="2"/>
      <c r="ZH7233" s="2"/>
      <c r="ZI7233" s="2"/>
      <c r="ZJ7233" s="2"/>
      <c r="ZK7233" s="2"/>
      <c r="ZL7233" s="2"/>
      <c r="ZM7233" s="2"/>
      <c r="ZN7233" s="2"/>
      <c r="ZO7233" s="2"/>
      <c r="ZP7233" s="2"/>
      <c r="ZQ7233" s="2"/>
      <c r="ZR7233" s="2"/>
      <c r="ZS7233" s="2"/>
      <c r="ZT7233" s="2"/>
      <c r="ZU7233" s="2"/>
      <c r="ZV7233" s="2"/>
      <c r="ZW7233" s="2"/>
      <c r="ZX7233" s="2"/>
      <c r="ZY7233" s="2"/>
      <c r="ZZ7233" s="2"/>
      <c r="AAA7233" s="2"/>
      <c r="AAB7233" s="2"/>
      <c r="AAC7233" s="2"/>
      <c r="AAD7233" s="2"/>
      <c r="AAE7233" s="2"/>
      <c r="AAF7233" s="2"/>
      <c r="AAG7233" s="2"/>
      <c r="AAH7233" s="2"/>
      <c r="AAI7233" s="2"/>
      <c r="AAJ7233" s="2"/>
      <c r="AAK7233" s="2"/>
      <c r="AAL7233" s="2"/>
      <c r="AAM7233" s="2"/>
      <c r="AAN7233" s="2"/>
      <c r="AAO7233" s="2"/>
      <c r="AAP7233" s="2"/>
      <c r="AAQ7233" s="2"/>
      <c r="AAR7233" s="2"/>
      <c r="AAS7233" s="2"/>
      <c r="AAT7233" s="2"/>
      <c r="AAU7233" s="2"/>
      <c r="AAV7233" s="2"/>
      <c r="AAW7233" s="2"/>
      <c r="AAX7233" s="2"/>
      <c r="AAY7233" s="2"/>
      <c r="AAZ7233" s="2"/>
      <c r="ABA7233" s="2"/>
      <c r="ABB7233" s="2"/>
      <c r="ABC7233" s="2"/>
      <c r="ABD7233" s="2"/>
      <c r="ABE7233" s="2"/>
      <c r="ABF7233" s="2"/>
      <c r="ABG7233" s="2"/>
      <c r="ABH7233" s="2"/>
      <c r="ABI7233" s="2"/>
      <c r="ABJ7233" s="2"/>
      <c r="ABK7233" s="2"/>
      <c r="ABL7233" s="2"/>
      <c r="ABM7233" s="2"/>
      <c r="ABN7233" s="2"/>
      <c r="ABO7233" s="2"/>
      <c r="ABP7233" s="2"/>
      <c r="ABQ7233" s="2"/>
      <c r="ABR7233" s="2"/>
      <c r="ABS7233" s="2"/>
      <c r="ABT7233" s="2"/>
      <c r="ABU7233" s="2"/>
      <c r="ABV7233" s="2"/>
      <c r="ABW7233" s="2"/>
      <c r="ABX7233" s="2"/>
      <c r="ABY7233" s="2"/>
      <c r="ABZ7233" s="2"/>
      <c r="ACA7233" s="2"/>
      <c r="ACB7233" s="2"/>
      <c r="ACC7233" s="2"/>
      <c r="ACD7233" s="2"/>
      <c r="ACE7233" s="2"/>
      <c r="ACF7233" s="2"/>
      <c r="ACG7233" s="2"/>
      <c r="ACH7233" s="2"/>
      <c r="ACI7233" s="2"/>
      <c r="ACJ7233" s="2"/>
      <c r="ACK7233" s="2"/>
      <c r="ACL7233" s="2"/>
      <c r="ACM7233" s="2"/>
      <c r="ACN7233" s="2"/>
      <c r="ACO7233" s="2"/>
      <c r="ACP7233" s="2"/>
      <c r="ACQ7233" s="2"/>
      <c r="ACR7233" s="2"/>
      <c r="ACS7233" s="2"/>
      <c r="ACT7233" s="2"/>
      <c r="ACU7233" s="2"/>
      <c r="ACV7233" s="2"/>
      <c r="ACW7233" s="2"/>
      <c r="ACX7233" s="2"/>
      <c r="ACY7233" s="2"/>
      <c r="ACZ7233" s="2"/>
      <c r="ADA7233" s="2"/>
      <c r="ADB7233" s="2"/>
      <c r="ADC7233" s="2"/>
      <c r="ADD7233" s="2"/>
      <c r="ADE7233" s="2"/>
      <c r="ADF7233" s="2"/>
      <c r="ADG7233" s="2"/>
      <c r="ADH7233" s="2"/>
      <c r="ADI7233" s="2"/>
      <c r="ADJ7233" s="2"/>
      <c r="ADK7233" s="2"/>
      <c r="ADL7233" s="2"/>
      <c r="ADM7233" s="2"/>
      <c r="ADN7233" s="2"/>
      <c r="ADO7233" s="2"/>
      <c r="ADP7233" s="2"/>
      <c r="ADQ7233" s="2"/>
      <c r="ADR7233" s="2"/>
      <c r="ADS7233" s="2"/>
      <c r="ADT7233" s="2"/>
      <c r="ADU7233" s="2"/>
      <c r="ADV7233" s="2"/>
      <c r="ADW7233" s="2"/>
      <c r="ADX7233" s="2"/>
      <c r="ADY7233" s="2"/>
      <c r="ADZ7233" s="2"/>
      <c r="AEA7233" s="2"/>
      <c r="AEB7233" s="2"/>
      <c r="AEC7233" s="2"/>
      <c r="AED7233" s="2"/>
      <c r="AEE7233" s="2"/>
      <c r="AEF7233" s="2"/>
      <c r="AEG7233" s="2"/>
      <c r="AEH7233" s="2"/>
      <c r="AEI7233" s="2"/>
      <c r="AEJ7233" s="2"/>
      <c r="AEK7233" s="2"/>
      <c r="AEL7233" s="2"/>
      <c r="AEM7233" s="2"/>
      <c r="AEN7233" s="2"/>
      <c r="AEO7233" s="2"/>
      <c r="AEP7233" s="2"/>
      <c r="AEQ7233" s="2"/>
      <c r="AER7233" s="2"/>
      <c r="AES7233" s="2"/>
      <c r="AET7233" s="2"/>
      <c r="AEU7233" s="2"/>
      <c r="AEV7233" s="2"/>
      <c r="AEW7233" s="2"/>
      <c r="AEX7233" s="2"/>
      <c r="AEY7233" s="2"/>
      <c r="AEZ7233" s="2"/>
      <c r="AFA7233" s="2"/>
      <c r="AFB7233" s="2"/>
      <c r="AFC7233" s="2"/>
      <c r="AFD7233" s="2"/>
      <c r="AFE7233" s="2"/>
      <c r="AFF7233" s="2"/>
      <c r="AFG7233" s="2"/>
      <c r="AFH7233" s="2"/>
      <c r="AFI7233" s="2"/>
      <c r="AFJ7233" s="2"/>
      <c r="AFK7233" s="2"/>
      <c r="AFL7233" s="2"/>
      <c r="AFM7233" s="2"/>
      <c r="AFN7233" s="2"/>
      <c r="AFO7233" s="2"/>
      <c r="AFP7233" s="2"/>
      <c r="AFQ7233" s="2"/>
      <c r="AFR7233" s="2"/>
      <c r="AFS7233" s="2"/>
      <c r="AFT7233" s="2"/>
      <c r="AFU7233" s="2"/>
      <c r="AFV7233" s="2"/>
      <c r="AFW7233" s="2"/>
      <c r="AFX7233" s="2"/>
      <c r="AFY7233" s="2"/>
      <c r="AFZ7233" s="2"/>
      <c r="AGA7233" s="2"/>
      <c r="AGB7233" s="2"/>
      <c r="AGC7233" s="2"/>
      <c r="AGD7233" s="2"/>
      <c r="AGE7233" s="2"/>
      <c r="AGF7233" s="2"/>
      <c r="AGG7233" s="2"/>
      <c r="AGH7233" s="2"/>
      <c r="AGI7233" s="2"/>
      <c r="AGJ7233" s="2"/>
      <c r="AGK7233" s="2"/>
      <c r="AGL7233" s="2"/>
      <c r="AGM7233" s="2"/>
      <c r="AGN7233" s="2"/>
      <c r="AGO7233" s="2"/>
      <c r="AGP7233" s="2"/>
      <c r="AGQ7233" s="2"/>
      <c r="AGR7233" s="2"/>
      <c r="AGS7233" s="2"/>
      <c r="AGT7233" s="2"/>
      <c r="AGU7233" s="2"/>
      <c r="AGV7233" s="2"/>
      <c r="AGW7233" s="2"/>
      <c r="AGX7233" s="2"/>
      <c r="AGY7233" s="2"/>
      <c r="AGZ7233" s="2"/>
      <c r="AHA7233" s="2"/>
      <c r="AHB7233" s="2"/>
      <c r="AHC7233" s="2"/>
      <c r="AHD7233" s="2"/>
      <c r="AHE7233" s="2"/>
      <c r="AHF7233" s="2"/>
      <c r="AHG7233" s="2"/>
      <c r="AHH7233" s="2"/>
      <c r="AHI7233" s="2"/>
      <c r="AHJ7233" s="2"/>
      <c r="AHK7233" s="2"/>
      <c r="AHL7233" s="2"/>
      <c r="AHM7233" s="2"/>
      <c r="AHN7233" s="2"/>
      <c r="AHO7233" s="2"/>
      <c r="AHP7233" s="2"/>
      <c r="AHQ7233" s="2"/>
      <c r="AHR7233" s="2"/>
      <c r="AHS7233" s="2"/>
      <c r="AHT7233" s="2"/>
      <c r="AHU7233" s="2"/>
      <c r="AHV7233" s="2"/>
      <c r="AHW7233" s="2"/>
      <c r="AHX7233" s="2"/>
      <c r="AHY7233" s="2"/>
      <c r="AHZ7233" s="2"/>
      <c r="AIA7233" s="2"/>
      <c r="AIB7233" s="2"/>
      <c r="AIC7233" s="2"/>
      <c r="AID7233" s="2"/>
      <c r="AIE7233" s="2"/>
      <c r="AIF7233" s="2"/>
      <c r="AIG7233" s="2"/>
      <c r="AIH7233" s="2"/>
      <c r="AII7233" s="2"/>
      <c r="AIJ7233" s="2"/>
      <c r="AIK7233" s="2"/>
      <c r="AIL7233" s="2"/>
      <c r="AIM7233" s="2"/>
      <c r="AIN7233" s="2"/>
      <c r="AIO7233" s="2"/>
      <c r="AIP7233" s="2"/>
      <c r="AIQ7233" s="2"/>
      <c r="AIR7233" s="2"/>
      <c r="AIS7233" s="2"/>
      <c r="AIT7233" s="2"/>
      <c r="AIU7233" s="2"/>
      <c r="AIV7233" s="2"/>
      <c r="AIW7233" s="2"/>
      <c r="AIX7233" s="2"/>
      <c r="AIY7233" s="2"/>
      <c r="AIZ7233" s="2"/>
      <c r="AJA7233" s="2"/>
      <c r="AJB7233" s="2"/>
      <c r="AJC7233" s="2"/>
      <c r="AJD7233" s="2"/>
      <c r="AJE7233" s="2"/>
      <c r="AJF7233" s="2"/>
      <c r="AJG7233" s="2"/>
      <c r="AJH7233" s="2"/>
      <c r="AJI7233" s="2"/>
      <c r="AJJ7233" s="2"/>
      <c r="AJK7233" s="2"/>
      <c r="AJL7233" s="2"/>
      <c r="AJM7233" s="2"/>
      <c r="AJN7233" s="2"/>
      <c r="AJO7233" s="2"/>
      <c r="AJP7233" s="2"/>
      <c r="AJQ7233" s="2"/>
      <c r="AJR7233" s="2"/>
      <c r="AJS7233" s="2"/>
      <c r="AJT7233" s="2"/>
      <c r="AJU7233" s="2"/>
      <c r="AJV7233" s="2"/>
      <c r="AJW7233" s="2"/>
      <c r="AJX7233" s="2"/>
      <c r="AJY7233" s="2"/>
      <c r="AJZ7233" s="2"/>
      <c r="AKA7233" s="2"/>
      <c r="AKB7233" s="2"/>
      <c r="AKC7233" s="2"/>
      <c r="AKD7233" s="2"/>
      <c r="AKE7233" s="2"/>
      <c r="AKF7233" s="2"/>
      <c r="AKG7233" s="2"/>
      <c r="AKH7233" s="2"/>
      <c r="AKI7233" s="2"/>
      <c r="AKJ7233" s="2"/>
      <c r="AKK7233" s="2"/>
      <c r="AKL7233" s="2"/>
      <c r="AKM7233" s="2"/>
      <c r="AKN7233" s="2"/>
      <c r="AKO7233" s="2"/>
      <c r="AKP7233" s="2"/>
      <c r="AKQ7233" s="2"/>
      <c r="AKR7233" s="2"/>
      <c r="AKS7233" s="2"/>
      <c r="AKT7233" s="2"/>
      <c r="AKU7233" s="2"/>
      <c r="AKV7233" s="2"/>
      <c r="AKW7233" s="2"/>
      <c r="AKX7233" s="2"/>
      <c r="AKY7233" s="2"/>
      <c r="AKZ7233" s="2"/>
      <c r="ALA7233" s="2"/>
      <c r="ALB7233" s="2"/>
      <c r="ALC7233" s="2"/>
      <c r="ALD7233" s="2"/>
      <c r="ALE7233" s="2"/>
      <c r="ALF7233" s="2"/>
      <c r="ALG7233" s="2"/>
      <c r="ALH7233" s="2"/>
      <c r="ALI7233" s="2"/>
      <c r="ALJ7233" s="2"/>
      <c r="ALK7233" s="2"/>
      <c r="ALL7233" s="2"/>
      <c r="ALM7233" s="2"/>
      <c r="ALN7233" s="2"/>
      <c r="ALO7233" s="2"/>
      <c r="ALP7233" s="2"/>
      <c r="ALQ7233" s="2"/>
      <c r="ALR7233" s="2"/>
      <c r="ALS7233" s="2"/>
      <c r="ALT7233" s="2"/>
      <c r="ALU7233" s="2"/>
      <c r="ALV7233" s="2"/>
      <c r="ALW7233" s="2"/>
      <c r="ALX7233" s="2"/>
      <c r="ALY7233" s="2"/>
      <c r="ALZ7233" s="2"/>
      <c r="AMA7233" s="2"/>
      <c r="AMB7233" s="2"/>
      <c r="AMC7233" s="2"/>
      <c r="AMD7233" s="2"/>
      <c r="AME7233" s="2"/>
      <c r="AMF7233" s="2"/>
      <c r="AMG7233" s="2"/>
      <c r="AMH7233" s="2"/>
      <c r="AMI7233" s="2"/>
      <c r="AMJ7233" s="2"/>
      <c r="AMK7233" s="2"/>
      <c r="AML7233" s="2"/>
      <c r="AMM7233" s="2"/>
      <c r="AMN7233" s="2"/>
      <c r="AMO7233" s="2"/>
      <c r="AMP7233" s="2"/>
      <c r="AMQ7233" s="2"/>
      <c r="AMR7233" s="2"/>
      <c r="AMS7233" s="2"/>
      <c r="AMT7233" s="2"/>
      <c r="AMU7233" s="2"/>
      <c r="AMV7233" s="2"/>
      <c r="AMW7233" s="2"/>
      <c r="AMX7233" s="2"/>
      <c r="AMY7233" s="2"/>
      <c r="AMZ7233" s="2"/>
      <c r="ANA7233" s="2"/>
      <c r="ANB7233" s="2"/>
      <c r="ANC7233" s="2"/>
      <c r="AND7233" s="2"/>
      <c r="ANE7233" s="2"/>
      <c r="ANF7233" s="2"/>
      <c r="ANG7233" s="2"/>
      <c r="ANH7233" s="2"/>
      <c r="ANI7233" s="2"/>
      <c r="ANJ7233" s="2"/>
      <c r="ANK7233" s="2"/>
      <c r="ANL7233" s="2"/>
      <c r="ANM7233" s="2"/>
      <c r="ANN7233" s="2"/>
      <c r="ANO7233" s="2"/>
      <c r="ANP7233" s="2"/>
      <c r="ANQ7233" s="2"/>
      <c r="ANR7233" s="2"/>
      <c r="ANS7233" s="2"/>
      <c r="ANT7233" s="2"/>
      <c r="ANU7233" s="2"/>
      <c r="ANV7233" s="2"/>
      <c r="ANW7233" s="2"/>
      <c r="ANX7233" s="2"/>
      <c r="ANY7233" s="2"/>
      <c r="ANZ7233" s="2"/>
      <c r="AOA7233" s="2"/>
      <c r="AOB7233" s="2"/>
      <c r="AOC7233" s="2"/>
      <c r="AOD7233" s="2"/>
      <c r="AOE7233" s="2"/>
      <c r="AOF7233" s="2"/>
      <c r="AOG7233" s="2"/>
      <c r="AOH7233" s="2"/>
      <c r="AOI7233" s="2"/>
      <c r="AOJ7233" s="2"/>
      <c r="AOK7233" s="2"/>
      <c r="AOL7233" s="2"/>
      <c r="AOM7233" s="2"/>
      <c r="AON7233" s="2"/>
      <c r="AOO7233" s="2"/>
      <c r="AOP7233" s="2"/>
      <c r="AOQ7233" s="2"/>
      <c r="AOR7233" s="2"/>
      <c r="AOS7233" s="2"/>
      <c r="AOT7233" s="2"/>
      <c r="AOU7233" s="2"/>
      <c r="AOV7233" s="2"/>
      <c r="AOW7233" s="2"/>
      <c r="AOX7233" s="2"/>
      <c r="AOY7233" s="2"/>
      <c r="AOZ7233" s="2"/>
      <c r="APA7233" s="2"/>
      <c r="APB7233" s="2"/>
      <c r="APC7233" s="2"/>
      <c r="APD7233" s="2"/>
      <c r="APE7233" s="2"/>
      <c r="APF7233" s="2"/>
      <c r="APG7233" s="2"/>
      <c r="APH7233" s="2"/>
      <c r="API7233" s="2"/>
      <c r="APJ7233" s="2"/>
      <c r="APK7233" s="2"/>
      <c r="APL7233" s="2"/>
      <c r="APM7233" s="2"/>
      <c r="APN7233" s="2"/>
      <c r="APO7233" s="2"/>
      <c r="APP7233" s="2"/>
      <c r="APQ7233" s="2"/>
      <c r="APR7233" s="2"/>
      <c r="APS7233" s="2"/>
      <c r="APT7233" s="2"/>
      <c r="APU7233" s="2"/>
      <c r="APV7233" s="2"/>
      <c r="APW7233" s="2"/>
      <c r="APX7233" s="2"/>
      <c r="APY7233" s="2"/>
      <c r="APZ7233" s="2"/>
      <c r="AQA7233" s="2"/>
      <c r="AQB7233" s="2"/>
      <c r="AQC7233" s="2"/>
      <c r="AQD7233" s="2"/>
      <c r="AQE7233" s="2"/>
      <c r="AQF7233" s="2"/>
      <c r="AQG7233" s="2"/>
      <c r="AQH7233" s="2"/>
      <c r="AQI7233" s="2"/>
      <c r="AQJ7233" s="2"/>
      <c r="AQK7233" s="2"/>
      <c r="AQL7233" s="2"/>
      <c r="AQM7233" s="2"/>
      <c r="AQN7233" s="2"/>
      <c r="AQO7233" s="2"/>
      <c r="AQP7233" s="2"/>
      <c r="AQQ7233" s="2"/>
      <c r="AQR7233" s="2"/>
      <c r="AQS7233" s="2"/>
      <c r="AQT7233" s="2"/>
      <c r="AQU7233" s="2"/>
      <c r="AQV7233" s="2"/>
      <c r="AQW7233" s="2"/>
      <c r="AQX7233" s="2"/>
      <c r="AQY7233" s="2"/>
      <c r="AQZ7233" s="2"/>
      <c r="ARA7233" s="2"/>
      <c r="ARB7233" s="2"/>
      <c r="ARC7233" s="2"/>
      <c r="ARD7233" s="2"/>
      <c r="ARE7233" s="2"/>
      <c r="ARF7233" s="2"/>
      <c r="ARG7233" s="2"/>
      <c r="ARH7233" s="2"/>
      <c r="ARI7233" s="2"/>
      <c r="ARJ7233" s="2"/>
      <c r="ARK7233" s="2"/>
      <c r="ARL7233" s="2"/>
      <c r="ARM7233" s="2"/>
      <c r="ARN7233" s="2"/>
      <c r="ARO7233" s="2"/>
      <c r="ARP7233" s="2"/>
      <c r="ARQ7233" s="2"/>
      <c r="ARR7233" s="2"/>
      <c r="ARS7233" s="2"/>
      <c r="ART7233" s="2"/>
      <c r="ARU7233" s="2"/>
      <c r="ARV7233" s="2"/>
      <c r="ARW7233" s="2"/>
      <c r="ARX7233" s="2"/>
      <c r="ARY7233" s="2"/>
      <c r="ARZ7233" s="2"/>
      <c r="ASA7233" s="2"/>
      <c r="ASB7233" s="2"/>
      <c r="ASC7233" s="2"/>
      <c r="ASD7233" s="2"/>
      <c r="ASE7233" s="2"/>
      <c r="ASF7233" s="2"/>
      <c r="ASG7233" s="2"/>
      <c r="ASH7233" s="2"/>
      <c r="ASI7233" s="2"/>
      <c r="ASJ7233" s="2"/>
      <c r="ASK7233" s="2"/>
      <c r="ASL7233" s="2"/>
      <c r="ASM7233" s="2"/>
      <c r="ASN7233" s="2"/>
      <c r="ASO7233" s="2"/>
      <c r="ASP7233" s="2"/>
      <c r="ASQ7233" s="2"/>
      <c r="ASR7233" s="2"/>
      <c r="ASS7233" s="2"/>
      <c r="AST7233" s="2"/>
      <c r="ASU7233" s="2"/>
      <c r="ASV7233" s="2"/>
      <c r="ASW7233" s="2"/>
      <c r="ASX7233" s="2"/>
      <c r="ASY7233" s="2"/>
      <c r="ASZ7233" s="2"/>
      <c r="ATA7233" s="2"/>
      <c r="ATB7233" s="2"/>
      <c r="ATC7233" s="2"/>
      <c r="ATD7233" s="2"/>
      <c r="ATE7233" s="2"/>
      <c r="ATF7233" s="2"/>
      <c r="ATG7233" s="2"/>
      <c r="ATH7233" s="2"/>
      <c r="ATI7233" s="2"/>
      <c r="ATJ7233" s="2"/>
      <c r="ATK7233" s="2"/>
      <c r="ATL7233" s="2"/>
      <c r="ATM7233" s="2"/>
      <c r="ATN7233" s="2"/>
      <c r="ATO7233" s="2"/>
      <c r="ATP7233" s="2"/>
      <c r="ATQ7233" s="2"/>
      <c r="ATR7233" s="2"/>
      <c r="ATS7233" s="2"/>
      <c r="ATT7233" s="2"/>
      <c r="ATU7233" s="2"/>
      <c r="ATV7233" s="2"/>
      <c r="ATW7233" s="2"/>
      <c r="ATX7233" s="2"/>
      <c r="ATY7233" s="2"/>
      <c r="ATZ7233" s="2"/>
      <c r="AUA7233" s="2"/>
      <c r="AUB7233" s="2"/>
      <c r="AUC7233" s="2"/>
      <c r="AUD7233" s="2"/>
      <c r="AUE7233" s="2"/>
      <c r="AUF7233" s="2"/>
      <c r="AUG7233" s="2"/>
      <c r="AUH7233" s="2"/>
      <c r="AUI7233" s="2"/>
      <c r="AUJ7233" s="2"/>
      <c r="AUK7233" s="2"/>
      <c r="AUL7233" s="2"/>
      <c r="AUM7233" s="2"/>
      <c r="AUN7233" s="2"/>
      <c r="AUO7233" s="2"/>
      <c r="AUP7233" s="2"/>
      <c r="AUQ7233" s="2"/>
      <c r="AUR7233" s="2"/>
      <c r="AUS7233" s="2"/>
      <c r="AUT7233" s="2"/>
      <c r="AUU7233" s="2"/>
      <c r="AUV7233" s="2"/>
      <c r="AUW7233" s="2"/>
      <c r="AUX7233" s="2"/>
      <c r="AUY7233" s="2"/>
      <c r="AUZ7233" s="2"/>
      <c r="AVA7233" s="2"/>
      <c r="AVB7233" s="2"/>
      <c r="AVC7233" s="2"/>
      <c r="AVD7233" s="2"/>
      <c r="AVE7233" s="2"/>
      <c r="AVF7233" s="2"/>
      <c r="AVG7233" s="2"/>
      <c r="AVH7233" s="2"/>
      <c r="AVI7233" s="2"/>
      <c r="AVJ7233" s="2"/>
      <c r="AVK7233" s="2"/>
      <c r="AVL7233" s="2"/>
      <c r="AVM7233" s="2"/>
      <c r="AVN7233" s="2"/>
      <c r="AVO7233" s="2"/>
      <c r="AVP7233" s="2"/>
      <c r="AVQ7233" s="2"/>
      <c r="AVR7233" s="2"/>
      <c r="AVS7233" s="2"/>
      <c r="AVT7233" s="2"/>
      <c r="AVU7233" s="2"/>
      <c r="AVV7233" s="2"/>
      <c r="AVW7233" s="2"/>
      <c r="AVX7233" s="2"/>
      <c r="AVY7233" s="2"/>
      <c r="AVZ7233" s="2"/>
      <c r="AWA7233" s="2"/>
      <c r="AWB7233" s="2"/>
      <c r="AWC7233" s="2"/>
      <c r="AWD7233" s="2"/>
      <c r="AWE7233" s="2"/>
      <c r="AWF7233" s="2"/>
      <c r="AWG7233" s="2"/>
      <c r="AWH7233" s="2"/>
      <c r="AWI7233" s="2"/>
      <c r="AWJ7233" s="2"/>
      <c r="AWK7233" s="2"/>
      <c r="AWL7233" s="2"/>
      <c r="AWM7233" s="2"/>
      <c r="AWN7233" s="2"/>
      <c r="AWO7233" s="2"/>
      <c r="AWP7233" s="2"/>
      <c r="AWQ7233" s="2"/>
      <c r="AWR7233" s="2"/>
      <c r="AWS7233" s="2"/>
      <c r="AWT7233" s="2"/>
      <c r="AWU7233" s="2"/>
      <c r="AWV7233" s="2"/>
      <c r="AWW7233" s="2"/>
      <c r="AWX7233" s="2"/>
      <c r="AWY7233" s="2"/>
      <c r="AWZ7233" s="2"/>
      <c r="AXA7233" s="2"/>
      <c r="AXB7233" s="2"/>
      <c r="AXC7233" s="2"/>
      <c r="AXD7233" s="2"/>
      <c r="AXE7233" s="2"/>
      <c r="AXF7233" s="2"/>
      <c r="AXG7233" s="2"/>
      <c r="AXH7233" s="2"/>
      <c r="AXI7233" s="2"/>
      <c r="AXJ7233" s="2"/>
      <c r="AXK7233" s="2"/>
      <c r="AXL7233" s="2"/>
      <c r="AXM7233" s="2"/>
      <c r="AXN7233" s="2"/>
      <c r="AXO7233" s="2"/>
      <c r="AXP7233" s="2"/>
      <c r="AXQ7233" s="2"/>
      <c r="AXR7233" s="2"/>
      <c r="AXS7233" s="2"/>
      <c r="AXT7233" s="2"/>
      <c r="AXU7233" s="2"/>
      <c r="AXV7233" s="2"/>
      <c r="AXW7233" s="2"/>
      <c r="AXX7233" s="2"/>
      <c r="AXY7233" s="2"/>
      <c r="AXZ7233" s="2"/>
      <c r="AYA7233" s="2"/>
      <c r="AYB7233" s="2"/>
      <c r="AYC7233" s="2"/>
      <c r="AYD7233" s="2"/>
      <c r="AYE7233" s="2"/>
      <c r="AYF7233" s="2"/>
      <c r="AYG7233" s="2"/>
      <c r="AYH7233" s="2"/>
      <c r="AYI7233" s="2"/>
      <c r="AYJ7233" s="2"/>
      <c r="AYK7233" s="2"/>
      <c r="AYL7233" s="2"/>
      <c r="AYM7233" s="2"/>
      <c r="AYN7233" s="2"/>
      <c r="AYO7233" s="2"/>
      <c r="AYP7233" s="2"/>
      <c r="AYQ7233" s="2"/>
      <c r="AYR7233" s="2"/>
      <c r="AYS7233" s="2"/>
      <c r="AYT7233" s="2"/>
      <c r="AYU7233" s="2"/>
      <c r="AYV7233" s="2"/>
      <c r="AYW7233" s="2"/>
      <c r="AYX7233" s="2"/>
      <c r="AYY7233" s="2"/>
      <c r="AYZ7233" s="2"/>
      <c r="AZA7233" s="2"/>
      <c r="AZB7233" s="2"/>
      <c r="AZC7233" s="2"/>
      <c r="AZD7233" s="2"/>
      <c r="AZE7233" s="2"/>
      <c r="AZF7233" s="2"/>
      <c r="AZG7233" s="2"/>
      <c r="AZH7233" s="2"/>
      <c r="AZI7233" s="2"/>
      <c r="AZJ7233" s="2"/>
      <c r="AZK7233" s="2"/>
      <c r="AZL7233" s="2"/>
      <c r="AZM7233" s="2"/>
      <c r="AZN7233" s="2"/>
      <c r="AZO7233" s="2"/>
      <c r="AZP7233" s="2"/>
      <c r="AZQ7233" s="2"/>
      <c r="AZR7233" s="2"/>
      <c r="AZS7233" s="2"/>
      <c r="AZT7233" s="2"/>
      <c r="AZU7233" s="2"/>
      <c r="AZV7233" s="2"/>
      <c r="AZW7233" s="2"/>
      <c r="AZX7233" s="2"/>
      <c r="AZY7233" s="2"/>
      <c r="AZZ7233" s="2"/>
      <c r="BAA7233" s="2"/>
      <c r="BAB7233" s="2"/>
      <c r="BAC7233" s="2"/>
      <c r="BAD7233" s="2"/>
      <c r="BAE7233" s="2"/>
      <c r="BAF7233" s="2"/>
      <c r="BAG7233" s="2"/>
      <c r="BAH7233" s="2"/>
      <c r="BAI7233" s="2"/>
      <c r="BAJ7233" s="2"/>
      <c r="BAK7233" s="2"/>
      <c r="BAL7233" s="2"/>
      <c r="BAM7233" s="2"/>
      <c r="BAN7233" s="2"/>
      <c r="BAO7233" s="2"/>
      <c r="BAP7233" s="2"/>
      <c r="BAQ7233" s="2"/>
      <c r="BAR7233" s="2"/>
      <c r="BAS7233" s="2"/>
      <c r="BAT7233" s="2"/>
      <c r="BAU7233" s="2"/>
      <c r="BAV7233" s="2"/>
      <c r="BAW7233" s="2"/>
      <c r="BAX7233" s="2"/>
      <c r="BAY7233" s="2"/>
      <c r="BAZ7233" s="2"/>
      <c r="BBA7233" s="2"/>
      <c r="BBB7233" s="2"/>
      <c r="BBC7233" s="2"/>
      <c r="BBD7233" s="2"/>
      <c r="BBE7233" s="2"/>
      <c r="BBF7233" s="2"/>
      <c r="BBG7233" s="2"/>
      <c r="BBH7233" s="2"/>
      <c r="BBI7233" s="2"/>
      <c r="BBJ7233" s="2"/>
      <c r="BBK7233" s="2"/>
      <c r="BBL7233" s="2"/>
      <c r="BBM7233" s="2"/>
      <c r="BBN7233" s="2"/>
      <c r="BBO7233" s="2"/>
      <c r="BBP7233" s="2"/>
      <c r="BBQ7233" s="2"/>
      <c r="BBR7233" s="2"/>
      <c r="BBS7233" s="2"/>
      <c r="BBT7233" s="2"/>
      <c r="BBU7233" s="2"/>
      <c r="BBV7233" s="2"/>
      <c r="BBW7233" s="2"/>
      <c r="BBX7233" s="2"/>
      <c r="BBY7233" s="2"/>
      <c r="BBZ7233" s="2"/>
      <c r="BCA7233" s="2"/>
      <c r="BCB7233" s="2"/>
      <c r="BCC7233" s="2"/>
      <c r="BCD7233" s="2"/>
      <c r="BCE7233" s="2"/>
      <c r="BCF7233" s="2"/>
      <c r="BCG7233" s="2"/>
      <c r="BCH7233" s="2"/>
      <c r="BCI7233" s="2"/>
      <c r="BCJ7233" s="2"/>
      <c r="BCK7233" s="2"/>
      <c r="BCL7233" s="2"/>
      <c r="BCM7233" s="2"/>
      <c r="BCN7233" s="2"/>
      <c r="BCO7233" s="2"/>
      <c r="BCP7233" s="2"/>
      <c r="BCQ7233" s="2"/>
      <c r="BCR7233" s="2"/>
      <c r="BCS7233" s="2"/>
      <c r="BCT7233" s="2"/>
      <c r="BCU7233" s="2"/>
      <c r="BCV7233" s="2"/>
      <c r="BCW7233" s="2"/>
      <c r="BCX7233" s="2"/>
      <c r="BCY7233" s="2"/>
      <c r="BCZ7233" s="2"/>
      <c r="BDA7233" s="2"/>
      <c r="BDB7233" s="2"/>
      <c r="BDC7233" s="2"/>
      <c r="BDD7233" s="2"/>
      <c r="BDE7233" s="2"/>
      <c r="BDF7233" s="2"/>
      <c r="BDG7233" s="2"/>
      <c r="BDH7233" s="2"/>
      <c r="BDI7233" s="2"/>
      <c r="BDJ7233" s="2"/>
      <c r="BDK7233" s="2"/>
      <c r="BDL7233" s="2"/>
      <c r="BDM7233" s="2"/>
      <c r="BDN7233" s="2"/>
      <c r="BDO7233" s="2"/>
      <c r="BDP7233" s="2"/>
      <c r="BDQ7233" s="2"/>
      <c r="BDR7233" s="2"/>
      <c r="BDS7233" s="2"/>
      <c r="BDT7233" s="2"/>
      <c r="BDU7233" s="2"/>
      <c r="BDV7233" s="2"/>
      <c r="BDW7233" s="2"/>
      <c r="BDX7233" s="2"/>
      <c r="BDY7233" s="2"/>
      <c r="BDZ7233" s="2"/>
      <c r="BEA7233" s="2"/>
      <c r="BEB7233" s="2"/>
      <c r="BEC7233" s="2"/>
      <c r="BED7233" s="2"/>
      <c r="BEE7233" s="2"/>
      <c r="BEF7233" s="2"/>
      <c r="BEG7233" s="2"/>
      <c r="BEH7233" s="2"/>
      <c r="BEI7233" s="2"/>
      <c r="BEJ7233" s="2"/>
      <c r="BEK7233" s="2"/>
      <c r="BEL7233" s="2"/>
      <c r="BEM7233" s="2"/>
      <c r="BEN7233" s="2"/>
      <c r="BEO7233" s="2"/>
      <c r="BEP7233" s="2"/>
      <c r="BEQ7233" s="2"/>
      <c r="BER7233" s="2"/>
      <c r="BES7233" s="2"/>
      <c r="BET7233" s="2"/>
      <c r="BEU7233" s="2"/>
      <c r="BEV7233" s="2"/>
      <c r="BEW7233" s="2"/>
      <c r="BEX7233" s="2"/>
      <c r="BEY7233" s="2"/>
      <c r="BEZ7233" s="2"/>
      <c r="BFA7233" s="2"/>
      <c r="BFB7233" s="2"/>
      <c r="BFC7233" s="2"/>
      <c r="BFD7233" s="2"/>
      <c r="BFE7233" s="2"/>
      <c r="BFF7233" s="2"/>
      <c r="BFG7233" s="2"/>
      <c r="BFH7233" s="2"/>
      <c r="BFI7233" s="2"/>
      <c r="BFJ7233" s="2"/>
      <c r="BFK7233" s="2"/>
      <c r="BFL7233" s="2"/>
      <c r="BFM7233" s="2"/>
      <c r="BFN7233" s="2"/>
      <c r="BFO7233" s="2"/>
      <c r="BFP7233" s="2"/>
      <c r="BFQ7233" s="2"/>
      <c r="BFR7233" s="2"/>
      <c r="BFS7233" s="2"/>
      <c r="BFT7233" s="2"/>
      <c r="BFU7233" s="2"/>
      <c r="BFV7233" s="2"/>
      <c r="BFW7233" s="2"/>
      <c r="BFX7233" s="2"/>
      <c r="BFY7233" s="2"/>
      <c r="BFZ7233" s="2"/>
      <c r="BGA7233" s="2"/>
      <c r="BGB7233" s="2"/>
      <c r="BGC7233" s="2"/>
      <c r="BGD7233" s="2"/>
      <c r="BGE7233" s="2"/>
      <c r="BGF7233" s="2"/>
      <c r="BGG7233" s="2"/>
      <c r="BGH7233" s="2"/>
      <c r="BGI7233" s="2"/>
      <c r="BGJ7233" s="2"/>
      <c r="BGK7233" s="2"/>
      <c r="BGL7233" s="2"/>
      <c r="BGM7233" s="2"/>
      <c r="BGN7233" s="2"/>
      <c r="BGO7233" s="2"/>
      <c r="BGP7233" s="2"/>
      <c r="BGQ7233" s="2"/>
      <c r="BGR7233" s="2"/>
      <c r="BGS7233" s="2"/>
      <c r="BGT7233" s="2"/>
      <c r="BGU7233" s="2"/>
      <c r="BGV7233" s="2"/>
      <c r="BGW7233" s="2"/>
      <c r="BGX7233" s="2"/>
      <c r="BGY7233" s="2"/>
      <c r="BGZ7233" s="2"/>
      <c r="BHA7233" s="2"/>
      <c r="BHB7233" s="2"/>
      <c r="BHC7233" s="2"/>
      <c r="BHD7233" s="2"/>
      <c r="BHE7233" s="2"/>
      <c r="BHF7233" s="2"/>
      <c r="BHG7233" s="2"/>
      <c r="BHH7233" s="2"/>
      <c r="BHI7233" s="2"/>
      <c r="BHJ7233" s="2"/>
      <c r="BHK7233" s="2"/>
      <c r="BHL7233" s="2"/>
      <c r="BHM7233" s="2"/>
      <c r="BHN7233" s="2"/>
      <c r="BHO7233" s="2"/>
      <c r="BHP7233" s="2"/>
      <c r="BHQ7233" s="2"/>
      <c r="BHR7233" s="2"/>
      <c r="BHS7233" s="2"/>
      <c r="BHT7233" s="2"/>
      <c r="BHU7233" s="2"/>
      <c r="BHV7233" s="2"/>
      <c r="BHW7233" s="2"/>
      <c r="BHX7233" s="2"/>
      <c r="BHY7233" s="2"/>
      <c r="BHZ7233" s="2"/>
      <c r="BIA7233" s="2"/>
      <c r="BIB7233" s="2"/>
      <c r="BIC7233" s="2"/>
      <c r="BID7233" s="2"/>
      <c r="BIE7233" s="2"/>
      <c r="BIF7233" s="2"/>
      <c r="BIG7233" s="2"/>
      <c r="BIH7233" s="2"/>
      <c r="BII7233" s="2"/>
      <c r="BIJ7233" s="2"/>
      <c r="BIK7233" s="2"/>
      <c r="BIL7233" s="2"/>
      <c r="BIM7233" s="2"/>
      <c r="BIN7233" s="2"/>
      <c r="BIO7233" s="2"/>
      <c r="BIP7233" s="2"/>
      <c r="BIQ7233" s="2"/>
      <c r="BIR7233" s="2"/>
      <c r="BIS7233" s="2"/>
      <c r="BIT7233" s="2"/>
      <c r="BIU7233" s="2"/>
      <c r="BIV7233" s="2"/>
      <c r="BIW7233" s="2"/>
      <c r="BIX7233" s="2"/>
      <c r="BIY7233" s="2"/>
      <c r="BIZ7233" s="2"/>
      <c r="BJA7233" s="2"/>
      <c r="BJB7233" s="2"/>
      <c r="BJC7233" s="2"/>
      <c r="BJD7233" s="2"/>
      <c r="BJE7233" s="2"/>
      <c r="BJF7233" s="2"/>
      <c r="BJG7233" s="2"/>
      <c r="BJH7233" s="2"/>
      <c r="BJI7233" s="2"/>
      <c r="BJJ7233" s="2"/>
      <c r="BJK7233" s="2"/>
      <c r="BJL7233" s="2"/>
      <c r="BJM7233" s="2"/>
      <c r="BJN7233" s="2"/>
      <c r="BJO7233" s="2"/>
      <c r="BJP7233" s="2"/>
      <c r="BJQ7233" s="2"/>
      <c r="BJR7233" s="2"/>
      <c r="BJS7233" s="2"/>
      <c r="BJT7233" s="2"/>
      <c r="BJU7233" s="2"/>
      <c r="BJV7233" s="2"/>
      <c r="BJW7233" s="2"/>
      <c r="BJX7233" s="2"/>
      <c r="BJY7233" s="2"/>
      <c r="BJZ7233" s="2"/>
      <c r="BKA7233" s="2"/>
      <c r="BKB7233" s="2"/>
      <c r="BKC7233" s="2"/>
      <c r="BKD7233" s="2"/>
      <c r="BKE7233" s="2"/>
      <c r="BKF7233" s="2"/>
      <c r="BKG7233" s="2"/>
      <c r="BKH7233" s="2"/>
      <c r="BKI7233" s="2"/>
      <c r="BKJ7233" s="2"/>
      <c r="BKK7233" s="2"/>
      <c r="BKL7233" s="2"/>
      <c r="BKM7233" s="2"/>
      <c r="BKN7233" s="2"/>
      <c r="BKO7233" s="2"/>
      <c r="BKP7233" s="2"/>
      <c r="BKQ7233" s="2"/>
      <c r="BKR7233" s="2"/>
      <c r="BKS7233" s="2"/>
      <c r="BKT7233" s="2"/>
      <c r="BKU7233" s="2"/>
      <c r="BKV7233" s="2"/>
      <c r="BKW7233" s="2"/>
      <c r="BKX7233" s="2"/>
      <c r="BKY7233" s="2"/>
      <c r="BKZ7233" s="2"/>
      <c r="BLA7233" s="2"/>
      <c r="BLB7233" s="2"/>
      <c r="BLC7233" s="2"/>
      <c r="BLD7233" s="2"/>
      <c r="BLE7233" s="2"/>
      <c r="BLF7233" s="2"/>
      <c r="BLG7233" s="2"/>
      <c r="BLH7233" s="2"/>
      <c r="BLI7233" s="2"/>
      <c r="BLJ7233" s="2"/>
      <c r="BLK7233" s="2"/>
      <c r="BLL7233" s="2"/>
      <c r="BLM7233" s="2"/>
      <c r="BLN7233" s="2"/>
      <c r="BLO7233" s="2"/>
      <c r="BLP7233" s="2"/>
      <c r="BLQ7233" s="2"/>
      <c r="BLR7233" s="2"/>
      <c r="BLS7233" s="2"/>
      <c r="BLT7233" s="2"/>
      <c r="BLU7233" s="2"/>
      <c r="BLV7233" s="2"/>
      <c r="BLW7233" s="2"/>
      <c r="BLX7233" s="2"/>
      <c r="BLY7233" s="2"/>
      <c r="BLZ7233" s="2"/>
      <c r="BMA7233" s="2"/>
      <c r="BMB7233" s="2"/>
      <c r="BMC7233" s="2"/>
      <c r="BMD7233" s="2"/>
      <c r="BME7233" s="2"/>
      <c r="BMF7233" s="2"/>
      <c r="BMG7233" s="2"/>
      <c r="BMH7233" s="2"/>
      <c r="BMI7233" s="2"/>
      <c r="BMJ7233" s="2"/>
      <c r="BMK7233" s="2"/>
      <c r="BML7233" s="2"/>
      <c r="BMM7233" s="2"/>
      <c r="BMN7233" s="2"/>
      <c r="BMO7233" s="2"/>
      <c r="BMP7233" s="2"/>
      <c r="BMQ7233" s="2"/>
      <c r="BMR7233" s="2"/>
      <c r="BMS7233" s="2"/>
      <c r="BMT7233" s="2"/>
      <c r="BMU7233" s="2"/>
      <c r="BMV7233" s="2"/>
      <c r="BMW7233" s="2"/>
      <c r="BMX7233" s="2"/>
      <c r="BMY7233" s="2"/>
      <c r="BMZ7233" s="2"/>
      <c r="BNA7233" s="2"/>
      <c r="BNB7233" s="2"/>
      <c r="BNC7233" s="2"/>
      <c r="BND7233" s="2"/>
      <c r="BNE7233" s="2"/>
      <c r="BNF7233" s="2"/>
      <c r="BNG7233" s="2"/>
      <c r="BNH7233" s="2"/>
      <c r="BNI7233" s="2"/>
      <c r="BNJ7233" s="2"/>
      <c r="BNK7233" s="2"/>
      <c r="BNL7233" s="2"/>
      <c r="BNM7233" s="2"/>
      <c r="BNN7233" s="2"/>
      <c r="BNO7233" s="2"/>
      <c r="BNP7233" s="2"/>
      <c r="BNQ7233" s="2"/>
      <c r="BNR7233" s="2"/>
      <c r="BNS7233" s="2"/>
      <c r="BNT7233" s="2"/>
      <c r="BNU7233" s="2"/>
      <c r="BNV7233" s="2"/>
      <c r="BNW7233" s="2"/>
      <c r="BNX7233" s="2"/>
      <c r="BNY7233" s="2"/>
      <c r="BNZ7233" s="2"/>
      <c r="BOA7233" s="2"/>
      <c r="BOB7233" s="2"/>
      <c r="BOC7233" s="2"/>
      <c r="BOD7233" s="2"/>
      <c r="BOE7233" s="2"/>
      <c r="BOF7233" s="2"/>
      <c r="BOG7233" s="2"/>
      <c r="BOH7233" s="2"/>
      <c r="BOI7233" s="2"/>
      <c r="BOJ7233" s="2"/>
      <c r="BOK7233" s="2"/>
      <c r="BOL7233" s="2"/>
      <c r="BOM7233" s="2"/>
      <c r="BON7233" s="2"/>
      <c r="BOO7233" s="2"/>
      <c r="BOP7233" s="2"/>
      <c r="BOQ7233" s="2"/>
      <c r="BOR7233" s="2"/>
      <c r="BOS7233" s="2"/>
      <c r="BOT7233" s="2"/>
      <c r="BOU7233" s="2"/>
      <c r="BOV7233" s="2"/>
      <c r="BOW7233" s="2"/>
      <c r="BOX7233" s="2"/>
      <c r="BOY7233" s="2"/>
      <c r="BOZ7233" s="2"/>
      <c r="BPA7233" s="2"/>
      <c r="BPB7233" s="2"/>
      <c r="BPC7233" s="2"/>
      <c r="BPD7233" s="2"/>
      <c r="BPE7233" s="2"/>
      <c r="BPF7233" s="2"/>
      <c r="BPG7233" s="2"/>
      <c r="BPH7233" s="2"/>
      <c r="BPI7233" s="2"/>
      <c r="BPJ7233" s="2"/>
      <c r="BPK7233" s="2"/>
      <c r="BPL7233" s="2"/>
      <c r="BPM7233" s="2"/>
      <c r="BPN7233" s="2"/>
      <c r="BPO7233" s="2"/>
      <c r="BPP7233" s="2"/>
      <c r="BPQ7233" s="2"/>
      <c r="BPR7233" s="2"/>
      <c r="BPS7233" s="2"/>
      <c r="BPT7233" s="2"/>
      <c r="BPU7233" s="2"/>
      <c r="BPV7233" s="2"/>
      <c r="BPW7233" s="2"/>
      <c r="BPX7233" s="2"/>
      <c r="BPY7233" s="2"/>
      <c r="BPZ7233" s="2"/>
      <c r="BQA7233" s="2"/>
      <c r="BQB7233" s="2"/>
      <c r="BQC7233" s="2"/>
      <c r="BQD7233" s="2"/>
      <c r="BQE7233" s="2"/>
      <c r="BQF7233" s="2"/>
      <c r="BQG7233" s="2"/>
      <c r="BQH7233" s="2"/>
      <c r="BQI7233" s="2"/>
      <c r="BQJ7233" s="2"/>
      <c r="BQK7233" s="2"/>
      <c r="BQL7233" s="2"/>
      <c r="BQM7233" s="2"/>
      <c r="BQN7233" s="2"/>
      <c r="BQO7233" s="2"/>
      <c r="BQP7233" s="2"/>
      <c r="BQQ7233" s="2"/>
      <c r="BQR7233" s="2"/>
      <c r="BQS7233" s="2"/>
      <c r="BQT7233" s="2"/>
      <c r="BQU7233" s="2"/>
      <c r="BQV7233" s="2"/>
      <c r="BQW7233" s="2"/>
      <c r="BQX7233" s="2"/>
      <c r="BQY7233" s="2"/>
      <c r="BQZ7233" s="2"/>
      <c r="BRA7233" s="2"/>
      <c r="BRB7233" s="2"/>
      <c r="BRC7233" s="2"/>
      <c r="BRD7233" s="2"/>
      <c r="BRE7233" s="2"/>
      <c r="BRF7233" s="2"/>
      <c r="BRG7233" s="2"/>
      <c r="BRH7233" s="2"/>
      <c r="BRI7233" s="2"/>
      <c r="BRJ7233" s="2"/>
      <c r="BRK7233" s="2"/>
      <c r="BRL7233" s="2"/>
      <c r="BRM7233" s="2"/>
      <c r="BRN7233" s="2"/>
      <c r="BRO7233" s="2"/>
      <c r="BRP7233" s="2"/>
      <c r="BRQ7233" s="2"/>
      <c r="BRR7233" s="2"/>
      <c r="BRS7233" s="2"/>
      <c r="BRT7233" s="2"/>
      <c r="BRU7233" s="2"/>
      <c r="BRV7233" s="2"/>
      <c r="BRW7233" s="2"/>
      <c r="BRX7233" s="2"/>
      <c r="BRY7233" s="2"/>
      <c r="BRZ7233" s="2"/>
      <c r="BSA7233" s="2"/>
      <c r="BSB7233" s="2"/>
      <c r="BSC7233" s="2"/>
      <c r="BSD7233" s="2"/>
      <c r="BSE7233" s="2"/>
      <c r="BSF7233" s="2"/>
      <c r="BSG7233" s="2"/>
      <c r="BSH7233" s="2"/>
      <c r="BSI7233" s="2"/>
      <c r="BSJ7233" s="2"/>
      <c r="BSK7233" s="2"/>
      <c r="BSL7233" s="2"/>
      <c r="BSM7233" s="2"/>
      <c r="BSN7233" s="2"/>
      <c r="BSO7233" s="2"/>
      <c r="BSP7233" s="2"/>
      <c r="BSQ7233" s="2"/>
      <c r="BSR7233" s="2"/>
      <c r="BSS7233" s="2"/>
      <c r="BST7233" s="2"/>
      <c r="BSU7233" s="2"/>
      <c r="BSV7233" s="2"/>
      <c r="BSW7233" s="2"/>
      <c r="BSX7233" s="2"/>
      <c r="BSY7233" s="2"/>
      <c r="BSZ7233" s="2"/>
      <c r="BTA7233" s="2"/>
      <c r="BTB7233" s="2"/>
      <c r="BTC7233" s="2"/>
      <c r="BTD7233" s="2"/>
      <c r="BTE7233" s="2"/>
      <c r="BTF7233" s="2"/>
      <c r="BTG7233" s="2"/>
      <c r="BTH7233" s="2"/>
      <c r="BTI7233" s="2"/>
      <c r="BTJ7233" s="2"/>
      <c r="BTK7233" s="2"/>
      <c r="BTL7233" s="2"/>
      <c r="BTM7233" s="2"/>
      <c r="BTN7233" s="2"/>
      <c r="BTO7233" s="2"/>
      <c r="BTP7233" s="2"/>
      <c r="BTQ7233" s="2"/>
      <c r="BTR7233" s="2"/>
      <c r="BTS7233" s="2"/>
      <c r="BTT7233" s="2"/>
      <c r="BTU7233" s="2"/>
      <c r="BTV7233" s="2"/>
      <c r="BTW7233" s="2"/>
      <c r="BTX7233" s="2"/>
      <c r="BTY7233" s="2"/>
      <c r="BTZ7233" s="2"/>
      <c r="BUA7233" s="2"/>
      <c r="BUB7233" s="2"/>
      <c r="BUC7233" s="2"/>
      <c r="BUD7233" s="2"/>
      <c r="BUE7233" s="2"/>
      <c r="BUF7233" s="2"/>
      <c r="BUG7233" s="2"/>
      <c r="BUH7233" s="2"/>
      <c r="BUI7233" s="2"/>
      <c r="BUJ7233" s="2"/>
      <c r="BUK7233" s="2"/>
      <c r="BUL7233" s="2"/>
      <c r="BUM7233" s="2"/>
      <c r="BUN7233" s="2"/>
      <c r="BUO7233" s="2"/>
      <c r="BUP7233" s="2"/>
      <c r="BUQ7233" s="2"/>
      <c r="BUR7233" s="2"/>
      <c r="BUS7233" s="2"/>
      <c r="BUT7233" s="2"/>
      <c r="BUU7233" s="2"/>
      <c r="BUV7233" s="2"/>
      <c r="BUW7233" s="2"/>
      <c r="BUX7233" s="2"/>
      <c r="BUY7233" s="2"/>
      <c r="BUZ7233" s="2"/>
      <c r="BVA7233" s="2"/>
      <c r="BVB7233" s="2"/>
      <c r="BVC7233" s="2"/>
      <c r="BVD7233" s="2"/>
      <c r="BVE7233" s="2"/>
      <c r="BVF7233" s="2"/>
      <c r="BVG7233" s="2"/>
      <c r="BVH7233" s="2"/>
      <c r="BVI7233" s="2"/>
      <c r="BVJ7233" s="2"/>
      <c r="BVK7233" s="2"/>
      <c r="BVL7233" s="2"/>
      <c r="BVM7233" s="2"/>
      <c r="BVN7233" s="2"/>
      <c r="BVO7233" s="2"/>
      <c r="BVP7233" s="2"/>
      <c r="BVQ7233" s="2"/>
      <c r="BVR7233" s="2"/>
      <c r="BVS7233" s="2"/>
      <c r="BVT7233" s="2"/>
      <c r="BVU7233" s="2"/>
      <c r="BVV7233" s="2"/>
      <c r="BVW7233" s="2"/>
      <c r="BVX7233" s="2"/>
      <c r="BVY7233" s="2"/>
      <c r="BVZ7233" s="2"/>
      <c r="BWA7233" s="2"/>
      <c r="BWB7233" s="2"/>
      <c r="BWC7233" s="2"/>
      <c r="BWD7233" s="2"/>
      <c r="BWE7233" s="2"/>
      <c r="BWF7233" s="2"/>
      <c r="BWG7233" s="2"/>
      <c r="BWH7233" s="2"/>
      <c r="BWI7233" s="2"/>
      <c r="BWJ7233" s="2"/>
      <c r="BWK7233" s="2"/>
      <c r="BWL7233" s="2"/>
      <c r="BWM7233" s="2"/>
      <c r="BWN7233" s="2"/>
      <c r="BWO7233" s="2"/>
      <c r="BWP7233" s="2"/>
      <c r="BWQ7233" s="2"/>
      <c r="BWR7233" s="2"/>
      <c r="BWS7233" s="2"/>
      <c r="BWT7233" s="2"/>
      <c r="BWU7233" s="2"/>
      <c r="BWV7233" s="2"/>
      <c r="BWW7233" s="2"/>
      <c r="BWX7233" s="2"/>
      <c r="BWY7233" s="2"/>
      <c r="BWZ7233" s="2"/>
      <c r="BXA7233" s="2"/>
      <c r="BXB7233" s="2"/>
      <c r="BXC7233" s="2"/>
      <c r="BXD7233" s="2"/>
      <c r="BXE7233" s="2"/>
      <c r="BXF7233" s="2"/>
      <c r="BXG7233" s="2"/>
      <c r="BXH7233" s="2"/>
      <c r="BXI7233" s="2"/>
      <c r="BXJ7233" s="2"/>
      <c r="BXK7233" s="2"/>
      <c r="BXL7233" s="2"/>
      <c r="BXM7233" s="2"/>
      <c r="BXN7233" s="2"/>
      <c r="BXO7233" s="2"/>
      <c r="BXP7233" s="2"/>
      <c r="BXQ7233" s="2"/>
      <c r="BXR7233" s="2"/>
      <c r="BXS7233" s="2"/>
      <c r="BXT7233" s="2"/>
      <c r="BXU7233" s="2"/>
      <c r="BXV7233" s="2"/>
      <c r="BXW7233" s="2"/>
      <c r="BXX7233" s="2"/>
      <c r="BXY7233" s="2"/>
      <c r="BXZ7233" s="2"/>
      <c r="BYA7233" s="2"/>
      <c r="BYB7233" s="2"/>
      <c r="BYC7233" s="2"/>
      <c r="BYD7233" s="2"/>
      <c r="BYE7233" s="2"/>
      <c r="BYF7233" s="2"/>
      <c r="BYG7233" s="2"/>
      <c r="BYH7233" s="2"/>
      <c r="BYI7233" s="2"/>
      <c r="BYJ7233" s="2"/>
      <c r="BYK7233" s="2"/>
      <c r="BYL7233" s="2"/>
      <c r="BYM7233" s="2"/>
      <c r="BYN7233" s="2"/>
      <c r="BYO7233" s="2"/>
      <c r="BYP7233" s="2"/>
      <c r="BYQ7233" s="2"/>
      <c r="BYR7233" s="2"/>
      <c r="BYS7233" s="2"/>
      <c r="BYT7233" s="2"/>
      <c r="BYU7233" s="2"/>
      <c r="BYV7233" s="2"/>
      <c r="BYW7233" s="2"/>
      <c r="BYX7233" s="2"/>
      <c r="BYY7233" s="2"/>
      <c r="BYZ7233" s="2"/>
      <c r="BZA7233" s="2"/>
      <c r="BZB7233" s="2"/>
      <c r="BZC7233" s="2"/>
      <c r="BZD7233" s="2"/>
      <c r="BZE7233" s="2"/>
      <c r="BZF7233" s="2"/>
      <c r="BZG7233" s="2"/>
      <c r="BZH7233" s="2"/>
      <c r="BZI7233" s="2"/>
      <c r="BZJ7233" s="2"/>
      <c r="BZK7233" s="2"/>
      <c r="BZL7233" s="2"/>
      <c r="BZM7233" s="2"/>
      <c r="BZN7233" s="2"/>
      <c r="BZO7233" s="2"/>
      <c r="BZP7233" s="2"/>
      <c r="BZQ7233" s="2"/>
      <c r="BZR7233" s="2"/>
      <c r="BZS7233" s="2"/>
      <c r="BZT7233" s="2"/>
      <c r="BZU7233" s="2"/>
      <c r="BZV7233" s="2"/>
      <c r="BZW7233" s="2"/>
      <c r="BZX7233" s="2"/>
      <c r="BZY7233" s="2"/>
      <c r="BZZ7233" s="2"/>
      <c r="CAA7233" s="2"/>
      <c r="CAB7233" s="2"/>
      <c r="CAC7233" s="2"/>
      <c r="CAD7233" s="2"/>
      <c r="CAE7233" s="2"/>
      <c r="CAF7233" s="2"/>
      <c r="CAG7233" s="2"/>
      <c r="CAH7233" s="2"/>
      <c r="CAI7233" s="2"/>
      <c r="CAJ7233" s="2"/>
      <c r="CAK7233" s="2"/>
      <c r="CAL7233" s="2"/>
      <c r="CAM7233" s="2"/>
      <c r="CAN7233" s="2"/>
      <c r="CAO7233" s="2"/>
      <c r="CAP7233" s="2"/>
      <c r="CAQ7233" s="2"/>
      <c r="CAR7233" s="2"/>
      <c r="CAS7233" s="2"/>
      <c r="CAT7233" s="2"/>
      <c r="CAU7233" s="2"/>
      <c r="CAV7233" s="2"/>
      <c r="CAW7233" s="2"/>
      <c r="CAX7233" s="2"/>
      <c r="CAY7233" s="2"/>
      <c r="CAZ7233" s="2"/>
      <c r="CBA7233" s="2"/>
      <c r="CBB7233" s="2"/>
      <c r="CBC7233" s="2"/>
      <c r="CBD7233" s="2"/>
      <c r="CBE7233" s="2"/>
      <c r="CBF7233" s="2"/>
      <c r="CBG7233" s="2"/>
      <c r="CBH7233" s="2"/>
      <c r="CBI7233" s="2"/>
      <c r="CBJ7233" s="2"/>
      <c r="CBK7233" s="2"/>
      <c r="CBL7233" s="2"/>
      <c r="CBM7233" s="2"/>
      <c r="CBN7233" s="2"/>
      <c r="CBO7233" s="2"/>
      <c r="CBP7233" s="2"/>
      <c r="CBQ7233" s="2"/>
      <c r="CBR7233" s="2"/>
      <c r="CBS7233" s="2"/>
      <c r="CBT7233" s="2"/>
      <c r="CBU7233" s="2"/>
      <c r="CBV7233" s="2"/>
      <c r="CBW7233" s="2"/>
      <c r="CBX7233" s="2"/>
      <c r="CBY7233" s="2"/>
      <c r="CBZ7233" s="2"/>
      <c r="CCA7233" s="2"/>
      <c r="CCB7233" s="2"/>
      <c r="CCC7233" s="2"/>
      <c r="CCD7233" s="2"/>
      <c r="CCE7233" s="2"/>
      <c r="CCF7233" s="2"/>
      <c r="CCG7233" s="2"/>
      <c r="CCH7233" s="2"/>
      <c r="CCI7233" s="2"/>
      <c r="CCJ7233" s="2"/>
      <c r="CCK7233" s="2"/>
      <c r="CCL7233" s="2"/>
      <c r="CCM7233" s="2"/>
      <c r="CCN7233" s="2"/>
      <c r="CCO7233" s="2"/>
      <c r="CCP7233" s="2"/>
      <c r="CCQ7233" s="2"/>
      <c r="CCR7233" s="2"/>
      <c r="CCS7233" s="2"/>
      <c r="CCT7233" s="2"/>
      <c r="CCU7233" s="2"/>
      <c r="CCV7233" s="2"/>
      <c r="CCW7233" s="2"/>
      <c r="CCX7233" s="2"/>
      <c r="CCY7233" s="2"/>
      <c r="CCZ7233" s="2"/>
      <c r="CDA7233" s="2"/>
      <c r="CDB7233" s="2"/>
      <c r="CDC7233" s="2"/>
      <c r="CDD7233" s="2"/>
      <c r="CDE7233" s="2"/>
      <c r="CDF7233" s="2"/>
      <c r="CDG7233" s="2"/>
      <c r="CDH7233" s="2"/>
      <c r="CDI7233" s="2"/>
      <c r="CDJ7233" s="2"/>
      <c r="CDK7233" s="2"/>
      <c r="CDL7233" s="2"/>
      <c r="CDM7233" s="2"/>
      <c r="CDN7233" s="2"/>
      <c r="CDO7233" s="2"/>
      <c r="CDP7233" s="2"/>
      <c r="CDQ7233" s="2"/>
      <c r="CDR7233" s="2"/>
      <c r="CDS7233" s="2"/>
      <c r="CDT7233" s="2"/>
      <c r="CDU7233" s="2"/>
      <c r="CDV7233" s="2"/>
      <c r="CDW7233" s="2"/>
      <c r="CDX7233" s="2"/>
      <c r="CDY7233" s="2"/>
      <c r="CDZ7233" s="2"/>
      <c r="CEA7233" s="2"/>
      <c r="CEB7233" s="2"/>
      <c r="CEC7233" s="2"/>
      <c r="CED7233" s="2"/>
      <c r="CEE7233" s="2"/>
      <c r="CEF7233" s="2"/>
      <c r="CEG7233" s="2"/>
      <c r="CEH7233" s="2"/>
      <c r="CEI7233" s="2"/>
      <c r="CEJ7233" s="2"/>
      <c r="CEK7233" s="2"/>
      <c r="CEL7233" s="2"/>
      <c r="CEM7233" s="2"/>
      <c r="CEN7233" s="2"/>
      <c r="CEO7233" s="2"/>
      <c r="CEP7233" s="2"/>
      <c r="CEQ7233" s="2"/>
      <c r="CER7233" s="2"/>
      <c r="CES7233" s="2"/>
      <c r="CET7233" s="2"/>
      <c r="CEU7233" s="2"/>
      <c r="CEV7233" s="2"/>
      <c r="CEW7233" s="2"/>
      <c r="CEX7233" s="2"/>
      <c r="CEY7233" s="2"/>
      <c r="CEZ7233" s="2"/>
      <c r="CFA7233" s="2"/>
      <c r="CFB7233" s="2"/>
      <c r="CFC7233" s="2"/>
      <c r="CFD7233" s="2"/>
      <c r="CFE7233" s="2"/>
      <c r="CFF7233" s="2"/>
      <c r="CFG7233" s="2"/>
      <c r="CFH7233" s="2"/>
      <c r="CFI7233" s="2"/>
      <c r="CFJ7233" s="2"/>
      <c r="CFK7233" s="2"/>
      <c r="CFL7233" s="2"/>
      <c r="CFM7233" s="2"/>
      <c r="CFN7233" s="2"/>
      <c r="CFO7233" s="2"/>
      <c r="CFP7233" s="2"/>
      <c r="CFQ7233" s="2"/>
      <c r="CFR7233" s="2"/>
      <c r="CFS7233" s="2"/>
      <c r="CFT7233" s="2"/>
      <c r="CFU7233" s="2"/>
      <c r="CFV7233" s="2"/>
      <c r="CFW7233" s="2"/>
      <c r="CFX7233" s="2"/>
      <c r="CFY7233" s="2"/>
      <c r="CFZ7233" s="2"/>
      <c r="CGA7233" s="2"/>
      <c r="CGB7233" s="2"/>
      <c r="CGC7233" s="2"/>
      <c r="CGD7233" s="2"/>
      <c r="CGE7233" s="2"/>
      <c r="CGF7233" s="2"/>
      <c r="CGG7233" s="2"/>
      <c r="CGH7233" s="2"/>
      <c r="CGI7233" s="2"/>
      <c r="CGJ7233" s="2"/>
      <c r="CGK7233" s="2"/>
      <c r="CGL7233" s="2"/>
      <c r="CGM7233" s="2"/>
      <c r="CGN7233" s="2"/>
      <c r="CGO7233" s="2"/>
      <c r="CGP7233" s="2"/>
      <c r="CGQ7233" s="2"/>
      <c r="CGR7233" s="2"/>
      <c r="CGS7233" s="2"/>
      <c r="CGT7233" s="2"/>
      <c r="CGU7233" s="2"/>
      <c r="CGV7233" s="2"/>
      <c r="CGW7233" s="2"/>
      <c r="CGX7233" s="2"/>
      <c r="CGY7233" s="2"/>
      <c r="CGZ7233" s="2"/>
      <c r="CHA7233" s="2"/>
      <c r="CHB7233" s="2"/>
      <c r="CHC7233" s="2"/>
      <c r="CHD7233" s="2"/>
      <c r="CHE7233" s="2"/>
      <c r="CHF7233" s="2"/>
      <c r="CHG7233" s="2"/>
      <c r="CHH7233" s="2"/>
      <c r="CHI7233" s="2"/>
      <c r="CHJ7233" s="2"/>
      <c r="CHK7233" s="2"/>
      <c r="CHL7233" s="2"/>
      <c r="CHM7233" s="2"/>
      <c r="CHN7233" s="2"/>
      <c r="CHO7233" s="2"/>
      <c r="CHP7233" s="2"/>
      <c r="CHQ7233" s="2"/>
      <c r="CHR7233" s="2"/>
      <c r="CHS7233" s="2"/>
      <c r="CHT7233" s="2"/>
      <c r="CHU7233" s="2"/>
      <c r="CHV7233" s="2"/>
      <c r="CHW7233" s="2"/>
      <c r="CHX7233" s="2"/>
      <c r="CHY7233" s="2"/>
      <c r="CHZ7233" s="2"/>
      <c r="CIA7233" s="2"/>
      <c r="CIB7233" s="2"/>
      <c r="CIC7233" s="2"/>
      <c r="CID7233" s="2"/>
      <c r="CIE7233" s="2"/>
      <c r="CIF7233" s="2"/>
      <c r="CIG7233" s="2"/>
      <c r="CIH7233" s="2"/>
      <c r="CII7233" s="2"/>
      <c r="CIJ7233" s="2"/>
      <c r="CIK7233" s="2"/>
      <c r="CIL7233" s="2"/>
      <c r="CIM7233" s="2"/>
      <c r="CIN7233" s="2"/>
      <c r="CIO7233" s="2"/>
      <c r="CIP7233" s="2"/>
      <c r="CIQ7233" s="2"/>
      <c r="CIR7233" s="2"/>
      <c r="CIS7233" s="2"/>
      <c r="CIT7233" s="2"/>
      <c r="CIU7233" s="2"/>
      <c r="CIV7233" s="2"/>
      <c r="CIW7233" s="2"/>
      <c r="CIX7233" s="2"/>
      <c r="CIY7233" s="2"/>
      <c r="CIZ7233" s="2"/>
      <c r="CJA7233" s="2"/>
      <c r="CJB7233" s="2"/>
      <c r="CJC7233" s="2"/>
      <c r="CJD7233" s="2"/>
      <c r="CJE7233" s="2"/>
      <c r="CJF7233" s="2"/>
      <c r="CJG7233" s="2"/>
      <c r="CJH7233" s="2"/>
      <c r="CJI7233" s="2"/>
      <c r="CJJ7233" s="2"/>
      <c r="CJK7233" s="2"/>
      <c r="CJL7233" s="2"/>
      <c r="CJM7233" s="2"/>
      <c r="CJN7233" s="2"/>
      <c r="CJO7233" s="2"/>
      <c r="CJP7233" s="2"/>
      <c r="CJQ7233" s="2"/>
      <c r="CJR7233" s="2"/>
      <c r="CJS7233" s="2"/>
      <c r="CJT7233" s="2"/>
      <c r="CJU7233" s="2"/>
      <c r="CJV7233" s="2"/>
      <c r="CJW7233" s="2"/>
      <c r="CJX7233" s="2"/>
      <c r="CJY7233" s="2"/>
      <c r="CJZ7233" s="2"/>
      <c r="CKA7233" s="2"/>
      <c r="CKB7233" s="2"/>
      <c r="CKC7233" s="2"/>
      <c r="CKD7233" s="2"/>
      <c r="CKE7233" s="2"/>
      <c r="CKF7233" s="2"/>
      <c r="CKG7233" s="2"/>
      <c r="CKH7233" s="2"/>
      <c r="CKI7233" s="2"/>
      <c r="CKJ7233" s="2"/>
      <c r="CKK7233" s="2"/>
      <c r="CKL7233" s="2"/>
      <c r="CKM7233" s="2"/>
      <c r="CKN7233" s="2"/>
      <c r="CKO7233" s="2"/>
      <c r="CKP7233" s="2"/>
      <c r="CKQ7233" s="2"/>
      <c r="CKR7233" s="2"/>
      <c r="CKS7233" s="2"/>
      <c r="CKT7233" s="2"/>
      <c r="CKU7233" s="2"/>
      <c r="CKV7233" s="2"/>
      <c r="CKW7233" s="2"/>
      <c r="CKX7233" s="2"/>
      <c r="CKY7233" s="2"/>
      <c r="CKZ7233" s="2"/>
      <c r="CLA7233" s="2"/>
      <c r="CLB7233" s="2"/>
      <c r="CLC7233" s="2"/>
      <c r="CLD7233" s="2"/>
      <c r="CLE7233" s="2"/>
      <c r="CLF7233" s="2"/>
      <c r="CLG7233" s="2"/>
      <c r="CLH7233" s="2"/>
      <c r="CLI7233" s="2"/>
      <c r="CLJ7233" s="2"/>
      <c r="CLK7233" s="2"/>
      <c r="CLL7233" s="2"/>
      <c r="CLM7233" s="2"/>
      <c r="CLN7233" s="2"/>
      <c r="CLO7233" s="2"/>
      <c r="CLP7233" s="2"/>
      <c r="CLQ7233" s="2"/>
      <c r="CLR7233" s="2"/>
      <c r="CLS7233" s="2"/>
      <c r="CLT7233" s="2"/>
      <c r="CLU7233" s="2"/>
      <c r="CLV7233" s="2"/>
      <c r="CLW7233" s="2"/>
      <c r="CLX7233" s="2"/>
      <c r="CLY7233" s="2"/>
      <c r="CLZ7233" s="2"/>
      <c r="CMA7233" s="2"/>
      <c r="CMB7233" s="2"/>
      <c r="CMC7233" s="2"/>
      <c r="CMD7233" s="2"/>
      <c r="CME7233" s="2"/>
      <c r="CMF7233" s="2"/>
      <c r="CMG7233" s="2"/>
      <c r="CMH7233" s="2"/>
      <c r="CMI7233" s="2"/>
      <c r="CMJ7233" s="2"/>
      <c r="CMK7233" s="2"/>
      <c r="CML7233" s="2"/>
      <c r="CMM7233" s="2"/>
      <c r="CMN7233" s="2"/>
      <c r="CMO7233" s="2"/>
      <c r="CMP7233" s="2"/>
      <c r="CMQ7233" s="2"/>
      <c r="CMR7233" s="2"/>
      <c r="CMS7233" s="2"/>
      <c r="CMT7233" s="2"/>
      <c r="CMU7233" s="2"/>
      <c r="CMV7233" s="2"/>
      <c r="CMW7233" s="2"/>
      <c r="CMX7233" s="2"/>
      <c r="CMY7233" s="2"/>
      <c r="CMZ7233" s="2"/>
      <c r="CNA7233" s="2"/>
      <c r="CNB7233" s="2"/>
      <c r="CNC7233" s="2"/>
      <c r="CND7233" s="2"/>
      <c r="CNE7233" s="2"/>
      <c r="CNF7233" s="2"/>
      <c r="CNG7233" s="2"/>
      <c r="CNH7233" s="2"/>
      <c r="CNI7233" s="2"/>
      <c r="CNJ7233" s="2"/>
      <c r="CNK7233" s="2"/>
      <c r="CNL7233" s="2"/>
      <c r="CNM7233" s="2"/>
      <c r="CNN7233" s="2"/>
      <c r="CNO7233" s="2"/>
      <c r="CNP7233" s="2"/>
      <c r="CNQ7233" s="2"/>
      <c r="CNR7233" s="2"/>
      <c r="CNS7233" s="2"/>
      <c r="CNT7233" s="2"/>
      <c r="CNU7233" s="2"/>
      <c r="CNV7233" s="2"/>
      <c r="CNW7233" s="2"/>
      <c r="CNX7233" s="2"/>
      <c r="CNY7233" s="2"/>
      <c r="CNZ7233" s="2"/>
      <c r="COA7233" s="2"/>
      <c r="COB7233" s="2"/>
      <c r="COC7233" s="2"/>
      <c r="COD7233" s="2"/>
      <c r="COE7233" s="2"/>
      <c r="COF7233" s="2"/>
      <c r="COG7233" s="2"/>
      <c r="COH7233" s="2"/>
      <c r="COI7233" s="2"/>
      <c r="COJ7233" s="2"/>
      <c r="COK7233" s="2"/>
      <c r="COL7233" s="2"/>
      <c r="COM7233" s="2"/>
      <c r="CON7233" s="2"/>
      <c r="COO7233" s="2"/>
      <c r="COP7233" s="2"/>
      <c r="COQ7233" s="2"/>
      <c r="COR7233" s="2"/>
      <c r="COS7233" s="2"/>
      <c r="COT7233" s="2"/>
      <c r="COU7233" s="2"/>
      <c r="COV7233" s="2"/>
      <c r="COW7233" s="2"/>
      <c r="COX7233" s="2"/>
      <c r="COY7233" s="2"/>
      <c r="COZ7233" s="2"/>
      <c r="CPA7233" s="2"/>
      <c r="CPB7233" s="2"/>
      <c r="CPC7233" s="2"/>
      <c r="CPD7233" s="2"/>
      <c r="CPE7233" s="2"/>
      <c r="CPF7233" s="2"/>
      <c r="CPG7233" s="2"/>
      <c r="CPH7233" s="2"/>
      <c r="CPI7233" s="2"/>
      <c r="CPJ7233" s="2"/>
      <c r="CPK7233" s="2"/>
      <c r="CPL7233" s="2"/>
      <c r="CPM7233" s="2"/>
      <c r="CPN7233" s="2"/>
      <c r="CPO7233" s="2"/>
      <c r="CPP7233" s="2"/>
      <c r="CPQ7233" s="2"/>
      <c r="CPR7233" s="2"/>
      <c r="CPS7233" s="2"/>
      <c r="CPT7233" s="2"/>
      <c r="CPU7233" s="2"/>
      <c r="CPV7233" s="2"/>
      <c r="CPW7233" s="2"/>
      <c r="CPX7233" s="2"/>
      <c r="CPY7233" s="2"/>
      <c r="CPZ7233" s="2"/>
      <c r="CQA7233" s="2"/>
      <c r="CQB7233" s="2"/>
      <c r="CQC7233" s="2"/>
      <c r="CQD7233" s="2"/>
      <c r="CQE7233" s="2"/>
      <c r="CQF7233" s="2"/>
      <c r="CQG7233" s="2"/>
      <c r="CQH7233" s="2"/>
      <c r="CQI7233" s="2"/>
      <c r="CQJ7233" s="2"/>
      <c r="CQK7233" s="2"/>
      <c r="CQL7233" s="2"/>
      <c r="CQM7233" s="2"/>
      <c r="CQN7233" s="2"/>
      <c r="CQO7233" s="2"/>
      <c r="CQP7233" s="2"/>
      <c r="CQQ7233" s="2"/>
      <c r="CQR7233" s="2"/>
      <c r="CQS7233" s="2"/>
      <c r="CQT7233" s="2"/>
      <c r="CQU7233" s="2"/>
      <c r="CQV7233" s="2"/>
      <c r="CQW7233" s="2"/>
      <c r="CQX7233" s="2"/>
      <c r="CQY7233" s="2"/>
      <c r="CQZ7233" s="2"/>
      <c r="CRA7233" s="2"/>
      <c r="CRB7233" s="2"/>
      <c r="CRC7233" s="2"/>
      <c r="CRD7233" s="2"/>
      <c r="CRE7233" s="2"/>
      <c r="CRF7233" s="2"/>
      <c r="CRG7233" s="2"/>
      <c r="CRH7233" s="2"/>
      <c r="CRI7233" s="2"/>
      <c r="CRJ7233" s="2"/>
      <c r="CRK7233" s="2"/>
      <c r="CRL7233" s="2"/>
      <c r="CRM7233" s="2"/>
      <c r="CRN7233" s="2"/>
      <c r="CRO7233" s="2"/>
      <c r="CRP7233" s="2"/>
      <c r="CRQ7233" s="2"/>
      <c r="CRR7233" s="2"/>
      <c r="CRS7233" s="2"/>
      <c r="CRT7233" s="2"/>
      <c r="CRU7233" s="2"/>
      <c r="CRV7233" s="2"/>
      <c r="CRW7233" s="2"/>
      <c r="CRX7233" s="2"/>
      <c r="CRY7233" s="2"/>
      <c r="CRZ7233" s="2"/>
      <c r="CSA7233" s="2"/>
      <c r="CSB7233" s="2"/>
      <c r="CSC7233" s="2"/>
      <c r="CSD7233" s="2"/>
      <c r="CSE7233" s="2"/>
      <c r="CSF7233" s="2"/>
      <c r="CSG7233" s="2"/>
      <c r="CSH7233" s="2"/>
      <c r="CSI7233" s="2"/>
      <c r="CSJ7233" s="2"/>
      <c r="CSK7233" s="2"/>
      <c r="CSL7233" s="2"/>
      <c r="CSM7233" s="2"/>
      <c r="CSN7233" s="2"/>
      <c r="CSO7233" s="2"/>
      <c r="CSP7233" s="2"/>
      <c r="CSQ7233" s="2"/>
      <c r="CSR7233" s="2"/>
      <c r="CSS7233" s="2"/>
      <c r="CST7233" s="2"/>
      <c r="CSU7233" s="2"/>
      <c r="CSV7233" s="2"/>
      <c r="CSW7233" s="2"/>
      <c r="CSX7233" s="2"/>
      <c r="CSY7233" s="2"/>
      <c r="CSZ7233" s="2"/>
      <c r="CTA7233" s="2"/>
      <c r="CTB7233" s="2"/>
      <c r="CTC7233" s="2"/>
      <c r="CTD7233" s="2"/>
      <c r="CTE7233" s="2"/>
      <c r="CTF7233" s="2"/>
      <c r="CTG7233" s="2"/>
      <c r="CTH7233" s="2"/>
      <c r="CTI7233" s="2"/>
      <c r="CTJ7233" s="2"/>
      <c r="CTK7233" s="2"/>
      <c r="CTL7233" s="2"/>
      <c r="CTM7233" s="2"/>
      <c r="CTN7233" s="2"/>
      <c r="CTO7233" s="2"/>
      <c r="CTP7233" s="2"/>
      <c r="CTQ7233" s="2"/>
      <c r="CTR7233" s="2"/>
      <c r="CTS7233" s="2"/>
      <c r="CTT7233" s="2"/>
      <c r="CTU7233" s="2"/>
      <c r="CTV7233" s="2"/>
      <c r="CTW7233" s="2"/>
      <c r="CTX7233" s="2"/>
      <c r="CTY7233" s="2"/>
      <c r="CTZ7233" s="2"/>
      <c r="CUA7233" s="2"/>
      <c r="CUB7233" s="2"/>
      <c r="CUC7233" s="2"/>
      <c r="CUD7233" s="2"/>
      <c r="CUE7233" s="2"/>
      <c r="CUF7233" s="2"/>
      <c r="CUG7233" s="2"/>
      <c r="CUH7233" s="2"/>
      <c r="CUI7233" s="2"/>
      <c r="CUJ7233" s="2"/>
      <c r="CUK7233" s="2"/>
      <c r="CUL7233" s="2"/>
      <c r="CUM7233" s="2"/>
      <c r="CUN7233" s="2"/>
      <c r="CUO7233" s="2"/>
      <c r="CUP7233" s="2"/>
      <c r="CUQ7233" s="2"/>
      <c r="CUR7233" s="2"/>
      <c r="CUS7233" s="2"/>
      <c r="CUT7233" s="2"/>
      <c r="CUU7233" s="2"/>
      <c r="CUV7233" s="2"/>
      <c r="CUW7233" s="2"/>
      <c r="CUX7233" s="2"/>
      <c r="CUY7233" s="2"/>
      <c r="CUZ7233" s="2"/>
      <c r="CVA7233" s="2"/>
      <c r="CVB7233" s="2"/>
      <c r="CVC7233" s="2"/>
      <c r="CVD7233" s="2"/>
      <c r="CVE7233" s="2"/>
      <c r="CVF7233" s="2"/>
      <c r="CVG7233" s="2"/>
      <c r="CVH7233" s="2"/>
      <c r="CVI7233" s="2"/>
      <c r="CVJ7233" s="2"/>
      <c r="CVK7233" s="2"/>
      <c r="CVL7233" s="2"/>
      <c r="CVM7233" s="2"/>
      <c r="CVN7233" s="2"/>
      <c r="CVO7233" s="2"/>
      <c r="CVP7233" s="2"/>
      <c r="CVQ7233" s="2"/>
      <c r="CVR7233" s="2"/>
      <c r="CVS7233" s="2"/>
      <c r="CVT7233" s="2"/>
      <c r="CVU7233" s="2"/>
      <c r="CVV7233" s="2"/>
      <c r="CVW7233" s="2"/>
      <c r="CVX7233" s="2"/>
      <c r="CVY7233" s="2"/>
      <c r="CVZ7233" s="2"/>
      <c r="CWA7233" s="2"/>
      <c r="CWB7233" s="2"/>
      <c r="CWC7233" s="2"/>
      <c r="CWD7233" s="2"/>
      <c r="CWE7233" s="2"/>
      <c r="CWF7233" s="2"/>
      <c r="CWG7233" s="2"/>
      <c r="CWH7233" s="2"/>
      <c r="CWI7233" s="2"/>
      <c r="CWJ7233" s="2"/>
      <c r="CWK7233" s="2"/>
      <c r="CWL7233" s="2"/>
      <c r="CWM7233" s="2"/>
      <c r="CWN7233" s="2"/>
      <c r="CWO7233" s="2"/>
      <c r="CWP7233" s="2"/>
      <c r="CWQ7233" s="2"/>
      <c r="CWR7233" s="2"/>
      <c r="CWS7233" s="2"/>
      <c r="CWT7233" s="2"/>
      <c r="CWU7233" s="2"/>
      <c r="CWV7233" s="2"/>
      <c r="CWW7233" s="2"/>
      <c r="CWX7233" s="2"/>
      <c r="CWY7233" s="2"/>
      <c r="CWZ7233" s="2"/>
      <c r="CXA7233" s="2"/>
      <c r="CXB7233" s="2"/>
      <c r="CXC7233" s="2"/>
      <c r="CXD7233" s="2"/>
      <c r="CXE7233" s="2"/>
      <c r="CXF7233" s="2"/>
      <c r="CXG7233" s="2"/>
      <c r="CXH7233" s="2"/>
      <c r="CXI7233" s="2"/>
      <c r="CXJ7233" s="2"/>
      <c r="CXK7233" s="2"/>
      <c r="CXL7233" s="2"/>
      <c r="CXM7233" s="2"/>
      <c r="CXN7233" s="2"/>
      <c r="CXO7233" s="2"/>
      <c r="CXP7233" s="2"/>
      <c r="CXQ7233" s="2"/>
      <c r="CXR7233" s="2"/>
      <c r="CXS7233" s="2"/>
      <c r="CXT7233" s="2"/>
      <c r="CXU7233" s="2"/>
      <c r="CXV7233" s="2"/>
      <c r="CXW7233" s="2"/>
      <c r="CXX7233" s="2"/>
      <c r="CXY7233" s="2"/>
      <c r="CXZ7233" s="2"/>
      <c r="CYA7233" s="2"/>
      <c r="CYB7233" s="2"/>
      <c r="CYC7233" s="2"/>
      <c r="CYD7233" s="2"/>
      <c r="CYE7233" s="2"/>
      <c r="CYF7233" s="2"/>
      <c r="CYG7233" s="2"/>
      <c r="CYH7233" s="2"/>
      <c r="CYI7233" s="2"/>
      <c r="CYJ7233" s="2"/>
      <c r="CYK7233" s="2"/>
      <c r="CYL7233" s="2"/>
      <c r="CYM7233" s="2"/>
      <c r="CYN7233" s="2"/>
      <c r="CYO7233" s="2"/>
      <c r="CYP7233" s="2"/>
      <c r="CYQ7233" s="2"/>
      <c r="CYR7233" s="2"/>
      <c r="CYS7233" s="2"/>
      <c r="CYT7233" s="2"/>
      <c r="CYU7233" s="2"/>
      <c r="CYV7233" s="2"/>
      <c r="CYW7233" s="2"/>
      <c r="CYX7233" s="2"/>
      <c r="CYY7233" s="2"/>
      <c r="CYZ7233" s="2"/>
      <c r="CZA7233" s="2"/>
      <c r="CZB7233" s="2"/>
      <c r="CZC7233" s="2"/>
      <c r="CZD7233" s="2"/>
      <c r="CZE7233" s="2"/>
      <c r="CZF7233" s="2"/>
      <c r="CZG7233" s="2"/>
      <c r="CZH7233" s="2"/>
      <c r="CZI7233" s="2"/>
      <c r="CZJ7233" s="2"/>
      <c r="CZK7233" s="2"/>
      <c r="CZL7233" s="2"/>
      <c r="CZM7233" s="2"/>
      <c r="CZN7233" s="2"/>
      <c r="CZO7233" s="2"/>
      <c r="CZP7233" s="2"/>
      <c r="CZQ7233" s="2"/>
      <c r="CZR7233" s="2"/>
      <c r="CZS7233" s="2"/>
      <c r="CZT7233" s="2"/>
      <c r="CZU7233" s="2"/>
      <c r="CZV7233" s="2"/>
      <c r="CZW7233" s="2"/>
      <c r="CZX7233" s="2"/>
      <c r="CZY7233" s="2"/>
      <c r="CZZ7233" s="2"/>
      <c r="DAA7233" s="2"/>
      <c r="DAB7233" s="2"/>
      <c r="DAC7233" s="2"/>
      <c r="DAD7233" s="2"/>
      <c r="DAE7233" s="2"/>
      <c r="DAF7233" s="2"/>
      <c r="DAG7233" s="2"/>
      <c r="DAH7233" s="2"/>
      <c r="DAI7233" s="2"/>
      <c r="DAJ7233" s="2"/>
      <c r="DAK7233" s="2"/>
      <c r="DAL7233" s="2"/>
      <c r="DAM7233" s="2"/>
      <c r="DAN7233" s="2"/>
      <c r="DAO7233" s="2"/>
      <c r="DAP7233" s="2"/>
      <c r="DAQ7233" s="2"/>
      <c r="DAR7233" s="2"/>
      <c r="DAS7233" s="2"/>
      <c r="DAT7233" s="2"/>
      <c r="DAU7233" s="2"/>
      <c r="DAV7233" s="2"/>
      <c r="DAW7233" s="2"/>
      <c r="DAX7233" s="2"/>
      <c r="DAY7233" s="2"/>
      <c r="DAZ7233" s="2"/>
      <c r="DBA7233" s="2"/>
      <c r="DBB7233" s="2"/>
      <c r="DBC7233" s="2"/>
      <c r="DBD7233" s="2"/>
      <c r="DBE7233" s="2"/>
      <c r="DBF7233" s="2"/>
      <c r="DBG7233" s="2"/>
      <c r="DBH7233" s="2"/>
      <c r="DBI7233" s="2"/>
      <c r="DBJ7233" s="2"/>
      <c r="DBK7233" s="2"/>
      <c r="DBL7233" s="2"/>
      <c r="DBM7233" s="2"/>
      <c r="DBN7233" s="2"/>
      <c r="DBO7233" s="2"/>
      <c r="DBP7233" s="2"/>
      <c r="DBQ7233" s="2"/>
      <c r="DBR7233" s="2"/>
      <c r="DBS7233" s="2"/>
      <c r="DBT7233" s="2"/>
      <c r="DBU7233" s="2"/>
      <c r="DBV7233" s="2"/>
      <c r="DBW7233" s="2"/>
      <c r="DBX7233" s="2"/>
      <c r="DBY7233" s="2"/>
      <c r="DBZ7233" s="2"/>
      <c r="DCA7233" s="2"/>
      <c r="DCB7233" s="2"/>
      <c r="DCC7233" s="2"/>
      <c r="DCD7233" s="2"/>
      <c r="DCE7233" s="2"/>
      <c r="DCF7233" s="2"/>
      <c r="DCG7233" s="2"/>
      <c r="DCH7233" s="2"/>
      <c r="DCI7233" s="2"/>
      <c r="DCJ7233" s="2"/>
      <c r="DCK7233" s="2"/>
      <c r="DCL7233" s="2"/>
      <c r="DCM7233" s="2"/>
      <c r="DCN7233" s="2"/>
      <c r="DCO7233" s="2"/>
      <c r="DCP7233" s="2"/>
      <c r="DCQ7233" s="2"/>
      <c r="DCR7233" s="2"/>
      <c r="DCS7233" s="2"/>
      <c r="DCT7233" s="2"/>
      <c r="DCU7233" s="2"/>
      <c r="DCV7233" s="2"/>
      <c r="DCW7233" s="2"/>
      <c r="DCX7233" s="2"/>
      <c r="DCY7233" s="2"/>
      <c r="DCZ7233" s="2"/>
      <c r="DDA7233" s="2"/>
      <c r="DDB7233" s="2"/>
      <c r="DDC7233" s="2"/>
      <c r="DDD7233" s="2"/>
      <c r="DDE7233" s="2"/>
      <c r="DDF7233" s="2"/>
      <c r="DDG7233" s="2"/>
      <c r="DDH7233" s="2"/>
      <c r="DDI7233" s="2"/>
      <c r="DDJ7233" s="2"/>
      <c r="DDK7233" s="2"/>
      <c r="DDL7233" s="2"/>
      <c r="DDM7233" s="2"/>
      <c r="DDN7233" s="2"/>
      <c r="DDO7233" s="2"/>
      <c r="DDP7233" s="2"/>
      <c r="DDQ7233" s="2"/>
      <c r="DDR7233" s="2"/>
      <c r="DDS7233" s="2"/>
      <c r="DDT7233" s="2"/>
      <c r="DDU7233" s="2"/>
      <c r="DDV7233" s="2"/>
      <c r="DDW7233" s="2"/>
      <c r="DDX7233" s="2"/>
      <c r="DDY7233" s="2"/>
      <c r="DDZ7233" s="2"/>
      <c r="DEA7233" s="2"/>
      <c r="DEB7233" s="2"/>
      <c r="DEC7233" s="2"/>
      <c r="DED7233" s="2"/>
      <c r="DEE7233" s="2"/>
      <c r="DEF7233" s="2"/>
      <c r="DEG7233" s="2"/>
      <c r="DEH7233" s="2"/>
      <c r="DEI7233" s="2"/>
      <c r="DEJ7233" s="2"/>
      <c r="DEK7233" s="2"/>
      <c r="DEL7233" s="2"/>
      <c r="DEM7233" s="2"/>
      <c r="DEN7233" s="2"/>
      <c r="DEO7233" s="2"/>
      <c r="DEP7233" s="2"/>
      <c r="DEQ7233" s="2"/>
      <c r="DER7233" s="2"/>
      <c r="DES7233" s="2"/>
      <c r="DET7233" s="2"/>
      <c r="DEU7233" s="2"/>
      <c r="DEV7233" s="2"/>
      <c r="DEW7233" s="2"/>
      <c r="DEX7233" s="2"/>
      <c r="DEY7233" s="2"/>
      <c r="DEZ7233" s="2"/>
      <c r="DFA7233" s="2"/>
      <c r="DFB7233" s="2"/>
      <c r="DFC7233" s="2"/>
      <c r="DFD7233" s="2"/>
      <c r="DFE7233" s="2"/>
      <c r="DFF7233" s="2"/>
      <c r="DFG7233" s="2"/>
      <c r="DFH7233" s="2"/>
      <c r="DFI7233" s="2"/>
      <c r="DFJ7233" s="2"/>
      <c r="DFK7233" s="2"/>
      <c r="DFL7233" s="2"/>
      <c r="DFM7233" s="2"/>
      <c r="DFN7233" s="2"/>
      <c r="DFO7233" s="2"/>
      <c r="DFP7233" s="2"/>
      <c r="DFQ7233" s="2"/>
      <c r="DFR7233" s="2"/>
      <c r="DFS7233" s="2"/>
      <c r="DFT7233" s="2"/>
      <c r="DFU7233" s="2"/>
      <c r="DFV7233" s="2"/>
      <c r="DFW7233" s="2"/>
      <c r="DFX7233" s="2"/>
      <c r="DFY7233" s="2"/>
      <c r="DFZ7233" s="2"/>
      <c r="DGA7233" s="2"/>
      <c r="DGB7233" s="2"/>
      <c r="DGC7233" s="2"/>
      <c r="DGD7233" s="2"/>
      <c r="DGE7233" s="2"/>
      <c r="DGF7233" s="2"/>
      <c r="DGG7233" s="2"/>
      <c r="DGH7233" s="2"/>
      <c r="DGI7233" s="2"/>
      <c r="DGJ7233" s="2"/>
      <c r="DGK7233" s="2"/>
      <c r="DGL7233" s="2"/>
      <c r="DGM7233" s="2"/>
      <c r="DGN7233" s="2"/>
      <c r="DGO7233" s="2"/>
      <c r="DGP7233" s="2"/>
      <c r="DGQ7233" s="2"/>
      <c r="DGR7233" s="2"/>
      <c r="DGS7233" s="2"/>
      <c r="DGT7233" s="2"/>
      <c r="DGU7233" s="2"/>
      <c r="DGV7233" s="2"/>
      <c r="DGW7233" s="2"/>
      <c r="DGX7233" s="2"/>
      <c r="DGY7233" s="2"/>
      <c r="DGZ7233" s="2"/>
      <c r="DHA7233" s="2"/>
      <c r="DHB7233" s="2"/>
      <c r="DHC7233" s="2"/>
      <c r="DHD7233" s="2"/>
      <c r="DHE7233" s="2"/>
      <c r="DHF7233" s="2"/>
      <c r="DHG7233" s="2"/>
      <c r="DHH7233" s="2"/>
      <c r="DHI7233" s="2"/>
      <c r="DHJ7233" s="2"/>
      <c r="DHK7233" s="2"/>
      <c r="DHL7233" s="2"/>
      <c r="DHM7233" s="2"/>
      <c r="DHN7233" s="2"/>
      <c r="DHO7233" s="2"/>
      <c r="DHP7233" s="2"/>
      <c r="DHQ7233" s="2"/>
      <c r="DHR7233" s="2"/>
      <c r="DHS7233" s="2"/>
      <c r="DHT7233" s="2"/>
      <c r="DHU7233" s="2"/>
      <c r="DHV7233" s="2"/>
      <c r="DHW7233" s="2"/>
      <c r="DHX7233" s="2"/>
      <c r="DHY7233" s="2"/>
      <c r="DHZ7233" s="2"/>
      <c r="DIA7233" s="2"/>
      <c r="DIB7233" s="2"/>
      <c r="DIC7233" s="2"/>
      <c r="DID7233" s="2"/>
      <c r="DIE7233" s="2"/>
      <c r="DIF7233" s="2"/>
      <c r="DIG7233" s="2"/>
      <c r="DIH7233" s="2"/>
      <c r="DII7233" s="2"/>
      <c r="DIJ7233" s="2"/>
      <c r="DIK7233" s="2"/>
      <c r="DIL7233" s="2"/>
      <c r="DIM7233" s="2"/>
      <c r="DIN7233" s="2"/>
      <c r="DIO7233" s="2"/>
      <c r="DIP7233" s="2"/>
      <c r="DIQ7233" s="2"/>
      <c r="DIR7233" s="2"/>
      <c r="DIS7233" s="2"/>
      <c r="DIT7233" s="2"/>
      <c r="DIU7233" s="2"/>
      <c r="DIV7233" s="2"/>
      <c r="DIW7233" s="2"/>
      <c r="DIX7233" s="2"/>
      <c r="DIY7233" s="2"/>
      <c r="DIZ7233" s="2"/>
      <c r="DJA7233" s="2"/>
      <c r="DJB7233" s="2"/>
      <c r="DJC7233" s="2"/>
      <c r="DJD7233" s="2"/>
      <c r="DJE7233" s="2"/>
      <c r="DJF7233" s="2"/>
      <c r="DJG7233" s="2"/>
      <c r="DJH7233" s="2"/>
      <c r="DJI7233" s="2"/>
      <c r="DJJ7233" s="2"/>
      <c r="DJK7233" s="2"/>
      <c r="DJL7233" s="2"/>
      <c r="DJM7233" s="2"/>
      <c r="DJN7233" s="2"/>
      <c r="DJO7233" s="2"/>
      <c r="DJP7233" s="2"/>
      <c r="DJQ7233" s="2"/>
      <c r="DJR7233" s="2"/>
      <c r="DJS7233" s="2"/>
      <c r="DJT7233" s="2"/>
      <c r="DJU7233" s="2"/>
      <c r="DJV7233" s="2"/>
      <c r="DJW7233" s="2"/>
      <c r="DJX7233" s="2"/>
      <c r="DJY7233" s="2"/>
      <c r="DJZ7233" s="2"/>
      <c r="DKA7233" s="2"/>
      <c r="DKB7233" s="2"/>
      <c r="DKC7233" s="2"/>
      <c r="DKD7233" s="2"/>
      <c r="DKE7233" s="2"/>
      <c r="DKF7233" s="2"/>
      <c r="DKG7233" s="2"/>
      <c r="DKH7233" s="2"/>
      <c r="DKI7233" s="2"/>
      <c r="DKJ7233" s="2"/>
      <c r="DKK7233" s="2"/>
      <c r="DKL7233" s="2"/>
      <c r="DKM7233" s="2"/>
      <c r="DKN7233" s="2"/>
      <c r="DKO7233" s="2"/>
      <c r="DKP7233" s="2"/>
      <c r="DKQ7233" s="2"/>
      <c r="DKR7233" s="2"/>
      <c r="DKS7233" s="2"/>
      <c r="DKT7233" s="2"/>
      <c r="DKU7233" s="2"/>
      <c r="DKV7233" s="2"/>
      <c r="DKW7233" s="2"/>
      <c r="DKX7233" s="2"/>
      <c r="DKY7233" s="2"/>
      <c r="DKZ7233" s="2"/>
      <c r="DLA7233" s="2"/>
      <c r="DLB7233" s="2"/>
      <c r="DLC7233" s="2"/>
      <c r="DLD7233" s="2"/>
      <c r="DLE7233" s="2"/>
      <c r="DLF7233" s="2"/>
      <c r="DLG7233" s="2"/>
      <c r="DLH7233" s="2"/>
      <c r="DLI7233" s="2"/>
      <c r="DLJ7233" s="2"/>
      <c r="DLK7233" s="2"/>
      <c r="DLL7233" s="2"/>
      <c r="DLM7233" s="2"/>
      <c r="DLN7233" s="2"/>
      <c r="DLO7233" s="2"/>
      <c r="DLP7233" s="2"/>
      <c r="DLQ7233" s="2"/>
      <c r="DLR7233" s="2"/>
      <c r="DLS7233" s="2"/>
      <c r="DLT7233" s="2"/>
      <c r="DLU7233" s="2"/>
      <c r="DLV7233" s="2"/>
      <c r="DLW7233" s="2"/>
      <c r="DLX7233" s="2"/>
      <c r="DLY7233" s="2"/>
      <c r="DLZ7233" s="2"/>
      <c r="DMA7233" s="2"/>
      <c r="DMB7233" s="2"/>
      <c r="DMC7233" s="2"/>
      <c r="DMD7233" s="2"/>
      <c r="DME7233" s="2"/>
      <c r="DMF7233" s="2"/>
      <c r="DMG7233" s="2"/>
      <c r="DMH7233" s="2"/>
      <c r="DMI7233" s="2"/>
      <c r="DMJ7233" s="2"/>
      <c r="DMK7233" s="2"/>
      <c r="DML7233" s="2"/>
      <c r="DMM7233" s="2"/>
      <c r="DMN7233" s="2"/>
      <c r="DMO7233" s="2"/>
      <c r="DMP7233" s="2"/>
      <c r="DMQ7233" s="2"/>
      <c r="DMR7233" s="2"/>
      <c r="DMS7233" s="2"/>
      <c r="DMT7233" s="2"/>
      <c r="DMU7233" s="2"/>
      <c r="DMV7233" s="2"/>
      <c r="DMW7233" s="2"/>
      <c r="DMX7233" s="2"/>
      <c r="DMY7233" s="2"/>
      <c r="DMZ7233" s="2"/>
      <c r="DNA7233" s="2"/>
      <c r="DNB7233" s="2"/>
      <c r="DNC7233" s="2"/>
      <c r="DND7233" s="2"/>
      <c r="DNE7233" s="2"/>
      <c r="DNF7233" s="2"/>
      <c r="DNG7233" s="2"/>
      <c r="DNH7233" s="2"/>
      <c r="DNI7233" s="2"/>
      <c r="DNJ7233" s="2"/>
      <c r="DNK7233" s="2"/>
      <c r="DNL7233" s="2"/>
      <c r="DNM7233" s="2"/>
      <c r="DNN7233" s="2"/>
      <c r="DNO7233" s="2"/>
      <c r="DNP7233" s="2"/>
      <c r="DNQ7233" s="2"/>
      <c r="DNR7233" s="2"/>
      <c r="DNS7233" s="2"/>
      <c r="DNT7233" s="2"/>
      <c r="DNU7233" s="2"/>
      <c r="DNV7233" s="2"/>
      <c r="DNW7233" s="2"/>
      <c r="DNX7233" s="2"/>
      <c r="DNY7233" s="2"/>
      <c r="DNZ7233" s="2"/>
      <c r="DOA7233" s="2"/>
      <c r="DOB7233" s="2"/>
      <c r="DOC7233" s="2"/>
      <c r="DOD7233" s="2"/>
      <c r="DOE7233" s="2"/>
      <c r="DOF7233" s="2"/>
      <c r="DOG7233" s="2"/>
      <c r="DOH7233" s="2"/>
      <c r="DOI7233" s="2"/>
      <c r="DOJ7233" s="2"/>
      <c r="DOK7233" s="2"/>
      <c r="DOL7233" s="2"/>
      <c r="DOM7233" s="2"/>
      <c r="DON7233" s="2"/>
      <c r="DOO7233" s="2"/>
      <c r="DOP7233" s="2"/>
      <c r="DOQ7233" s="2"/>
      <c r="DOR7233" s="2"/>
      <c r="DOS7233" s="2"/>
      <c r="DOT7233" s="2"/>
      <c r="DOU7233" s="2"/>
      <c r="DOV7233" s="2"/>
      <c r="DOW7233" s="2"/>
      <c r="DOX7233" s="2"/>
      <c r="DOY7233" s="2"/>
      <c r="DOZ7233" s="2"/>
      <c r="DPA7233" s="2"/>
      <c r="DPB7233" s="2"/>
      <c r="DPC7233" s="2"/>
      <c r="DPD7233" s="2"/>
      <c r="DPE7233" s="2"/>
      <c r="DPF7233" s="2"/>
      <c r="DPG7233" s="2"/>
      <c r="DPH7233" s="2"/>
      <c r="DPI7233" s="2"/>
      <c r="DPJ7233" s="2"/>
      <c r="DPK7233" s="2"/>
      <c r="DPL7233" s="2"/>
      <c r="DPM7233" s="2"/>
      <c r="DPN7233" s="2"/>
      <c r="DPO7233" s="2"/>
      <c r="DPP7233" s="2"/>
      <c r="DPQ7233" s="2"/>
      <c r="DPR7233" s="2"/>
      <c r="DPS7233" s="2"/>
      <c r="DPT7233" s="2"/>
      <c r="DPU7233" s="2"/>
      <c r="DPV7233" s="2"/>
      <c r="DPW7233" s="2"/>
      <c r="DPX7233" s="2"/>
      <c r="DPY7233" s="2"/>
      <c r="DPZ7233" s="2"/>
      <c r="DQA7233" s="2"/>
      <c r="DQB7233" s="2"/>
      <c r="DQC7233" s="2"/>
      <c r="DQD7233" s="2"/>
      <c r="DQE7233" s="2"/>
      <c r="DQF7233" s="2"/>
      <c r="DQG7233" s="2"/>
      <c r="DQH7233" s="2"/>
      <c r="DQI7233" s="2"/>
      <c r="DQJ7233" s="2"/>
      <c r="DQK7233" s="2"/>
      <c r="DQL7233" s="2"/>
      <c r="DQM7233" s="2"/>
      <c r="DQN7233" s="2"/>
      <c r="DQO7233" s="2"/>
      <c r="DQP7233" s="2"/>
      <c r="DQQ7233" s="2"/>
      <c r="DQR7233" s="2"/>
      <c r="DQS7233" s="2"/>
      <c r="DQT7233" s="2"/>
      <c r="DQU7233" s="2"/>
      <c r="DQV7233" s="2"/>
      <c r="DQW7233" s="2"/>
      <c r="DQX7233" s="2"/>
      <c r="DQY7233" s="2"/>
      <c r="DQZ7233" s="2"/>
      <c r="DRA7233" s="2"/>
      <c r="DRB7233" s="2"/>
      <c r="DRC7233" s="2"/>
      <c r="DRD7233" s="2"/>
      <c r="DRE7233" s="2"/>
      <c r="DRF7233" s="2"/>
      <c r="DRG7233" s="2"/>
      <c r="DRH7233" s="2"/>
      <c r="DRI7233" s="2"/>
      <c r="DRJ7233" s="2"/>
      <c r="DRK7233" s="2"/>
      <c r="DRL7233" s="2"/>
      <c r="DRM7233" s="2"/>
      <c r="DRN7233" s="2"/>
      <c r="DRO7233" s="2"/>
      <c r="DRP7233" s="2"/>
      <c r="DRQ7233" s="2"/>
      <c r="DRR7233" s="2"/>
      <c r="DRS7233" s="2"/>
      <c r="DRT7233" s="2"/>
      <c r="DRU7233" s="2"/>
      <c r="DRV7233" s="2"/>
      <c r="DRW7233" s="2"/>
      <c r="DRX7233" s="2"/>
      <c r="DRY7233" s="2"/>
      <c r="DRZ7233" s="2"/>
      <c r="DSA7233" s="2"/>
      <c r="DSB7233" s="2"/>
      <c r="DSC7233" s="2"/>
      <c r="DSD7233" s="2"/>
      <c r="DSE7233" s="2"/>
      <c r="DSF7233" s="2"/>
      <c r="DSG7233" s="2"/>
      <c r="DSH7233" s="2"/>
      <c r="DSI7233" s="2"/>
      <c r="DSJ7233" s="2"/>
      <c r="DSK7233" s="2"/>
      <c r="DSL7233" s="2"/>
      <c r="DSM7233" s="2"/>
      <c r="DSN7233" s="2"/>
      <c r="DSO7233" s="2"/>
      <c r="DSP7233" s="2"/>
      <c r="DSQ7233" s="2"/>
      <c r="DSR7233" s="2"/>
      <c r="DSS7233" s="2"/>
      <c r="DST7233" s="2"/>
      <c r="DSU7233" s="2"/>
      <c r="DSV7233" s="2"/>
      <c r="DSW7233" s="2"/>
      <c r="DSX7233" s="2"/>
      <c r="DSY7233" s="2"/>
      <c r="DSZ7233" s="2"/>
      <c r="DTA7233" s="2"/>
      <c r="DTB7233" s="2"/>
      <c r="DTC7233" s="2"/>
      <c r="DTD7233" s="2"/>
      <c r="DTE7233" s="2"/>
      <c r="DTF7233" s="2"/>
      <c r="DTG7233" s="2"/>
      <c r="DTH7233" s="2"/>
      <c r="DTI7233" s="2"/>
      <c r="DTJ7233" s="2"/>
      <c r="DTK7233" s="2"/>
      <c r="DTL7233" s="2"/>
      <c r="DTM7233" s="2"/>
      <c r="DTN7233" s="2"/>
      <c r="DTO7233" s="2"/>
      <c r="DTP7233" s="2"/>
      <c r="DTQ7233" s="2"/>
      <c r="DTR7233" s="2"/>
      <c r="DTS7233" s="2"/>
      <c r="DTT7233" s="2"/>
      <c r="DTU7233" s="2"/>
      <c r="DTV7233" s="2"/>
      <c r="DTW7233" s="2"/>
      <c r="DTX7233" s="2"/>
      <c r="DTY7233" s="2"/>
      <c r="DTZ7233" s="2"/>
      <c r="DUA7233" s="2"/>
      <c r="DUB7233" s="2"/>
      <c r="DUC7233" s="2"/>
      <c r="DUD7233" s="2"/>
      <c r="DUE7233" s="2"/>
      <c r="DUF7233" s="2"/>
      <c r="DUG7233" s="2"/>
      <c r="DUH7233" s="2"/>
      <c r="DUI7233" s="2"/>
      <c r="DUJ7233" s="2"/>
      <c r="DUK7233" s="2"/>
      <c r="DUL7233" s="2"/>
      <c r="DUM7233" s="2"/>
      <c r="DUN7233" s="2"/>
      <c r="DUO7233" s="2"/>
      <c r="DUP7233" s="2"/>
      <c r="DUQ7233" s="2"/>
      <c r="DUR7233" s="2"/>
      <c r="DUS7233" s="2"/>
      <c r="DUT7233" s="2"/>
      <c r="DUU7233" s="2"/>
      <c r="DUV7233" s="2"/>
      <c r="DUW7233" s="2"/>
      <c r="DUX7233" s="2"/>
      <c r="DUY7233" s="2"/>
      <c r="DUZ7233" s="2"/>
      <c r="DVA7233" s="2"/>
      <c r="DVB7233" s="2"/>
      <c r="DVC7233" s="2"/>
      <c r="DVD7233" s="2"/>
      <c r="DVE7233" s="2"/>
      <c r="DVF7233" s="2"/>
      <c r="DVG7233" s="2"/>
      <c r="DVH7233" s="2"/>
      <c r="DVI7233" s="2"/>
      <c r="DVJ7233" s="2"/>
      <c r="DVK7233" s="2"/>
      <c r="DVL7233" s="2"/>
      <c r="DVM7233" s="2"/>
      <c r="DVN7233" s="2"/>
      <c r="DVO7233" s="2"/>
      <c r="DVP7233" s="2"/>
      <c r="DVQ7233" s="2"/>
      <c r="DVR7233" s="2"/>
      <c r="DVS7233" s="2"/>
      <c r="DVT7233" s="2"/>
      <c r="DVU7233" s="2"/>
      <c r="DVV7233" s="2"/>
      <c r="DVW7233" s="2"/>
      <c r="DVX7233" s="2"/>
      <c r="DVY7233" s="2"/>
      <c r="DVZ7233" s="2"/>
      <c r="DWA7233" s="2"/>
      <c r="DWB7233" s="2"/>
      <c r="DWC7233" s="2"/>
      <c r="DWD7233" s="2"/>
      <c r="DWE7233" s="2"/>
      <c r="DWF7233" s="2"/>
      <c r="DWG7233" s="2"/>
      <c r="DWH7233" s="2"/>
      <c r="DWI7233" s="2"/>
      <c r="DWJ7233" s="2"/>
      <c r="DWK7233" s="2"/>
      <c r="DWL7233" s="2"/>
      <c r="DWM7233" s="2"/>
      <c r="DWN7233" s="2"/>
      <c r="DWO7233" s="2"/>
      <c r="DWP7233" s="2"/>
      <c r="DWQ7233" s="2"/>
      <c r="DWR7233" s="2"/>
      <c r="DWS7233" s="2"/>
      <c r="DWT7233" s="2"/>
      <c r="DWU7233" s="2"/>
      <c r="DWV7233" s="2"/>
      <c r="DWW7233" s="2"/>
      <c r="DWX7233" s="2"/>
      <c r="DWY7233" s="2"/>
      <c r="DWZ7233" s="2"/>
      <c r="DXA7233" s="2"/>
      <c r="DXB7233" s="2"/>
      <c r="DXC7233" s="2"/>
      <c r="DXD7233" s="2"/>
      <c r="DXE7233" s="2"/>
      <c r="DXF7233" s="2"/>
      <c r="DXG7233" s="2"/>
      <c r="DXH7233" s="2"/>
      <c r="DXI7233" s="2"/>
      <c r="DXJ7233" s="2"/>
      <c r="DXK7233" s="2"/>
      <c r="DXL7233" s="2"/>
      <c r="DXM7233" s="2"/>
      <c r="DXN7233" s="2"/>
      <c r="DXO7233" s="2"/>
      <c r="DXP7233" s="2"/>
      <c r="DXQ7233" s="2"/>
      <c r="DXR7233" s="2"/>
      <c r="DXS7233" s="2"/>
      <c r="DXT7233" s="2"/>
      <c r="DXU7233" s="2"/>
      <c r="DXV7233" s="2"/>
      <c r="DXW7233" s="2"/>
      <c r="DXX7233" s="2"/>
      <c r="DXY7233" s="2"/>
      <c r="DXZ7233" s="2"/>
      <c r="DYA7233" s="2"/>
      <c r="DYB7233" s="2"/>
      <c r="DYC7233" s="2"/>
      <c r="DYD7233" s="2"/>
      <c r="DYE7233" s="2"/>
      <c r="DYF7233" s="2"/>
      <c r="DYG7233" s="2"/>
      <c r="DYH7233" s="2"/>
      <c r="DYI7233" s="2"/>
      <c r="DYJ7233" s="2"/>
      <c r="DYK7233" s="2"/>
      <c r="DYL7233" s="2"/>
      <c r="DYM7233" s="2"/>
      <c r="DYN7233" s="2"/>
      <c r="DYO7233" s="2"/>
      <c r="DYP7233" s="2"/>
      <c r="DYQ7233" s="2"/>
      <c r="DYR7233" s="2"/>
      <c r="DYS7233" s="2"/>
      <c r="DYT7233" s="2"/>
      <c r="DYU7233" s="2"/>
      <c r="DYV7233" s="2"/>
      <c r="DYW7233" s="2"/>
      <c r="DYX7233" s="2"/>
      <c r="DYY7233" s="2"/>
      <c r="DYZ7233" s="2"/>
      <c r="DZA7233" s="2"/>
      <c r="DZB7233" s="2"/>
      <c r="DZC7233" s="2"/>
      <c r="DZD7233" s="2"/>
      <c r="DZE7233" s="2"/>
      <c r="DZF7233" s="2"/>
      <c r="DZG7233" s="2"/>
      <c r="DZH7233" s="2"/>
      <c r="DZI7233" s="2"/>
      <c r="DZJ7233" s="2"/>
      <c r="DZK7233" s="2"/>
      <c r="DZL7233" s="2"/>
      <c r="DZM7233" s="2"/>
      <c r="DZN7233" s="2"/>
      <c r="DZO7233" s="2"/>
      <c r="DZP7233" s="2"/>
      <c r="DZQ7233" s="2"/>
      <c r="DZR7233" s="2"/>
      <c r="DZS7233" s="2"/>
      <c r="DZT7233" s="2"/>
      <c r="DZU7233" s="2"/>
      <c r="DZV7233" s="2"/>
      <c r="DZW7233" s="2"/>
      <c r="DZX7233" s="2"/>
      <c r="DZY7233" s="2"/>
      <c r="DZZ7233" s="2"/>
      <c r="EAA7233" s="2"/>
      <c r="EAB7233" s="2"/>
      <c r="EAC7233" s="2"/>
      <c r="EAD7233" s="2"/>
      <c r="EAE7233" s="2"/>
      <c r="EAF7233" s="2"/>
      <c r="EAG7233" s="2"/>
      <c r="EAH7233" s="2"/>
      <c r="EAI7233" s="2"/>
      <c r="EAJ7233" s="2"/>
      <c r="EAK7233" s="2"/>
      <c r="EAL7233" s="2"/>
      <c r="EAM7233" s="2"/>
      <c r="EAN7233" s="2"/>
      <c r="EAO7233" s="2"/>
      <c r="EAP7233" s="2"/>
      <c r="EAQ7233" s="2"/>
      <c r="EAR7233" s="2"/>
      <c r="EAS7233" s="2"/>
      <c r="EAT7233" s="2"/>
      <c r="EAU7233" s="2"/>
      <c r="EAV7233" s="2"/>
      <c r="EAW7233" s="2"/>
      <c r="EAX7233" s="2"/>
      <c r="EAY7233" s="2"/>
      <c r="EAZ7233" s="2"/>
      <c r="EBA7233" s="2"/>
      <c r="EBB7233" s="2"/>
      <c r="EBC7233" s="2"/>
      <c r="EBD7233" s="2"/>
      <c r="EBE7233" s="2"/>
      <c r="EBF7233" s="2"/>
      <c r="EBG7233" s="2"/>
      <c r="EBH7233" s="2"/>
      <c r="EBI7233" s="2"/>
      <c r="EBJ7233" s="2"/>
      <c r="EBK7233" s="2"/>
      <c r="EBL7233" s="2"/>
      <c r="EBM7233" s="2"/>
      <c r="EBN7233" s="2"/>
      <c r="EBO7233" s="2"/>
      <c r="EBP7233" s="2"/>
      <c r="EBQ7233" s="2"/>
      <c r="EBR7233" s="2"/>
      <c r="EBS7233" s="2"/>
      <c r="EBT7233" s="2"/>
      <c r="EBU7233" s="2"/>
      <c r="EBV7233" s="2"/>
      <c r="EBW7233" s="2"/>
      <c r="EBX7233" s="2"/>
      <c r="EBY7233" s="2"/>
      <c r="EBZ7233" s="2"/>
      <c r="ECA7233" s="2"/>
      <c r="ECB7233" s="2"/>
      <c r="ECC7233" s="2"/>
      <c r="ECD7233" s="2"/>
      <c r="ECE7233" s="2"/>
      <c r="ECF7233" s="2"/>
      <c r="ECG7233" s="2"/>
      <c r="ECH7233" s="2"/>
      <c r="ECI7233" s="2"/>
      <c r="ECJ7233" s="2"/>
      <c r="ECK7233" s="2"/>
      <c r="ECL7233" s="2"/>
      <c r="ECM7233" s="2"/>
      <c r="ECN7233" s="2"/>
      <c r="ECO7233" s="2"/>
      <c r="ECP7233" s="2"/>
      <c r="ECQ7233" s="2"/>
      <c r="ECR7233" s="2"/>
      <c r="ECS7233" s="2"/>
      <c r="ECT7233" s="2"/>
      <c r="ECU7233" s="2"/>
      <c r="ECV7233" s="2"/>
      <c r="ECW7233" s="2"/>
      <c r="ECX7233" s="2"/>
      <c r="ECY7233" s="2"/>
      <c r="ECZ7233" s="2"/>
      <c r="EDA7233" s="2"/>
      <c r="EDB7233" s="2"/>
      <c r="EDC7233" s="2"/>
      <c r="EDD7233" s="2"/>
      <c r="EDE7233" s="2"/>
      <c r="EDF7233" s="2"/>
      <c r="EDG7233" s="2"/>
      <c r="EDH7233" s="2"/>
      <c r="EDI7233" s="2"/>
      <c r="EDJ7233" s="2"/>
      <c r="EDK7233" s="2"/>
      <c r="EDL7233" s="2"/>
      <c r="EDM7233" s="2"/>
      <c r="EDN7233" s="2"/>
      <c r="EDO7233" s="2"/>
      <c r="EDP7233" s="2"/>
      <c r="EDQ7233" s="2"/>
      <c r="EDR7233" s="2"/>
      <c r="EDS7233" s="2"/>
      <c r="EDT7233" s="2"/>
      <c r="EDU7233" s="2"/>
      <c r="EDV7233" s="2"/>
      <c r="EDW7233" s="2"/>
      <c r="EDX7233" s="2"/>
      <c r="EDY7233" s="2"/>
      <c r="EDZ7233" s="2"/>
      <c r="EEA7233" s="2"/>
      <c r="EEB7233" s="2"/>
      <c r="EEC7233" s="2"/>
      <c r="EED7233" s="2"/>
      <c r="EEE7233" s="2"/>
      <c r="EEF7233" s="2"/>
      <c r="EEG7233" s="2"/>
      <c r="EEH7233" s="2"/>
      <c r="EEI7233" s="2"/>
      <c r="EEJ7233" s="2"/>
      <c r="EEK7233" s="2"/>
      <c r="EEL7233" s="2"/>
      <c r="EEM7233" s="2"/>
      <c r="EEN7233" s="2"/>
      <c r="EEO7233" s="2"/>
      <c r="EEP7233" s="2"/>
      <c r="EEQ7233" s="2"/>
      <c r="EER7233" s="2"/>
      <c r="EES7233" s="2"/>
      <c r="EET7233" s="2"/>
      <c r="EEU7233" s="2"/>
      <c r="EEV7233" s="2"/>
      <c r="EEW7233" s="2"/>
      <c r="EEX7233" s="2"/>
      <c r="EEY7233" s="2"/>
      <c r="EEZ7233" s="2"/>
      <c r="EFA7233" s="2"/>
      <c r="EFB7233" s="2"/>
      <c r="EFC7233" s="2"/>
      <c r="EFD7233" s="2"/>
      <c r="EFE7233" s="2"/>
      <c r="EFF7233" s="2"/>
      <c r="EFG7233" s="2"/>
      <c r="EFH7233" s="2"/>
      <c r="EFI7233" s="2"/>
      <c r="EFJ7233" s="2"/>
      <c r="EFK7233" s="2"/>
      <c r="EFL7233" s="2"/>
      <c r="EFM7233" s="2"/>
      <c r="EFN7233" s="2"/>
      <c r="EFO7233" s="2"/>
      <c r="EFP7233" s="2"/>
      <c r="EFQ7233" s="2"/>
      <c r="EFR7233" s="2"/>
      <c r="EFS7233" s="2"/>
      <c r="EFT7233" s="2"/>
      <c r="EFU7233" s="2"/>
      <c r="EFV7233" s="2"/>
      <c r="EFW7233" s="2"/>
      <c r="EFX7233" s="2"/>
      <c r="EFY7233" s="2"/>
      <c r="EFZ7233" s="2"/>
      <c r="EGA7233" s="2"/>
      <c r="EGB7233" s="2"/>
      <c r="EGC7233" s="2"/>
      <c r="EGD7233" s="2"/>
      <c r="EGE7233" s="2"/>
      <c r="EGF7233" s="2"/>
      <c r="EGG7233" s="2"/>
      <c r="EGH7233" s="2"/>
      <c r="EGI7233" s="2"/>
      <c r="EGJ7233" s="2"/>
      <c r="EGK7233" s="2"/>
      <c r="EGL7233" s="2"/>
      <c r="EGM7233" s="2"/>
      <c r="EGN7233" s="2"/>
      <c r="EGO7233" s="2"/>
      <c r="EGP7233" s="2"/>
      <c r="EGQ7233" s="2"/>
      <c r="EGR7233" s="2"/>
      <c r="EGS7233" s="2"/>
      <c r="EGT7233" s="2"/>
      <c r="EGU7233" s="2"/>
      <c r="EGV7233" s="2"/>
      <c r="EGW7233" s="2"/>
      <c r="EGX7233" s="2"/>
      <c r="EGY7233" s="2"/>
      <c r="EGZ7233" s="2"/>
      <c r="EHA7233" s="2"/>
      <c r="EHB7233" s="2"/>
      <c r="EHC7233" s="2"/>
      <c r="EHD7233" s="2"/>
      <c r="EHE7233" s="2"/>
      <c r="EHF7233" s="2"/>
      <c r="EHG7233" s="2"/>
      <c r="EHH7233" s="2"/>
      <c r="EHI7233" s="2"/>
      <c r="EHJ7233" s="2"/>
      <c r="EHK7233" s="2"/>
      <c r="EHL7233" s="2"/>
      <c r="EHM7233" s="2"/>
      <c r="EHN7233" s="2"/>
      <c r="EHO7233" s="2"/>
      <c r="EHP7233" s="2"/>
      <c r="EHQ7233" s="2"/>
      <c r="EHR7233" s="2"/>
      <c r="EHS7233" s="2"/>
      <c r="EHT7233" s="2"/>
      <c r="EHU7233" s="2"/>
      <c r="EHV7233" s="2"/>
      <c r="EHW7233" s="2"/>
      <c r="EHX7233" s="2"/>
      <c r="EHY7233" s="2"/>
      <c r="EHZ7233" s="2"/>
      <c r="EIA7233" s="2"/>
      <c r="EIB7233" s="2"/>
      <c r="EIC7233" s="2"/>
      <c r="EID7233" s="2"/>
      <c r="EIE7233" s="2"/>
      <c r="EIF7233" s="2"/>
      <c r="EIG7233" s="2"/>
      <c r="EIH7233" s="2"/>
      <c r="EII7233" s="2"/>
      <c r="EIJ7233" s="2"/>
      <c r="EIK7233" s="2"/>
      <c r="EIL7233" s="2"/>
      <c r="EIM7233" s="2"/>
      <c r="EIN7233" s="2"/>
      <c r="EIO7233" s="2"/>
      <c r="EIP7233" s="2"/>
      <c r="EIQ7233" s="2"/>
      <c r="EIR7233" s="2"/>
      <c r="EIS7233" s="2"/>
      <c r="EIT7233" s="2"/>
      <c r="EIU7233" s="2"/>
      <c r="EIV7233" s="2"/>
      <c r="EIW7233" s="2"/>
      <c r="EIX7233" s="2"/>
      <c r="EIY7233" s="2"/>
      <c r="EIZ7233" s="2"/>
      <c r="EJA7233" s="2"/>
      <c r="EJB7233" s="2"/>
      <c r="EJC7233" s="2"/>
      <c r="EJD7233" s="2"/>
      <c r="EJE7233" s="2"/>
      <c r="EJF7233" s="2"/>
      <c r="EJG7233" s="2"/>
      <c r="EJH7233" s="2"/>
      <c r="EJI7233" s="2"/>
      <c r="EJJ7233" s="2"/>
      <c r="EJK7233" s="2"/>
      <c r="EJL7233" s="2"/>
      <c r="EJM7233" s="2"/>
      <c r="EJN7233" s="2"/>
      <c r="EJO7233" s="2"/>
      <c r="EJP7233" s="2"/>
      <c r="EJQ7233" s="2"/>
      <c r="EJR7233" s="2"/>
      <c r="EJS7233" s="2"/>
      <c r="EJT7233" s="2"/>
      <c r="EJU7233" s="2"/>
      <c r="EJV7233" s="2"/>
      <c r="EJW7233" s="2"/>
      <c r="EJX7233" s="2"/>
      <c r="EJY7233" s="2"/>
      <c r="EJZ7233" s="2"/>
      <c r="EKA7233" s="2"/>
      <c r="EKB7233" s="2"/>
      <c r="EKC7233" s="2"/>
      <c r="EKD7233" s="2"/>
      <c r="EKE7233" s="2"/>
      <c r="EKF7233" s="2"/>
      <c r="EKG7233" s="2"/>
      <c r="EKH7233" s="2"/>
      <c r="EKI7233" s="2"/>
      <c r="EKJ7233" s="2"/>
      <c r="EKK7233" s="2"/>
      <c r="EKL7233" s="2"/>
      <c r="EKM7233" s="2"/>
      <c r="EKN7233" s="2"/>
      <c r="EKO7233" s="2"/>
      <c r="EKP7233" s="2"/>
      <c r="EKQ7233" s="2"/>
      <c r="EKR7233" s="2"/>
      <c r="EKS7233" s="2"/>
      <c r="EKT7233" s="2"/>
      <c r="EKU7233" s="2"/>
      <c r="EKV7233" s="2"/>
      <c r="EKW7233" s="2"/>
      <c r="EKX7233" s="2"/>
      <c r="EKY7233" s="2"/>
      <c r="EKZ7233" s="2"/>
      <c r="ELA7233" s="2"/>
      <c r="ELB7233" s="2"/>
      <c r="ELC7233" s="2"/>
      <c r="ELD7233" s="2"/>
      <c r="ELE7233" s="2"/>
      <c r="ELF7233" s="2"/>
      <c r="ELG7233" s="2"/>
      <c r="ELH7233" s="2"/>
      <c r="ELI7233" s="2"/>
      <c r="ELJ7233" s="2"/>
      <c r="ELK7233" s="2"/>
      <c r="ELL7233" s="2"/>
      <c r="ELM7233" s="2"/>
      <c r="ELN7233" s="2"/>
      <c r="ELO7233" s="2"/>
      <c r="ELP7233" s="2"/>
      <c r="ELQ7233" s="2"/>
      <c r="ELR7233" s="2"/>
      <c r="ELS7233" s="2"/>
      <c r="ELT7233" s="2"/>
      <c r="ELU7233" s="2"/>
      <c r="ELV7233" s="2"/>
      <c r="ELW7233" s="2"/>
      <c r="ELX7233" s="2"/>
      <c r="ELY7233" s="2"/>
      <c r="ELZ7233" s="2"/>
      <c r="EMA7233" s="2"/>
      <c r="EMB7233" s="2"/>
      <c r="EMC7233" s="2"/>
      <c r="EMD7233" s="2"/>
      <c r="EME7233" s="2"/>
      <c r="EMF7233" s="2"/>
      <c r="EMG7233" s="2"/>
      <c r="EMH7233" s="2"/>
      <c r="EMI7233" s="2"/>
      <c r="EMJ7233" s="2"/>
      <c r="EMK7233" s="2"/>
      <c r="EML7233" s="2"/>
      <c r="EMM7233" s="2"/>
      <c r="EMN7233" s="2"/>
      <c r="EMO7233" s="2"/>
      <c r="EMP7233" s="2"/>
      <c r="EMQ7233" s="2"/>
      <c r="EMR7233" s="2"/>
      <c r="EMS7233" s="2"/>
      <c r="EMT7233" s="2"/>
      <c r="EMU7233" s="2"/>
      <c r="EMV7233" s="2"/>
      <c r="EMW7233" s="2"/>
      <c r="EMX7233" s="2"/>
      <c r="EMY7233" s="2"/>
      <c r="EMZ7233" s="2"/>
      <c r="ENA7233" s="2"/>
      <c r="ENB7233" s="2"/>
      <c r="ENC7233" s="2"/>
      <c r="END7233" s="2"/>
      <c r="ENE7233" s="2"/>
      <c r="ENF7233" s="2"/>
      <c r="ENG7233" s="2"/>
      <c r="ENH7233" s="2"/>
      <c r="ENI7233" s="2"/>
      <c r="ENJ7233" s="2"/>
      <c r="ENK7233" s="2"/>
      <c r="ENL7233" s="2"/>
      <c r="ENM7233" s="2"/>
      <c r="ENN7233" s="2"/>
      <c r="ENO7233" s="2"/>
      <c r="ENP7233" s="2"/>
      <c r="ENQ7233" s="2"/>
      <c r="ENR7233" s="2"/>
      <c r="ENS7233" s="2"/>
      <c r="ENT7233" s="2"/>
      <c r="ENU7233" s="2"/>
      <c r="ENV7233" s="2"/>
      <c r="ENW7233" s="2"/>
      <c r="ENX7233" s="2"/>
      <c r="ENY7233" s="2"/>
      <c r="ENZ7233" s="2"/>
      <c r="EOA7233" s="2"/>
      <c r="EOB7233" s="2"/>
      <c r="EOC7233" s="2"/>
      <c r="EOD7233" s="2"/>
      <c r="EOE7233" s="2"/>
      <c r="EOF7233" s="2"/>
      <c r="EOG7233" s="2"/>
      <c r="EOH7233" s="2"/>
      <c r="EOI7233" s="2"/>
      <c r="EOJ7233" s="2"/>
      <c r="EOK7233" s="2"/>
      <c r="EOL7233" s="2"/>
      <c r="EOM7233" s="2"/>
      <c r="EON7233" s="2"/>
      <c r="EOO7233" s="2"/>
      <c r="EOP7233" s="2"/>
      <c r="EOQ7233" s="2"/>
      <c r="EOR7233" s="2"/>
      <c r="EOS7233" s="2"/>
      <c r="EOT7233" s="2"/>
      <c r="EOU7233" s="2"/>
      <c r="EOV7233" s="2"/>
      <c r="EOW7233" s="2"/>
      <c r="EOX7233" s="2"/>
      <c r="EOY7233" s="2"/>
      <c r="EOZ7233" s="2"/>
      <c r="EPA7233" s="2"/>
      <c r="EPB7233" s="2"/>
      <c r="EPC7233" s="2"/>
      <c r="EPD7233" s="2"/>
      <c r="EPE7233" s="2"/>
      <c r="EPF7233" s="2"/>
      <c r="EPG7233" s="2"/>
      <c r="EPH7233" s="2"/>
      <c r="EPI7233" s="2"/>
      <c r="EPJ7233" s="2"/>
      <c r="EPK7233" s="2"/>
      <c r="EPL7233" s="2"/>
      <c r="EPM7233" s="2"/>
      <c r="EPN7233" s="2"/>
      <c r="EPO7233" s="2"/>
      <c r="EPP7233" s="2"/>
      <c r="EPQ7233" s="2"/>
      <c r="EPR7233" s="2"/>
      <c r="EPS7233" s="2"/>
      <c r="EPT7233" s="2"/>
      <c r="EPU7233" s="2"/>
      <c r="EPV7233" s="2"/>
      <c r="EPW7233" s="2"/>
      <c r="EPX7233" s="2"/>
      <c r="EPY7233" s="2"/>
      <c r="EPZ7233" s="2"/>
      <c r="EQA7233" s="2"/>
      <c r="EQB7233" s="2"/>
      <c r="EQC7233" s="2"/>
      <c r="EQD7233" s="2"/>
      <c r="EQE7233" s="2"/>
      <c r="EQF7233" s="2"/>
      <c r="EQG7233" s="2"/>
      <c r="EQH7233" s="2"/>
      <c r="EQI7233" s="2"/>
      <c r="EQJ7233" s="2"/>
      <c r="EQK7233" s="2"/>
      <c r="EQL7233" s="2"/>
      <c r="EQM7233" s="2"/>
      <c r="EQN7233" s="2"/>
      <c r="EQO7233" s="2"/>
      <c r="EQP7233" s="2"/>
      <c r="EQQ7233" s="2"/>
      <c r="EQR7233" s="2"/>
      <c r="EQS7233" s="2"/>
      <c r="EQT7233" s="2"/>
      <c r="EQU7233" s="2"/>
      <c r="EQV7233" s="2"/>
      <c r="EQW7233" s="2"/>
      <c r="EQX7233" s="2"/>
      <c r="EQY7233" s="2"/>
      <c r="EQZ7233" s="2"/>
      <c r="ERA7233" s="2"/>
      <c r="ERB7233" s="2"/>
      <c r="ERC7233" s="2"/>
      <c r="ERD7233" s="2"/>
      <c r="ERE7233" s="2"/>
      <c r="ERF7233" s="2"/>
      <c r="ERG7233" s="2"/>
      <c r="ERH7233" s="2"/>
      <c r="ERI7233" s="2"/>
      <c r="ERJ7233" s="2"/>
      <c r="ERK7233" s="2"/>
      <c r="ERL7233" s="2"/>
      <c r="ERM7233" s="2"/>
      <c r="ERN7233" s="2"/>
      <c r="ERO7233" s="2"/>
      <c r="ERP7233" s="2"/>
      <c r="ERQ7233" s="2"/>
      <c r="ERR7233" s="2"/>
      <c r="ERS7233" s="2"/>
      <c r="ERT7233" s="2"/>
      <c r="ERU7233" s="2"/>
      <c r="ERV7233" s="2"/>
      <c r="ERW7233" s="2"/>
      <c r="ERX7233" s="2"/>
      <c r="ERY7233" s="2"/>
      <c r="ERZ7233" s="2"/>
      <c r="ESA7233" s="2"/>
      <c r="ESB7233" s="2"/>
      <c r="ESC7233" s="2"/>
      <c r="ESD7233" s="2"/>
      <c r="ESE7233" s="2"/>
      <c r="ESF7233" s="2"/>
      <c r="ESG7233" s="2"/>
      <c r="ESH7233" s="2"/>
      <c r="ESI7233" s="2"/>
      <c r="ESJ7233" s="2"/>
      <c r="ESK7233" s="2"/>
      <c r="ESL7233" s="2"/>
      <c r="ESM7233" s="2"/>
      <c r="ESN7233" s="2"/>
      <c r="ESO7233" s="2"/>
      <c r="ESP7233" s="2"/>
      <c r="ESQ7233" s="2"/>
      <c r="ESR7233" s="2"/>
      <c r="ESS7233" s="2"/>
      <c r="EST7233" s="2"/>
      <c r="ESU7233" s="2"/>
      <c r="ESV7233" s="2"/>
      <c r="ESW7233" s="2"/>
      <c r="ESX7233" s="2"/>
      <c r="ESY7233" s="2"/>
      <c r="ESZ7233" s="2"/>
      <c r="ETA7233" s="2"/>
      <c r="ETB7233" s="2"/>
      <c r="ETC7233" s="2"/>
      <c r="ETD7233" s="2"/>
      <c r="ETE7233" s="2"/>
      <c r="ETF7233" s="2"/>
      <c r="ETG7233" s="2"/>
      <c r="ETH7233" s="2"/>
      <c r="ETI7233" s="2"/>
      <c r="ETJ7233" s="2"/>
      <c r="ETK7233" s="2"/>
      <c r="ETL7233" s="2"/>
      <c r="ETM7233" s="2"/>
      <c r="ETN7233" s="2"/>
      <c r="ETO7233" s="2"/>
      <c r="ETP7233" s="2"/>
      <c r="ETQ7233" s="2"/>
      <c r="ETR7233" s="2"/>
      <c r="ETS7233" s="2"/>
      <c r="ETT7233" s="2"/>
      <c r="ETU7233" s="2"/>
      <c r="ETV7233" s="2"/>
      <c r="ETW7233" s="2"/>
      <c r="ETX7233" s="2"/>
      <c r="ETY7233" s="2"/>
      <c r="ETZ7233" s="2"/>
      <c r="EUA7233" s="2"/>
      <c r="EUB7233" s="2"/>
      <c r="EUC7233" s="2"/>
      <c r="EUD7233" s="2"/>
      <c r="EUE7233" s="2"/>
      <c r="EUF7233" s="2"/>
      <c r="EUG7233" s="2"/>
      <c r="EUH7233" s="2"/>
      <c r="EUI7233" s="2"/>
      <c r="EUJ7233" s="2"/>
      <c r="EUK7233" s="2"/>
      <c r="EUL7233" s="2"/>
      <c r="EUM7233" s="2"/>
      <c r="EUN7233" s="2"/>
      <c r="EUO7233" s="2"/>
      <c r="EUP7233" s="2"/>
      <c r="EUQ7233" s="2"/>
      <c r="EUR7233" s="2"/>
      <c r="EUS7233" s="2"/>
      <c r="EUT7233" s="2"/>
      <c r="EUU7233" s="2"/>
      <c r="EUV7233" s="2"/>
      <c r="EUW7233" s="2"/>
      <c r="EUX7233" s="2"/>
      <c r="EUY7233" s="2"/>
      <c r="EUZ7233" s="2"/>
      <c r="EVA7233" s="2"/>
      <c r="EVB7233" s="2"/>
      <c r="EVC7233" s="2"/>
      <c r="EVD7233" s="2"/>
      <c r="EVE7233" s="2"/>
      <c r="EVF7233" s="2"/>
      <c r="EVG7233" s="2"/>
      <c r="EVH7233" s="2"/>
      <c r="EVI7233" s="2"/>
      <c r="EVJ7233" s="2"/>
      <c r="EVK7233" s="2"/>
      <c r="EVL7233" s="2"/>
      <c r="EVM7233" s="2"/>
      <c r="EVN7233" s="2"/>
      <c r="EVO7233" s="2"/>
      <c r="EVP7233" s="2"/>
      <c r="EVQ7233" s="2"/>
      <c r="EVR7233" s="2"/>
      <c r="EVS7233" s="2"/>
      <c r="EVT7233" s="2"/>
      <c r="EVU7233" s="2"/>
      <c r="EVV7233" s="2"/>
      <c r="EVW7233" s="2"/>
      <c r="EVX7233" s="2"/>
      <c r="EVY7233" s="2"/>
      <c r="EVZ7233" s="2"/>
      <c r="EWA7233" s="2"/>
      <c r="EWB7233" s="2"/>
      <c r="EWC7233" s="2"/>
      <c r="EWD7233" s="2"/>
      <c r="EWE7233" s="2"/>
      <c r="EWF7233" s="2"/>
      <c r="EWG7233" s="2"/>
      <c r="EWH7233" s="2"/>
      <c r="EWI7233" s="2"/>
      <c r="EWJ7233" s="2"/>
      <c r="EWK7233" s="2"/>
      <c r="EWL7233" s="2"/>
      <c r="EWM7233" s="2"/>
      <c r="EWN7233" s="2"/>
      <c r="EWO7233" s="2"/>
      <c r="EWP7233" s="2"/>
      <c r="EWQ7233" s="2"/>
      <c r="EWR7233" s="2"/>
      <c r="EWS7233" s="2"/>
      <c r="EWT7233" s="2"/>
      <c r="EWU7233" s="2"/>
      <c r="EWV7233" s="2"/>
      <c r="EWW7233" s="2"/>
      <c r="EWX7233" s="2"/>
      <c r="EWY7233" s="2"/>
      <c r="EWZ7233" s="2"/>
      <c r="EXA7233" s="2"/>
      <c r="EXB7233" s="2"/>
      <c r="EXC7233" s="2"/>
      <c r="EXD7233" s="2"/>
      <c r="EXE7233" s="2"/>
      <c r="EXF7233" s="2"/>
      <c r="EXG7233" s="2"/>
      <c r="EXH7233" s="2"/>
      <c r="EXI7233" s="2"/>
      <c r="EXJ7233" s="2"/>
      <c r="EXK7233" s="2"/>
      <c r="EXL7233" s="2"/>
      <c r="EXM7233" s="2"/>
      <c r="EXN7233" s="2"/>
      <c r="EXO7233" s="2"/>
      <c r="EXP7233" s="2"/>
      <c r="EXQ7233" s="2"/>
      <c r="EXR7233" s="2"/>
      <c r="EXS7233" s="2"/>
      <c r="EXT7233" s="2"/>
      <c r="EXU7233" s="2"/>
      <c r="EXV7233" s="2"/>
      <c r="EXW7233" s="2"/>
      <c r="EXX7233" s="2"/>
      <c r="EXY7233" s="2"/>
      <c r="EXZ7233" s="2"/>
      <c r="EYA7233" s="2"/>
      <c r="EYB7233" s="2"/>
      <c r="EYC7233" s="2"/>
      <c r="EYD7233" s="2"/>
      <c r="EYE7233" s="2"/>
      <c r="EYF7233" s="2"/>
      <c r="EYG7233" s="2"/>
      <c r="EYH7233" s="2"/>
      <c r="EYI7233" s="2"/>
      <c r="EYJ7233" s="2"/>
      <c r="EYK7233" s="2"/>
      <c r="EYL7233" s="2"/>
      <c r="EYM7233" s="2"/>
      <c r="EYN7233" s="2"/>
      <c r="EYO7233" s="2"/>
      <c r="EYP7233" s="2"/>
      <c r="EYQ7233" s="2"/>
      <c r="EYR7233" s="2"/>
      <c r="EYS7233" s="2"/>
      <c r="EYT7233" s="2"/>
      <c r="EYU7233" s="2"/>
      <c r="EYV7233" s="2"/>
      <c r="EYW7233" s="2"/>
      <c r="EYX7233" s="2"/>
      <c r="EYY7233" s="2"/>
      <c r="EYZ7233" s="2"/>
      <c r="EZA7233" s="2"/>
      <c r="EZB7233" s="2"/>
      <c r="EZC7233" s="2"/>
      <c r="EZD7233" s="2"/>
      <c r="EZE7233" s="2"/>
      <c r="EZF7233" s="2"/>
      <c r="EZG7233" s="2"/>
      <c r="EZH7233" s="2"/>
      <c r="EZI7233" s="2"/>
      <c r="EZJ7233" s="2"/>
      <c r="EZK7233" s="2"/>
      <c r="EZL7233" s="2"/>
      <c r="EZM7233" s="2"/>
      <c r="EZN7233" s="2"/>
      <c r="EZO7233" s="2"/>
      <c r="EZP7233" s="2"/>
      <c r="EZQ7233" s="2"/>
      <c r="EZR7233" s="2"/>
      <c r="EZS7233" s="2"/>
      <c r="EZT7233" s="2"/>
      <c r="EZU7233" s="2"/>
      <c r="EZV7233" s="2"/>
      <c r="EZW7233" s="2"/>
      <c r="EZX7233" s="2"/>
      <c r="EZY7233" s="2"/>
      <c r="EZZ7233" s="2"/>
      <c r="FAA7233" s="2"/>
      <c r="FAB7233" s="2"/>
      <c r="FAC7233" s="2"/>
      <c r="FAD7233" s="2"/>
      <c r="FAE7233" s="2"/>
      <c r="FAF7233" s="2"/>
      <c r="FAG7233" s="2"/>
      <c r="FAH7233" s="2"/>
      <c r="FAI7233" s="2"/>
      <c r="FAJ7233" s="2"/>
      <c r="FAK7233" s="2"/>
      <c r="FAL7233" s="2"/>
      <c r="FAM7233" s="2"/>
      <c r="FAN7233" s="2"/>
      <c r="FAO7233" s="2"/>
      <c r="FAP7233" s="2"/>
      <c r="FAQ7233" s="2"/>
      <c r="FAR7233" s="2"/>
      <c r="FAS7233" s="2"/>
      <c r="FAT7233" s="2"/>
      <c r="FAU7233" s="2"/>
      <c r="FAV7233" s="2"/>
      <c r="FAW7233" s="2"/>
      <c r="FAX7233" s="2"/>
      <c r="FAY7233" s="2"/>
      <c r="FAZ7233" s="2"/>
      <c r="FBA7233" s="2"/>
      <c r="FBB7233" s="2"/>
      <c r="FBC7233" s="2"/>
      <c r="FBD7233" s="2"/>
      <c r="FBE7233" s="2"/>
      <c r="FBF7233" s="2"/>
      <c r="FBG7233" s="2"/>
      <c r="FBH7233" s="2"/>
      <c r="FBI7233" s="2"/>
      <c r="FBJ7233" s="2"/>
      <c r="FBK7233" s="2"/>
      <c r="FBL7233" s="2"/>
      <c r="FBM7233" s="2"/>
      <c r="FBN7233" s="2"/>
      <c r="FBO7233" s="2"/>
      <c r="FBP7233" s="2"/>
      <c r="FBQ7233" s="2"/>
      <c r="FBR7233" s="2"/>
      <c r="FBS7233" s="2"/>
      <c r="FBT7233" s="2"/>
      <c r="FBU7233" s="2"/>
      <c r="FBV7233" s="2"/>
      <c r="FBW7233" s="2"/>
      <c r="FBX7233" s="2"/>
      <c r="FBY7233" s="2"/>
      <c r="FBZ7233" s="2"/>
      <c r="FCA7233" s="2"/>
      <c r="FCB7233" s="2"/>
      <c r="FCC7233" s="2"/>
      <c r="FCD7233" s="2"/>
      <c r="FCE7233" s="2"/>
      <c r="FCF7233" s="2"/>
      <c r="FCG7233" s="2"/>
      <c r="FCH7233" s="2"/>
      <c r="FCI7233" s="2"/>
      <c r="FCJ7233" s="2"/>
      <c r="FCK7233" s="2"/>
      <c r="FCL7233" s="2"/>
      <c r="FCM7233" s="2"/>
      <c r="FCN7233" s="2"/>
      <c r="FCO7233" s="2"/>
      <c r="FCP7233" s="2"/>
      <c r="FCQ7233" s="2"/>
      <c r="FCR7233" s="2"/>
      <c r="FCS7233" s="2"/>
      <c r="FCT7233" s="2"/>
      <c r="FCU7233" s="2"/>
      <c r="FCV7233" s="2"/>
      <c r="FCW7233" s="2"/>
      <c r="FCX7233" s="2"/>
      <c r="FCY7233" s="2"/>
      <c r="FCZ7233" s="2"/>
      <c r="FDA7233" s="2"/>
      <c r="FDB7233" s="2"/>
      <c r="FDC7233" s="2"/>
      <c r="FDD7233" s="2"/>
      <c r="FDE7233" s="2"/>
      <c r="FDF7233" s="2"/>
      <c r="FDG7233" s="2"/>
      <c r="FDH7233" s="2"/>
      <c r="FDI7233" s="2"/>
      <c r="FDJ7233" s="2"/>
      <c r="FDK7233" s="2"/>
      <c r="FDL7233" s="2"/>
      <c r="FDM7233" s="2"/>
      <c r="FDN7233" s="2"/>
      <c r="FDO7233" s="2"/>
      <c r="FDP7233" s="2"/>
      <c r="FDQ7233" s="2"/>
      <c r="FDR7233" s="2"/>
      <c r="FDS7233" s="2"/>
      <c r="FDT7233" s="2"/>
      <c r="FDU7233" s="2"/>
      <c r="FDV7233" s="2"/>
      <c r="FDW7233" s="2"/>
      <c r="FDX7233" s="2"/>
      <c r="FDY7233" s="2"/>
      <c r="FDZ7233" s="2"/>
      <c r="FEA7233" s="2"/>
      <c r="FEB7233" s="2"/>
      <c r="FEC7233" s="2"/>
      <c r="FED7233" s="2"/>
      <c r="FEE7233" s="2"/>
      <c r="FEF7233" s="2"/>
      <c r="FEG7233" s="2"/>
      <c r="FEH7233" s="2"/>
      <c r="FEI7233" s="2"/>
      <c r="FEJ7233" s="2"/>
      <c r="FEK7233" s="2"/>
      <c r="FEL7233" s="2"/>
      <c r="FEM7233" s="2"/>
      <c r="FEN7233" s="2"/>
      <c r="FEO7233" s="2"/>
      <c r="FEP7233" s="2"/>
      <c r="FEQ7233" s="2"/>
      <c r="FER7233" s="2"/>
      <c r="FES7233" s="2"/>
      <c r="FET7233" s="2"/>
      <c r="FEU7233" s="2"/>
      <c r="FEV7233" s="2"/>
      <c r="FEW7233" s="2"/>
      <c r="FEX7233" s="2"/>
      <c r="FEY7233" s="2"/>
      <c r="FEZ7233" s="2"/>
      <c r="FFA7233" s="2"/>
      <c r="FFB7233" s="2"/>
      <c r="FFC7233" s="2"/>
      <c r="FFD7233" s="2"/>
      <c r="FFE7233" s="2"/>
      <c r="FFF7233" s="2"/>
      <c r="FFG7233" s="2"/>
      <c r="FFH7233" s="2"/>
      <c r="FFI7233" s="2"/>
      <c r="FFJ7233" s="2"/>
      <c r="FFK7233" s="2"/>
      <c r="FFL7233" s="2"/>
      <c r="FFM7233" s="2"/>
      <c r="FFN7233" s="2"/>
      <c r="FFO7233" s="2"/>
      <c r="FFP7233" s="2"/>
      <c r="FFQ7233" s="2"/>
      <c r="FFR7233" s="2"/>
      <c r="FFS7233" s="2"/>
      <c r="FFT7233" s="2"/>
      <c r="FFU7233" s="2"/>
      <c r="FFV7233" s="2"/>
      <c r="FFW7233" s="2"/>
      <c r="FFX7233" s="2"/>
      <c r="FFY7233" s="2"/>
      <c r="FFZ7233" s="2"/>
      <c r="FGA7233" s="2"/>
      <c r="FGB7233" s="2"/>
      <c r="FGC7233" s="2"/>
      <c r="FGD7233" s="2"/>
      <c r="FGE7233" s="2"/>
      <c r="FGF7233" s="2"/>
      <c r="FGG7233" s="2"/>
      <c r="FGH7233" s="2"/>
      <c r="FGI7233" s="2"/>
      <c r="FGJ7233" s="2"/>
      <c r="FGK7233" s="2"/>
      <c r="FGL7233" s="2"/>
      <c r="FGM7233" s="2"/>
      <c r="FGN7233" s="2"/>
      <c r="FGO7233" s="2"/>
      <c r="FGP7233" s="2"/>
      <c r="FGQ7233" s="2"/>
      <c r="FGR7233" s="2"/>
      <c r="FGS7233" s="2"/>
      <c r="FGT7233" s="2"/>
      <c r="FGU7233" s="2"/>
      <c r="FGV7233" s="2"/>
      <c r="FGW7233" s="2"/>
      <c r="FGX7233" s="2"/>
      <c r="FGY7233" s="2"/>
      <c r="FGZ7233" s="2"/>
      <c r="FHA7233" s="2"/>
      <c r="FHB7233" s="2"/>
      <c r="FHC7233" s="2"/>
      <c r="FHD7233" s="2"/>
      <c r="FHE7233" s="2"/>
      <c r="FHF7233" s="2"/>
      <c r="FHG7233" s="2"/>
      <c r="FHH7233" s="2"/>
      <c r="FHI7233" s="2"/>
      <c r="FHJ7233" s="2"/>
      <c r="FHK7233" s="2"/>
      <c r="FHL7233" s="2"/>
      <c r="FHM7233" s="2"/>
      <c r="FHN7233" s="2"/>
      <c r="FHO7233" s="2"/>
      <c r="FHP7233" s="2"/>
      <c r="FHQ7233" s="2"/>
      <c r="FHR7233" s="2"/>
      <c r="FHS7233" s="2"/>
      <c r="FHT7233" s="2"/>
      <c r="FHU7233" s="2"/>
      <c r="FHV7233" s="2"/>
      <c r="FHW7233" s="2"/>
      <c r="FHX7233" s="2"/>
      <c r="FHY7233" s="2"/>
      <c r="FHZ7233" s="2"/>
      <c r="FIA7233" s="2"/>
      <c r="FIB7233" s="2"/>
      <c r="FIC7233" s="2"/>
      <c r="FID7233" s="2"/>
      <c r="FIE7233" s="2"/>
      <c r="FIF7233" s="2"/>
      <c r="FIG7233" s="2"/>
      <c r="FIH7233" s="2"/>
      <c r="FII7233" s="2"/>
      <c r="FIJ7233" s="2"/>
      <c r="FIK7233" s="2"/>
      <c r="FIL7233" s="2"/>
      <c r="FIM7233" s="2"/>
      <c r="FIN7233" s="2"/>
      <c r="FIO7233" s="2"/>
      <c r="FIP7233" s="2"/>
      <c r="FIQ7233" s="2"/>
      <c r="FIR7233" s="2"/>
      <c r="FIS7233" s="2"/>
      <c r="FIT7233" s="2"/>
      <c r="FIU7233" s="2"/>
      <c r="FIV7233" s="2"/>
      <c r="FIW7233" s="2"/>
      <c r="FIX7233" s="2"/>
      <c r="FIY7233" s="2"/>
      <c r="FIZ7233" s="2"/>
      <c r="FJA7233" s="2"/>
      <c r="FJB7233" s="2"/>
      <c r="FJC7233" s="2"/>
      <c r="FJD7233" s="2"/>
      <c r="FJE7233" s="2"/>
      <c r="FJF7233" s="2"/>
      <c r="FJG7233" s="2"/>
      <c r="FJH7233" s="2"/>
      <c r="FJI7233" s="2"/>
      <c r="FJJ7233" s="2"/>
      <c r="FJK7233" s="2"/>
      <c r="FJL7233" s="2"/>
      <c r="FJM7233" s="2"/>
      <c r="FJN7233" s="2"/>
      <c r="FJO7233" s="2"/>
      <c r="FJP7233" s="2"/>
      <c r="FJQ7233" s="2"/>
      <c r="FJR7233" s="2"/>
      <c r="FJS7233" s="2"/>
      <c r="FJT7233" s="2"/>
      <c r="FJU7233" s="2"/>
      <c r="FJV7233" s="2"/>
      <c r="FJW7233" s="2"/>
      <c r="FJX7233" s="2"/>
      <c r="FJY7233" s="2"/>
      <c r="FJZ7233" s="2"/>
      <c r="FKA7233" s="2"/>
      <c r="FKB7233" s="2"/>
      <c r="FKC7233" s="2"/>
      <c r="FKD7233" s="2"/>
      <c r="FKE7233" s="2"/>
      <c r="FKF7233" s="2"/>
      <c r="FKG7233" s="2"/>
      <c r="FKH7233" s="2"/>
      <c r="FKI7233" s="2"/>
      <c r="FKJ7233" s="2"/>
      <c r="FKK7233" s="2"/>
      <c r="FKL7233" s="2"/>
      <c r="FKM7233" s="2"/>
      <c r="FKN7233" s="2"/>
      <c r="FKO7233" s="2"/>
      <c r="FKP7233" s="2"/>
      <c r="FKQ7233" s="2"/>
      <c r="FKR7233" s="2"/>
      <c r="FKS7233" s="2"/>
      <c r="FKT7233" s="2"/>
      <c r="FKU7233" s="2"/>
      <c r="FKV7233" s="2"/>
      <c r="FKW7233" s="2"/>
      <c r="FKX7233" s="2"/>
      <c r="FKY7233" s="2"/>
      <c r="FKZ7233" s="2"/>
      <c r="FLA7233" s="2"/>
      <c r="FLB7233" s="2"/>
      <c r="FLC7233" s="2"/>
      <c r="FLD7233" s="2"/>
      <c r="FLE7233" s="2"/>
      <c r="FLF7233" s="2"/>
      <c r="FLG7233" s="2"/>
      <c r="FLH7233" s="2"/>
      <c r="FLI7233" s="2"/>
      <c r="FLJ7233" s="2"/>
      <c r="FLK7233" s="2"/>
      <c r="FLL7233" s="2"/>
      <c r="FLM7233" s="2"/>
      <c r="FLN7233" s="2"/>
      <c r="FLO7233" s="2"/>
      <c r="FLP7233" s="2"/>
      <c r="FLQ7233" s="2"/>
      <c r="FLR7233" s="2"/>
      <c r="FLS7233" s="2"/>
      <c r="FLT7233" s="2"/>
      <c r="FLU7233" s="2"/>
      <c r="FLV7233" s="2"/>
      <c r="FLW7233" s="2"/>
      <c r="FLX7233" s="2"/>
      <c r="FLY7233" s="2"/>
      <c r="FLZ7233" s="2"/>
      <c r="FMA7233" s="2"/>
      <c r="FMB7233" s="2"/>
      <c r="FMC7233" s="2"/>
      <c r="FMD7233" s="2"/>
      <c r="FME7233" s="2"/>
      <c r="FMF7233" s="2"/>
      <c r="FMG7233" s="2"/>
      <c r="FMH7233" s="2"/>
      <c r="FMI7233" s="2"/>
      <c r="FMJ7233" s="2"/>
      <c r="FMK7233" s="2"/>
      <c r="FML7233" s="2"/>
      <c r="FMM7233" s="2"/>
      <c r="FMN7233" s="2"/>
      <c r="FMO7233" s="2"/>
      <c r="FMP7233" s="2"/>
      <c r="FMQ7233" s="2"/>
      <c r="FMR7233" s="2"/>
      <c r="FMS7233" s="2"/>
      <c r="FMT7233" s="2"/>
      <c r="FMU7233" s="2"/>
      <c r="FMV7233" s="2"/>
      <c r="FMW7233" s="2"/>
      <c r="FMX7233" s="2"/>
      <c r="FMY7233" s="2"/>
      <c r="FMZ7233" s="2"/>
      <c r="FNA7233" s="2"/>
      <c r="FNB7233" s="2"/>
      <c r="FNC7233" s="2"/>
      <c r="FND7233" s="2"/>
      <c r="FNE7233" s="2"/>
      <c r="FNF7233" s="2"/>
      <c r="FNG7233" s="2"/>
      <c r="FNH7233" s="2"/>
      <c r="FNI7233" s="2"/>
      <c r="FNJ7233" s="2"/>
      <c r="FNK7233" s="2"/>
      <c r="FNL7233" s="2"/>
      <c r="FNM7233" s="2"/>
      <c r="FNN7233" s="2"/>
      <c r="FNO7233" s="2"/>
      <c r="FNP7233" s="2"/>
      <c r="FNQ7233" s="2"/>
      <c r="FNR7233" s="2"/>
      <c r="FNS7233" s="2"/>
      <c r="FNT7233" s="2"/>
      <c r="FNU7233" s="2"/>
      <c r="FNV7233" s="2"/>
      <c r="FNW7233" s="2"/>
      <c r="FNX7233" s="2"/>
      <c r="FNY7233" s="2"/>
      <c r="FNZ7233" s="2"/>
      <c r="FOA7233" s="2"/>
      <c r="FOB7233" s="2"/>
      <c r="FOC7233" s="2"/>
      <c r="FOD7233" s="2"/>
      <c r="FOE7233" s="2"/>
      <c r="FOF7233" s="2"/>
      <c r="FOG7233" s="2"/>
      <c r="FOH7233" s="2"/>
      <c r="FOI7233" s="2"/>
      <c r="FOJ7233" s="2"/>
      <c r="FOK7233" s="2"/>
      <c r="FOL7233" s="2"/>
      <c r="FOM7233" s="2"/>
      <c r="FON7233" s="2"/>
      <c r="FOO7233" s="2"/>
      <c r="FOP7233" s="2"/>
      <c r="FOQ7233" s="2"/>
      <c r="FOR7233" s="2"/>
      <c r="FOS7233" s="2"/>
      <c r="FOT7233" s="2"/>
      <c r="FOU7233" s="2"/>
      <c r="FOV7233" s="2"/>
      <c r="FOW7233" s="2"/>
      <c r="FOX7233" s="2"/>
      <c r="FOY7233" s="2"/>
      <c r="FOZ7233" s="2"/>
      <c r="FPA7233" s="2"/>
      <c r="FPB7233" s="2"/>
      <c r="FPC7233" s="2"/>
      <c r="FPD7233" s="2"/>
      <c r="FPE7233" s="2"/>
      <c r="FPF7233" s="2"/>
      <c r="FPG7233" s="2"/>
      <c r="FPH7233" s="2"/>
      <c r="FPI7233" s="2"/>
      <c r="FPJ7233" s="2"/>
      <c r="FPK7233" s="2"/>
      <c r="FPL7233" s="2"/>
      <c r="FPM7233" s="2"/>
      <c r="FPN7233" s="2"/>
      <c r="FPO7233" s="2"/>
      <c r="FPP7233" s="2"/>
      <c r="FPQ7233" s="2"/>
      <c r="FPR7233" s="2"/>
      <c r="FPS7233" s="2"/>
      <c r="FPT7233" s="2"/>
      <c r="FPU7233" s="2"/>
      <c r="FPV7233" s="2"/>
      <c r="FPW7233" s="2"/>
      <c r="FPX7233" s="2"/>
      <c r="FPY7233" s="2"/>
      <c r="FPZ7233" s="2"/>
      <c r="FQA7233" s="2"/>
      <c r="FQB7233" s="2"/>
      <c r="FQC7233" s="2"/>
      <c r="FQD7233" s="2"/>
      <c r="FQE7233" s="2"/>
      <c r="FQF7233" s="2"/>
      <c r="FQG7233" s="2"/>
      <c r="FQH7233" s="2"/>
      <c r="FQI7233" s="2"/>
      <c r="FQJ7233" s="2"/>
      <c r="FQK7233" s="2"/>
      <c r="FQL7233" s="2"/>
      <c r="FQM7233" s="2"/>
      <c r="FQN7233" s="2"/>
      <c r="FQO7233" s="2"/>
      <c r="FQP7233" s="2"/>
      <c r="FQQ7233" s="2"/>
      <c r="FQR7233" s="2"/>
      <c r="FQS7233" s="2"/>
      <c r="FQT7233" s="2"/>
      <c r="FQU7233" s="2"/>
      <c r="FQV7233" s="2"/>
      <c r="FQW7233" s="2"/>
      <c r="FQX7233" s="2"/>
      <c r="FQY7233" s="2"/>
      <c r="FQZ7233" s="2"/>
      <c r="FRA7233" s="2"/>
      <c r="FRB7233" s="2"/>
      <c r="FRC7233" s="2"/>
      <c r="FRD7233" s="2"/>
      <c r="FRE7233" s="2"/>
      <c r="FRF7233" s="2"/>
      <c r="FRG7233" s="2"/>
      <c r="FRH7233" s="2"/>
      <c r="FRI7233" s="2"/>
      <c r="FRJ7233" s="2"/>
      <c r="FRK7233" s="2"/>
      <c r="FRL7233" s="2"/>
      <c r="FRM7233" s="2"/>
      <c r="FRN7233" s="2"/>
      <c r="FRO7233" s="2"/>
      <c r="FRP7233" s="2"/>
      <c r="FRQ7233" s="2"/>
      <c r="FRR7233" s="2"/>
      <c r="FRS7233" s="2"/>
      <c r="FRT7233" s="2"/>
      <c r="FRU7233" s="2"/>
      <c r="FRV7233" s="2"/>
      <c r="FRW7233" s="2"/>
      <c r="FRX7233" s="2"/>
      <c r="FRY7233" s="2"/>
      <c r="FRZ7233" s="2"/>
      <c r="FSA7233" s="2"/>
      <c r="FSB7233" s="2"/>
      <c r="FSC7233" s="2"/>
      <c r="FSD7233" s="2"/>
      <c r="FSE7233" s="2"/>
      <c r="FSF7233" s="2"/>
      <c r="FSG7233" s="2"/>
      <c r="FSH7233" s="2"/>
      <c r="FSI7233" s="2"/>
      <c r="FSJ7233" s="2"/>
      <c r="FSK7233" s="2"/>
      <c r="FSL7233" s="2"/>
      <c r="FSM7233" s="2"/>
      <c r="FSN7233" s="2"/>
      <c r="FSO7233" s="2"/>
      <c r="FSP7233" s="2"/>
      <c r="FSQ7233" s="2"/>
      <c r="FSR7233" s="2"/>
      <c r="FSS7233" s="2"/>
      <c r="FST7233" s="2"/>
      <c r="FSU7233" s="2"/>
      <c r="FSV7233" s="2"/>
      <c r="FSW7233" s="2"/>
      <c r="FSX7233" s="2"/>
      <c r="FSY7233" s="2"/>
      <c r="FSZ7233" s="2"/>
      <c r="FTA7233" s="2"/>
      <c r="FTB7233" s="2"/>
      <c r="FTC7233" s="2"/>
      <c r="FTD7233" s="2"/>
      <c r="FTE7233" s="2"/>
      <c r="FTF7233" s="2"/>
      <c r="FTG7233" s="2"/>
      <c r="FTH7233" s="2"/>
      <c r="FTI7233" s="2"/>
      <c r="FTJ7233" s="2"/>
      <c r="FTK7233" s="2"/>
      <c r="FTL7233" s="2"/>
      <c r="FTM7233" s="2"/>
      <c r="FTN7233" s="2"/>
      <c r="FTO7233" s="2"/>
      <c r="FTP7233" s="2"/>
      <c r="FTQ7233" s="2"/>
      <c r="FTR7233" s="2"/>
      <c r="FTS7233" s="2"/>
      <c r="FTT7233" s="2"/>
      <c r="FTU7233" s="2"/>
      <c r="FTV7233" s="2"/>
      <c r="FTW7233" s="2"/>
      <c r="FTX7233" s="2"/>
      <c r="FTY7233" s="2"/>
      <c r="FTZ7233" s="2"/>
      <c r="FUA7233" s="2"/>
      <c r="FUB7233" s="2"/>
      <c r="FUC7233" s="2"/>
      <c r="FUD7233" s="2"/>
      <c r="FUE7233" s="2"/>
      <c r="FUF7233" s="2"/>
      <c r="FUG7233" s="2"/>
      <c r="FUH7233" s="2"/>
      <c r="FUI7233" s="2"/>
      <c r="FUJ7233" s="2"/>
      <c r="FUK7233" s="2"/>
      <c r="FUL7233" s="2"/>
      <c r="FUM7233" s="2"/>
      <c r="FUN7233" s="2"/>
      <c r="FUO7233" s="2"/>
      <c r="FUP7233" s="2"/>
      <c r="FUQ7233" s="2"/>
      <c r="FUR7233" s="2"/>
      <c r="FUS7233" s="2"/>
      <c r="FUT7233" s="2"/>
      <c r="FUU7233" s="2"/>
      <c r="FUV7233" s="2"/>
      <c r="FUW7233" s="2"/>
      <c r="FUX7233" s="2"/>
      <c r="FUY7233" s="2"/>
      <c r="FUZ7233" s="2"/>
      <c r="FVA7233" s="2"/>
      <c r="FVB7233" s="2"/>
      <c r="FVC7233" s="2"/>
      <c r="FVD7233" s="2"/>
      <c r="FVE7233" s="2"/>
      <c r="FVF7233" s="2"/>
      <c r="FVG7233" s="2"/>
      <c r="FVH7233" s="2"/>
      <c r="FVI7233" s="2"/>
      <c r="FVJ7233" s="2"/>
      <c r="FVK7233" s="2"/>
      <c r="FVL7233" s="2"/>
      <c r="FVM7233" s="2"/>
      <c r="FVN7233" s="2"/>
      <c r="FVO7233" s="2"/>
      <c r="FVP7233" s="2"/>
      <c r="FVQ7233" s="2"/>
      <c r="FVR7233" s="2"/>
      <c r="FVS7233" s="2"/>
      <c r="FVT7233" s="2"/>
      <c r="FVU7233" s="2"/>
      <c r="FVV7233" s="2"/>
      <c r="FVW7233" s="2"/>
      <c r="FVX7233" s="2"/>
      <c r="FVY7233" s="2"/>
      <c r="FVZ7233" s="2"/>
      <c r="FWA7233" s="2"/>
      <c r="FWB7233" s="2"/>
      <c r="FWC7233" s="2"/>
      <c r="FWD7233" s="2"/>
      <c r="FWE7233" s="2"/>
      <c r="FWF7233" s="2"/>
      <c r="FWG7233" s="2"/>
      <c r="FWH7233" s="2"/>
      <c r="FWI7233" s="2"/>
      <c r="FWJ7233" s="2"/>
      <c r="FWK7233" s="2"/>
      <c r="FWL7233" s="2"/>
      <c r="FWM7233" s="2"/>
      <c r="FWN7233" s="2"/>
      <c r="FWO7233" s="2"/>
      <c r="FWP7233" s="2"/>
      <c r="FWQ7233" s="2"/>
      <c r="FWR7233" s="2"/>
      <c r="FWS7233" s="2"/>
      <c r="FWT7233" s="2"/>
      <c r="FWU7233" s="2"/>
      <c r="FWV7233" s="2"/>
      <c r="FWW7233" s="2"/>
      <c r="FWX7233" s="2"/>
      <c r="FWY7233" s="2"/>
      <c r="FWZ7233" s="2"/>
      <c r="FXA7233" s="2"/>
      <c r="FXB7233" s="2"/>
      <c r="FXC7233" s="2"/>
      <c r="FXD7233" s="2"/>
      <c r="FXE7233" s="2"/>
      <c r="FXF7233" s="2"/>
      <c r="FXG7233" s="2"/>
      <c r="FXH7233" s="2"/>
      <c r="FXI7233" s="2"/>
      <c r="FXJ7233" s="2"/>
      <c r="FXK7233" s="2"/>
      <c r="FXL7233" s="2"/>
      <c r="FXM7233" s="2"/>
      <c r="FXN7233" s="2"/>
      <c r="FXO7233" s="2"/>
      <c r="FXP7233" s="2"/>
      <c r="FXQ7233" s="2"/>
      <c r="FXR7233" s="2"/>
      <c r="FXS7233" s="2"/>
      <c r="FXT7233" s="2"/>
      <c r="FXU7233" s="2"/>
      <c r="FXV7233" s="2"/>
      <c r="FXW7233" s="2"/>
      <c r="FXX7233" s="2"/>
      <c r="FXY7233" s="2"/>
      <c r="FXZ7233" s="2"/>
      <c r="FYA7233" s="2"/>
      <c r="FYB7233" s="2"/>
      <c r="FYC7233" s="2"/>
      <c r="FYD7233" s="2"/>
      <c r="FYE7233" s="2"/>
      <c r="FYF7233" s="2"/>
      <c r="FYG7233" s="2"/>
      <c r="FYH7233" s="2"/>
      <c r="FYI7233" s="2"/>
      <c r="FYJ7233" s="2"/>
      <c r="FYK7233" s="2"/>
      <c r="FYL7233" s="2"/>
      <c r="FYM7233" s="2"/>
      <c r="FYN7233" s="2"/>
      <c r="FYO7233" s="2"/>
      <c r="FYP7233" s="2"/>
      <c r="FYQ7233" s="2"/>
      <c r="FYR7233" s="2"/>
      <c r="FYS7233" s="2"/>
      <c r="FYT7233" s="2"/>
      <c r="FYU7233" s="2"/>
      <c r="FYV7233" s="2"/>
      <c r="FYW7233" s="2"/>
      <c r="FYX7233" s="2"/>
      <c r="FYY7233" s="2"/>
      <c r="FYZ7233" s="2"/>
      <c r="FZA7233" s="2"/>
      <c r="FZB7233" s="2"/>
      <c r="FZC7233" s="2"/>
      <c r="FZD7233" s="2"/>
      <c r="FZE7233" s="2"/>
      <c r="FZF7233" s="2"/>
      <c r="FZG7233" s="2"/>
      <c r="FZH7233" s="2"/>
      <c r="FZI7233" s="2"/>
      <c r="FZJ7233" s="2"/>
      <c r="FZK7233" s="2"/>
      <c r="FZL7233" s="2"/>
      <c r="FZM7233" s="2"/>
      <c r="FZN7233" s="2"/>
      <c r="FZO7233" s="2"/>
      <c r="FZP7233" s="2"/>
      <c r="FZQ7233" s="2"/>
      <c r="FZR7233" s="2"/>
      <c r="FZS7233" s="2"/>
      <c r="FZT7233" s="2"/>
      <c r="FZU7233" s="2"/>
      <c r="FZV7233" s="2"/>
      <c r="FZW7233" s="2"/>
      <c r="FZX7233" s="2"/>
      <c r="FZY7233" s="2"/>
      <c r="FZZ7233" s="2"/>
      <c r="GAA7233" s="2"/>
      <c r="GAB7233" s="2"/>
      <c r="GAC7233" s="2"/>
      <c r="GAD7233" s="2"/>
      <c r="GAE7233" s="2"/>
      <c r="GAF7233" s="2"/>
      <c r="GAG7233" s="2"/>
      <c r="GAH7233" s="2"/>
      <c r="GAI7233" s="2"/>
      <c r="GAJ7233" s="2"/>
      <c r="GAK7233" s="2"/>
      <c r="GAL7233" s="2"/>
      <c r="GAM7233" s="2"/>
      <c r="GAN7233" s="2"/>
      <c r="GAO7233" s="2"/>
      <c r="GAP7233" s="2"/>
      <c r="GAQ7233" s="2"/>
      <c r="GAR7233" s="2"/>
      <c r="GAS7233" s="2"/>
      <c r="GAT7233" s="2"/>
      <c r="GAU7233" s="2"/>
      <c r="GAV7233" s="2"/>
      <c r="GAW7233" s="2"/>
      <c r="GAX7233" s="2"/>
      <c r="GAY7233" s="2"/>
      <c r="GAZ7233" s="2"/>
      <c r="GBA7233" s="2"/>
      <c r="GBB7233" s="2"/>
      <c r="GBC7233" s="2"/>
      <c r="GBD7233" s="2"/>
      <c r="GBE7233" s="2"/>
      <c r="GBF7233" s="2"/>
      <c r="GBG7233" s="2"/>
      <c r="GBH7233" s="2"/>
      <c r="GBI7233" s="2"/>
      <c r="GBJ7233" s="2"/>
      <c r="GBK7233" s="2"/>
      <c r="GBL7233" s="2"/>
      <c r="GBM7233" s="2"/>
      <c r="GBN7233" s="2"/>
      <c r="GBO7233" s="2"/>
      <c r="GBP7233" s="2"/>
      <c r="GBQ7233" s="2"/>
      <c r="GBR7233" s="2"/>
      <c r="GBS7233" s="2"/>
      <c r="GBT7233" s="2"/>
      <c r="GBU7233" s="2"/>
      <c r="GBV7233" s="2"/>
      <c r="GBW7233" s="2"/>
      <c r="GBX7233" s="2"/>
      <c r="GBY7233" s="2"/>
      <c r="GBZ7233" s="2"/>
      <c r="GCA7233" s="2"/>
      <c r="GCB7233" s="2"/>
      <c r="GCC7233" s="2"/>
      <c r="GCD7233" s="2"/>
      <c r="GCE7233" s="2"/>
      <c r="GCF7233" s="2"/>
      <c r="GCG7233" s="2"/>
      <c r="GCH7233" s="2"/>
      <c r="GCI7233" s="2"/>
      <c r="GCJ7233" s="2"/>
      <c r="GCK7233" s="2"/>
      <c r="GCL7233" s="2"/>
      <c r="GCM7233" s="2"/>
      <c r="GCN7233" s="2"/>
      <c r="GCO7233" s="2"/>
      <c r="GCP7233" s="2"/>
      <c r="GCQ7233" s="2"/>
      <c r="GCR7233" s="2"/>
      <c r="GCS7233" s="2"/>
      <c r="GCT7233" s="2"/>
      <c r="GCU7233" s="2"/>
      <c r="GCV7233" s="2"/>
      <c r="GCW7233" s="2"/>
      <c r="GCX7233" s="2"/>
      <c r="GCY7233" s="2"/>
      <c r="GCZ7233" s="2"/>
      <c r="GDA7233" s="2"/>
      <c r="GDB7233" s="2"/>
      <c r="GDC7233" s="2"/>
      <c r="GDD7233" s="2"/>
      <c r="GDE7233" s="2"/>
      <c r="GDF7233" s="2"/>
      <c r="GDG7233" s="2"/>
      <c r="GDH7233" s="2"/>
      <c r="GDI7233" s="2"/>
      <c r="GDJ7233" s="2"/>
      <c r="GDK7233" s="2"/>
      <c r="GDL7233" s="2"/>
      <c r="GDM7233" s="2"/>
      <c r="GDN7233" s="2"/>
      <c r="GDO7233" s="2"/>
      <c r="GDP7233" s="2"/>
      <c r="GDQ7233" s="2"/>
      <c r="GDR7233" s="2"/>
      <c r="GDS7233" s="2"/>
      <c r="GDT7233" s="2"/>
      <c r="GDU7233" s="2"/>
      <c r="GDV7233" s="2"/>
      <c r="GDW7233" s="2"/>
      <c r="GDX7233" s="2"/>
      <c r="GDY7233" s="2"/>
      <c r="GDZ7233" s="2"/>
      <c r="GEA7233" s="2"/>
      <c r="GEB7233" s="2"/>
      <c r="GEC7233" s="2"/>
      <c r="GED7233" s="2"/>
      <c r="GEE7233" s="2"/>
      <c r="GEF7233" s="2"/>
      <c r="GEG7233" s="2"/>
      <c r="GEH7233" s="2"/>
      <c r="GEI7233" s="2"/>
      <c r="GEJ7233" s="2"/>
      <c r="GEK7233" s="2"/>
      <c r="GEL7233" s="2"/>
      <c r="GEM7233" s="2"/>
      <c r="GEN7233" s="2"/>
      <c r="GEO7233" s="2"/>
      <c r="GEP7233" s="2"/>
      <c r="GEQ7233" s="2"/>
      <c r="GER7233" s="2"/>
      <c r="GES7233" s="2"/>
      <c r="GET7233" s="2"/>
      <c r="GEU7233" s="2"/>
      <c r="GEV7233" s="2"/>
      <c r="GEW7233" s="2"/>
      <c r="GEX7233" s="2"/>
      <c r="GEY7233" s="2"/>
      <c r="GEZ7233" s="2"/>
      <c r="GFA7233" s="2"/>
      <c r="GFB7233" s="2"/>
      <c r="GFC7233" s="2"/>
      <c r="GFD7233" s="2"/>
      <c r="GFE7233" s="2"/>
      <c r="GFF7233" s="2"/>
      <c r="GFG7233" s="2"/>
      <c r="GFH7233" s="2"/>
      <c r="GFI7233" s="2"/>
      <c r="GFJ7233" s="2"/>
      <c r="GFK7233" s="2"/>
      <c r="GFL7233" s="2"/>
      <c r="GFM7233" s="2"/>
      <c r="GFN7233" s="2"/>
      <c r="GFO7233" s="2"/>
      <c r="GFP7233" s="2"/>
      <c r="GFQ7233" s="2"/>
      <c r="GFR7233" s="2"/>
      <c r="GFS7233" s="2"/>
      <c r="GFT7233" s="2"/>
      <c r="GFU7233" s="2"/>
      <c r="GFV7233" s="2"/>
      <c r="GFW7233" s="2"/>
      <c r="GFX7233" s="2"/>
      <c r="GFY7233" s="2"/>
      <c r="GFZ7233" s="2"/>
      <c r="GGA7233" s="2"/>
      <c r="GGB7233" s="2"/>
      <c r="GGC7233" s="2"/>
      <c r="GGD7233" s="2"/>
      <c r="GGE7233" s="2"/>
      <c r="GGF7233" s="2"/>
      <c r="GGG7233" s="2"/>
      <c r="GGH7233" s="2"/>
      <c r="GGI7233" s="2"/>
      <c r="GGJ7233" s="2"/>
      <c r="GGK7233" s="2"/>
      <c r="GGL7233" s="2"/>
      <c r="GGM7233" s="2"/>
      <c r="GGN7233" s="2"/>
      <c r="GGO7233" s="2"/>
      <c r="GGP7233" s="2"/>
      <c r="GGQ7233" s="2"/>
      <c r="GGR7233" s="2"/>
      <c r="GGS7233" s="2"/>
      <c r="GGT7233" s="2"/>
      <c r="GGU7233" s="2"/>
      <c r="GGV7233" s="2"/>
      <c r="GGW7233" s="2"/>
      <c r="GGX7233" s="2"/>
      <c r="GGY7233" s="2"/>
      <c r="GGZ7233" s="2"/>
      <c r="GHA7233" s="2"/>
      <c r="GHB7233" s="2"/>
      <c r="GHC7233" s="2"/>
      <c r="GHD7233" s="2"/>
      <c r="GHE7233" s="2"/>
      <c r="GHF7233" s="2"/>
      <c r="GHG7233" s="2"/>
      <c r="GHH7233" s="2"/>
      <c r="GHI7233" s="2"/>
      <c r="GHJ7233" s="2"/>
      <c r="GHK7233" s="2"/>
      <c r="GHL7233" s="2"/>
      <c r="GHM7233" s="2"/>
      <c r="GHN7233" s="2"/>
      <c r="GHO7233" s="2"/>
      <c r="GHP7233" s="2"/>
      <c r="GHQ7233" s="2"/>
      <c r="GHR7233" s="2"/>
      <c r="GHS7233" s="2"/>
      <c r="GHT7233" s="2"/>
      <c r="GHU7233" s="2"/>
      <c r="GHV7233" s="2"/>
      <c r="GHW7233" s="2"/>
      <c r="GHX7233" s="2"/>
      <c r="GHY7233" s="2"/>
      <c r="GHZ7233" s="2"/>
      <c r="GIA7233" s="2"/>
      <c r="GIB7233" s="2"/>
      <c r="GIC7233" s="2"/>
      <c r="GID7233" s="2"/>
      <c r="GIE7233" s="2"/>
      <c r="GIF7233" s="2"/>
      <c r="GIG7233" s="2"/>
      <c r="GIH7233" s="2"/>
      <c r="GII7233" s="2"/>
      <c r="GIJ7233" s="2"/>
      <c r="GIK7233" s="2"/>
      <c r="GIL7233" s="2"/>
      <c r="GIM7233" s="2"/>
      <c r="GIN7233" s="2"/>
      <c r="GIO7233" s="2"/>
      <c r="GIP7233" s="2"/>
      <c r="GIQ7233" s="2"/>
      <c r="GIR7233" s="2"/>
      <c r="GIS7233" s="2"/>
      <c r="GIT7233" s="2"/>
      <c r="GIU7233" s="2"/>
      <c r="GIV7233" s="2"/>
      <c r="GIW7233" s="2"/>
      <c r="GIX7233" s="2"/>
      <c r="GIY7233" s="2"/>
      <c r="GIZ7233" s="2"/>
      <c r="GJA7233" s="2"/>
      <c r="GJB7233" s="2"/>
      <c r="GJC7233" s="2"/>
      <c r="GJD7233" s="2"/>
      <c r="GJE7233" s="2"/>
      <c r="GJF7233" s="2"/>
      <c r="GJG7233" s="2"/>
      <c r="GJH7233" s="2"/>
      <c r="GJI7233" s="2"/>
      <c r="GJJ7233" s="2"/>
      <c r="GJK7233" s="2"/>
      <c r="GJL7233" s="2"/>
      <c r="GJM7233" s="2"/>
      <c r="GJN7233" s="2"/>
      <c r="GJO7233" s="2"/>
      <c r="GJP7233" s="2"/>
      <c r="GJQ7233" s="2"/>
      <c r="GJR7233" s="2"/>
      <c r="GJS7233" s="2"/>
      <c r="GJT7233" s="2"/>
      <c r="GJU7233" s="2"/>
      <c r="GJV7233" s="2"/>
      <c r="GJW7233" s="2"/>
      <c r="GJX7233" s="2"/>
      <c r="GJY7233" s="2"/>
      <c r="GJZ7233" s="2"/>
      <c r="GKA7233" s="2"/>
      <c r="GKB7233" s="2"/>
      <c r="GKC7233" s="2"/>
      <c r="GKD7233" s="2"/>
      <c r="GKE7233" s="2"/>
      <c r="GKF7233" s="2"/>
      <c r="GKG7233" s="2"/>
      <c r="GKH7233" s="2"/>
      <c r="GKI7233" s="2"/>
      <c r="GKJ7233" s="2"/>
      <c r="GKK7233" s="2"/>
      <c r="GKL7233" s="2"/>
      <c r="GKM7233" s="2"/>
      <c r="GKN7233" s="2"/>
      <c r="GKO7233" s="2"/>
      <c r="GKP7233" s="2"/>
      <c r="GKQ7233" s="2"/>
      <c r="GKR7233" s="2"/>
      <c r="GKS7233" s="2"/>
      <c r="GKT7233" s="2"/>
      <c r="GKU7233" s="2"/>
      <c r="GKV7233" s="2"/>
      <c r="GKW7233" s="2"/>
      <c r="GKX7233" s="2"/>
      <c r="GKY7233" s="2"/>
      <c r="GKZ7233" s="2"/>
      <c r="GLA7233" s="2"/>
      <c r="GLB7233" s="2"/>
      <c r="GLC7233" s="2"/>
      <c r="GLD7233" s="2"/>
      <c r="GLE7233" s="2"/>
      <c r="GLF7233" s="2"/>
      <c r="GLG7233" s="2"/>
      <c r="GLH7233" s="2"/>
      <c r="GLI7233" s="2"/>
      <c r="GLJ7233" s="2"/>
      <c r="GLK7233" s="2"/>
      <c r="GLL7233" s="2"/>
      <c r="GLM7233" s="2"/>
      <c r="GLN7233" s="2"/>
      <c r="GLO7233" s="2"/>
      <c r="GLP7233" s="2"/>
      <c r="GLQ7233" s="2"/>
      <c r="GLR7233" s="2"/>
      <c r="GLS7233" s="2"/>
      <c r="GLT7233" s="2"/>
      <c r="GLU7233" s="2"/>
      <c r="GLV7233" s="2"/>
      <c r="GLW7233" s="2"/>
      <c r="GLX7233" s="2"/>
      <c r="GLY7233" s="2"/>
      <c r="GLZ7233" s="2"/>
      <c r="GMA7233" s="2"/>
      <c r="GMB7233" s="2"/>
      <c r="GMC7233" s="2"/>
      <c r="GMD7233" s="2"/>
      <c r="GME7233" s="2"/>
      <c r="GMF7233" s="2"/>
      <c r="GMG7233" s="2"/>
      <c r="GMH7233" s="2"/>
      <c r="GMI7233" s="2"/>
      <c r="GMJ7233" s="2"/>
      <c r="GMK7233" s="2"/>
      <c r="GML7233" s="2"/>
      <c r="GMM7233" s="2"/>
      <c r="GMN7233" s="2"/>
      <c r="GMO7233" s="2"/>
      <c r="GMP7233" s="2"/>
      <c r="GMQ7233" s="2"/>
      <c r="GMR7233" s="2"/>
      <c r="GMS7233" s="2"/>
      <c r="GMT7233" s="2"/>
      <c r="GMU7233" s="2"/>
      <c r="GMV7233" s="2"/>
      <c r="GMW7233" s="2"/>
      <c r="GMX7233" s="2"/>
      <c r="GMY7233" s="2"/>
      <c r="GMZ7233" s="2"/>
      <c r="GNA7233" s="2"/>
      <c r="GNB7233" s="2"/>
      <c r="GNC7233" s="2"/>
      <c r="GND7233" s="2"/>
      <c r="GNE7233" s="2"/>
      <c r="GNF7233" s="2"/>
      <c r="GNG7233" s="2"/>
      <c r="GNH7233" s="2"/>
      <c r="GNI7233" s="2"/>
      <c r="GNJ7233" s="2"/>
      <c r="GNK7233" s="2"/>
      <c r="GNL7233" s="2"/>
      <c r="GNM7233" s="2"/>
      <c r="GNN7233" s="2"/>
      <c r="GNO7233" s="2"/>
      <c r="GNP7233" s="2"/>
      <c r="GNQ7233" s="2"/>
      <c r="GNR7233" s="2"/>
      <c r="GNS7233" s="2"/>
      <c r="GNT7233" s="2"/>
      <c r="GNU7233" s="2"/>
      <c r="GNV7233" s="2"/>
      <c r="GNW7233" s="2"/>
      <c r="GNX7233" s="2"/>
      <c r="GNY7233" s="2"/>
      <c r="GNZ7233" s="2"/>
      <c r="GOA7233" s="2"/>
      <c r="GOB7233" s="2"/>
      <c r="GOC7233" s="2"/>
      <c r="GOD7233" s="2"/>
      <c r="GOE7233" s="2"/>
      <c r="GOF7233" s="2"/>
      <c r="GOG7233" s="2"/>
      <c r="GOH7233" s="2"/>
      <c r="GOI7233" s="2"/>
      <c r="GOJ7233" s="2"/>
      <c r="GOK7233" s="2"/>
      <c r="GOL7233" s="2"/>
      <c r="GOM7233" s="2"/>
      <c r="GON7233" s="2"/>
      <c r="GOO7233" s="2"/>
      <c r="GOP7233" s="2"/>
      <c r="GOQ7233" s="2"/>
      <c r="GOR7233" s="2"/>
      <c r="GOS7233" s="2"/>
      <c r="GOT7233" s="2"/>
      <c r="GOU7233" s="2"/>
      <c r="GOV7233" s="2"/>
      <c r="GOW7233" s="2"/>
      <c r="GOX7233" s="2"/>
      <c r="GOY7233" s="2"/>
      <c r="GOZ7233" s="2"/>
      <c r="GPA7233" s="2"/>
      <c r="GPB7233" s="2"/>
      <c r="GPC7233" s="2"/>
      <c r="GPD7233" s="2"/>
      <c r="GPE7233" s="2"/>
      <c r="GPF7233" s="2"/>
      <c r="GPG7233" s="2"/>
      <c r="GPH7233" s="2"/>
      <c r="GPI7233" s="2"/>
      <c r="GPJ7233" s="2"/>
      <c r="GPK7233" s="2"/>
      <c r="GPL7233" s="2"/>
      <c r="GPM7233" s="2"/>
      <c r="GPN7233" s="2"/>
      <c r="GPO7233" s="2"/>
      <c r="GPP7233" s="2"/>
      <c r="GPQ7233" s="2"/>
      <c r="GPR7233" s="2"/>
      <c r="GPS7233" s="2"/>
      <c r="GPT7233" s="2"/>
      <c r="GPU7233" s="2"/>
      <c r="GPV7233" s="2"/>
      <c r="GPW7233" s="2"/>
      <c r="GPX7233" s="2"/>
      <c r="GPY7233" s="2"/>
      <c r="GPZ7233" s="2"/>
      <c r="GQA7233" s="2"/>
      <c r="GQB7233" s="2"/>
      <c r="GQC7233" s="2"/>
      <c r="GQD7233" s="2"/>
      <c r="GQE7233" s="2"/>
      <c r="GQF7233" s="2"/>
      <c r="GQG7233" s="2"/>
      <c r="GQH7233" s="2"/>
      <c r="GQI7233" s="2"/>
      <c r="GQJ7233" s="2"/>
      <c r="GQK7233" s="2"/>
      <c r="GQL7233" s="2"/>
      <c r="GQM7233" s="2"/>
      <c r="GQN7233" s="2"/>
      <c r="GQO7233" s="2"/>
      <c r="GQP7233" s="2"/>
      <c r="GQQ7233" s="2"/>
      <c r="GQR7233" s="2"/>
      <c r="GQS7233" s="2"/>
      <c r="GQT7233" s="2"/>
      <c r="GQU7233" s="2"/>
      <c r="GQV7233" s="2"/>
      <c r="GQW7233" s="2"/>
      <c r="GQX7233" s="2"/>
      <c r="GQY7233" s="2"/>
      <c r="GQZ7233" s="2"/>
      <c r="GRA7233" s="2"/>
      <c r="GRB7233" s="2"/>
      <c r="GRC7233" s="2"/>
      <c r="GRD7233" s="2"/>
      <c r="GRE7233" s="2"/>
      <c r="GRF7233" s="2"/>
      <c r="GRG7233" s="2"/>
      <c r="GRH7233" s="2"/>
      <c r="GRI7233" s="2"/>
      <c r="GRJ7233" s="2"/>
      <c r="GRK7233" s="2"/>
      <c r="GRL7233" s="2"/>
      <c r="GRM7233" s="2"/>
      <c r="GRN7233" s="2"/>
      <c r="GRO7233" s="2"/>
      <c r="GRP7233" s="2"/>
      <c r="GRQ7233" s="2"/>
      <c r="GRR7233" s="2"/>
      <c r="GRS7233" s="2"/>
      <c r="GRT7233" s="2"/>
      <c r="GRU7233" s="2"/>
      <c r="GRV7233" s="2"/>
      <c r="GRW7233" s="2"/>
      <c r="GRX7233" s="2"/>
      <c r="GRY7233" s="2"/>
      <c r="GRZ7233" s="2"/>
      <c r="GSA7233" s="2"/>
      <c r="GSB7233" s="2"/>
      <c r="GSC7233" s="2"/>
      <c r="GSD7233" s="2"/>
      <c r="GSE7233" s="2"/>
      <c r="GSF7233" s="2"/>
      <c r="GSG7233" s="2"/>
      <c r="GSH7233" s="2"/>
      <c r="GSI7233" s="2"/>
      <c r="GSJ7233" s="2"/>
      <c r="GSK7233" s="2"/>
      <c r="GSL7233" s="2"/>
      <c r="GSM7233" s="2"/>
      <c r="GSN7233" s="2"/>
      <c r="GSO7233" s="2"/>
      <c r="GSP7233" s="2"/>
      <c r="GSQ7233" s="2"/>
      <c r="GSR7233" s="2"/>
      <c r="GSS7233" s="2"/>
      <c r="GST7233" s="2"/>
      <c r="GSU7233" s="2"/>
      <c r="GSV7233" s="2"/>
      <c r="GSW7233" s="2"/>
      <c r="GSX7233" s="2"/>
      <c r="GSY7233" s="2"/>
      <c r="GSZ7233" s="2"/>
      <c r="GTA7233" s="2"/>
      <c r="GTB7233" s="2"/>
      <c r="GTC7233" s="2"/>
      <c r="GTD7233" s="2"/>
      <c r="GTE7233" s="2"/>
      <c r="GTF7233" s="2"/>
      <c r="GTG7233" s="2"/>
      <c r="GTH7233" s="2"/>
      <c r="GTI7233" s="2"/>
      <c r="GTJ7233" s="2"/>
      <c r="GTK7233" s="2"/>
      <c r="GTL7233" s="2"/>
      <c r="GTM7233" s="2"/>
      <c r="GTN7233" s="2"/>
      <c r="GTO7233" s="2"/>
      <c r="GTP7233" s="2"/>
      <c r="GTQ7233" s="2"/>
      <c r="GTR7233" s="2"/>
      <c r="GTS7233" s="2"/>
      <c r="GTT7233" s="2"/>
      <c r="GTU7233" s="2"/>
      <c r="GTV7233" s="2"/>
      <c r="GTW7233" s="2"/>
      <c r="GTX7233" s="2"/>
      <c r="GTY7233" s="2"/>
      <c r="GTZ7233" s="2"/>
      <c r="GUA7233" s="2"/>
      <c r="GUB7233" s="2"/>
      <c r="GUC7233" s="2"/>
      <c r="GUD7233" s="2"/>
      <c r="GUE7233" s="2"/>
      <c r="GUF7233" s="2"/>
      <c r="GUG7233" s="2"/>
      <c r="GUH7233" s="2"/>
      <c r="GUI7233" s="2"/>
      <c r="GUJ7233" s="2"/>
      <c r="GUK7233" s="2"/>
      <c r="GUL7233" s="2"/>
      <c r="GUM7233" s="2"/>
      <c r="GUN7233" s="2"/>
      <c r="GUO7233" s="2"/>
      <c r="GUP7233" s="2"/>
      <c r="GUQ7233" s="2"/>
      <c r="GUR7233" s="2"/>
      <c r="GUS7233" s="2"/>
      <c r="GUT7233" s="2"/>
      <c r="GUU7233" s="2"/>
      <c r="GUV7233" s="2"/>
      <c r="GUW7233" s="2"/>
      <c r="GUX7233" s="2"/>
      <c r="GUY7233" s="2"/>
      <c r="GUZ7233" s="2"/>
      <c r="GVA7233" s="2"/>
      <c r="GVB7233" s="2"/>
      <c r="GVC7233" s="2"/>
      <c r="GVD7233" s="2"/>
      <c r="GVE7233" s="2"/>
      <c r="GVF7233" s="2"/>
      <c r="GVG7233" s="2"/>
      <c r="GVH7233" s="2"/>
      <c r="GVI7233" s="2"/>
      <c r="GVJ7233" s="2"/>
      <c r="GVK7233" s="2"/>
      <c r="GVL7233" s="2"/>
      <c r="GVM7233" s="2"/>
      <c r="GVN7233" s="2"/>
      <c r="GVO7233" s="2"/>
      <c r="GVP7233" s="2"/>
      <c r="GVQ7233" s="2"/>
      <c r="GVR7233" s="2"/>
      <c r="GVS7233" s="2"/>
      <c r="GVT7233" s="2"/>
      <c r="GVU7233" s="2"/>
      <c r="GVV7233" s="2"/>
      <c r="GVW7233" s="2"/>
      <c r="GVX7233" s="2"/>
      <c r="GVY7233" s="2"/>
      <c r="GVZ7233" s="2"/>
      <c r="GWA7233" s="2"/>
      <c r="GWB7233" s="2"/>
      <c r="GWC7233" s="2"/>
      <c r="GWD7233" s="2"/>
      <c r="GWE7233" s="2"/>
      <c r="GWF7233" s="2"/>
      <c r="GWG7233" s="2"/>
      <c r="GWH7233" s="2"/>
      <c r="GWI7233" s="2"/>
      <c r="GWJ7233" s="2"/>
      <c r="GWK7233" s="2"/>
      <c r="GWL7233" s="2"/>
      <c r="GWM7233" s="2"/>
      <c r="GWN7233" s="2"/>
      <c r="GWO7233" s="2"/>
      <c r="GWP7233" s="2"/>
      <c r="GWQ7233" s="2"/>
      <c r="GWR7233" s="2"/>
      <c r="GWS7233" s="2"/>
      <c r="GWT7233" s="2"/>
      <c r="GWU7233" s="2"/>
      <c r="GWV7233" s="2"/>
      <c r="GWW7233" s="2"/>
      <c r="GWX7233" s="2"/>
      <c r="GWY7233" s="2"/>
      <c r="GWZ7233" s="2"/>
      <c r="GXA7233" s="2"/>
      <c r="GXB7233" s="2"/>
      <c r="GXC7233" s="2"/>
      <c r="GXD7233" s="2"/>
      <c r="GXE7233" s="2"/>
      <c r="GXF7233" s="2"/>
      <c r="GXG7233" s="2"/>
      <c r="GXH7233" s="2"/>
      <c r="GXI7233" s="2"/>
      <c r="GXJ7233" s="2"/>
      <c r="GXK7233" s="2"/>
      <c r="GXL7233" s="2"/>
      <c r="GXM7233" s="2"/>
      <c r="GXN7233" s="2"/>
      <c r="GXO7233" s="2"/>
      <c r="GXP7233" s="2"/>
      <c r="GXQ7233" s="2"/>
      <c r="GXR7233" s="2"/>
      <c r="GXS7233" s="2"/>
      <c r="GXT7233" s="2"/>
      <c r="GXU7233" s="2"/>
      <c r="GXV7233" s="2"/>
      <c r="GXW7233" s="2"/>
      <c r="GXX7233" s="2"/>
      <c r="GXY7233" s="2"/>
      <c r="GXZ7233" s="2"/>
      <c r="GYA7233" s="2"/>
      <c r="GYB7233" s="2"/>
      <c r="GYC7233" s="2"/>
      <c r="GYD7233" s="2"/>
      <c r="GYE7233" s="2"/>
      <c r="GYF7233" s="2"/>
      <c r="GYG7233" s="2"/>
      <c r="GYH7233" s="2"/>
      <c r="GYI7233" s="2"/>
      <c r="GYJ7233" s="2"/>
      <c r="GYK7233" s="2"/>
      <c r="GYL7233" s="2"/>
      <c r="GYM7233" s="2"/>
      <c r="GYN7233" s="2"/>
      <c r="GYO7233" s="2"/>
      <c r="GYP7233" s="2"/>
      <c r="GYQ7233" s="2"/>
      <c r="GYR7233" s="2"/>
      <c r="GYS7233" s="2"/>
      <c r="GYT7233" s="2"/>
      <c r="GYU7233" s="2"/>
      <c r="GYV7233" s="2"/>
      <c r="GYW7233" s="2"/>
      <c r="GYX7233" s="2"/>
      <c r="GYY7233" s="2"/>
      <c r="GYZ7233" s="2"/>
      <c r="GZA7233" s="2"/>
      <c r="GZB7233" s="2"/>
      <c r="GZC7233" s="2"/>
      <c r="GZD7233" s="2"/>
      <c r="GZE7233" s="2"/>
      <c r="GZF7233" s="2"/>
      <c r="GZG7233" s="2"/>
      <c r="GZH7233" s="2"/>
      <c r="GZI7233" s="2"/>
      <c r="GZJ7233" s="2"/>
      <c r="GZK7233" s="2"/>
      <c r="GZL7233" s="2"/>
      <c r="GZM7233" s="2"/>
      <c r="GZN7233" s="2"/>
      <c r="GZO7233" s="2"/>
      <c r="GZP7233" s="2"/>
      <c r="GZQ7233" s="2"/>
      <c r="GZR7233" s="2"/>
      <c r="GZS7233" s="2"/>
      <c r="GZT7233" s="2"/>
      <c r="GZU7233" s="2"/>
      <c r="GZV7233" s="2"/>
      <c r="GZW7233" s="2"/>
      <c r="GZX7233" s="2"/>
      <c r="GZY7233" s="2"/>
      <c r="GZZ7233" s="2"/>
      <c r="HAA7233" s="2"/>
      <c r="HAB7233" s="2"/>
      <c r="HAC7233" s="2"/>
      <c r="HAD7233" s="2"/>
      <c r="HAE7233" s="2"/>
      <c r="HAF7233" s="2"/>
      <c r="HAG7233" s="2"/>
      <c r="HAH7233" s="2"/>
      <c r="HAI7233" s="2"/>
      <c r="HAJ7233" s="2"/>
      <c r="HAK7233" s="2"/>
      <c r="HAL7233" s="2"/>
      <c r="HAM7233" s="2"/>
      <c r="HAN7233" s="2"/>
      <c r="HAO7233" s="2"/>
      <c r="HAP7233" s="2"/>
      <c r="HAQ7233" s="2"/>
      <c r="HAR7233" s="2"/>
      <c r="HAS7233" s="2"/>
      <c r="HAT7233" s="2"/>
      <c r="HAU7233" s="2"/>
      <c r="HAV7233" s="2"/>
      <c r="HAW7233" s="2"/>
      <c r="HAX7233" s="2"/>
      <c r="HAY7233" s="2"/>
      <c r="HAZ7233" s="2"/>
      <c r="HBA7233" s="2"/>
      <c r="HBB7233" s="2"/>
      <c r="HBC7233" s="2"/>
      <c r="HBD7233" s="2"/>
      <c r="HBE7233" s="2"/>
      <c r="HBF7233" s="2"/>
      <c r="HBG7233" s="2"/>
      <c r="HBH7233" s="2"/>
      <c r="HBI7233" s="2"/>
      <c r="HBJ7233" s="2"/>
      <c r="HBK7233" s="2"/>
      <c r="HBL7233" s="2"/>
      <c r="HBM7233" s="2"/>
      <c r="HBN7233" s="2"/>
      <c r="HBO7233" s="2"/>
      <c r="HBP7233" s="2"/>
      <c r="HBQ7233" s="2"/>
      <c r="HBR7233" s="2"/>
      <c r="HBS7233" s="2"/>
      <c r="HBT7233" s="2"/>
      <c r="HBU7233" s="2"/>
      <c r="HBV7233" s="2"/>
      <c r="HBW7233" s="2"/>
      <c r="HBX7233" s="2"/>
      <c r="HBY7233" s="2"/>
      <c r="HBZ7233" s="2"/>
      <c r="HCA7233" s="2"/>
      <c r="HCB7233" s="2"/>
      <c r="HCC7233" s="2"/>
      <c r="HCD7233" s="2"/>
      <c r="HCE7233" s="2"/>
      <c r="HCF7233" s="2"/>
      <c r="HCG7233" s="2"/>
      <c r="HCH7233" s="2"/>
      <c r="HCI7233" s="2"/>
      <c r="HCJ7233" s="2"/>
      <c r="HCK7233" s="2"/>
      <c r="HCL7233" s="2"/>
      <c r="HCM7233" s="2"/>
      <c r="HCN7233" s="2"/>
      <c r="HCO7233" s="2"/>
      <c r="HCP7233" s="2"/>
      <c r="HCQ7233" s="2"/>
      <c r="HCR7233" s="2"/>
      <c r="HCS7233" s="2"/>
      <c r="HCT7233" s="2"/>
      <c r="HCU7233" s="2"/>
      <c r="HCV7233" s="2"/>
      <c r="HCW7233" s="2"/>
      <c r="HCX7233" s="2"/>
      <c r="HCY7233" s="2"/>
      <c r="HCZ7233" s="2"/>
      <c r="HDA7233" s="2"/>
      <c r="HDB7233" s="2"/>
      <c r="HDC7233" s="2"/>
      <c r="HDD7233" s="2"/>
      <c r="HDE7233" s="2"/>
      <c r="HDF7233" s="2"/>
      <c r="HDG7233" s="2"/>
      <c r="HDH7233" s="2"/>
      <c r="HDI7233" s="2"/>
      <c r="HDJ7233" s="2"/>
      <c r="HDK7233" s="2"/>
      <c r="HDL7233" s="2"/>
      <c r="HDM7233" s="2"/>
      <c r="HDN7233" s="2"/>
      <c r="HDO7233" s="2"/>
      <c r="HDP7233" s="2"/>
      <c r="HDQ7233" s="2"/>
      <c r="HDR7233" s="2"/>
      <c r="HDS7233" s="2"/>
      <c r="HDT7233" s="2"/>
      <c r="HDU7233" s="2"/>
      <c r="HDV7233" s="2"/>
      <c r="HDW7233" s="2"/>
      <c r="HDX7233" s="2"/>
      <c r="HDY7233" s="2"/>
      <c r="HDZ7233" s="2"/>
      <c r="HEA7233" s="2"/>
      <c r="HEB7233" s="2"/>
      <c r="HEC7233" s="2"/>
      <c r="HED7233" s="2"/>
      <c r="HEE7233" s="2"/>
      <c r="HEF7233" s="2"/>
      <c r="HEG7233" s="2"/>
      <c r="HEH7233" s="2"/>
      <c r="HEI7233" s="2"/>
      <c r="HEJ7233" s="2"/>
      <c r="HEK7233" s="2"/>
      <c r="HEL7233" s="2"/>
      <c r="HEM7233" s="2"/>
      <c r="HEN7233" s="2"/>
      <c r="HEO7233" s="2"/>
      <c r="HEP7233" s="2"/>
      <c r="HEQ7233" s="2"/>
      <c r="HER7233" s="2"/>
      <c r="HES7233" s="2"/>
      <c r="HET7233" s="2"/>
      <c r="HEU7233" s="2"/>
      <c r="HEV7233" s="2"/>
      <c r="HEW7233" s="2"/>
      <c r="HEX7233" s="2"/>
      <c r="HEY7233" s="2"/>
      <c r="HEZ7233" s="2"/>
      <c r="HFA7233" s="2"/>
      <c r="HFB7233" s="2"/>
      <c r="HFC7233" s="2"/>
      <c r="HFD7233" s="2"/>
      <c r="HFE7233" s="2"/>
      <c r="HFF7233" s="2"/>
      <c r="HFG7233" s="2"/>
      <c r="HFH7233" s="2"/>
      <c r="HFI7233" s="2"/>
      <c r="HFJ7233" s="2"/>
      <c r="HFK7233" s="2"/>
      <c r="HFL7233" s="2"/>
      <c r="HFM7233" s="2"/>
      <c r="HFN7233" s="2"/>
      <c r="HFO7233" s="2"/>
      <c r="HFP7233" s="2"/>
      <c r="HFQ7233" s="2"/>
      <c r="HFR7233" s="2"/>
      <c r="HFS7233" s="2"/>
      <c r="HFT7233" s="2"/>
      <c r="HFU7233" s="2"/>
      <c r="HFV7233" s="2"/>
      <c r="HFW7233" s="2"/>
      <c r="HFX7233" s="2"/>
      <c r="HFY7233" s="2"/>
      <c r="HFZ7233" s="2"/>
      <c r="HGA7233" s="2"/>
      <c r="HGB7233" s="2"/>
      <c r="HGC7233" s="2"/>
      <c r="HGD7233" s="2"/>
      <c r="HGE7233" s="2"/>
      <c r="HGF7233" s="2"/>
      <c r="HGG7233" s="2"/>
      <c r="HGH7233" s="2"/>
      <c r="HGI7233" s="2"/>
      <c r="HGJ7233" s="2"/>
      <c r="HGK7233" s="2"/>
      <c r="HGL7233" s="2"/>
      <c r="HGM7233" s="2"/>
      <c r="HGN7233" s="2"/>
      <c r="HGO7233" s="2"/>
      <c r="HGP7233" s="2"/>
      <c r="HGQ7233" s="2"/>
      <c r="HGR7233" s="2"/>
      <c r="HGS7233" s="2"/>
      <c r="HGT7233" s="2"/>
      <c r="HGU7233" s="2"/>
      <c r="HGV7233" s="2"/>
      <c r="HGW7233" s="2"/>
      <c r="HGX7233" s="2"/>
      <c r="HGY7233" s="2"/>
      <c r="HGZ7233" s="2"/>
      <c r="HHA7233" s="2"/>
      <c r="HHB7233" s="2"/>
      <c r="HHC7233" s="2"/>
      <c r="HHD7233" s="2"/>
      <c r="HHE7233" s="2"/>
      <c r="HHF7233" s="2"/>
      <c r="HHG7233" s="2"/>
      <c r="HHH7233" s="2"/>
      <c r="HHI7233" s="2"/>
      <c r="HHJ7233" s="2"/>
      <c r="HHK7233" s="2"/>
      <c r="HHL7233" s="2"/>
      <c r="HHM7233" s="2"/>
      <c r="HHN7233" s="2"/>
      <c r="HHO7233" s="2"/>
      <c r="HHP7233" s="2"/>
      <c r="HHQ7233" s="2"/>
      <c r="HHR7233" s="2"/>
      <c r="HHS7233" s="2"/>
      <c r="HHT7233" s="2"/>
      <c r="HHU7233" s="2"/>
      <c r="HHV7233" s="2"/>
      <c r="HHW7233" s="2"/>
      <c r="HHX7233" s="2"/>
      <c r="HHY7233" s="2"/>
      <c r="HHZ7233" s="2"/>
      <c r="HIA7233" s="2"/>
      <c r="HIB7233" s="2"/>
      <c r="HIC7233" s="2"/>
      <c r="HID7233" s="2"/>
      <c r="HIE7233" s="2"/>
      <c r="HIF7233" s="2"/>
      <c r="HIG7233" s="2"/>
      <c r="HIH7233" s="2"/>
      <c r="HII7233" s="2"/>
      <c r="HIJ7233" s="2"/>
      <c r="HIK7233" s="2"/>
      <c r="HIL7233" s="2"/>
      <c r="HIM7233" s="2"/>
      <c r="HIN7233" s="2"/>
      <c r="HIO7233" s="2"/>
      <c r="HIP7233" s="2"/>
      <c r="HIQ7233" s="2"/>
      <c r="HIR7233" s="2"/>
      <c r="HIS7233" s="2"/>
      <c r="HIT7233" s="2"/>
      <c r="HIU7233" s="2"/>
      <c r="HIV7233" s="2"/>
      <c r="HIW7233" s="2"/>
      <c r="HIX7233" s="2"/>
      <c r="HIY7233" s="2"/>
      <c r="HIZ7233" s="2"/>
      <c r="HJA7233" s="2"/>
      <c r="HJB7233" s="2"/>
      <c r="HJC7233" s="2"/>
      <c r="HJD7233" s="2"/>
      <c r="HJE7233" s="2"/>
      <c r="HJF7233" s="2"/>
      <c r="HJG7233" s="2"/>
      <c r="HJH7233" s="2"/>
      <c r="HJI7233" s="2"/>
      <c r="HJJ7233" s="2"/>
      <c r="HJK7233" s="2"/>
      <c r="HJL7233" s="2"/>
      <c r="HJM7233" s="2"/>
      <c r="HJN7233" s="2"/>
      <c r="HJO7233" s="2"/>
      <c r="HJP7233" s="2"/>
      <c r="HJQ7233" s="2"/>
      <c r="HJR7233" s="2"/>
      <c r="HJS7233" s="2"/>
      <c r="HJT7233" s="2"/>
      <c r="HJU7233" s="2"/>
      <c r="HJV7233" s="2"/>
      <c r="HJW7233" s="2"/>
      <c r="HJX7233" s="2"/>
      <c r="HJY7233" s="2"/>
      <c r="HJZ7233" s="2"/>
      <c r="HKA7233" s="2"/>
      <c r="HKB7233" s="2"/>
      <c r="HKC7233" s="2"/>
      <c r="HKD7233" s="2"/>
      <c r="HKE7233" s="2"/>
      <c r="HKF7233" s="2"/>
      <c r="HKG7233" s="2"/>
      <c r="HKH7233" s="2"/>
      <c r="HKI7233" s="2"/>
      <c r="HKJ7233" s="2"/>
      <c r="HKK7233" s="2"/>
      <c r="HKL7233" s="2"/>
      <c r="HKM7233" s="2"/>
      <c r="HKN7233" s="2"/>
      <c r="HKO7233" s="2"/>
      <c r="HKP7233" s="2"/>
      <c r="HKQ7233" s="2"/>
      <c r="HKR7233" s="2"/>
      <c r="HKS7233" s="2"/>
      <c r="HKT7233" s="2"/>
      <c r="HKU7233" s="2"/>
      <c r="HKV7233" s="2"/>
      <c r="HKW7233" s="2"/>
      <c r="HKX7233" s="2"/>
      <c r="HKY7233" s="2"/>
      <c r="HKZ7233" s="2"/>
      <c r="HLA7233" s="2"/>
      <c r="HLB7233" s="2"/>
      <c r="HLC7233" s="2"/>
      <c r="HLD7233" s="2"/>
      <c r="HLE7233" s="2"/>
      <c r="HLF7233" s="2"/>
      <c r="HLG7233" s="2"/>
      <c r="HLH7233" s="2"/>
      <c r="HLI7233" s="2"/>
      <c r="HLJ7233" s="2"/>
      <c r="HLK7233" s="2"/>
      <c r="HLL7233" s="2"/>
      <c r="HLM7233" s="2"/>
      <c r="HLN7233" s="2"/>
      <c r="HLO7233" s="2"/>
      <c r="HLP7233" s="2"/>
      <c r="HLQ7233" s="2"/>
      <c r="HLR7233" s="2"/>
      <c r="HLS7233" s="2"/>
      <c r="HLT7233" s="2"/>
      <c r="HLU7233" s="2"/>
      <c r="HLV7233" s="2"/>
      <c r="HLW7233" s="2"/>
      <c r="HLX7233" s="2"/>
      <c r="HLY7233" s="2"/>
      <c r="HLZ7233" s="2"/>
      <c r="HMA7233" s="2"/>
      <c r="HMB7233" s="2"/>
      <c r="HMC7233" s="2"/>
      <c r="HMD7233" s="2"/>
      <c r="HME7233" s="2"/>
      <c r="HMF7233" s="2"/>
      <c r="HMG7233" s="2"/>
      <c r="HMH7233" s="2"/>
      <c r="HMI7233" s="2"/>
      <c r="HMJ7233" s="2"/>
      <c r="HMK7233" s="2"/>
      <c r="HML7233" s="2"/>
      <c r="HMM7233" s="2"/>
      <c r="HMN7233" s="2"/>
      <c r="HMO7233" s="2"/>
      <c r="HMP7233" s="2"/>
      <c r="HMQ7233" s="2"/>
      <c r="HMR7233" s="2"/>
      <c r="HMS7233" s="2"/>
      <c r="HMT7233" s="2"/>
      <c r="HMU7233" s="2"/>
      <c r="HMV7233" s="2"/>
      <c r="HMW7233" s="2"/>
      <c r="HMX7233" s="2"/>
      <c r="HMY7233" s="2"/>
      <c r="HMZ7233" s="2"/>
      <c r="HNA7233" s="2"/>
      <c r="HNB7233" s="2"/>
      <c r="HNC7233" s="2"/>
      <c r="HND7233" s="2"/>
      <c r="HNE7233" s="2"/>
      <c r="HNF7233" s="2"/>
      <c r="HNG7233" s="2"/>
      <c r="HNH7233" s="2"/>
      <c r="HNI7233" s="2"/>
      <c r="HNJ7233" s="2"/>
      <c r="HNK7233" s="2"/>
      <c r="HNL7233" s="2"/>
      <c r="HNM7233" s="2"/>
      <c r="HNN7233" s="2"/>
      <c r="HNO7233" s="2"/>
      <c r="HNP7233" s="2"/>
      <c r="HNQ7233" s="2"/>
      <c r="HNR7233" s="2"/>
      <c r="HNS7233" s="2"/>
      <c r="HNT7233" s="2"/>
      <c r="HNU7233" s="2"/>
      <c r="HNV7233" s="2"/>
      <c r="HNW7233" s="2"/>
      <c r="HNX7233" s="2"/>
      <c r="HNY7233" s="2"/>
      <c r="HNZ7233" s="2"/>
      <c r="HOA7233" s="2"/>
      <c r="HOB7233" s="2"/>
      <c r="HOC7233" s="2"/>
      <c r="HOD7233" s="2"/>
      <c r="HOE7233" s="2"/>
      <c r="HOF7233" s="2"/>
      <c r="HOG7233" s="2"/>
      <c r="HOH7233" s="2"/>
      <c r="HOI7233" s="2"/>
      <c r="HOJ7233" s="2"/>
      <c r="HOK7233" s="2"/>
      <c r="HOL7233" s="2"/>
      <c r="HOM7233" s="2"/>
      <c r="HON7233" s="2"/>
      <c r="HOO7233" s="2"/>
      <c r="HOP7233" s="2"/>
      <c r="HOQ7233" s="2"/>
      <c r="HOR7233" s="2"/>
      <c r="HOS7233" s="2"/>
      <c r="HOT7233" s="2"/>
      <c r="HOU7233" s="2"/>
      <c r="HOV7233" s="2"/>
      <c r="HOW7233" s="2"/>
      <c r="HOX7233" s="2"/>
      <c r="HOY7233" s="2"/>
      <c r="HOZ7233" s="2"/>
      <c r="HPA7233" s="2"/>
      <c r="HPB7233" s="2"/>
      <c r="HPC7233" s="2"/>
      <c r="HPD7233" s="2"/>
      <c r="HPE7233" s="2"/>
      <c r="HPF7233" s="2"/>
      <c r="HPG7233" s="2"/>
      <c r="HPH7233" s="2"/>
      <c r="HPI7233" s="2"/>
      <c r="HPJ7233" s="2"/>
      <c r="HPK7233" s="2"/>
      <c r="HPL7233" s="2"/>
      <c r="HPM7233" s="2"/>
      <c r="HPN7233" s="2"/>
      <c r="HPO7233" s="2"/>
      <c r="HPP7233" s="2"/>
      <c r="HPQ7233" s="2"/>
      <c r="HPR7233" s="2"/>
      <c r="HPS7233" s="2"/>
      <c r="HPT7233" s="2"/>
      <c r="HPU7233" s="2"/>
      <c r="HPV7233" s="2"/>
      <c r="HPW7233" s="2"/>
      <c r="HPX7233" s="2"/>
      <c r="HPY7233" s="2"/>
      <c r="HPZ7233" s="2"/>
      <c r="HQA7233" s="2"/>
      <c r="HQB7233" s="2"/>
      <c r="HQC7233" s="2"/>
      <c r="HQD7233" s="2"/>
      <c r="HQE7233" s="2"/>
      <c r="HQF7233" s="2"/>
      <c r="HQG7233" s="2"/>
      <c r="HQH7233" s="2"/>
      <c r="HQI7233" s="2"/>
      <c r="HQJ7233" s="2"/>
      <c r="HQK7233" s="2"/>
      <c r="HQL7233" s="2"/>
      <c r="HQM7233" s="2"/>
      <c r="HQN7233" s="2"/>
      <c r="HQO7233" s="2"/>
      <c r="HQP7233" s="2"/>
      <c r="HQQ7233" s="2"/>
      <c r="HQR7233" s="2"/>
      <c r="HQS7233" s="2"/>
      <c r="HQT7233" s="2"/>
      <c r="HQU7233" s="2"/>
      <c r="HQV7233" s="2"/>
      <c r="HQW7233" s="2"/>
      <c r="HQX7233" s="2"/>
      <c r="HQY7233" s="2"/>
      <c r="HQZ7233" s="2"/>
      <c r="HRA7233" s="2"/>
      <c r="HRB7233" s="2"/>
      <c r="HRC7233" s="2"/>
      <c r="HRD7233" s="2"/>
      <c r="HRE7233" s="2"/>
      <c r="HRF7233" s="2"/>
      <c r="HRG7233" s="2"/>
      <c r="HRH7233" s="2"/>
      <c r="HRI7233" s="2"/>
      <c r="HRJ7233" s="2"/>
      <c r="HRK7233" s="2"/>
      <c r="HRL7233" s="2"/>
      <c r="HRM7233" s="2"/>
      <c r="HRN7233" s="2"/>
      <c r="HRO7233" s="2"/>
      <c r="HRP7233" s="2"/>
      <c r="HRQ7233" s="2"/>
      <c r="HRR7233" s="2"/>
      <c r="HRS7233" s="2"/>
      <c r="HRT7233" s="2"/>
      <c r="HRU7233" s="2"/>
      <c r="HRV7233" s="2"/>
      <c r="HRW7233" s="2"/>
      <c r="HRX7233" s="2"/>
      <c r="HRY7233" s="2"/>
      <c r="HRZ7233" s="2"/>
      <c r="HSA7233" s="2"/>
      <c r="HSB7233" s="2"/>
      <c r="HSC7233" s="2"/>
      <c r="HSD7233" s="2"/>
      <c r="HSE7233" s="2"/>
      <c r="HSF7233" s="2"/>
      <c r="HSG7233" s="2"/>
      <c r="HSH7233" s="2"/>
      <c r="HSI7233" s="2"/>
      <c r="HSJ7233" s="2"/>
      <c r="HSK7233" s="2"/>
      <c r="HSL7233" s="2"/>
      <c r="HSM7233" s="2"/>
      <c r="HSN7233" s="2"/>
      <c r="HSO7233" s="2"/>
      <c r="HSP7233" s="2"/>
      <c r="HSQ7233" s="2"/>
      <c r="HSR7233" s="2"/>
      <c r="HSS7233" s="2"/>
      <c r="HST7233" s="2"/>
      <c r="HSU7233" s="2"/>
      <c r="HSV7233" s="2"/>
      <c r="HSW7233" s="2"/>
      <c r="HSX7233" s="2"/>
      <c r="HSY7233" s="2"/>
      <c r="HSZ7233" s="2"/>
      <c r="HTA7233" s="2"/>
      <c r="HTB7233" s="2"/>
      <c r="HTC7233" s="2"/>
      <c r="HTD7233" s="2"/>
      <c r="HTE7233" s="2"/>
      <c r="HTF7233" s="2"/>
      <c r="HTG7233" s="2"/>
      <c r="HTH7233" s="2"/>
      <c r="HTI7233" s="2"/>
      <c r="HTJ7233" s="2"/>
      <c r="HTK7233" s="2"/>
      <c r="HTL7233" s="2"/>
      <c r="HTM7233" s="2"/>
      <c r="HTN7233" s="2"/>
      <c r="HTO7233" s="2"/>
      <c r="HTP7233" s="2"/>
      <c r="HTQ7233" s="2"/>
      <c r="HTR7233" s="2"/>
      <c r="HTS7233" s="2"/>
      <c r="HTT7233" s="2"/>
      <c r="HTU7233" s="2"/>
      <c r="HTV7233" s="2"/>
      <c r="HTW7233" s="2"/>
      <c r="HTX7233" s="2"/>
      <c r="HTY7233" s="2"/>
      <c r="HTZ7233" s="2"/>
      <c r="HUA7233" s="2"/>
      <c r="HUB7233" s="2"/>
      <c r="HUC7233" s="2"/>
      <c r="HUD7233" s="2"/>
      <c r="HUE7233" s="2"/>
      <c r="HUF7233" s="2"/>
      <c r="HUG7233" s="2"/>
      <c r="HUH7233" s="2"/>
      <c r="HUI7233" s="2"/>
      <c r="HUJ7233" s="2"/>
      <c r="HUK7233" s="2"/>
      <c r="HUL7233" s="2"/>
      <c r="HUM7233" s="2"/>
      <c r="HUN7233" s="2"/>
      <c r="HUO7233" s="2"/>
      <c r="HUP7233" s="2"/>
      <c r="HUQ7233" s="2"/>
      <c r="HUR7233" s="2"/>
      <c r="HUS7233" s="2"/>
      <c r="HUT7233" s="2"/>
      <c r="HUU7233" s="2"/>
      <c r="HUV7233" s="2"/>
      <c r="HUW7233" s="2"/>
      <c r="HUX7233" s="2"/>
      <c r="HUY7233" s="2"/>
      <c r="HUZ7233" s="2"/>
      <c r="HVA7233" s="2"/>
      <c r="HVB7233" s="2"/>
      <c r="HVC7233" s="2"/>
      <c r="HVD7233" s="2"/>
      <c r="HVE7233" s="2"/>
      <c r="HVF7233" s="2"/>
      <c r="HVG7233" s="2"/>
      <c r="HVH7233" s="2"/>
      <c r="HVI7233" s="2"/>
      <c r="HVJ7233" s="2"/>
      <c r="HVK7233" s="2"/>
      <c r="HVL7233" s="2"/>
      <c r="HVM7233" s="2"/>
      <c r="HVN7233" s="2"/>
      <c r="HVO7233" s="2"/>
      <c r="HVP7233" s="2"/>
      <c r="HVQ7233" s="2"/>
      <c r="HVR7233" s="2"/>
      <c r="HVS7233" s="2"/>
      <c r="HVT7233" s="2"/>
      <c r="HVU7233" s="2"/>
      <c r="HVV7233" s="2"/>
      <c r="HVW7233" s="2"/>
      <c r="HVX7233" s="2"/>
      <c r="HVY7233" s="2"/>
      <c r="HVZ7233" s="2"/>
      <c r="HWA7233" s="2"/>
      <c r="HWB7233" s="2"/>
      <c r="HWC7233" s="2"/>
      <c r="HWD7233" s="2"/>
      <c r="HWE7233" s="2"/>
      <c r="HWF7233" s="2"/>
      <c r="HWG7233" s="2"/>
      <c r="HWH7233" s="2"/>
      <c r="HWI7233" s="2"/>
      <c r="HWJ7233" s="2"/>
      <c r="HWK7233" s="2"/>
      <c r="HWL7233" s="2"/>
      <c r="HWM7233" s="2"/>
      <c r="HWN7233" s="2"/>
      <c r="HWO7233" s="2"/>
      <c r="HWP7233" s="2"/>
      <c r="HWQ7233" s="2"/>
      <c r="HWR7233" s="2"/>
      <c r="HWS7233" s="2"/>
      <c r="HWT7233" s="2"/>
      <c r="HWU7233" s="2"/>
      <c r="HWV7233" s="2"/>
      <c r="HWW7233" s="2"/>
      <c r="HWX7233" s="2"/>
      <c r="HWY7233" s="2"/>
      <c r="HWZ7233" s="2"/>
      <c r="HXA7233" s="2"/>
      <c r="HXB7233" s="2"/>
      <c r="HXC7233" s="2"/>
      <c r="HXD7233" s="2"/>
      <c r="HXE7233" s="2"/>
      <c r="HXF7233" s="2"/>
      <c r="HXG7233" s="2"/>
      <c r="HXH7233" s="2"/>
      <c r="HXI7233" s="2"/>
      <c r="HXJ7233" s="2"/>
      <c r="HXK7233" s="2"/>
      <c r="HXL7233" s="2"/>
      <c r="HXM7233" s="2"/>
      <c r="HXN7233" s="2"/>
      <c r="HXO7233" s="2"/>
      <c r="HXP7233" s="2"/>
      <c r="HXQ7233" s="2"/>
      <c r="HXR7233" s="2"/>
      <c r="HXS7233" s="2"/>
      <c r="HXT7233" s="2"/>
      <c r="HXU7233" s="2"/>
      <c r="HXV7233" s="2"/>
      <c r="HXW7233" s="2"/>
      <c r="HXX7233" s="2"/>
      <c r="HXY7233" s="2"/>
      <c r="HXZ7233" s="2"/>
      <c r="HYA7233" s="2"/>
      <c r="HYB7233" s="2"/>
      <c r="HYC7233" s="2"/>
      <c r="HYD7233" s="2"/>
      <c r="HYE7233" s="2"/>
      <c r="HYF7233" s="2"/>
      <c r="HYG7233" s="2"/>
      <c r="HYH7233" s="2"/>
      <c r="HYI7233" s="2"/>
      <c r="HYJ7233" s="2"/>
      <c r="HYK7233" s="2"/>
      <c r="HYL7233" s="2"/>
      <c r="HYM7233" s="2"/>
      <c r="HYN7233" s="2"/>
      <c r="HYO7233" s="2"/>
      <c r="HYP7233" s="2"/>
      <c r="HYQ7233" s="2"/>
      <c r="HYR7233" s="2"/>
      <c r="HYS7233" s="2"/>
      <c r="HYT7233" s="2"/>
      <c r="HYU7233" s="2"/>
      <c r="HYV7233" s="2"/>
      <c r="HYW7233" s="2"/>
      <c r="HYX7233" s="2"/>
      <c r="HYY7233" s="2"/>
      <c r="HYZ7233" s="2"/>
      <c r="HZA7233" s="2"/>
      <c r="HZB7233" s="2"/>
      <c r="HZC7233" s="2"/>
      <c r="HZD7233" s="2"/>
      <c r="HZE7233" s="2"/>
      <c r="HZF7233" s="2"/>
      <c r="HZG7233" s="2"/>
      <c r="HZH7233" s="2"/>
      <c r="HZI7233" s="2"/>
      <c r="HZJ7233" s="2"/>
      <c r="HZK7233" s="2"/>
      <c r="HZL7233" s="2"/>
      <c r="HZM7233" s="2"/>
      <c r="HZN7233" s="2"/>
      <c r="HZO7233" s="2"/>
      <c r="HZP7233" s="2"/>
      <c r="HZQ7233" s="2"/>
      <c r="HZR7233" s="2"/>
      <c r="HZS7233" s="2"/>
      <c r="HZT7233" s="2"/>
      <c r="HZU7233" s="2"/>
      <c r="HZV7233" s="2"/>
      <c r="HZW7233" s="2"/>
      <c r="HZX7233" s="2"/>
      <c r="HZY7233" s="2"/>
      <c r="HZZ7233" s="2"/>
      <c r="IAA7233" s="2"/>
      <c r="IAB7233" s="2"/>
      <c r="IAC7233" s="2"/>
      <c r="IAD7233" s="2"/>
      <c r="IAE7233" s="2"/>
      <c r="IAF7233" s="2"/>
      <c r="IAG7233" s="2"/>
      <c r="IAH7233" s="2"/>
      <c r="IAI7233" s="2"/>
      <c r="IAJ7233" s="2"/>
      <c r="IAK7233" s="2"/>
      <c r="IAL7233" s="2"/>
      <c r="IAM7233" s="2"/>
      <c r="IAN7233" s="2"/>
      <c r="IAO7233" s="2"/>
      <c r="IAP7233" s="2"/>
      <c r="IAQ7233" s="2"/>
      <c r="IAR7233" s="2"/>
      <c r="IAS7233" s="2"/>
      <c r="IAT7233" s="2"/>
      <c r="IAU7233" s="2"/>
      <c r="IAV7233" s="2"/>
      <c r="IAW7233" s="2"/>
      <c r="IAX7233" s="2"/>
      <c r="IAY7233" s="2"/>
      <c r="IAZ7233" s="2"/>
      <c r="IBA7233" s="2"/>
      <c r="IBB7233" s="2"/>
      <c r="IBC7233" s="2"/>
      <c r="IBD7233" s="2"/>
      <c r="IBE7233" s="2"/>
      <c r="IBF7233" s="2"/>
      <c r="IBG7233" s="2"/>
      <c r="IBH7233" s="2"/>
      <c r="IBI7233" s="2"/>
      <c r="IBJ7233" s="2"/>
      <c r="IBK7233" s="2"/>
      <c r="IBL7233" s="2"/>
      <c r="IBM7233" s="2"/>
      <c r="IBN7233" s="2"/>
      <c r="IBO7233" s="2"/>
      <c r="IBP7233" s="2"/>
      <c r="IBQ7233" s="2"/>
      <c r="IBR7233" s="2"/>
      <c r="IBS7233" s="2"/>
      <c r="IBT7233" s="2"/>
      <c r="IBU7233" s="2"/>
      <c r="IBV7233" s="2"/>
      <c r="IBW7233" s="2"/>
      <c r="IBX7233" s="2"/>
      <c r="IBY7233" s="2"/>
      <c r="IBZ7233" s="2"/>
      <c r="ICA7233" s="2"/>
      <c r="ICB7233" s="2"/>
      <c r="ICC7233" s="2"/>
      <c r="ICD7233" s="2"/>
      <c r="ICE7233" s="2"/>
      <c r="ICF7233" s="2"/>
      <c r="ICG7233" s="2"/>
      <c r="ICH7233" s="2"/>
      <c r="ICI7233" s="2"/>
      <c r="ICJ7233" s="2"/>
      <c r="ICK7233" s="2"/>
      <c r="ICL7233" s="2"/>
      <c r="ICM7233" s="2"/>
      <c r="ICN7233" s="2"/>
      <c r="ICO7233" s="2"/>
      <c r="ICP7233" s="2"/>
      <c r="ICQ7233" s="2"/>
      <c r="ICR7233" s="2"/>
      <c r="ICS7233" s="2"/>
      <c r="ICT7233" s="2"/>
      <c r="ICU7233" s="2"/>
      <c r="ICV7233" s="2"/>
      <c r="ICW7233" s="2"/>
      <c r="ICX7233" s="2"/>
      <c r="ICY7233" s="2"/>
      <c r="ICZ7233" s="2"/>
      <c r="IDA7233" s="2"/>
      <c r="IDB7233" s="2"/>
      <c r="IDC7233" s="2"/>
      <c r="IDD7233" s="2"/>
      <c r="IDE7233" s="2"/>
      <c r="IDF7233" s="2"/>
      <c r="IDG7233" s="2"/>
      <c r="IDH7233" s="2"/>
      <c r="IDI7233" s="2"/>
      <c r="IDJ7233" s="2"/>
      <c r="IDK7233" s="2"/>
      <c r="IDL7233" s="2"/>
      <c r="IDM7233" s="2"/>
      <c r="IDN7233" s="2"/>
      <c r="IDO7233" s="2"/>
      <c r="IDP7233" s="2"/>
      <c r="IDQ7233" s="2"/>
      <c r="IDR7233" s="2"/>
      <c r="IDS7233" s="2"/>
      <c r="IDT7233" s="2"/>
      <c r="IDU7233" s="2"/>
      <c r="IDV7233" s="2"/>
      <c r="IDW7233" s="2"/>
      <c r="IDX7233" s="2"/>
      <c r="IDY7233" s="2"/>
      <c r="IDZ7233" s="2"/>
      <c r="IEA7233" s="2"/>
      <c r="IEB7233" s="2"/>
      <c r="IEC7233" s="2"/>
      <c r="IED7233" s="2"/>
      <c r="IEE7233" s="2"/>
      <c r="IEF7233" s="2"/>
      <c r="IEG7233" s="2"/>
      <c r="IEH7233" s="2"/>
      <c r="IEI7233" s="2"/>
      <c r="IEJ7233" s="2"/>
      <c r="IEK7233" s="2"/>
      <c r="IEL7233" s="2"/>
      <c r="IEM7233" s="2"/>
      <c r="IEN7233" s="2"/>
      <c r="IEO7233" s="2"/>
      <c r="IEP7233" s="2"/>
      <c r="IEQ7233" s="2"/>
      <c r="IER7233" s="2"/>
      <c r="IES7233" s="2"/>
      <c r="IET7233" s="2"/>
      <c r="IEU7233" s="2"/>
      <c r="IEV7233" s="2"/>
      <c r="IEW7233" s="2"/>
      <c r="IEX7233" s="2"/>
      <c r="IEY7233" s="2"/>
      <c r="IEZ7233" s="2"/>
      <c r="IFA7233" s="2"/>
      <c r="IFB7233" s="2"/>
      <c r="IFC7233" s="2"/>
      <c r="IFD7233" s="2"/>
      <c r="IFE7233" s="2"/>
      <c r="IFF7233" s="2"/>
      <c r="IFG7233" s="2"/>
      <c r="IFH7233" s="2"/>
      <c r="IFI7233" s="2"/>
      <c r="IFJ7233" s="2"/>
      <c r="IFK7233" s="2"/>
      <c r="IFL7233" s="2"/>
      <c r="IFM7233" s="2"/>
      <c r="IFN7233" s="2"/>
      <c r="IFO7233" s="2"/>
      <c r="IFP7233" s="2"/>
      <c r="IFQ7233" s="2"/>
      <c r="IFR7233" s="2"/>
      <c r="IFS7233" s="2"/>
      <c r="IFT7233" s="2"/>
      <c r="IFU7233" s="2"/>
      <c r="IFV7233" s="2"/>
      <c r="IFW7233" s="2"/>
      <c r="IFX7233" s="2"/>
      <c r="IFY7233" s="2"/>
      <c r="IFZ7233" s="2"/>
      <c r="IGA7233" s="2"/>
      <c r="IGB7233" s="2"/>
      <c r="IGC7233" s="2"/>
      <c r="IGD7233" s="2"/>
      <c r="IGE7233" s="2"/>
      <c r="IGF7233" s="2"/>
      <c r="IGG7233" s="2"/>
      <c r="IGH7233" s="2"/>
      <c r="IGI7233" s="2"/>
      <c r="IGJ7233" s="2"/>
      <c r="IGK7233" s="2"/>
      <c r="IGL7233" s="2"/>
      <c r="IGM7233" s="2"/>
      <c r="IGN7233" s="2"/>
      <c r="IGO7233" s="2"/>
      <c r="IGP7233" s="2"/>
      <c r="IGQ7233" s="2"/>
      <c r="IGR7233" s="2"/>
      <c r="IGS7233" s="2"/>
      <c r="IGT7233" s="2"/>
      <c r="IGU7233" s="2"/>
      <c r="IGV7233" s="2"/>
      <c r="IGW7233" s="2"/>
      <c r="IGX7233" s="2"/>
      <c r="IGY7233" s="2"/>
      <c r="IGZ7233" s="2"/>
      <c r="IHA7233" s="2"/>
      <c r="IHB7233" s="2"/>
      <c r="IHC7233" s="2"/>
      <c r="IHD7233" s="2"/>
      <c r="IHE7233" s="2"/>
      <c r="IHF7233" s="2"/>
      <c r="IHG7233" s="2"/>
      <c r="IHH7233" s="2"/>
      <c r="IHI7233" s="2"/>
      <c r="IHJ7233" s="2"/>
      <c r="IHK7233" s="2"/>
      <c r="IHL7233" s="2"/>
      <c r="IHM7233" s="2"/>
      <c r="IHN7233" s="2"/>
      <c r="IHO7233" s="2"/>
      <c r="IHP7233" s="2"/>
      <c r="IHQ7233" s="2"/>
      <c r="IHR7233" s="2"/>
      <c r="IHS7233" s="2"/>
      <c r="IHT7233" s="2"/>
      <c r="IHU7233" s="2"/>
      <c r="IHV7233" s="2"/>
      <c r="IHW7233" s="2"/>
      <c r="IHX7233" s="2"/>
      <c r="IHY7233" s="2"/>
      <c r="IHZ7233" s="2"/>
      <c r="IIA7233" s="2"/>
      <c r="IIB7233" s="2"/>
      <c r="IIC7233" s="2"/>
      <c r="IID7233" s="2"/>
      <c r="IIE7233" s="2"/>
      <c r="IIF7233" s="2"/>
      <c r="IIG7233" s="2"/>
      <c r="IIH7233" s="2"/>
      <c r="III7233" s="2"/>
      <c r="IIJ7233" s="2"/>
      <c r="IIK7233" s="2"/>
      <c r="IIL7233" s="2"/>
      <c r="IIM7233" s="2"/>
      <c r="IIN7233" s="2"/>
      <c r="IIO7233" s="2"/>
      <c r="IIP7233" s="2"/>
      <c r="IIQ7233" s="2"/>
      <c r="IIR7233" s="2"/>
      <c r="IIS7233" s="2"/>
      <c r="IIT7233" s="2"/>
      <c r="IIU7233" s="2"/>
      <c r="IIV7233" s="2"/>
      <c r="IIW7233" s="2"/>
      <c r="IIX7233" s="2"/>
      <c r="IIY7233" s="2"/>
      <c r="IIZ7233" s="2"/>
      <c r="IJA7233" s="2"/>
      <c r="IJB7233" s="2"/>
      <c r="IJC7233" s="2"/>
      <c r="IJD7233" s="2"/>
      <c r="IJE7233" s="2"/>
      <c r="IJF7233" s="2"/>
      <c r="IJG7233" s="2"/>
      <c r="IJH7233" s="2"/>
      <c r="IJI7233" s="2"/>
      <c r="IJJ7233" s="2"/>
      <c r="IJK7233" s="2"/>
      <c r="IJL7233" s="2"/>
      <c r="IJM7233" s="2"/>
      <c r="IJN7233" s="2"/>
      <c r="IJO7233" s="2"/>
      <c r="IJP7233" s="2"/>
      <c r="IJQ7233" s="2"/>
      <c r="IJR7233" s="2"/>
      <c r="IJS7233" s="2"/>
      <c r="IJT7233" s="2"/>
      <c r="IJU7233" s="2"/>
      <c r="IJV7233" s="2"/>
      <c r="IJW7233" s="2"/>
      <c r="IJX7233" s="2"/>
      <c r="IJY7233" s="2"/>
      <c r="IJZ7233" s="2"/>
      <c r="IKA7233" s="2"/>
      <c r="IKB7233" s="2"/>
      <c r="IKC7233" s="2"/>
      <c r="IKD7233" s="2"/>
      <c r="IKE7233" s="2"/>
      <c r="IKF7233" s="2"/>
      <c r="IKG7233" s="2"/>
      <c r="IKH7233" s="2"/>
      <c r="IKI7233" s="2"/>
      <c r="IKJ7233" s="2"/>
      <c r="IKK7233" s="2"/>
      <c r="IKL7233" s="2"/>
      <c r="IKM7233" s="2"/>
      <c r="IKN7233" s="2"/>
      <c r="IKO7233" s="2"/>
      <c r="IKP7233" s="2"/>
      <c r="IKQ7233" s="2"/>
      <c r="IKR7233" s="2"/>
      <c r="IKS7233" s="2"/>
      <c r="IKT7233" s="2"/>
      <c r="IKU7233" s="2"/>
      <c r="IKV7233" s="2"/>
      <c r="IKW7233" s="2"/>
      <c r="IKX7233" s="2"/>
      <c r="IKY7233" s="2"/>
      <c r="IKZ7233" s="2"/>
      <c r="ILA7233" s="2"/>
      <c r="ILB7233" s="2"/>
      <c r="ILC7233" s="2"/>
      <c r="ILD7233" s="2"/>
      <c r="ILE7233" s="2"/>
      <c r="ILF7233" s="2"/>
      <c r="ILG7233" s="2"/>
      <c r="ILH7233" s="2"/>
      <c r="ILI7233" s="2"/>
      <c r="ILJ7233" s="2"/>
      <c r="ILK7233" s="2"/>
      <c r="ILL7233" s="2"/>
      <c r="ILM7233" s="2"/>
      <c r="ILN7233" s="2"/>
      <c r="ILO7233" s="2"/>
      <c r="ILP7233" s="2"/>
      <c r="ILQ7233" s="2"/>
      <c r="ILR7233" s="2"/>
      <c r="ILS7233" s="2"/>
      <c r="ILT7233" s="2"/>
      <c r="ILU7233" s="2"/>
      <c r="ILV7233" s="2"/>
      <c r="ILW7233" s="2"/>
      <c r="ILX7233" s="2"/>
      <c r="ILY7233" s="2"/>
      <c r="ILZ7233" s="2"/>
      <c r="IMA7233" s="2"/>
      <c r="IMB7233" s="2"/>
      <c r="IMC7233" s="2"/>
      <c r="IMD7233" s="2"/>
      <c r="IME7233" s="2"/>
      <c r="IMF7233" s="2"/>
      <c r="IMG7233" s="2"/>
      <c r="IMH7233" s="2"/>
      <c r="IMI7233" s="2"/>
      <c r="IMJ7233" s="2"/>
      <c r="IMK7233" s="2"/>
      <c r="IML7233" s="2"/>
      <c r="IMM7233" s="2"/>
      <c r="IMN7233" s="2"/>
      <c r="IMO7233" s="2"/>
      <c r="IMP7233" s="2"/>
      <c r="IMQ7233" s="2"/>
      <c r="IMR7233" s="2"/>
      <c r="IMS7233" s="2"/>
      <c r="IMT7233" s="2"/>
      <c r="IMU7233" s="2"/>
      <c r="IMV7233" s="2"/>
      <c r="IMW7233" s="2"/>
      <c r="IMX7233" s="2"/>
      <c r="IMY7233" s="2"/>
      <c r="IMZ7233" s="2"/>
      <c r="INA7233" s="2"/>
      <c r="INB7233" s="2"/>
      <c r="INC7233" s="2"/>
      <c r="IND7233" s="2"/>
      <c r="INE7233" s="2"/>
      <c r="INF7233" s="2"/>
      <c r="ING7233" s="2"/>
      <c r="INH7233" s="2"/>
      <c r="INI7233" s="2"/>
      <c r="INJ7233" s="2"/>
      <c r="INK7233" s="2"/>
      <c r="INL7233" s="2"/>
      <c r="INM7233" s="2"/>
      <c r="INN7233" s="2"/>
      <c r="INO7233" s="2"/>
      <c r="INP7233" s="2"/>
      <c r="INQ7233" s="2"/>
      <c r="INR7233" s="2"/>
      <c r="INS7233" s="2"/>
      <c r="INT7233" s="2"/>
      <c r="INU7233" s="2"/>
      <c r="INV7233" s="2"/>
      <c r="INW7233" s="2"/>
      <c r="INX7233" s="2"/>
      <c r="INY7233" s="2"/>
      <c r="INZ7233" s="2"/>
      <c r="IOA7233" s="2"/>
      <c r="IOB7233" s="2"/>
      <c r="IOC7233" s="2"/>
      <c r="IOD7233" s="2"/>
      <c r="IOE7233" s="2"/>
      <c r="IOF7233" s="2"/>
      <c r="IOG7233" s="2"/>
      <c r="IOH7233" s="2"/>
      <c r="IOI7233" s="2"/>
      <c r="IOJ7233" s="2"/>
      <c r="IOK7233" s="2"/>
      <c r="IOL7233" s="2"/>
      <c r="IOM7233" s="2"/>
      <c r="ION7233" s="2"/>
      <c r="IOO7233" s="2"/>
      <c r="IOP7233" s="2"/>
      <c r="IOQ7233" s="2"/>
      <c r="IOR7233" s="2"/>
      <c r="IOS7233" s="2"/>
      <c r="IOT7233" s="2"/>
      <c r="IOU7233" s="2"/>
      <c r="IOV7233" s="2"/>
      <c r="IOW7233" s="2"/>
      <c r="IOX7233" s="2"/>
      <c r="IOY7233" s="2"/>
      <c r="IOZ7233" s="2"/>
      <c r="IPA7233" s="2"/>
      <c r="IPB7233" s="2"/>
      <c r="IPC7233" s="2"/>
      <c r="IPD7233" s="2"/>
      <c r="IPE7233" s="2"/>
      <c r="IPF7233" s="2"/>
      <c r="IPG7233" s="2"/>
      <c r="IPH7233" s="2"/>
      <c r="IPI7233" s="2"/>
      <c r="IPJ7233" s="2"/>
      <c r="IPK7233" s="2"/>
      <c r="IPL7233" s="2"/>
      <c r="IPM7233" s="2"/>
      <c r="IPN7233" s="2"/>
      <c r="IPO7233" s="2"/>
      <c r="IPP7233" s="2"/>
      <c r="IPQ7233" s="2"/>
      <c r="IPR7233" s="2"/>
      <c r="IPS7233" s="2"/>
      <c r="IPT7233" s="2"/>
      <c r="IPU7233" s="2"/>
      <c r="IPV7233" s="2"/>
      <c r="IPW7233" s="2"/>
      <c r="IPX7233" s="2"/>
      <c r="IPY7233" s="2"/>
      <c r="IPZ7233" s="2"/>
      <c r="IQA7233" s="2"/>
      <c r="IQB7233" s="2"/>
      <c r="IQC7233" s="2"/>
      <c r="IQD7233" s="2"/>
      <c r="IQE7233" s="2"/>
      <c r="IQF7233" s="2"/>
      <c r="IQG7233" s="2"/>
      <c r="IQH7233" s="2"/>
      <c r="IQI7233" s="2"/>
      <c r="IQJ7233" s="2"/>
      <c r="IQK7233" s="2"/>
      <c r="IQL7233" s="2"/>
      <c r="IQM7233" s="2"/>
      <c r="IQN7233" s="2"/>
      <c r="IQO7233" s="2"/>
      <c r="IQP7233" s="2"/>
      <c r="IQQ7233" s="2"/>
      <c r="IQR7233" s="2"/>
      <c r="IQS7233" s="2"/>
      <c r="IQT7233" s="2"/>
      <c r="IQU7233" s="2"/>
      <c r="IQV7233" s="2"/>
      <c r="IQW7233" s="2"/>
      <c r="IQX7233" s="2"/>
      <c r="IQY7233" s="2"/>
      <c r="IQZ7233" s="2"/>
      <c r="IRA7233" s="2"/>
      <c r="IRB7233" s="2"/>
      <c r="IRC7233" s="2"/>
      <c r="IRD7233" s="2"/>
      <c r="IRE7233" s="2"/>
      <c r="IRF7233" s="2"/>
      <c r="IRG7233" s="2"/>
      <c r="IRH7233" s="2"/>
      <c r="IRI7233" s="2"/>
      <c r="IRJ7233" s="2"/>
      <c r="IRK7233" s="2"/>
      <c r="IRL7233" s="2"/>
      <c r="IRM7233" s="2"/>
      <c r="IRN7233" s="2"/>
      <c r="IRO7233" s="2"/>
      <c r="IRP7233" s="2"/>
      <c r="IRQ7233" s="2"/>
      <c r="IRR7233" s="2"/>
      <c r="IRS7233" s="2"/>
      <c r="IRT7233" s="2"/>
      <c r="IRU7233" s="2"/>
      <c r="IRV7233" s="2"/>
      <c r="IRW7233" s="2"/>
      <c r="IRX7233" s="2"/>
      <c r="IRY7233" s="2"/>
      <c r="IRZ7233" s="2"/>
      <c r="ISA7233" s="2"/>
      <c r="ISB7233" s="2"/>
      <c r="ISC7233" s="2"/>
      <c r="ISD7233" s="2"/>
      <c r="ISE7233" s="2"/>
      <c r="ISF7233" s="2"/>
      <c r="ISG7233" s="2"/>
      <c r="ISH7233" s="2"/>
      <c r="ISI7233" s="2"/>
      <c r="ISJ7233" s="2"/>
      <c r="ISK7233" s="2"/>
      <c r="ISL7233" s="2"/>
      <c r="ISM7233" s="2"/>
      <c r="ISN7233" s="2"/>
      <c r="ISO7233" s="2"/>
      <c r="ISP7233" s="2"/>
      <c r="ISQ7233" s="2"/>
      <c r="ISR7233" s="2"/>
      <c r="ISS7233" s="2"/>
      <c r="IST7233" s="2"/>
      <c r="ISU7233" s="2"/>
      <c r="ISV7233" s="2"/>
      <c r="ISW7233" s="2"/>
      <c r="ISX7233" s="2"/>
      <c r="ISY7233" s="2"/>
      <c r="ISZ7233" s="2"/>
      <c r="ITA7233" s="2"/>
      <c r="ITB7233" s="2"/>
      <c r="ITC7233" s="2"/>
      <c r="ITD7233" s="2"/>
      <c r="ITE7233" s="2"/>
      <c r="ITF7233" s="2"/>
      <c r="ITG7233" s="2"/>
      <c r="ITH7233" s="2"/>
      <c r="ITI7233" s="2"/>
      <c r="ITJ7233" s="2"/>
      <c r="ITK7233" s="2"/>
      <c r="ITL7233" s="2"/>
      <c r="ITM7233" s="2"/>
      <c r="ITN7233" s="2"/>
      <c r="ITO7233" s="2"/>
      <c r="ITP7233" s="2"/>
      <c r="ITQ7233" s="2"/>
      <c r="ITR7233" s="2"/>
      <c r="ITS7233" s="2"/>
      <c r="ITT7233" s="2"/>
      <c r="ITU7233" s="2"/>
      <c r="ITV7233" s="2"/>
      <c r="ITW7233" s="2"/>
      <c r="ITX7233" s="2"/>
      <c r="ITY7233" s="2"/>
      <c r="ITZ7233" s="2"/>
      <c r="IUA7233" s="2"/>
      <c r="IUB7233" s="2"/>
      <c r="IUC7233" s="2"/>
      <c r="IUD7233" s="2"/>
      <c r="IUE7233" s="2"/>
      <c r="IUF7233" s="2"/>
      <c r="IUG7233" s="2"/>
      <c r="IUH7233" s="2"/>
      <c r="IUI7233" s="2"/>
      <c r="IUJ7233" s="2"/>
      <c r="IUK7233" s="2"/>
      <c r="IUL7233" s="2"/>
      <c r="IUM7233" s="2"/>
      <c r="IUN7233" s="2"/>
      <c r="IUO7233" s="2"/>
      <c r="IUP7233" s="2"/>
      <c r="IUQ7233" s="2"/>
      <c r="IUR7233" s="2"/>
      <c r="IUS7233" s="2"/>
      <c r="IUT7233" s="2"/>
      <c r="IUU7233" s="2"/>
      <c r="IUV7233" s="2"/>
      <c r="IUW7233" s="2"/>
      <c r="IUX7233" s="2"/>
      <c r="IUY7233" s="2"/>
      <c r="IUZ7233" s="2"/>
      <c r="IVA7233" s="2"/>
      <c r="IVB7233" s="2"/>
      <c r="IVC7233" s="2"/>
      <c r="IVD7233" s="2"/>
      <c r="IVE7233" s="2"/>
      <c r="IVF7233" s="2"/>
      <c r="IVG7233" s="2"/>
      <c r="IVH7233" s="2"/>
      <c r="IVI7233" s="2"/>
      <c r="IVJ7233" s="2"/>
      <c r="IVK7233" s="2"/>
      <c r="IVL7233" s="2"/>
      <c r="IVM7233" s="2"/>
      <c r="IVN7233" s="2"/>
      <c r="IVO7233" s="2"/>
      <c r="IVP7233" s="2"/>
      <c r="IVQ7233" s="2"/>
      <c r="IVR7233" s="2"/>
      <c r="IVS7233" s="2"/>
      <c r="IVT7233" s="2"/>
      <c r="IVU7233" s="2"/>
      <c r="IVV7233" s="2"/>
      <c r="IVW7233" s="2"/>
      <c r="IVX7233" s="2"/>
      <c r="IVY7233" s="2"/>
      <c r="IVZ7233" s="2"/>
      <c r="IWA7233" s="2"/>
      <c r="IWB7233" s="2"/>
      <c r="IWC7233" s="2"/>
      <c r="IWD7233" s="2"/>
      <c r="IWE7233" s="2"/>
      <c r="IWF7233" s="2"/>
      <c r="IWG7233" s="2"/>
      <c r="IWH7233" s="2"/>
      <c r="IWI7233" s="2"/>
      <c r="IWJ7233" s="2"/>
      <c r="IWK7233" s="2"/>
      <c r="IWL7233" s="2"/>
      <c r="IWM7233" s="2"/>
      <c r="IWN7233" s="2"/>
      <c r="IWO7233" s="2"/>
      <c r="IWP7233" s="2"/>
      <c r="IWQ7233" s="2"/>
      <c r="IWR7233" s="2"/>
      <c r="IWS7233" s="2"/>
      <c r="IWT7233" s="2"/>
      <c r="IWU7233" s="2"/>
      <c r="IWV7233" s="2"/>
      <c r="IWW7233" s="2"/>
      <c r="IWX7233" s="2"/>
      <c r="IWY7233" s="2"/>
      <c r="IWZ7233" s="2"/>
      <c r="IXA7233" s="2"/>
      <c r="IXB7233" s="2"/>
      <c r="IXC7233" s="2"/>
      <c r="IXD7233" s="2"/>
      <c r="IXE7233" s="2"/>
      <c r="IXF7233" s="2"/>
      <c r="IXG7233" s="2"/>
      <c r="IXH7233" s="2"/>
      <c r="IXI7233" s="2"/>
      <c r="IXJ7233" s="2"/>
      <c r="IXK7233" s="2"/>
      <c r="IXL7233" s="2"/>
      <c r="IXM7233" s="2"/>
      <c r="IXN7233" s="2"/>
      <c r="IXO7233" s="2"/>
      <c r="IXP7233" s="2"/>
      <c r="IXQ7233" s="2"/>
      <c r="IXR7233" s="2"/>
      <c r="IXS7233" s="2"/>
      <c r="IXT7233" s="2"/>
      <c r="IXU7233" s="2"/>
      <c r="IXV7233" s="2"/>
      <c r="IXW7233" s="2"/>
      <c r="IXX7233" s="2"/>
      <c r="IXY7233" s="2"/>
      <c r="IXZ7233" s="2"/>
      <c r="IYA7233" s="2"/>
      <c r="IYB7233" s="2"/>
      <c r="IYC7233" s="2"/>
      <c r="IYD7233" s="2"/>
      <c r="IYE7233" s="2"/>
      <c r="IYF7233" s="2"/>
      <c r="IYG7233" s="2"/>
      <c r="IYH7233" s="2"/>
      <c r="IYI7233" s="2"/>
      <c r="IYJ7233" s="2"/>
      <c r="IYK7233" s="2"/>
      <c r="IYL7233" s="2"/>
      <c r="IYM7233" s="2"/>
      <c r="IYN7233" s="2"/>
      <c r="IYO7233" s="2"/>
      <c r="IYP7233" s="2"/>
      <c r="IYQ7233" s="2"/>
      <c r="IYR7233" s="2"/>
      <c r="IYS7233" s="2"/>
      <c r="IYT7233" s="2"/>
      <c r="IYU7233" s="2"/>
      <c r="IYV7233" s="2"/>
      <c r="IYW7233" s="2"/>
      <c r="IYX7233" s="2"/>
      <c r="IYY7233" s="2"/>
      <c r="IYZ7233" s="2"/>
      <c r="IZA7233" s="2"/>
      <c r="IZB7233" s="2"/>
      <c r="IZC7233" s="2"/>
      <c r="IZD7233" s="2"/>
      <c r="IZE7233" s="2"/>
      <c r="IZF7233" s="2"/>
      <c r="IZG7233" s="2"/>
      <c r="IZH7233" s="2"/>
      <c r="IZI7233" s="2"/>
      <c r="IZJ7233" s="2"/>
      <c r="IZK7233" s="2"/>
      <c r="IZL7233" s="2"/>
      <c r="IZM7233" s="2"/>
      <c r="IZN7233" s="2"/>
      <c r="IZO7233" s="2"/>
      <c r="IZP7233" s="2"/>
      <c r="IZQ7233" s="2"/>
      <c r="IZR7233" s="2"/>
      <c r="IZS7233" s="2"/>
      <c r="IZT7233" s="2"/>
      <c r="IZU7233" s="2"/>
      <c r="IZV7233" s="2"/>
      <c r="IZW7233" s="2"/>
      <c r="IZX7233" s="2"/>
      <c r="IZY7233" s="2"/>
      <c r="IZZ7233" s="2"/>
      <c r="JAA7233" s="2"/>
      <c r="JAB7233" s="2"/>
      <c r="JAC7233" s="2"/>
      <c r="JAD7233" s="2"/>
      <c r="JAE7233" s="2"/>
      <c r="JAF7233" s="2"/>
      <c r="JAG7233" s="2"/>
      <c r="JAH7233" s="2"/>
      <c r="JAI7233" s="2"/>
      <c r="JAJ7233" s="2"/>
      <c r="JAK7233" s="2"/>
      <c r="JAL7233" s="2"/>
      <c r="JAM7233" s="2"/>
      <c r="JAN7233" s="2"/>
      <c r="JAO7233" s="2"/>
      <c r="JAP7233" s="2"/>
      <c r="JAQ7233" s="2"/>
      <c r="JAR7233" s="2"/>
      <c r="JAS7233" s="2"/>
      <c r="JAT7233" s="2"/>
      <c r="JAU7233" s="2"/>
      <c r="JAV7233" s="2"/>
      <c r="JAW7233" s="2"/>
      <c r="JAX7233" s="2"/>
      <c r="JAY7233" s="2"/>
      <c r="JAZ7233" s="2"/>
      <c r="JBA7233" s="2"/>
      <c r="JBB7233" s="2"/>
      <c r="JBC7233" s="2"/>
      <c r="JBD7233" s="2"/>
      <c r="JBE7233" s="2"/>
      <c r="JBF7233" s="2"/>
      <c r="JBG7233" s="2"/>
      <c r="JBH7233" s="2"/>
      <c r="JBI7233" s="2"/>
      <c r="JBJ7233" s="2"/>
      <c r="JBK7233" s="2"/>
      <c r="JBL7233" s="2"/>
      <c r="JBM7233" s="2"/>
      <c r="JBN7233" s="2"/>
      <c r="JBO7233" s="2"/>
      <c r="JBP7233" s="2"/>
      <c r="JBQ7233" s="2"/>
      <c r="JBR7233" s="2"/>
      <c r="JBS7233" s="2"/>
      <c r="JBT7233" s="2"/>
      <c r="JBU7233" s="2"/>
      <c r="JBV7233" s="2"/>
      <c r="JBW7233" s="2"/>
      <c r="JBX7233" s="2"/>
      <c r="JBY7233" s="2"/>
      <c r="JBZ7233" s="2"/>
      <c r="JCA7233" s="2"/>
      <c r="JCB7233" s="2"/>
      <c r="JCC7233" s="2"/>
      <c r="JCD7233" s="2"/>
      <c r="JCE7233" s="2"/>
      <c r="JCF7233" s="2"/>
      <c r="JCG7233" s="2"/>
      <c r="JCH7233" s="2"/>
      <c r="JCI7233" s="2"/>
      <c r="JCJ7233" s="2"/>
      <c r="JCK7233" s="2"/>
      <c r="JCL7233" s="2"/>
      <c r="JCM7233" s="2"/>
      <c r="JCN7233" s="2"/>
      <c r="JCO7233" s="2"/>
      <c r="JCP7233" s="2"/>
      <c r="JCQ7233" s="2"/>
      <c r="JCR7233" s="2"/>
      <c r="JCS7233" s="2"/>
      <c r="JCT7233" s="2"/>
      <c r="JCU7233" s="2"/>
      <c r="JCV7233" s="2"/>
      <c r="JCW7233" s="2"/>
      <c r="JCX7233" s="2"/>
      <c r="JCY7233" s="2"/>
      <c r="JCZ7233" s="2"/>
      <c r="JDA7233" s="2"/>
      <c r="JDB7233" s="2"/>
      <c r="JDC7233" s="2"/>
      <c r="JDD7233" s="2"/>
      <c r="JDE7233" s="2"/>
      <c r="JDF7233" s="2"/>
      <c r="JDG7233" s="2"/>
      <c r="JDH7233" s="2"/>
      <c r="JDI7233" s="2"/>
      <c r="JDJ7233" s="2"/>
      <c r="JDK7233" s="2"/>
      <c r="JDL7233" s="2"/>
      <c r="JDM7233" s="2"/>
      <c r="JDN7233" s="2"/>
      <c r="JDO7233" s="2"/>
      <c r="JDP7233" s="2"/>
      <c r="JDQ7233" s="2"/>
      <c r="JDR7233" s="2"/>
      <c r="JDS7233" s="2"/>
      <c r="JDT7233" s="2"/>
      <c r="JDU7233" s="2"/>
      <c r="JDV7233" s="2"/>
      <c r="JDW7233" s="2"/>
      <c r="JDX7233" s="2"/>
      <c r="JDY7233" s="2"/>
      <c r="JDZ7233" s="2"/>
      <c r="JEA7233" s="2"/>
      <c r="JEB7233" s="2"/>
      <c r="JEC7233" s="2"/>
      <c r="JED7233" s="2"/>
      <c r="JEE7233" s="2"/>
      <c r="JEF7233" s="2"/>
      <c r="JEG7233" s="2"/>
      <c r="JEH7233" s="2"/>
      <c r="JEI7233" s="2"/>
      <c r="JEJ7233" s="2"/>
      <c r="JEK7233" s="2"/>
      <c r="JEL7233" s="2"/>
      <c r="JEM7233" s="2"/>
      <c r="JEN7233" s="2"/>
      <c r="JEO7233" s="2"/>
      <c r="JEP7233" s="2"/>
      <c r="JEQ7233" s="2"/>
      <c r="JER7233" s="2"/>
      <c r="JES7233" s="2"/>
      <c r="JET7233" s="2"/>
      <c r="JEU7233" s="2"/>
      <c r="JEV7233" s="2"/>
      <c r="JEW7233" s="2"/>
      <c r="JEX7233" s="2"/>
      <c r="JEY7233" s="2"/>
      <c r="JEZ7233" s="2"/>
      <c r="JFA7233" s="2"/>
      <c r="JFB7233" s="2"/>
      <c r="JFC7233" s="2"/>
      <c r="JFD7233" s="2"/>
      <c r="JFE7233" s="2"/>
      <c r="JFF7233" s="2"/>
      <c r="JFG7233" s="2"/>
      <c r="JFH7233" s="2"/>
      <c r="JFI7233" s="2"/>
      <c r="JFJ7233" s="2"/>
      <c r="JFK7233" s="2"/>
      <c r="JFL7233" s="2"/>
      <c r="JFM7233" s="2"/>
      <c r="JFN7233" s="2"/>
      <c r="JFO7233" s="2"/>
      <c r="JFP7233" s="2"/>
      <c r="JFQ7233" s="2"/>
      <c r="JFR7233" s="2"/>
      <c r="JFS7233" s="2"/>
      <c r="JFT7233" s="2"/>
      <c r="JFU7233" s="2"/>
      <c r="JFV7233" s="2"/>
      <c r="JFW7233" s="2"/>
      <c r="JFX7233" s="2"/>
      <c r="JFY7233" s="2"/>
      <c r="JFZ7233" s="2"/>
      <c r="JGA7233" s="2"/>
      <c r="JGB7233" s="2"/>
      <c r="JGC7233" s="2"/>
      <c r="JGD7233" s="2"/>
      <c r="JGE7233" s="2"/>
      <c r="JGF7233" s="2"/>
      <c r="JGG7233" s="2"/>
      <c r="JGH7233" s="2"/>
      <c r="JGI7233" s="2"/>
      <c r="JGJ7233" s="2"/>
      <c r="JGK7233" s="2"/>
      <c r="JGL7233" s="2"/>
      <c r="JGM7233" s="2"/>
      <c r="JGN7233" s="2"/>
      <c r="JGO7233" s="2"/>
      <c r="JGP7233" s="2"/>
      <c r="JGQ7233" s="2"/>
      <c r="JGR7233" s="2"/>
      <c r="JGS7233" s="2"/>
      <c r="JGT7233" s="2"/>
      <c r="JGU7233" s="2"/>
      <c r="JGV7233" s="2"/>
      <c r="JGW7233" s="2"/>
      <c r="JGX7233" s="2"/>
      <c r="JGY7233" s="2"/>
      <c r="JGZ7233" s="2"/>
      <c r="JHA7233" s="2"/>
      <c r="JHB7233" s="2"/>
      <c r="JHC7233" s="2"/>
      <c r="JHD7233" s="2"/>
      <c r="JHE7233" s="2"/>
      <c r="JHF7233" s="2"/>
      <c r="JHG7233" s="2"/>
      <c r="JHH7233" s="2"/>
      <c r="JHI7233" s="2"/>
      <c r="JHJ7233" s="2"/>
      <c r="JHK7233" s="2"/>
      <c r="JHL7233" s="2"/>
      <c r="JHM7233" s="2"/>
      <c r="JHN7233" s="2"/>
      <c r="JHO7233" s="2"/>
      <c r="JHP7233" s="2"/>
      <c r="JHQ7233" s="2"/>
      <c r="JHR7233" s="2"/>
      <c r="JHS7233" s="2"/>
      <c r="JHT7233" s="2"/>
      <c r="JHU7233" s="2"/>
      <c r="JHV7233" s="2"/>
      <c r="JHW7233" s="2"/>
      <c r="JHX7233" s="2"/>
      <c r="JHY7233" s="2"/>
      <c r="JHZ7233" s="2"/>
      <c r="JIA7233" s="2"/>
      <c r="JIB7233" s="2"/>
      <c r="JIC7233" s="2"/>
      <c r="JID7233" s="2"/>
      <c r="JIE7233" s="2"/>
      <c r="JIF7233" s="2"/>
      <c r="JIG7233" s="2"/>
      <c r="JIH7233" s="2"/>
      <c r="JII7233" s="2"/>
      <c r="JIJ7233" s="2"/>
      <c r="JIK7233" s="2"/>
      <c r="JIL7233" s="2"/>
      <c r="JIM7233" s="2"/>
      <c r="JIN7233" s="2"/>
      <c r="JIO7233" s="2"/>
      <c r="JIP7233" s="2"/>
      <c r="JIQ7233" s="2"/>
      <c r="JIR7233" s="2"/>
      <c r="JIS7233" s="2"/>
      <c r="JIT7233" s="2"/>
      <c r="JIU7233" s="2"/>
      <c r="JIV7233" s="2"/>
      <c r="JIW7233" s="2"/>
      <c r="JIX7233" s="2"/>
      <c r="JIY7233" s="2"/>
      <c r="JIZ7233" s="2"/>
      <c r="JJA7233" s="2"/>
      <c r="JJB7233" s="2"/>
      <c r="JJC7233" s="2"/>
      <c r="JJD7233" s="2"/>
      <c r="JJE7233" s="2"/>
      <c r="JJF7233" s="2"/>
      <c r="JJG7233" s="2"/>
      <c r="JJH7233" s="2"/>
      <c r="JJI7233" s="2"/>
      <c r="JJJ7233" s="2"/>
      <c r="JJK7233" s="2"/>
      <c r="JJL7233" s="2"/>
      <c r="JJM7233" s="2"/>
      <c r="JJN7233" s="2"/>
      <c r="JJO7233" s="2"/>
      <c r="JJP7233" s="2"/>
      <c r="JJQ7233" s="2"/>
      <c r="JJR7233" s="2"/>
      <c r="JJS7233" s="2"/>
      <c r="JJT7233" s="2"/>
      <c r="JJU7233" s="2"/>
      <c r="JJV7233" s="2"/>
      <c r="JJW7233" s="2"/>
      <c r="JJX7233" s="2"/>
      <c r="JJY7233" s="2"/>
      <c r="JJZ7233" s="2"/>
      <c r="JKA7233" s="2"/>
      <c r="JKB7233" s="2"/>
      <c r="JKC7233" s="2"/>
      <c r="JKD7233" s="2"/>
      <c r="JKE7233" s="2"/>
      <c r="JKF7233" s="2"/>
      <c r="JKG7233" s="2"/>
      <c r="JKH7233" s="2"/>
      <c r="JKI7233" s="2"/>
      <c r="JKJ7233" s="2"/>
      <c r="JKK7233" s="2"/>
      <c r="JKL7233" s="2"/>
      <c r="JKM7233" s="2"/>
      <c r="JKN7233" s="2"/>
      <c r="JKO7233" s="2"/>
      <c r="JKP7233" s="2"/>
      <c r="JKQ7233" s="2"/>
      <c r="JKR7233" s="2"/>
      <c r="JKS7233" s="2"/>
      <c r="JKT7233" s="2"/>
      <c r="JKU7233" s="2"/>
      <c r="JKV7233" s="2"/>
      <c r="JKW7233" s="2"/>
      <c r="JKX7233" s="2"/>
      <c r="JKY7233" s="2"/>
      <c r="JKZ7233" s="2"/>
      <c r="JLA7233" s="2"/>
      <c r="JLB7233" s="2"/>
      <c r="JLC7233" s="2"/>
      <c r="JLD7233" s="2"/>
      <c r="JLE7233" s="2"/>
      <c r="JLF7233" s="2"/>
      <c r="JLG7233" s="2"/>
      <c r="JLH7233" s="2"/>
      <c r="JLI7233" s="2"/>
      <c r="JLJ7233" s="2"/>
      <c r="JLK7233" s="2"/>
      <c r="JLL7233" s="2"/>
      <c r="JLM7233" s="2"/>
      <c r="JLN7233" s="2"/>
      <c r="JLO7233" s="2"/>
      <c r="JLP7233" s="2"/>
      <c r="JLQ7233" s="2"/>
      <c r="JLR7233" s="2"/>
      <c r="JLS7233" s="2"/>
      <c r="JLT7233" s="2"/>
      <c r="JLU7233" s="2"/>
      <c r="JLV7233" s="2"/>
      <c r="JLW7233" s="2"/>
      <c r="JLX7233" s="2"/>
      <c r="JLY7233" s="2"/>
      <c r="JLZ7233" s="2"/>
      <c r="JMA7233" s="2"/>
      <c r="JMB7233" s="2"/>
      <c r="JMC7233" s="2"/>
      <c r="JMD7233" s="2"/>
      <c r="JME7233" s="2"/>
      <c r="JMF7233" s="2"/>
      <c r="JMG7233" s="2"/>
      <c r="JMH7233" s="2"/>
      <c r="JMI7233" s="2"/>
      <c r="JMJ7233" s="2"/>
      <c r="JMK7233" s="2"/>
      <c r="JML7233" s="2"/>
      <c r="JMM7233" s="2"/>
      <c r="JMN7233" s="2"/>
      <c r="JMO7233" s="2"/>
      <c r="JMP7233" s="2"/>
      <c r="JMQ7233" s="2"/>
      <c r="JMR7233" s="2"/>
      <c r="JMS7233" s="2"/>
      <c r="JMT7233" s="2"/>
      <c r="JMU7233" s="2"/>
      <c r="JMV7233" s="2"/>
      <c r="JMW7233" s="2"/>
      <c r="JMX7233" s="2"/>
      <c r="JMY7233" s="2"/>
      <c r="JMZ7233" s="2"/>
      <c r="JNA7233" s="2"/>
      <c r="JNB7233" s="2"/>
      <c r="JNC7233" s="2"/>
      <c r="JND7233" s="2"/>
      <c r="JNE7233" s="2"/>
      <c r="JNF7233" s="2"/>
      <c r="JNG7233" s="2"/>
      <c r="JNH7233" s="2"/>
      <c r="JNI7233" s="2"/>
      <c r="JNJ7233" s="2"/>
      <c r="JNK7233" s="2"/>
      <c r="JNL7233" s="2"/>
      <c r="JNM7233" s="2"/>
      <c r="JNN7233" s="2"/>
      <c r="JNO7233" s="2"/>
      <c r="JNP7233" s="2"/>
      <c r="JNQ7233" s="2"/>
      <c r="JNR7233" s="2"/>
      <c r="JNS7233" s="2"/>
      <c r="JNT7233" s="2"/>
      <c r="JNU7233" s="2"/>
      <c r="JNV7233" s="2"/>
      <c r="JNW7233" s="2"/>
      <c r="JNX7233" s="2"/>
      <c r="JNY7233" s="2"/>
      <c r="JNZ7233" s="2"/>
      <c r="JOA7233" s="2"/>
      <c r="JOB7233" s="2"/>
      <c r="JOC7233" s="2"/>
      <c r="JOD7233" s="2"/>
      <c r="JOE7233" s="2"/>
      <c r="JOF7233" s="2"/>
      <c r="JOG7233" s="2"/>
      <c r="JOH7233" s="2"/>
      <c r="JOI7233" s="2"/>
      <c r="JOJ7233" s="2"/>
      <c r="JOK7233" s="2"/>
      <c r="JOL7233" s="2"/>
      <c r="JOM7233" s="2"/>
      <c r="JON7233" s="2"/>
      <c r="JOO7233" s="2"/>
      <c r="JOP7233" s="2"/>
      <c r="JOQ7233" s="2"/>
      <c r="JOR7233" s="2"/>
      <c r="JOS7233" s="2"/>
      <c r="JOT7233" s="2"/>
      <c r="JOU7233" s="2"/>
      <c r="JOV7233" s="2"/>
      <c r="JOW7233" s="2"/>
      <c r="JOX7233" s="2"/>
      <c r="JOY7233" s="2"/>
      <c r="JOZ7233" s="2"/>
      <c r="JPA7233" s="2"/>
      <c r="JPB7233" s="2"/>
      <c r="JPC7233" s="2"/>
      <c r="JPD7233" s="2"/>
      <c r="JPE7233" s="2"/>
      <c r="JPF7233" s="2"/>
      <c r="JPG7233" s="2"/>
      <c r="JPH7233" s="2"/>
      <c r="JPI7233" s="2"/>
      <c r="JPJ7233" s="2"/>
      <c r="JPK7233" s="2"/>
      <c r="JPL7233" s="2"/>
      <c r="JPM7233" s="2"/>
      <c r="JPN7233" s="2"/>
      <c r="JPO7233" s="2"/>
      <c r="JPP7233" s="2"/>
      <c r="JPQ7233" s="2"/>
      <c r="JPR7233" s="2"/>
      <c r="JPS7233" s="2"/>
      <c r="JPT7233" s="2"/>
      <c r="JPU7233" s="2"/>
      <c r="JPV7233" s="2"/>
      <c r="JPW7233" s="2"/>
      <c r="JPX7233" s="2"/>
      <c r="JPY7233" s="2"/>
      <c r="JPZ7233" s="2"/>
      <c r="JQA7233" s="2"/>
      <c r="JQB7233" s="2"/>
      <c r="JQC7233" s="2"/>
      <c r="JQD7233" s="2"/>
      <c r="JQE7233" s="2"/>
      <c r="JQF7233" s="2"/>
      <c r="JQG7233" s="2"/>
      <c r="JQH7233" s="2"/>
      <c r="JQI7233" s="2"/>
      <c r="JQJ7233" s="2"/>
      <c r="JQK7233" s="2"/>
      <c r="JQL7233" s="2"/>
      <c r="JQM7233" s="2"/>
      <c r="JQN7233" s="2"/>
      <c r="JQO7233" s="2"/>
      <c r="JQP7233" s="2"/>
      <c r="JQQ7233" s="2"/>
      <c r="JQR7233" s="2"/>
      <c r="JQS7233" s="2"/>
      <c r="JQT7233" s="2"/>
      <c r="JQU7233" s="2"/>
      <c r="JQV7233" s="2"/>
      <c r="JQW7233" s="2"/>
      <c r="JQX7233" s="2"/>
      <c r="JQY7233" s="2"/>
      <c r="JQZ7233" s="2"/>
      <c r="JRA7233" s="2"/>
      <c r="JRB7233" s="2"/>
      <c r="JRC7233" s="2"/>
      <c r="JRD7233" s="2"/>
      <c r="JRE7233" s="2"/>
      <c r="JRF7233" s="2"/>
      <c r="JRG7233" s="2"/>
      <c r="JRH7233" s="2"/>
      <c r="JRI7233" s="2"/>
      <c r="JRJ7233" s="2"/>
      <c r="JRK7233" s="2"/>
      <c r="JRL7233" s="2"/>
      <c r="JRM7233" s="2"/>
      <c r="JRN7233" s="2"/>
      <c r="JRO7233" s="2"/>
      <c r="JRP7233" s="2"/>
      <c r="JRQ7233" s="2"/>
      <c r="JRR7233" s="2"/>
      <c r="JRS7233" s="2"/>
      <c r="JRT7233" s="2"/>
      <c r="JRU7233" s="2"/>
      <c r="JRV7233" s="2"/>
      <c r="JRW7233" s="2"/>
      <c r="JRX7233" s="2"/>
      <c r="JRY7233" s="2"/>
      <c r="JRZ7233" s="2"/>
      <c r="JSA7233" s="2"/>
      <c r="JSB7233" s="2"/>
      <c r="JSC7233" s="2"/>
      <c r="JSD7233" s="2"/>
      <c r="JSE7233" s="2"/>
      <c r="JSF7233" s="2"/>
      <c r="JSG7233" s="2"/>
      <c r="JSH7233" s="2"/>
      <c r="JSI7233" s="2"/>
      <c r="JSJ7233" s="2"/>
      <c r="JSK7233" s="2"/>
      <c r="JSL7233" s="2"/>
      <c r="JSM7233" s="2"/>
      <c r="JSN7233" s="2"/>
      <c r="JSO7233" s="2"/>
      <c r="JSP7233" s="2"/>
      <c r="JSQ7233" s="2"/>
      <c r="JSR7233" s="2"/>
      <c r="JSS7233" s="2"/>
      <c r="JST7233" s="2"/>
      <c r="JSU7233" s="2"/>
      <c r="JSV7233" s="2"/>
      <c r="JSW7233" s="2"/>
      <c r="JSX7233" s="2"/>
      <c r="JSY7233" s="2"/>
      <c r="JSZ7233" s="2"/>
      <c r="JTA7233" s="2"/>
      <c r="JTB7233" s="2"/>
      <c r="JTC7233" s="2"/>
      <c r="JTD7233" s="2"/>
      <c r="JTE7233" s="2"/>
      <c r="JTF7233" s="2"/>
      <c r="JTG7233" s="2"/>
      <c r="JTH7233" s="2"/>
      <c r="JTI7233" s="2"/>
      <c r="JTJ7233" s="2"/>
      <c r="JTK7233" s="2"/>
      <c r="JTL7233" s="2"/>
      <c r="JTM7233" s="2"/>
      <c r="JTN7233" s="2"/>
      <c r="JTO7233" s="2"/>
      <c r="JTP7233" s="2"/>
      <c r="JTQ7233" s="2"/>
      <c r="JTR7233" s="2"/>
      <c r="JTS7233" s="2"/>
      <c r="JTT7233" s="2"/>
      <c r="JTU7233" s="2"/>
      <c r="JTV7233" s="2"/>
      <c r="JTW7233" s="2"/>
      <c r="JTX7233" s="2"/>
      <c r="JTY7233" s="2"/>
      <c r="JTZ7233" s="2"/>
      <c r="JUA7233" s="2"/>
      <c r="JUB7233" s="2"/>
      <c r="JUC7233" s="2"/>
      <c r="JUD7233" s="2"/>
      <c r="JUE7233" s="2"/>
      <c r="JUF7233" s="2"/>
      <c r="JUG7233" s="2"/>
      <c r="JUH7233" s="2"/>
      <c r="JUI7233" s="2"/>
      <c r="JUJ7233" s="2"/>
      <c r="JUK7233" s="2"/>
      <c r="JUL7233" s="2"/>
      <c r="JUM7233" s="2"/>
      <c r="JUN7233" s="2"/>
      <c r="JUO7233" s="2"/>
      <c r="JUP7233" s="2"/>
      <c r="JUQ7233" s="2"/>
      <c r="JUR7233" s="2"/>
      <c r="JUS7233" s="2"/>
      <c r="JUT7233" s="2"/>
      <c r="JUU7233" s="2"/>
      <c r="JUV7233" s="2"/>
      <c r="JUW7233" s="2"/>
      <c r="JUX7233" s="2"/>
      <c r="JUY7233" s="2"/>
      <c r="JUZ7233" s="2"/>
      <c r="JVA7233" s="2"/>
      <c r="JVB7233" s="2"/>
      <c r="JVC7233" s="2"/>
      <c r="JVD7233" s="2"/>
      <c r="JVE7233" s="2"/>
      <c r="JVF7233" s="2"/>
      <c r="JVG7233" s="2"/>
      <c r="JVH7233" s="2"/>
      <c r="JVI7233" s="2"/>
      <c r="JVJ7233" s="2"/>
      <c r="JVK7233" s="2"/>
      <c r="JVL7233" s="2"/>
      <c r="JVM7233" s="2"/>
      <c r="JVN7233" s="2"/>
      <c r="JVO7233" s="2"/>
      <c r="JVP7233" s="2"/>
      <c r="JVQ7233" s="2"/>
      <c r="JVR7233" s="2"/>
      <c r="JVS7233" s="2"/>
      <c r="JVT7233" s="2"/>
      <c r="JVU7233" s="2"/>
      <c r="JVV7233" s="2"/>
      <c r="JVW7233" s="2"/>
      <c r="JVX7233" s="2"/>
      <c r="JVY7233" s="2"/>
      <c r="JVZ7233" s="2"/>
      <c r="JWA7233" s="2"/>
      <c r="JWB7233" s="2"/>
      <c r="JWC7233" s="2"/>
      <c r="JWD7233" s="2"/>
      <c r="JWE7233" s="2"/>
      <c r="JWF7233" s="2"/>
      <c r="JWG7233" s="2"/>
      <c r="JWH7233" s="2"/>
      <c r="JWI7233" s="2"/>
      <c r="JWJ7233" s="2"/>
      <c r="JWK7233" s="2"/>
      <c r="JWL7233" s="2"/>
      <c r="JWM7233" s="2"/>
      <c r="JWN7233" s="2"/>
      <c r="JWO7233" s="2"/>
      <c r="JWP7233" s="2"/>
      <c r="JWQ7233" s="2"/>
      <c r="JWR7233" s="2"/>
      <c r="JWS7233" s="2"/>
      <c r="JWT7233" s="2"/>
      <c r="JWU7233" s="2"/>
      <c r="JWV7233" s="2"/>
      <c r="JWW7233" s="2"/>
      <c r="JWX7233" s="2"/>
      <c r="JWY7233" s="2"/>
      <c r="JWZ7233" s="2"/>
      <c r="JXA7233" s="2"/>
      <c r="JXB7233" s="2"/>
      <c r="JXC7233" s="2"/>
      <c r="JXD7233" s="2"/>
      <c r="JXE7233" s="2"/>
      <c r="JXF7233" s="2"/>
      <c r="JXG7233" s="2"/>
      <c r="JXH7233" s="2"/>
      <c r="JXI7233" s="2"/>
      <c r="JXJ7233" s="2"/>
      <c r="JXK7233" s="2"/>
      <c r="JXL7233" s="2"/>
      <c r="JXM7233" s="2"/>
      <c r="JXN7233" s="2"/>
      <c r="JXO7233" s="2"/>
      <c r="JXP7233" s="2"/>
      <c r="JXQ7233" s="2"/>
      <c r="JXR7233" s="2"/>
      <c r="JXS7233" s="2"/>
      <c r="JXT7233" s="2"/>
      <c r="JXU7233" s="2"/>
      <c r="JXV7233" s="2"/>
      <c r="JXW7233" s="2"/>
      <c r="JXX7233" s="2"/>
      <c r="JXY7233" s="2"/>
      <c r="JXZ7233" s="2"/>
      <c r="JYA7233" s="2"/>
      <c r="JYB7233" s="2"/>
      <c r="JYC7233" s="2"/>
      <c r="JYD7233" s="2"/>
      <c r="JYE7233" s="2"/>
      <c r="JYF7233" s="2"/>
      <c r="JYG7233" s="2"/>
      <c r="JYH7233" s="2"/>
      <c r="JYI7233" s="2"/>
      <c r="JYJ7233" s="2"/>
      <c r="JYK7233" s="2"/>
      <c r="JYL7233" s="2"/>
      <c r="JYM7233" s="2"/>
      <c r="JYN7233" s="2"/>
      <c r="JYO7233" s="2"/>
      <c r="JYP7233" s="2"/>
      <c r="JYQ7233" s="2"/>
      <c r="JYR7233" s="2"/>
      <c r="JYS7233" s="2"/>
      <c r="JYT7233" s="2"/>
      <c r="JYU7233" s="2"/>
      <c r="JYV7233" s="2"/>
      <c r="JYW7233" s="2"/>
      <c r="JYX7233" s="2"/>
      <c r="JYY7233" s="2"/>
      <c r="JYZ7233" s="2"/>
      <c r="JZA7233" s="2"/>
      <c r="JZB7233" s="2"/>
      <c r="JZC7233" s="2"/>
      <c r="JZD7233" s="2"/>
      <c r="JZE7233" s="2"/>
      <c r="JZF7233" s="2"/>
      <c r="JZG7233" s="2"/>
      <c r="JZH7233" s="2"/>
      <c r="JZI7233" s="2"/>
      <c r="JZJ7233" s="2"/>
      <c r="JZK7233" s="2"/>
      <c r="JZL7233" s="2"/>
      <c r="JZM7233" s="2"/>
      <c r="JZN7233" s="2"/>
      <c r="JZO7233" s="2"/>
      <c r="JZP7233" s="2"/>
      <c r="JZQ7233" s="2"/>
      <c r="JZR7233" s="2"/>
      <c r="JZS7233" s="2"/>
      <c r="JZT7233" s="2"/>
      <c r="JZU7233" s="2"/>
      <c r="JZV7233" s="2"/>
      <c r="JZW7233" s="2"/>
      <c r="JZX7233" s="2"/>
      <c r="JZY7233" s="2"/>
      <c r="JZZ7233" s="2"/>
      <c r="KAA7233" s="2"/>
      <c r="KAB7233" s="2"/>
      <c r="KAC7233" s="2"/>
      <c r="KAD7233" s="2"/>
      <c r="KAE7233" s="2"/>
      <c r="KAF7233" s="2"/>
      <c r="KAG7233" s="2"/>
      <c r="KAH7233" s="2"/>
      <c r="KAI7233" s="2"/>
      <c r="KAJ7233" s="2"/>
      <c r="KAK7233" s="2"/>
      <c r="KAL7233" s="2"/>
      <c r="KAM7233" s="2"/>
      <c r="KAN7233" s="2"/>
      <c r="KAO7233" s="2"/>
      <c r="KAP7233" s="2"/>
      <c r="KAQ7233" s="2"/>
      <c r="KAR7233" s="2"/>
      <c r="KAS7233" s="2"/>
      <c r="KAT7233" s="2"/>
      <c r="KAU7233" s="2"/>
      <c r="KAV7233" s="2"/>
      <c r="KAW7233" s="2"/>
      <c r="KAX7233" s="2"/>
      <c r="KAY7233" s="2"/>
      <c r="KAZ7233" s="2"/>
      <c r="KBA7233" s="2"/>
      <c r="KBB7233" s="2"/>
      <c r="KBC7233" s="2"/>
      <c r="KBD7233" s="2"/>
      <c r="KBE7233" s="2"/>
      <c r="KBF7233" s="2"/>
      <c r="KBG7233" s="2"/>
      <c r="KBH7233" s="2"/>
      <c r="KBI7233" s="2"/>
      <c r="KBJ7233" s="2"/>
      <c r="KBK7233" s="2"/>
      <c r="KBL7233" s="2"/>
      <c r="KBM7233" s="2"/>
      <c r="KBN7233" s="2"/>
      <c r="KBO7233" s="2"/>
      <c r="KBP7233" s="2"/>
      <c r="KBQ7233" s="2"/>
      <c r="KBR7233" s="2"/>
      <c r="KBS7233" s="2"/>
      <c r="KBT7233" s="2"/>
      <c r="KBU7233" s="2"/>
      <c r="KBV7233" s="2"/>
      <c r="KBW7233" s="2"/>
      <c r="KBX7233" s="2"/>
      <c r="KBY7233" s="2"/>
      <c r="KBZ7233" s="2"/>
      <c r="KCA7233" s="2"/>
      <c r="KCB7233" s="2"/>
      <c r="KCC7233" s="2"/>
      <c r="KCD7233" s="2"/>
      <c r="KCE7233" s="2"/>
      <c r="KCF7233" s="2"/>
      <c r="KCG7233" s="2"/>
      <c r="KCH7233" s="2"/>
      <c r="KCI7233" s="2"/>
      <c r="KCJ7233" s="2"/>
      <c r="KCK7233" s="2"/>
      <c r="KCL7233" s="2"/>
      <c r="KCM7233" s="2"/>
      <c r="KCN7233" s="2"/>
      <c r="KCO7233" s="2"/>
      <c r="KCP7233" s="2"/>
      <c r="KCQ7233" s="2"/>
      <c r="KCR7233" s="2"/>
      <c r="KCS7233" s="2"/>
      <c r="KCT7233" s="2"/>
      <c r="KCU7233" s="2"/>
      <c r="KCV7233" s="2"/>
      <c r="KCW7233" s="2"/>
      <c r="KCX7233" s="2"/>
      <c r="KCY7233" s="2"/>
      <c r="KCZ7233" s="2"/>
      <c r="KDA7233" s="2"/>
      <c r="KDB7233" s="2"/>
      <c r="KDC7233" s="2"/>
      <c r="KDD7233" s="2"/>
      <c r="KDE7233" s="2"/>
      <c r="KDF7233" s="2"/>
      <c r="KDG7233" s="2"/>
      <c r="KDH7233" s="2"/>
      <c r="KDI7233" s="2"/>
      <c r="KDJ7233" s="2"/>
      <c r="KDK7233" s="2"/>
      <c r="KDL7233" s="2"/>
      <c r="KDM7233" s="2"/>
      <c r="KDN7233" s="2"/>
      <c r="KDO7233" s="2"/>
      <c r="KDP7233" s="2"/>
      <c r="KDQ7233" s="2"/>
      <c r="KDR7233" s="2"/>
      <c r="KDS7233" s="2"/>
      <c r="KDT7233" s="2"/>
      <c r="KDU7233" s="2"/>
      <c r="KDV7233" s="2"/>
      <c r="KDW7233" s="2"/>
      <c r="KDX7233" s="2"/>
      <c r="KDY7233" s="2"/>
      <c r="KDZ7233" s="2"/>
      <c r="KEA7233" s="2"/>
      <c r="KEB7233" s="2"/>
      <c r="KEC7233" s="2"/>
      <c r="KED7233" s="2"/>
      <c r="KEE7233" s="2"/>
      <c r="KEF7233" s="2"/>
      <c r="KEG7233" s="2"/>
      <c r="KEH7233" s="2"/>
      <c r="KEI7233" s="2"/>
      <c r="KEJ7233" s="2"/>
      <c r="KEK7233" s="2"/>
      <c r="KEL7233" s="2"/>
      <c r="KEM7233" s="2"/>
      <c r="KEN7233" s="2"/>
      <c r="KEO7233" s="2"/>
      <c r="KEP7233" s="2"/>
      <c r="KEQ7233" s="2"/>
      <c r="KER7233" s="2"/>
      <c r="KES7233" s="2"/>
      <c r="KET7233" s="2"/>
      <c r="KEU7233" s="2"/>
      <c r="KEV7233" s="2"/>
      <c r="KEW7233" s="2"/>
      <c r="KEX7233" s="2"/>
      <c r="KEY7233" s="2"/>
      <c r="KEZ7233" s="2"/>
      <c r="KFA7233" s="2"/>
      <c r="KFB7233" s="2"/>
      <c r="KFC7233" s="2"/>
      <c r="KFD7233" s="2"/>
      <c r="KFE7233" s="2"/>
      <c r="KFF7233" s="2"/>
      <c r="KFG7233" s="2"/>
      <c r="KFH7233" s="2"/>
      <c r="KFI7233" s="2"/>
      <c r="KFJ7233" s="2"/>
      <c r="KFK7233" s="2"/>
      <c r="KFL7233" s="2"/>
      <c r="KFM7233" s="2"/>
      <c r="KFN7233" s="2"/>
      <c r="KFO7233" s="2"/>
      <c r="KFP7233" s="2"/>
      <c r="KFQ7233" s="2"/>
      <c r="KFR7233" s="2"/>
      <c r="KFS7233" s="2"/>
      <c r="KFT7233" s="2"/>
      <c r="KFU7233" s="2"/>
      <c r="KFV7233" s="2"/>
      <c r="KFW7233" s="2"/>
      <c r="KFX7233" s="2"/>
      <c r="KFY7233" s="2"/>
      <c r="KFZ7233" s="2"/>
      <c r="KGA7233" s="2"/>
      <c r="KGB7233" s="2"/>
      <c r="KGC7233" s="2"/>
      <c r="KGD7233" s="2"/>
      <c r="KGE7233" s="2"/>
      <c r="KGF7233" s="2"/>
      <c r="KGG7233" s="2"/>
      <c r="KGH7233" s="2"/>
      <c r="KGI7233" s="2"/>
      <c r="KGJ7233" s="2"/>
      <c r="KGK7233" s="2"/>
      <c r="KGL7233" s="2"/>
      <c r="KGM7233" s="2"/>
      <c r="KGN7233" s="2"/>
      <c r="KGO7233" s="2"/>
      <c r="KGP7233" s="2"/>
      <c r="KGQ7233" s="2"/>
      <c r="KGR7233" s="2"/>
      <c r="KGS7233" s="2"/>
      <c r="KGT7233" s="2"/>
      <c r="KGU7233" s="2"/>
      <c r="KGV7233" s="2"/>
      <c r="KGW7233" s="2"/>
      <c r="KGX7233" s="2"/>
      <c r="KGY7233" s="2"/>
      <c r="KGZ7233" s="2"/>
      <c r="KHA7233" s="2"/>
      <c r="KHB7233" s="2"/>
      <c r="KHC7233" s="2"/>
      <c r="KHD7233" s="2"/>
      <c r="KHE7233" s="2"/>
      <c r="KHF7233" s="2"/>
      <c r="KHG7233" s="2"/>
      <c r="KHH7233" s="2"/>
      <c r="KHI7233" s="2"/>
      <c r="KHJ7233" s="2"/>
      <c r="KHK7233" s="2"/>
      <c r="KHL7233" s="2"/>
      <c r="KHM7233" s="2"/>
      <c r="KHN7233" s="2"/>
      <c r="KHO7233" s="2"/>
      <c r="KHP7233" s="2"/>
      <c r="KHQ7233" s="2"/>
      <c r="KHR7233" s="2"/>
      <c r="KHS7233" s="2"/>
      <c r="KHT7233" s="2"/>
      <c r="KHU7233" s="2"/>
      <c r="KHV7233" s="2"/>
      <c r="KHW7233" s="2"/>
      <c r="KHX7233" s="2"/>
      <c r="KHY7233" s="2"/>
      <c r="KHZ7233" s="2"/>
      <c r="KIA7233" s="2"/>
      <c r="KIB7233" s="2"/>
      <c r="KIC7233" s="2"/>
      <c r="KID7233" s="2"/>
      <c r="KIE7233" s="2"/>
      <c r="KIF7233" s="2"/>
      <c r="KIG7233" s="2"/>
      <c r="KIH7233" s="2"/>
      <c r="KII7233" s="2"/>
      <c r="KIJ7233" s="2"/>
      <c r="KIK7233" s="2"/>
      <c r="KIL7233" s="2"/>
      <c r="KIM7233" s="2"/>
      <c r="KIN7233" s="2"/>
      <c r="KIO7233" s="2"/>
      <c r="KIP7233" s="2"/>
      <c r="KIQ7233" s="2"/>
      <c r="KIR7233" s="2"/>
      <c r="KIS7233" s="2"/>
      <c r="KIT7233" s="2"/>
      <c r="KIU7233" s="2"/>
      <c r="KIV7233" s="2"/>
      <c r="KIW7233" s="2"/>
      <c r="KIX7233" s="2"/>
      <c r="KIY7233" s="2"/>
      <c r="KIZ7233" s="2"/>
      <c r="KJA7233" s="2"/>
      <c r="KJB7233" s="2"/>
      <c r="KJC7233" s="2"/>
      <c r="KJD7233" s="2"/>
      <c r="KJE7233" s="2"/>
      <c r="KJF7233" s="2"/>
      <c r="KJG7233" s="2"/>
      <c r="KJH7233" s="2"/>
      <c r="KJI7233" s="2"/>
      <c r="KJJ7233" s="2"/>
      <c r="KJK7233" s="2"/>
      <c r="KJL7233" s="2"/>
      <c r="KJM7233" s="2"/>
      <c r="KJN7233" s="2"/>
      <c r="KJO7233" s="2"/>
      <c r="KJP7233" s="2"/>
      <c r="KJQ7233" s="2"/>
      <c r="KJR7233" s="2"/>
      <c r="KJS7233" s="2"/>
      <c r="KJT7233" s="2"/>
      <c r="KJU7233" s="2"/>
      <c r="KJV7233" s="2"/>
      <c r="KJW7233" s="2"/>
      <c r="KJX7233" s="2"/>
      <c r="KJY7233" s="2"/>
      <c r="KJZ7233" s="2"/>
      <c r="KKA7233" s="2"/>
      <c r="KKB7233" s="2"/>
      <c r="KKC7233" s="2"/>
      <c r="KKD7233" s="2"/>
      <c r="KKE7233" s="2"/>
      <c r="KKF7233" s="2"/>
      <c r="KKG7233" s="2"/>
      <c r="KKH7233" s="2"/>
      <c r="KKI7233" s="2"/>
      <c r="KKJ7233" s="2"/>
      <c r="KKK7233" s="2"/>
      <c r="KKL7233" s="2"/>
      <c r="KKM7233" s="2"/>
      <c r="KKN7233" s="2"/>
      <c r="KKO7233" s="2"/>
      <c r="KKP7233" s="2"/>
      <c r="KKQ7233" s="2"/>
      <c r="KKR7233" s="2"/>
      <c r="KKS7233" s="2"/>
      <c r="KKT7233" s="2"/>
      <c r="KKU7233" s="2"/>
      <c r="KKV7233" s="2"/>
      <c r="KKW7233" s="2"/>
      <c r="KKX7233" s="2"/>
      <c r="KKY7233" s="2"/>
      <c r="KKZ7233" s="2"/>
      <c r="KLA7233" s="2"/>
      <c r="KLB7233" s="2"/>
      <c r="KLC7233" s="2"/>
      <c r="KLD7233" s="2"/>
      <c r="KLE7233" s="2"/>
      <c r="KLF7233" s="2"/>
      <c r="KLG7233" s="2"/>
      <c r="KLH7233" s="2"/>
      <c r="KLI7233" s="2"/>
      <c r="KLJ7233" s="2"/>
      <c r="KLK7233" s="2"/>
      <c r="KLL7233" s="2"/>
      <c r="KLM7233" s="2"/>
      <c r="KLN7233" s="2"/>
      <c r="KLO7233" s="2"/>
      <c r="KLP7233" s="2"/>
      <c r="KLQ7233" s="2"/>
      <c r="KLR7233" s="2"/>
      <c r="KLS7233" s="2"/>
      <c r="KLT7233" s="2"/>
      <c r="KLU7233" s="2"/>
      <c r="KLV7233" s="2"/>
      <c r="KLW7233" s="2"/>
      <c r="KLX7233" s="2"/>
      <c r="KLY7233" s="2"/>
      <c r="KLZ7233" s="2"/>
      <c r="KMA7233" s="2"/>
      <c r="KMB7233" s="2"/>
      <c r="KMC7233" s="2"/>
      <c r="KMD7233" s="2"/>
      <c r="KME7233" s="2"/>
      <c r="KMF7233" s="2"/>
      <c r="KMG7233" s="2"/>
      <c r="KMH7233" s="2"/>
      <c r="KMI7233" s="2"/>
      <c r="KMJ7233" s="2"/>
      <c r="KMK7233" s="2"/>
      <c r="KML7233" s="2"/>
      <c r="KMM7233" s="2"/>
      <c r="KMN7233" s="2"/>
      <c r="KMO7233" s="2"/>
      <c r="KMP7233" s="2"/>
      <c r="KMQ7233" s="2"/>
      <c r="KMR7233" s="2"/>
      <c r="KMS7233" s="2"/>
      <c r="KMT7233" s="2"/>
      <c r="KMU7233" s="2"/>
      <c r="KMV7233" s="2"/>
      <c r="KMW7233" s="2"/>
      <c r="KMX7233" s="2"/>
      <c r="KMY7233" s="2"/>
      <c r="KMZ7233" s="2"/>
      <c r="KNA7233" s="2"/>
      <c r="KNB7233" s="2"/>
      <c r="KNC7233" s="2"/>
      <c r="KND7233" s="2"/>
      <c r="KNE7233" s="2"/>
      <c r="KNF7233" s="2"/>
      <c r="KNG7233" s="2"/>
      <c r="KNH7233" s="2"/>
      <c r="KNI7233" s="2"/>
      <c r="KNJ7233" s="2"/>
      <c r="KNK7233" s="2"/>
      <c r="KNL7233" s="2"/>
      <c r="KNM7233" s="2"/>
      <c r="KNN7233" s="2"/>
      <c r="KNO7233" s="2"/>
      <c r="KNP7233" s="2"/>
      <c r="KNQ7233" s="2"/>
      <c r="KNR7233" s="2"/>
      <c r="KNS7233" s="2"/>
      <c r="KNT7233" s="2"/>
      <c r="KNU7233" s="2"/>
      <c r="KNV7233" s="2"/>
      <c r="KNW7233" s="2"/>
      <c r="KNX7233" s="2"/>
      <c r="KNY7233" s="2"/>
      <c r="KNZ7233" s="2"/>
      <c r="KOA7233" s="2"/>
      <c r="KOB7233" s="2"/>
      <c r="KOC7233" s="2"/>
      <c r="KOD7233" s="2"/>
      <c r="KOE7233" s="2"/>
      <c r="KOF7233" s="2"/>
      <c r="KOG7233" s="2"/>
      <c r="KOH7233" s="2"/>
      <c r="KOI7233" s="2"/>
      <c r="KOJ7233" s="2"/>
      <c r="KOK7233" s="2"/>
      <c r="KOL7233" s="2"/>
      <c r="KOM7233" s="2"/>
      <c r="KON7233" s="2"/>
      <c r="KOO7233" s="2"/>
      <c r="KOP7233" s="2"/>
      <c r="KOQ7233" s="2"/>
      <c r="KOR7233" s="2"/>
      <c r="KOS7233" s="2"/>
      <c r="KOT7233" s="2"/>
      <c r="KOU7233" s="2"/>
      <c r="KOV7233" s="2"/>
      <c r="KOW7233" s="2"/>
      <c r="KOX7233" s="2"/>
      <c r="KOY7233" s="2"/>
      <c r="KOZ7233" s="2"/>
      <c r="KPA7233" s="2"/>
      <c r="KPB7233" s="2"/>
      <c r="KPC7233" s="2"/>
      <c r="KPD7233" s="2"/>
      <c r="KPE7233" s="2"/>
      <c r="KPF7233" s="2"/>
      <c r="KPG7233" s="2"/>
      <c r="KPH7233" s="2"/>
      <c r="KPI7233" s="2"/>
      <c r="KPJ7233" s="2"/>
      <c r="KPK7233" s="2"/>
      <c r="KPL7233" s="2"/>
      <c r="KPM7233" s="2"/>
      <c r="KPN7233" s="2"/>
      <c r="KPO7233" s="2"/>
      <c r="KPP7233" s="2"/>
      <c r="KPQ7233" s="2"/>
      <c r="KPR7233" s="2"/>
      <c r="KPS7233" s="2"/>
      <c r="KPT7233" s="2"/>
      <c r="KPU7233" s="2"/>
      <c r="KPV7233" s="2"/>
      <c r="KPW7233" s="2"/>
      <c r="KPX7233" s="2"/>
      <c r="KPY7233" s="2"/>
      <c r="KPZ7233" s="2"/>
      <c r="KQA7233" s="2"/>
      <c r="KQB7233" s="2"/>
      <c r="KQC7233" s="2"/>
      <c r="KQD7233" s="2"/>
      <c r="KQE7233" s="2"/>
      <c r="KQF7233" s="2"/>
      <c r="KQG7233" s="2"/>
      <c r="KQH7233" s="2"/>
      <c r="KQI7233" s="2"/>
      <c r="KQJ7233" s="2"/>
      <c r="KQK7233" s="2"/>
      <c r="KQL7233" s="2"/>
      <c r="KQM7233" s="2"/>
      <c r="KQN7233" s="2"/>
      <c r="KQO7233" s="2"/>
      <c r="KQP7233" s="2"/>
      <c r="KQQ7233" s="2"/>
      <c r="KQR7233" s="2"/>
      <c r="KQS7233" s="2"/>
      <c r="KQT7233" s="2"/>
      <c r="KQU7233" s="2"/>
      <c r="KQV7233" s="2"/>
      <c r="KQW7233" s="2"/>
      <c r="KQX7233" s="2"/>
      <c r="KQY7233" s="2"/>
      <c r="KQZ7233" s="2"/>
      <c r="KRA7233" s="2"/>
      <c r="KRB7233" s="2"/>
      <c r="KRC7233" s="2"/>
      <c r="KRD7233" s="2"/>
      <c r="KRE7233" s="2"/>
      <c r="KRF7233" s="2"/>
      <c r="KRG7233" s="2"/>
      <c r="KRH7233" s="2"/>
      <c r="KRI7233" s="2"/>
      <c r="KRJ7233" s="2"/>
      <c r="KRK7233" s="2"/>
      <c r="KRL7233" s="2"/>
      <c r="KRM7233" s="2"/>
      <c r="KRN7233" s="2"/>
      <c r="KRO7233" s="2"/>
      <c r="KRP7233" s="2"/>
      <c r="KRQ7233" s="2"/>
      <c r="KRR7233" s="2"/>
      <c r="KRS7233" s="2"/>
      <c r="KRT7233" s="2"/>
      <c r="KRU7233" s="2"/>
      <c r="KRV7233" s="2"/>
      <c r="KRW7233" s="2"/>
      <c r="KRX7233" s="2"/>
      <c r="KRY7233" s="2"/>
      <c r="KRZ7233" s="2"/>
      <c r="KSA7233" s="2"/>
      <c r="KSB7233" s="2"/>
      <c r="KSC7233" s="2"/>
      <c r="KSD7233" s="2"/>
      <c r="KSE7233" s="2"/>
      <c r="KSF7233" s="2"/>
      <c r="KSG7233" s="2"/>
      <c r="KSH7233" s="2"/>
      <c r="KSI7233" s="2"/>
      <c r="KSJ7233" s="2"/>
      <c r="KSK7233" s="2"/>
      <c r="KSL7233" s="2"/>
      <c r="KSM7233" s="2"/>
      <c r="KSN7233" s="2"/>
      <c r="KSO7233" s="2"/>
      <c r="KSP7233" s="2"/>
      <c r="KSQ7233" s="2"/>
      <c r="KSR7233" s="2"/>
      <c r="KSS7233" s="2"/>
      <c r="KST7233" s="2"/>
      <c r="KSU7233" s="2"/>
      <c r="KSV7233" s="2"/>
      <c r="KSW7233" s="2"/>
      <c r="KSX7233" s="2"/>
      <c r="KSY7233" s="2"/>
      <c r="KSZ7233" s="2"/>
      <c r="KTA7233" s="2"/>
      <c r="KTB7233" s="2"/>
      <c r="KTC7233" s="2"/>
      <c r="KTD7233" s="2"/>
      <c r="KTE7233" s="2"/>
      <c r="KTF7233" s="2"/>
      <c r="KTG7233" s="2"/>
      <c r="KTH7233" s="2"/>
      <c r="KTI7233" s="2"/>
      <c r="KTJ7233" s="2"/>
      <c r="KTK7233" s="2"/>
      <c r="KTL7233" s="2"/>
      <c r="KTM7233" s="2"/>
      <c r="KTN7233" s="2"/>
      <c r="KTO7233" s="2"/>
      <c r="KTP7233" s="2"/>
      <c r="KTQ7233" s="2"/>
      <c r="KTR7233" s="2"/>
      <c r="KTS7233" s="2"/>
      <c r="KTT7233" s="2"/>
      <c r="KTU7233" s="2"/>
      <c r="KTV7233" s="2"/>
      <c r="KTW7233" s="2"/>
      <c r="KTX7233" s="2"/>
      <c r="KTY7233" s="2"/>
      <c r="KTZ7233" s="2"/>
      <c r="KUA7233" s="2"/>
      <c r="KUB7233" s="2"/>
      <c r="KUC7233" s="2"/>
      <c r="KUD7233" s="2"/>
      <c r="KUE7233" s="2"/>
      <c r="KUF7233" s="2"/>
      <c r="KUG7233" s="2"/>
      <c r="KUH7233" s="2"/>
      <c r="KUI7233" s="2"/>
      <c r="KUJ7233" s="2"/>
      <c r="KUK7233" s="2"/>
      <c r="KUL7233" s="2"/>
      <c r="KUM7233" s="2"/>
      <c r="KUN7233" s="2"/>
      <c r="KUO7233" s="2"/>
      <c r="KUP7233" s="2"/>
      <c r="KUQ7233" s="2"/>
      <c r="KUR7233" s="2"/>
      <c r="KUS7233" s="2"/>
      <c r="KUT7233" s="2"/>
      <c r="KUU7233" s="2"/>
      <c r="KUV7233" s="2"/>
      <c r="KUW7233" s="2"/>
      <c r="KUX7233" s="2"/>
      <c r="KUY7233" s="2"/>
      <c r="KUZ7233" s="2"/>
      <c r="KVA7233" s="2"/>
      <c r="KVB7233" s="2"/>
      <c r="KVC7233" s="2"/>
      <c r="KVD7233" s="2"/>
      <c r="KVE7233" s="2"/>
      <c r="KVF7233" s="2"/>
      <c r="KVG7233" s="2"/>
      <c r="KVH7233" s="2"/>
      <c r="KVI7233" s="2"/>
      <c r="KVJ7233" s="2"/>
      <c r="KVK7233" s="2"/>
      <c r="KVL7233" s="2"/>
      <c r="KVM7233" s="2"/>
      <c r="KVN7233" s="2"/>
      <c r="KVO7233" s="2"/>
      <c r="KVP7233" s="2"/>
      <c r="KVQ7233" s="2"/>
      <c r="KVR7233" s="2"/>
      <c r="KVS7233" s="2"/>
      <c r="KVT7233" s="2"/>
      <c r="KVU7233" s="2"/>
      <c r="KVV7233" s="2"/>
      <c r="KVW7233" s="2"/>
      <c r="KVX7233" s="2"/>
      <c r="KVY7233" s="2"/>
      <c r="KVZ7233" s="2"/>
      <c r="KWA7233" s="2"/>
      <c r="KWB7233" s="2"/>
      <c r="KWC7233" s="2"/>
      <c r="KWD7233" s="2"/>
      <c r="KWE7233" s="2"/>
      <c r="KWF7233" s="2"/>
      <c r="KWG7233" s="2"/>
      <c r="KWH7233" s="2"/>
      <c r="KWI7233" s="2"/>
      <c r="KWJ7233" s="2"/>
      <c r="KWK7233" s="2"/>
      <c r="KWL7233" s="2"/>
      <c r="KWM7233" s="2"/>
      <c r="KWN7233" s="2"/>
      <c r="KWO7233" s="2"/>
      <c r="KWP7233" s="2"/>
      <c r="KWQ7233" s="2"/>
      <c r="KWR7233" s="2"/>
      <c r="KWS7233" s="2"/>
      <c r="KWT7233" s="2"/>
      <c r="KWU7233" s="2"/>
      <c r="KWV7233" s="2"/>
      <c r="KWW7233" s="2"/>
      <c r="KWX7233" s="2"/>
      <c r="KWY7233" s="2"/>
      <c r="KWZ7233" s="2"/>
      <c r="KXA7233" s="2"/>
      <c r="KXB7233" s="2"/>
      <c r="KXC7233" s="2"/>
      <c r="KXD7233" s="2"/>
      <c r="KXE7233" s="2"/>
      <c r="KXF7233" s="2"/>
      <c r="KXG7233" s="2"/>
      <c r="KXH7233" s="2"/>
      <c r="KXI7233" s="2"/>
      <c r="KXJ7233" s="2"/>
      <c r="KXK7233" s="2"/>
      <c r="KXL7233" s="2"/>
      <c r="KXM7233" s="2"/>
      <c r="KXN7233" s="2"/>
      <c r="KXO7233" s="2"/>
      <c r="KXP7233" s="2"/>
      <c r="KXQ7233" s="2"/>
      <c r="KXR7233" s="2"/>
      <c r="KXS7233" s="2"/>
      <c r="KXT7233" s="2"/>
      <c r="KXU7233" s="2"/>
      <c r="KXV7233" s="2"/>
      <c r="KXW7233" s="2"/>
      <c r="KXX7233" s="2"/>
      <c r="KXY7233" s="2"/>
      <c r="KXZ7233" s="2"/>
      <c r="KYA7233" s="2"/>
      <c r="KYB7233" s="2"/>
      <c r="KYC7233" s="2"/>
      <c r="KYD7233" s="2"/>
      <c r="KYE7233" s="2"/>
      <c r="KYF7233" s="2"/>
      <c r="KYG7233" s="2"/>
      <c r="KYH7233" s="2"/>
      <c r="KYI7233" s="2"/>
      <c r="KYJ7233" s="2"/>
      <c r="KYK7233" s="2"/>
      <c r="KYL7233" s="2"/>
      <c r="KYM7233" s="2"/>
      <c r="KYN7233" s="2"/>
      <c r="KYO7233" s="2"/>
      <c r="KYP7233" s="2"/>
      <c r="KYQ7233" s="2"/>
      <c r="KYR7233" s="2"/>
      <c r="KYS7233" s="2"/>
      <c r="KYT7233" s="2"/>
      <c r="KYU7233" s="2"/>
      <c r="KYV7233" s="2"/>
      <c r="KYW7233" s="2"/>
      <c r="KYX7233" s="2"/>
      <c r="KYY7233" s="2"/>
      <c r="KYZ7233" s="2"/>
      <c r="KZA7233" s="2"/>
      <c r="KZB7233" s="2"/>
      <c r="KZC7233" s="2"/>
      <c r="KZD7233" s="2"/>
      <c r="KZE7233" s="2"/>
      <c r="KZF7233" s="2"/>
      <c r="KZG7233" s="2"/>
      <c r="KZH7233" s="2"/>
      <c r="KZI7233" s="2"/>
      <c r="KZJ7233" s="2"/>
      <c r="KZK7233" s="2"/>
      <c r="KZL7233" s="2"/>
      <c r="KZM7233" s="2"/>
      <c r="KZN7233" s="2"/>
      <c r="KZO7233" s="2"/>
      <c r="KZP7233" s="2"/>
      <c r="KZQ7233" s="2"/>
      <c r="KZR7233" s="2"/>
      <c r="KZS7233" s="2"/>
      <c r="KZT7233" s="2"/>
      <c r="KZU7233" s="2"/>
      <c r="KZV7233" s="2"/>
      <c r="KZW7233" s="2"/>
      <c r="KZX7233" s="2"/>
      <c r="KZY7233" s="2"/>
      <c r="KZZ7233" s="2"/>
      <c r="LAA7233" s="2"/>
      <c r="LAB7233" s="2"/>
      <c r="LAC7233" s="2"/>
      <c r="LAD7233" s="2"/>
      <c r="LAE7233" s="2"/>
      <c r="LAF7233" s="2"/>
      <c r="LAG7233" s="2"/>
      <c r="LAH7233" s="2"/>
      <c r="LAI7233" s="2"/>
      <c r="LAJ7233" s="2"/>
      <c r="LAK7233" s="2"/>
      <c r="LAL7233" s="2"/>
      <c r="LAM7233" s="2"/>
      <c r="LAN7233" s="2"/>
      <c r="LAO7233" s="2"/>
      <c r="LAP7233" s="2"/>
      <c r="LAQ7233" s="2"/>
      <c r="LAR7233" s="2"/>
      <c r="LAS7233" s="2"/>
      <c r="LAT7233" s="2"/>
      <c r="LAU7233" s="2"/>
      <c r="LAV7233" s="2"/>
      <c r="LAW7233" s="2"/>
      <c r="LAX7233" s="2"/>
      <c r="LAY7233" s="2"/>
      <c r="LAZ7233" s="2"/>
      <c r="LBA7233" s="2"/>
      <c r="LBB7233" s="2"/>
      <c r="LBC7233" s="2"/>
      <c r="LBD7233" s="2"/>
      <c r="LBE7233" s="2"/>
      <c r="LBF7233" s="2"/>
      <c r="LBG7233" s="2"/>
      <c r="LBH7233" s="2"/>
      <c r="LBI7233" s="2"/>
      <c r="LBJ7233" s="2"/>
      <c r="LBK7233" s="2"/>
      <c r="LBL7233" s="2"/>
      <c r="LBM7233" s="2"/>
      <c r="LBN7233" s="2"/>
      <c r="LBO7233" s="2"/>
      <c r="LBP7233" s="2"/>
      <c r="LBQ7233" s="2"/>
      <c r="LBR7233" s="2"/>
      <c r="LBS7233" s="2"/>
      <c r="LBT7233" s="2"/>
      <c r="LBU7233" s="2"/>
      <c r="LBV7233" s="2"/>
      <c r="LBW7233" s="2"/>
      <c r="LBX7233" s="2"/>
      <c r="LBY7233" s="2"/>
      <c r="LBZ7233" s="2"/>
      <c r="LCA7233" s="2"/>
      <c r="LCB7233" s="2"/>
      <c r="LCC7233" s="2"/>
      <c r="LCD7233" s="2"/>
      <c r="LCE7233" s="2"/>
      <c r="LCF7233" s="2"/>
      <c r="LCG7233" s="2"/>
      <c r="LCH7233" s="2"/>
      <c r="LCI7233" s="2"/>
      <c r="LCJ7233" s="2"/>
      <c r="LCK7233" s="2"/>
      <c r="LCL7233" s="2"/>
      <c r="LCM7233" s="2"/>
      <c r="LCN7233" s="2"/>
      <c r="LCO7233" s="2"/>
      <c r="LCP7233" s="2"/>
      <c r="LCQ7233" s="2"/>
      <c r="LCR7233" s="2"/>
      <c r="LCS7233" s="2"/>
      <c r="LCT7233" s="2"/>
      <c r="LCU7233" s="2"/>
      <c r="LCV7233" s="2"/>
      <c r="LCW7233" s="2"/>
      <c r="LCX7233" s="2"/>
      <c r="LCY7233" s="2"/>
      <c r="LCZ7233" s="2"/>
      <c r="LDA7233" s="2"/>
      <c r="LDB7233" s="2"/>
      <c r="LDC7233" s="2"/>
      <c r="LDD7233" s="2"/>
      <c r="LDE7233" s="2"/>
      <c r="LDF7233" s="2"/>
      <c r="LDG7233" s="2"/>
      <c r="LDH7233" s="2"/>
      <c r="LDI7233" s="2"/>
      <c r="LDJ7233" s="2"/>
      <c r="LDK7233" s="2"/>
      <c r="LDL7233" s="2"/>
      <c r="LDM7233" s="2"/>
      <c r="LDN7233" s="2"/>
      <c r="LDO7233" s="2"/>
      <c r="LDP7233" s="2"/>
      <c r="LDQ7233" s="2"/>
      <c r="LDR7233" s="2"/>
      <c r="LDS7233" s="2"/>
      <c r="LDT7233" s="2"/>
      <c r="LDU7233" s="2"/>
      <c r="LDV7233" s="2"/>
      <c r="LDW7233" s="2"/>
      <c r="LDX7233" s="2"/>
      <c r="LDY7233" s="2"/>
      <c r="LDZ7233" s="2"/>
      <c r="LEA7233" s="2"/>
      <c r="LEB7233" s="2"/>
      <c r="LEC7233" s="2"/>
      <c r="LED7233" s="2"/>
      <c r="LEE7233" s="2"/>
      <c r="LEF7233" s="2"/>
      <c r="LEG7233" s="2"/>
      <c r="LEH7233" s="2"/>
      <c r="LEI7233" s="2"/>
      <c r="LEJ7233" s="2"/>
      <c r="LEK7233" s="2"/>
      <c r="LEL7233" s="2"/>
      <c r="LEM7233" s="2"/>
      <c r="LEN7233" s="2"/>
      <c r="LEO7233" s="2"/>
      <c r="LEP7233" s="2"/>
      <c r="LEQ7233" s="2"/>
      <c r="LER7233" s="2"/>
      <c r="LES7233" s="2"/>
      <c r="LET7233" s="2"/>
      <c r="LEU7233" s="2"/>
      <c r="LEV7233" s="2"/>
      <c r="LEW7233" s="2"/>
      <c r="LEX7233" s="2"/>
      <c r="LEY7233" s="2"/>
      <c r="LEZ7233" s="2"/>
      <c r="LFA7233" s="2"/>
      <c r="LFB7233" s="2"/>
      <c r="LFC7233" s="2"/>
      <c r="LFD7233" s="2"/>
      <c r="LFE7233" s="2"/>
      <c r="LFF7233" s="2"/>
      <c r="LFG7233" s="2"/>
      <c r="LFH7233" s="2"/>
      <c r="LFI7233" s="2"/>
      <c r="LFJ7233" s="2"/>
      <c r="LFK7233" s="2"/>
      <c r="LFL7233" s="2"/>
      <c r="LFM7233" s="2"/>
      <c r="LFN7233" s="2"/>
      <c r="LFO7233" s="2"/>
      <c r="LFP7233" s="2"/>
      <c r="LFQ7233" s="2"/>
      <c r="LFR7233" s="2"/>
      <c r="LFS7233" s="2"/>
      <c r="LFT7233" s="2"/>
      <c r="LFU7233" s="2"/>
      <c r="LFV7233" s="2"/>
      <c r="LFW7233" s="2"/>
      <c r="LFX7233" s="2"/>
      <c r="LFY7233" s="2"/>
      <c r="LFZ7233" s="2"/>
      <c r="LGA7233" s="2"/>
      <c r="LGB7233" s="2"/>
      <c r="LGC7233" s="2"/>
      <c r="LGD7233" s="2"/>
      <c r="LGE7233" s="2"/>
      <c r="LGF7233" s="2"/>
      <c r="LGG7233" s="2"/>
      <c r="LGH7233" s="2"/>
      <c r="LGI7233" s="2"/>
      <c r="LGJ7233" s="2"/>
      <c r="LGK7233" s="2"/>
      <c r="LGL7233" s="2"/>
      <c r="LGM7233" s="2"/>
      <c r="LGN7233" s="2"/>
      <c r="LGO7233" s="2"/>
      <c r="LGP7233" s="2"/>
      <c r="LGQ7233" s="2"/>
      <c r="LGR7233" s="2"/>
      <c r="LGS7233" s="2"/>
      <c r="LGT7233" s="2"/>
      <c r="LGU7233" s="2"/>
      <c r="LGV7233" s="2"/>
      <c r="LGW7233" s="2"/>
      <c r="LGX7233" s="2"/>
      <c r="LGY7233" s="2"/>
      <c r="LGZ7233" s="2"/>
      <c r="LHA7233" s="2"/>
      <c r="LHB7233" s="2"/>
      <c r="LHC7233" s="2"/>
      <c r="LHD7233" s="2"/>
      <c r="LHE7233" s="2"/>
      <c r="LHF7233" s="2"/>
      <c r="LHG7233" s="2"/>
      <c r="LHH7233" s="2"/>
      <c r="LHI7233" s="2"/>
      <c r="LHJ7233" s="2"/>
      <c r="LHK7233" s="2"/>
      <c r="LHL7233" s="2"/>
      <c r="LHM7233" s="2"/>
      <c r="LHN7233" s="2"/>
      <c r="LHO7233" s="2"/>
      <c r="LHP7233" s="2"/>
      <c r="LHQ7233" s="2"/>
      <c r="LHR7233" s="2"/>
      <c r="LHS7233" s="2"/>
      <c r="LHT7233" s="2"/>
      <c r="LHU7233" s="2"/>
      <c r="LHV7233" s="2"/>
      <c r="LHW7233" s="2"/>
      <c r="LHX7233" s="2"/>
      <c r="LHY7233" s="2"/>
      <c r="LHZ7233" s="2"/>
      <c r="LIA7233" s="2"/>
      <c r="LIB7233" s="2"/>
      <c r="LIC7233" s="2"/>
      <c r="LID7233" s="2"/>
      <c r="LIE7233" s="2"/>
      <c r="LIF7233" s="2"/>
      <c r="LIG7233" s="2"/>
      <c r="LIH7233" s="2"/>
      <c r="LII7233" s="2"/>
      <c r="LIJ7233" s="2"/>
      <c r="LIK7233" s="2"/>
      <c r="LIL7233" s="2"/>
      <c r="LIM7233" s="2"/>
      <c r="LIN7233" s="2"/>
      <c r="LIO7233" s="2"/>
      <c r="LIP7233" s="2"/>
      <c r="LIQ7233" s="2"/>
      <c r="LIR7233" s="2"/>
      <c r="LIS7233" s="2"/>
      <c r="LIT7233" s="2"/>
      <c r="LIU7233" s="2"/>
      <c r="LIV7233" s="2"/>
      <c r="LIW7233" s="2"/>
      <c r="LIX7233" s="2"/>
      <c r="LIY7233" s="2"/>
      <c r="LIZ7233" s="2"/>
      <c r="LJA7233" s="2"/>
      <c r="LJB7233" s="2"/>
      <c r="LJC7233" s="2"/>
      <c r="LJD7233" s="2"/>
      <c r="LJE7233" s="2"/>
      <c r="LJF7233" s="2"/>
      <c r="LJG7233" s="2"/>
      <c r="LJH7233" s="2"/>
      <c r="LJI7233" s="2"/>
      <c r="LJJ7233" s="2"/>
      <c r="LJK7233" s="2"/>
      <c r="LJL7233" s="2"/>
      <c r="LJM7233" s="2"/>
      <c r="LJN7233" s="2"/>
      <c r="LJO7233" s="2"/>
      <c r="LJP7233" s="2"/>
      <c r="LJQ7233" s="2"/>
      <c r="LJR7233" s="2"/>
      <c r="LJS7233" s="2"/>
      <c r="LJT7233" s="2"/>
      <c r="LJU7233" s="2"/>
      <c r="LJV7233" s="2"/>
      <c r="LJW7233" s="2"/>
      <c r="LJX7233" s="2"/>
      <c r="LJY7233" s="2"/>
      <c r="LJZ7233" s="2"/>
      <c r="LKA7233" s="2"/>
      <c r="LKB7233" s="2"/>
      <c r="LKC7233" s="2"/>
      <c r="LKD7233" s="2"/>
      <c r="LKE7233" s="2"/>
      <c r="LKF7233" s="2"/>
      <c r="LKG7233" s="2"/>
      <c r="LKH7233" s="2"/>
      <c r="LKI7233" s="2"/>
      <c r="LKJ7233" s="2"/>
      <c r="LKK7233" s="2"/>
      <c r="LKL7233" s="2"/>
      <c r="LKM7233" s="2"/>
      <c r="LKN7233" s="2"/>
      <c r="LKO7233" s="2"/>
      <c r="LKP7233" s="2"/>
      <c r="LKQ7233" s="2"/>
      <c r="LKR7233" s="2"/>
      <c r="LKS7233" s="2"/>
      <c r="LKT7233" s="2"/>
      <c r="LKU7233" s="2"/>
      <c r="LKV7233" s="2"/>
      <c r="LKW7233" s="2"/>
      <c r="LKX7233" s="2"/>
      <c r="LKY7233" s="2"/>
      <c r="LKZ7233" s="2"/>
      <c r="LLA7233" s="2"/>
      <c r="LLB7233" s="2"/>
      <c r="LLC7233" s="2"/>
      <c r="LLD7233" s="2"/>
      <c r="LLE7233" s="2"/>
      <c r="LLF7233" s="2"/>
      <c r="LLG7233" s="2"/>
      <c r="LLH7233" s="2"/>
      <c r="LLI7233" s="2"/>
      <c r="LLJ7233" s="2"/>
      <c r="LLK7233" s="2"/>
      <c r="LLL7233" s="2"/>
      <c r="LLM7233" s="2"/>
      <c r="LLN7233" s="2"/>
      <c r="LLO7233" s="2"/>
      <c r="LLP7233" s="2"/>
      <c r="LLQ7233" s="2"/>
      <c r="LLR7233" s="2"/>
      <c r="LLS7233" s="2"/>
      <c r="LLT7233" s="2"/>
      <c r="LLU7233" s="2"/>
      <c r="LLV7233" s="2"/>
      <c r="LLW7233" s="2"/>
      <c r="LLX7233" s="2"/>
      <c r="LLY7233" s="2"/>
      <c r="LLZ7233" s="2"/>
      <c r="LMA7233" s="2"/>
      <c r="LMB7233" s="2"/>
      <c r="LMC7233" s="2"/>
      <c r="LMD7233" s="2"/>
      <c r="LME7233" s="2"/>
      <c r="LMF7233" s="2"/>
      <c r="LMG7233" s="2"/>
      <c r="LMH7233" s="2"/>
      <c r="LMI7233" s="2"/>
      <c r="LMJ7233" s="2"/>
      <c r="LMK7233" s="2"/>
      <c r="LML7233" s="2"/>
      <c r="LMM7233" s="2"/>
      <c r="LMN7233" s="2"/>
      <c r="LMO7233" s="2"/>
      <c r="LMP7233" s="2"/>
      <c r="LMQ7233" s="2"/>
      <c r="LMR7233" s="2"/>
      <c r="LMS7233" s="2"/>
      <c r="LMT7233" s="2"/>
      <c r="LMU7233" s="2"/>
      <c r="LMV7233" s="2"/>
      <c r="LMW7233" s="2"/>
      <c r="LMX7233" s="2"/>
      <c r="LMY7233" s="2"/>
      <c r="LMZ7233" s="2"/>
      <c r="LNA7233" s="2"/>
      <c r="LNB7233" s="2"/>
      <c r="LNC7233" s="2"/>
      <c r="LND7233" s="2"/>
      <c r="LNE7233" s="2"/>
      <c r="LNF7233" s="2"/>
      <c r="LNG7233" s="2"/>
      <c r="LNH7233" s="2"/>
      <c r="LNI7233" s="2"/>
      <c r="LNJ7233" s="2"/>
      <c r="LNK7233" s="2"/>
      <c r="LNL7233" s="2"/>
      <c r="LNM7233" s="2"/>
      <c r="LNN7233" s="2"/>
      <c r="LNO7233" s="2"/>
      <c r="LNP7233" s="2"/>
      <c r="LNQ7233" s="2"/>
      <c r="LNR7233" s="2"/>
      <c r="LNS7233" s="2"/>
      <c r="LNT7233" s="2"/>
      <c r="LNU7233" s="2"/>
      <c r="LNV7233" s="2"/>
      <c r="LNW7233" s="2"/>
      <c r="LNX7233" s="2"/>
      <c r="LNY7233" s="2"/>
      <c r="LNZ7233" s="2"/>
      <c r="LOA7233" s="2"/>
      <c r="LOB7233" s="2"/>
      <c r="LOC7233" s="2"/>
      <c r="LOD7233" s="2"/>
      <c r="LOE7233" s="2"/>
      <c r="LOF7233" s="2"/>
      <c r="LOG7233" s="2"/>
      <c r="LOH7233" s="2"/>
      <c r="LOI7233" s="2"/>
      <c r="LOJ7233" s="2"/>
      <c r="LOK7233" s="2"/>
      <c r="LOL7233" s="2"/>
      <c r="LOM7233" s="2"/>
      <c r="LON7233" s="2"/>
      <c r="LOO7233" s="2"/>
      <c r="LOP7233" s="2"/>
      <c r="LOQ7233" s="2"/>
      <c r="LOR7233" s="2"/>
      <c r="LOS7233" s="2"/>
      <c r="LOT7233" s="2"/>
      <c r="LOU7233" s="2"/>
      <c r="LOV7233" s="2"/>
      <c r="LOW7233" s="2"/>
      <c r="LOX7233" s="2"/>
      <c r="LOY7233" s="2"/>
      <c r="LOZ7233" s="2"/>
      <c r="LPA7233" s="2"/>
      <c r="LPB7233" s="2"/>
      <c r="LPC7233" s="2"/>
      <c r="LPD7233" s="2"/>
      <c r="LPE7233" s="2"/>
      <c r="LPF7233" s="2"/>
      <c r="LPG7233" s="2"/>
      <c r="LPH7233" s="2"/>
      <c r="LPI7233" s="2"/>
      <c r="LPJ7233" s="2"/>
      <c r="LPK7233" s="2"/>
      <c r="LPL7233" s="2"/>
      <c r="LPM7233" s="2"/>
      <c r="LPN7233" s="2"/>
      <c r="LPO7233" s="2"/>
      <c r="LPP7233" s="2"/>
      <c r="LPQ7233" s="2"/>
      <c r="LPR7233" s="2"/>
      <c r="LPS7233" s="2"/>
      <c r="LPT7233" s="2"/>
      <c r="LPU7233" s="2"/>
      <c r="LPV7233" s="2"/>
      <c r="LPW7233" s="2"/>
      <c r="LPX7233" s="2"/>
      <c r="LPY7233" s="2"/>
      <c r="LPZ7233" s="2"/>
      <c r="LQA7233" s="2"/>
      <c r="LQB7233" s="2"/>
      <c r="LQC7233" s="2"/>
      <c r="LQD7233" s="2"/>
      <c r="LQE7233" s="2"/>
      <c r="LQF7233" s="2"/>
      <c r="LQG7233" s="2"/>
      <c r="LQH7233" s="2"/>
      <c r="LQI7233" s="2"/>
      <c r="LQJ7233" s="2"/>
      <c r="LQK7233" s="2"/>
      <c r="LQL7233" s="2"/>
      <c r="LQM7233" s="2"/>
      <c r="LQN7233" s="2"/>
      <c r="LQO7233" s="2"/>
      <c r="LQP7233" s="2"/>
      <c r="LQQ7233" s="2"/>
      <c r="LQR7233" s="2"/>
      <c r="LQS7233" s="2"/>
      <c r="LQT7233" s="2"/>
      <c r="LQU7233" s="2"/>
      <c r="LQV7233" s="2"/>
      <c r="LQW7233" s="2"/>
      <c r="LQX7233" s="2"/>
      <c r="LQY7233" s="2"/>
      <c r="LQZ7233" s="2"/>
      <c r="LRA7233" s="2"/>
      <c r="LRB7233" s="2"/>
      <c r="LRC7233" s="2"/>
      <c r="LRD7233" s="2"/>
      <c r="LRE7233" s="2"/>
      <c r="LRF7233" s="2"/>
      <c r="LRG7233" s="2"/>
      <c r="LRH7233" s="2"/>
      <c r="LRI7233" s="2"/>
      <c r="LRJ7233" s="2"/>
      <c r="LRK7233" s="2"/>
      <c r="LRL7233" s="2"/>
      <c r="LRM7233" s="2"/>
      <c r="LRN7233" s="2"/>
      <c r="LRO7233" s="2"/>
      <c r="LRP7233" s="2"/>
      <c r="LRQ7233" s="2"/>
      <c r="LRR7233" s="2"/>
      <c r="LRS7233" s="2"/>
      <c r="LRT7233" s="2"/>
      <c r="LRU7233" s="2"/>
      <c r="LRV7233" s="2"/>
      <c r="LRW7233" s="2"/>
      <c r="LRX7233" s="2"/>
      <c r="LRY7233" s="2"/>
      <c r="LRZ7233" s="2"/>
      <c r="LSA7233" s="2"/>
      <c r="LSB7233" s="2"/>
      <c r="LSC7233" s="2"/>
      <c r="LSD7233" s="2"/>
      <c r="LSE7233" s="2"/>
      <c r="LSF7233" s="2"/>
      <c r="LSG7233" s="2"/>
      <c r="LSH7233" s="2"/>
      <c r="LSI7233" s="2"/>
      <c r="LSJ7233" s="2"/>
      <c r="LSK7233" s="2"/>
      <c r="LSL7233" s="2"/>
      <c r="LSM7233" s="2"/>
      <c r="LSN7233" s="2"/>
      <c r="LSO7233" s="2"/>
      <c r="LSP7233" s="2"/>
      <c r="LSQ7233" s="2"/>
      <c r="LSR7233" s="2"/>
      <c r="LSS7233" s="2"/>
      <c r="LST7233" s="2"/>
      <c r="LSU7233" s="2"/>
      <c r="LSV7233" s="2"/>
      <c r="LSW7233" s="2"/>
      <c r="LSX7233" s="2"/>
      <c r="LSY7233" s="2"/>
      <c r="LSZ7233" s="2"/>
      <c r="LTA7233" s="2"/>
      <c r="LTB7233" s="2"/>
      <c r="LTC7233" s="2"/>
      <c r="LTD7233" s="2"/>
      <c r="LTE7233" s="2"/>
      <c r="LTF7233" s="2"/>
      <c r="LTG7233" s="2"/>
      <c r="LTH7233" s="2"/>
      <c r="LTI7233" s="2"/>
      <c r="LTJ7233" s="2"/>
      <c r="LTK7233" s="2"/>
      <c r="LTL7233" s="2"/>
      <c r="LTM7233" s="2"/>
      <c r="LTN7233" s="2"/>
      <c r="LTO7233" s="2"/>
      <c r="LTP7233" s="2"/>
      <c r="LTQ7233" s="2"/>
      <c r="LTR7233" s="2"/>
      <c r="LTS7233" s="2"/>
      <c r="LTT7233" s="2"/>
      <c r="LTU7233" s="2"/>
      <c r="LTV7233" s="2"/>
      <c r="LTW7233" s="2"/>
      <c r="LTX7233" s="2"/>
      <c r="LTY7233" s="2"/>
      <c r="LTZ7233" s="2"/>
      <c r="LUA7233" s="2"/>
      <c r="LUB7233" s="2"/>
      <c r="LUC7233" s="2"/>
      <c r="LUD7233" s="2"/>
      <c r="LUE7233" s="2"/>
      <c r="LUF7233" s="2"/>
      <c r="LUG7233" s="2"/>
      <c r="LUH7233" s="2"/>
      <c r="LUI7233" s="2"/>
      <c r="LUJ7233" s="2"/>
      <c r="LUK7233" s="2"/>
      <c r="LUL7233" s="2"/>
      <c r="LUM7233" s="2"/>
      <c r="LUN7233" s="2"/>
      <c r="LUO7233" s="2"/>
      <c r="LUP7233" s="2"/>
      <c r="LUQ7233" s="2"/>
      <c r="LUR7233" s="2"/>
      <c r="LUS7233" s="2"/>
      <c r="LUT7233" s="2"/>
      <c r="LUU7233" s="2"/>
      <c r="LUV7233" s="2"/>
      <c r="LUW7233" s="2"/>
      <c r="LUX7233" s="2"/>
      <c r="LUY7233" s="2"/>
      <c r="LUZ7233" s="2"/>
      <c r="LVA7233" s="2"/>
      <c r="LVB7233" s="2"/>
      <c r="LVC7233" s="2"/>
      <c r="LVD7233" s="2"/>
      <c r="LVE7233" s="2"/>
      <c r="LVF7233" s="2"/>
      <c r="LVG7233" s="2"/>
      <c r="LVH7233" s="2"/>
      <c r="LVI7233" s="2"/>
      <c r="LVJ7233" s="2"/>
      <c r="LVK7233" s="2"/>
      <c r="LVL7233" s="2"/>
      <c r="LVM7233" s="2"/>
      <c r="LVN7233" s="2"/>
      <c r="LVO7233" s="2"/>
      <c r="LVP7233" s="2"/>
      <c r="LVQ7233" s="2"/>
      <c r="LVR7233" s="2"/>
      <c r="LVS7233" s="2"/>
      <c r="LVT7233" s="2"/>
      <c r="LVU7233" s="2"/>
      <c r="LVV7233" s="2"/>
      <c r="LVW7233" s="2"/>
      <c r="LVX7233" s="2"/>
      <c r="LVY7233" s="2"/>
      <c r="LVZ7233" s="2"/>
      <c r="LWA7233" s="2"/>
      <c r="LWB7233" s="2"/>
      <c r="LWC7233" s="2"/>
      <c r="LWD7233" s="2"/>
      <c r="LWE7233" s="2"/>
      <c r="LWF7233" s="2"/>
      <c r="LWG7233" s="2"/>
      <c r="LWH7233" s="2"/>
      <c r="LWI7233" s="2"/>
      <c r="LWJ7233" s="2"/>
      <c r="LWK7233" s="2"/>
      <c r="LWL7233" s="2"/>
      <c r="LWM7233" s="2"/>
      <c r="LWN7233" s="2"/>
      <c r="LWO7233" s="2"/>
      <c r="LWP7233" s="2"/>
      <c r="LWQ7233" s="2"/>
      <c r="LWR7233" s="2"/>
      <c r="LWS7233" s="2"/>
      <c r="LWT7233" s="2"/>
      <c r="LWU7233" s="2"/>
      <c r="LWV7233" s="2"/>
      <c r="LWW7233" s="2"/>
      <c r="LWX7233" s="2"/>
      <c r="LWY7233" s="2"/>
      <c r="LWZ7233" s="2"/>
      <c r="LXA7233" s="2"/>
      <c r="LXB7233" s="2"/>
      <c r="LXC7233" s="2"/>
      <c r="LXD7233" s="2"/>
      <c r="LXE7233" s="2"/>
      <c r="LXF7233" s="2"/>
      <c r="LXG7233" s="2"/>
      <c r="LXH7233" s="2"/>
      <c r="LXI7233" s="2"/>
      <c r="LXJ7233" s="2"/>
      <c r="LXK7233" s="2"/>
      <c r="LXL7233" s="2"/>
      <c r="LXM7233" s="2"/>
      <c r="LXN7233" s="2"/>
      <c r="LXO7233" s="2"/>
      <c r="LXP7233" s="2"/>
      <c r="LXQ7233" s="2"/>
      <c r="LXR7233" s="2"/>
      <c r="LXS7233" s="2"/>
      <c r="LXT7233" s="2"/>
      <c r="LXU7233" s="2"/>
      <c r="LXV7233" s="2"/>
      <c r="LXW7233" s="2"/>
      <c r="LXX7233" s="2"/>
      <c r="LXY7233" s="2"/>
      <c r="LXZ7233" s="2"/>
      <c r="LYA7233" s="2"/>
      <c r="LYB7233" s="2"/>
      <c r="LYC7233" s="2"/>
      <c r="LYD7233" s="2"/>
      <c r="LYE7233" s="2"/>
      <c r="LYF7233" s="2"/>
      <c r="LYG7233" s="2"/>
      <c r="LYH7233" s="2"/>
      <c r="LYI7233" s="2"/>
      <c r="LYJ7233" s="2"/>
      <c r="LYK7233" s="2"/>
      <c r="LYL7233" s="2"/>
      <c r="LYM7233" s="2"/>
      <c r="LYN7233" s="2"/>
      <c r="LYO7233" s="2"/>
      <c r="LYP7233" s="2"/>
      <c r="LYQ7233" s="2"/>
      <c r="LYR7233" s="2"/>
      <c r="LYS7233" s="2"/>
      <c r="LYT7233" s="2"/>
      <c r="LYU7233" s="2"/>
      <c r="LYV7233" s="2"/>
      <c r="LYW7233" s="2"/>
      <c r="LYX7233" s="2"/>
      <c r="LYY7233" s="2"/>
      <c r="LYZ7233" s="2"/>
      <c r="LZA7233" s="2"/>
      <c r="LZB7233" s="2"/>
      <c r="LZC7233" s="2"/>
      <c r="LZD7233" s="2"/>
      <c r="LZE7233" s="2"/>
      <c r="LZF7233" s="2"/>
      <c r="LZG7233" s="2"/>
      <c r="LZH7233" s="2"/>
      <c r="LZI7233" s="2"/>
      <c r="LZJ7233" s="2"/>
      <c r="LZK7233" s="2"/>
      <c r="LZL7233" s="2"/>
      <c r="LZM7233" s="2"/>
      <c r="LZN7233" s="2"/>
      <c r="LZO7233" s="2"/>
      <c r="LZP7233" s="2"/>
      <c r="LZQ7233" s="2"/>
      <c r="LZR7233" s="2"/>
      <c r="LZS7233" s="2"/>
      <c r="LZT7233" s="2"/>
      <c r="LZU7233" s="2"/>
      <c r="LZV7233" s="2"/>
      <c r="LZW7233" s="2"/>
      <c r="LZX7233" s="2"/>
      <c r="LZY7233" s="2"/>
      <c r="LZZ7233" s="2"/>
      <c r="MAA7233" s="2"/>
      <c r="MAB7233" s="2"/>
      <c r="MAC7233" s="2"/>
      <c r="MAD7233" s="2"/>
      <c r="MAE7233" s="2"/>
      <c r="MAF7233" s="2"/>
      <c r="MAG7233" s="2"/>
      <c r="MAH7233" s="2"/>
      <c r="MAI7233" s="2"/>
      <c r="MAJ7233" s="2"/>
      <c r="MAK7233" s="2"/>
      <c r="MAL7233" s="2"/>
      <c r="MAM7233" s="2"/>
      <c r="MAN7233" s="2"/>
      <c r="MAO7233" s="2"/>
      <c r="MAP7233" s="2"/>
      <c r="MAQ7233" s="2"/>
      <c r="MAR7233" s="2"/>
      <c r="MAS7233" s="2"/>
      <c r="MAT7233" s="2"/>
      <c r="MAU7233" s="2"/>
      <c r="MAV7233" s="2"/>
      <c r="MAW7233" s="2"/>
      <c r="MAX7233" s="2"/>
      <c r="MAY7233" s="2"/>
      <c r="MAZ7233" s="2"/>
      <c r="MBA7233" s="2"/>
      <c r="MBB7233" s="2"/>
      <c r="MBC7233" s="2"/>
      <c r="MBD7233" s="2"/>
      <c r="MBE7233" s="2"/>
      <c r="MBF7233" s="2"/>
      <c r="MBG7233" s="2"/>
      <c r="MBH7233" s="2"/>
      <c r="MBI7233" s="2"/>
      <c r="MBJ7233" s="2"/>
      <c r="MBK7233" s="2"/>
      <c r="MBL7233" s="2"/>
      <c r="MBM7233" s="2"/>
      <c r="MBN7233" s="2"/>
      <c r="MBO7233" s="2"/>
      <c r="MBP7233" s="2"/>
      <c r="MBQ7233" s="2"/>
      <c r="MBR7233" s="2"/>
      <c r="MBS7233" s="2"/>
      <c r="MBT7233" s="2"/>
      <c r="MBU7233" s="2"/>
      <c r="MBV7233" s="2"/>
      <c r="MBW7233" s="2"/>
      <c r="MBX7233" s="2"/>
      <c r="MBY7233" s="2"/>
      <c r="MBZ7233" s="2"/>
      <c r="MCA7233" s="2"/>
      <c r="MCB7233" s="2"/>
      <c r="MCC7233" s="2"/>
      <c r="MCD7233" s="2"/>
      <c r="MCE7233" s="2"/>
      <c r="MCF7233" s="2"/>
      <c r="MCG7233" s="2"/>
      <c r="MCH7233" s="2"/>
      <c r="MCI7233" s="2"/>
      <c r="MCJ7233" s="2"/>
      <c r="MCK7233" s="2"/>
      <c r="MCL7233" s="2"/>
      <c r="MCM7233" s="2"/>
      <c r="MCN7233" s="2"/>
      <c r="MCO7233" s="2"/>
      <c r="MCP7233" s="2"/>
      <c r="MCQ7233" s="2"/>
      <c r="MCR7233" s="2"/>
      <c r="MCS7233" s="2"/>
      <c r="MCT7233" s="2"/>
      <c r="MCU7233" s="2"/>
      <c r="MCV7233" s="2"/>
      <c r="MCW7233" s="2"/>
      <c r="MCX7233" s="2"/>
      <c r="MCY7233" s="2"/>
      <c r="MCZ7233" s="2"/>
      <c r="MDA7233" s="2"/>
      <c r="MDB7233" s="2"/>
      <c r="MDC7233" s="2"/>
      <c r="MDD7233" s="2"/>
      <c r="MDE7233" s="2"/>
      <c r="MDF7233" s="2"/>
      <c r="MDG7233" s="2"/>
      <c r="MDH7233" s="2"/>
      <c r="MDI7233" s="2"/>
      <c r="MDJ7233" s="2"/>
      <c r="MDK7233" s="2"/>
      <c r="MDL7233" s="2"/>
      <c r="MDM7233" s="2"/>
      <c r="MDN7233" s="2"/>
      <c r="MDO7233" s="2"/>
      <c r="MDP7233" s="2"/>
      <c r="MDQ7233" s="2"/>
      <c r="MDR7233" s="2"/>
      <c r="MDS7233" s="2"/>
      <c r="MDT7233" s="2"/>
      <c r="MDU7233" s="2"/>
      <c r="MDV7233" s="2"/>
      <c r="MDW7233" s="2"/>
      <c r="MDX7233" s="2"/>
      <c r="MDY7233" s="2"/>
      <c r="MDZ7233" s="2"/>
      <c r="MEA7233" s="2"/>
      <c r="MEB7233" s="2"/>
      <c r="MEC7233" s="2"/>
      <c r="MED7233" s="2"/>
      <c r="MEE7233" s="2"/>
      <c r="MEF7233" s="2"/>
      <c r="MEG7233" s="2"/>
      <c r="MEH7233" s="2"/>
      <c r="MEI7233" s="2"/>
      <c r="MEJ7233" s="2"/>
      <c r="MEK7233" s="2"/>
      <c r="MEL7233" s="2"/>
      <c r="MEM7233" s="2"/>
      <c r="MEN7233" s="2"/>
      <c r="MEO7233" s="2"/>
      <c r="MEP7233" s="2"/>
      <c r="MEQ7233" s="2"/>
      <c r="MER7233" s="2"/>
      <c r="MES7233" s="2"/>
      <c r="MET7233" s="2"/>
      <c r="MEU7233" s="2"/>
      <c r="MEV7233" s="2"/>
      <c r="MEW7233" s="2"/>
      <c r="MEX7233" s="2"/>
      <c r="MEY7233" s="2"/>
      <c r="MEZ7233" s="2"/>
      <c r="MFA7233" s="2"/>
      <c r="MFB7233" s="2"/>
      <c r="MFC7233" s="2"/>
      <c r="MFD7233" s="2"/>
      <c r="MFE7233" s="2"/>
      <c r="MFF7233" s="2"/>
      <c r="MFG7233" s="2"/>
      <c r="MFH7233" s="2"/>
      <c r="MFI7233" s="2"/>
      <c r="MFJ7233" s="2"/>
      <c r="MFK7233" s="2"/>
      <c r="MFL7233" s="2"/>
      <c r="MFM7233" s="2"/>
      <c r="MFN7233" s="2"/>
      <c r="MFO7233" s="2"/>
      <c r="MFP7233" s="2"/>
      <c r="MFQ7233" s="2"/>
      <c r="MFR7233" s="2"/>
      <c r="MFS7233" s="2"/>
      <c r="MFT7233" s="2"/>
      <c r="MFU7233" s="2"/>
      <c r="MFV7233" s="2"/>
      <c r="MFW7233" s="2"/>
      <c r="MFX7233" s="2"/>
      <c r="MFY7233" s="2"/>
      <c r="MFZ7233" s="2"/>
      <c r="MGA7233" s="2"/>
      <c r="MGB7233" s="2"/>
      <c r="MGC7233" s="2"/>
      <c r="MGD7233" s="2"/>
      <c r="MGE7233" s="2"/>
      <c r="MGF7233" s="2"/>
      <c r="MGG7233" s="2"/>
      <c r="MGH7233" s="2"/>
      <c r="MGI7233" s="2"/>
      <c r="MGJ7233" s="2"/>
      <c r="MGK7233" s="2"/>
      <c r="MGL7233" s="2"/>
      <c r="MGM7233" s="2"/>
      <c r="MGN7233" s="2"/>
      <c r="MGO7233" s="2"/>
      <c r="MGP7233" s="2"/>
      <c r="MGQ7233" s="2"/>
      <c r="MGR7233" s="2"/>
      <c r="MGS7233" s="2"/>
      <c r="MGT7233" s="2"/>
      <c r="MGU7233" s="2"/>
      <c r="MGV7233" s="2"/>
      <c r="MGW7233" s="2"/>
      <c r="MGX7233" s="2"/>
      <c r="MGY7233" s="2"/>
      <c r="MGZ7233" s="2"/>
      <c r="MHA7233" s="2"/>
      <c r="MHB7233" s="2"/>
      <c r="MHC7233" s="2"/>
      <c r="MHD7233" s="2"/>
      <c r="MHE7233" s="2"/>
      <c r="MHF7233" s="2"/>
      <c r="MHG7233" s="2"/>
      <c r="MHH7233" s="2"/>
      <c r="MHI7233" s="2"/>
      <c r="MHJ7233" s="2"/>
      <c r="MHK7233" s="2"/>
      <c r="MHL7233" s="2"/>
      <c r="MHM7233" s="2"/>
      <c r="MHN7233" s="2"/>
      <c r="MHO7233" s="2"/>
      <c r="MHP7233" s="2"/>
      <c r="MHQ7233" s="2"/>
      <c r="MHR7233" s="2"/>
      <c r="MHS7233" s="2"/>
      <c r="MHT7233" s="2"/>
      <c r="MHU7233" s="2"/>
      <c r="MHV7233" s="2"/>
      <c r="MHW7233" s="2"/>
      <c r="MHX7233" s="2"/>
      <c r="MHY7233" s="2"/>
      <c r="MHZ7233" s="2"/>
      <c r="MIA7233" s="2"/>
      <c r="MIB7233" s="2"/>
      <c r="MIC7233" s="2"/>
      <c r="MID7233" s="2"/>
      <c r="MIE7233" s="2"/>
      <c r="MIF7233" s="2"/>
      <c r="MIG7233" s="2"/>
      <c r="MIH7233" s="2"/>
      <c r="MII7233" s="2"/>
      <c r="MIJ7233" s="2"/>
      <c r="MIK7233" s="2"/>
      <c r="MIL7233" s="2"/>
      <c r="MIM7233" s="2"/>
      <c r="MIN7233" s="2"/>
      <c r="MIO7233" s="2"/>
      <c r="MIP7233" s="2"/>
      <c r="MIQ7233" s="2"/>
      <c r="MIR7233" s="2"/>
      <c r="MIS7233" s="2"/>
      <c r="MIT7233" s="2"/>
      <c r="MIU7233" s="2"/>
      <c r="MIV7233" s="2"/>
      <c r="MIW7233" s="2"/>
      <c r="MIX7233" s="2"/>
      <c r="MIY7233" s="2"/>
      <c r="MIZ7233" s="2"/>
      <c r="MJA7233" s="2"/>
      <c r="MJB7233" s="2"/>
      <c r="MJC7233" s="2"/>
      <c r="MJD7233" s="2"/>
      <c r="MJE7233" s="2"/>
      <c r="MJF7233" s="2"/>
      <c r="MJG7233" s="2"/>
      <c r="MJH7233" s="2"/>
      <c r="MJI7233" s="2"/>
      <c r="MJJ7233" s="2"/>
      <c r="MJK7233" s="2"/>
      <c r="MJL7233" s="2"/>
      <c r="MJM7233" s="2"/>
      <c r="MJN7233" s="2"/>
      <c r="MJO7233" s="2"/>
      <c r="MJP7233" s="2"/>
      <c r="MJQ7233" s="2"/>
      <c r="MJR7233" s="2"/>
      <c r="MJS7233" s="2"/>
      <c r="MJT7233" s="2"/>
      <c r="MJU7233" s="2"/>
      <c r="MJV7233" s="2"/>
      <c r="MJW7233" s="2"/>
      <c r="MJX7233" s="2"/>
      <c r="MJY7233" s="2"/>
      <c r="MJZ7233" s="2"/>
      <c r="MKA7233" s="2"/>
      <c r="MKB7233" s="2"/>
      <c r="MKC7233" s="2"/>
      <c r="MKD7233" s="2"/>
      <c r="MKE7233" s="2"/>
      <c r="MKF7233" s="2"/>
      <c r="MKG7233" s="2"/>
      <c r="MKH7233" s="2"/>
      <c r="MKI7233" s="2"/>
      <c r="MKJ7233" s="2"/>
      <c r="MKK7233" s="2"/>
      <c r="MKL7233" s="2"/>
      <c r="MKM7233" s="2"/>
      <c r="MKN7233" s="2"/>
      <c r="MKO7233" s="2"/>
      <c r="MKP7233" s="2"/>
      <c r="MKQ7233" s="2"/>
      <c r="MKR7233" s="2"/>
      <c r="MKS7233" s="2"/>
      <c r="MKT7233" s="2"/>
      <c r="MKU7233" s="2"/>
      <c r="MKV7233" s="2"/>
      <c r="MKW7233" s="2"/>
      <c r="MKX7233" s="2"/>
      <c r="MKY7233" s="2"/>
      <c r="MKZ7233" s="2"/>
      <c r="MLA7233" s="2"/>
      <c r="MLB7233" s="2"/>
      <c r="MLC7233" s="2"/>
      <c r="MLD7233" s="2"/>
      <c r="MLE7233" s="2"/>
      <c r="MLF7233" s="2"/>
      <c r="MLG7233" s="2"/>
      <c r="MLH7233" s="2"/>
      <c r="MLI7233" s="2"/>
      <c r="MLJ7233" s="2"/>
      <c r="MLK7233" s="2"/>
      <c r="MLL7233" s="2"/>
      <c r="MLM7233" s="2"/>
      <c r="MLN7233" s="2"/>
      <c r="MLO7233" s="2"/>
      <c r="MLP7233" s="2"/>
      <c r="MLQ7233" s="2"/>
      <c r="MLR7233" s="2"/>
      <c r="MLS7233" s="2"/>
      <c r="MLT7233" s="2"/>
      <c r="MLU7233" s="2"/>
      <c r="MLV7233" s="2"/>
      <c r="MLW7233" s="2"/>
      <c r="MLX7233" s="2"/>
      <c r="MLY7233" s="2"/>
      <c r="MLZ7233" s="2"/>
      <c r="MMA7233" s="2"/>
      <c r="MMB7233" s="2"/>
      <c r="MMC7233" s="2"/>
      <c r="MMD7233" s="2"/>
      <c r="MME7233" s="2"/>
      <c r="MMF7233" s="2"/>
      <c r="MMG7233" s="2"/>
      <c r="MMH7233" s="2"/>
      <c r="MMI7233" s="2"/>
      <c r="MMJ7233" s="2"/>
      <c r="MMK7233" s="2"/>
      <c r="MML7233" s="2"/>
      <c r="MMM7233" s="2"/>
      <c r="MMN7233" s="2"/>
      <c r="MMO7233" s="2"/>
      <c r="MMP7233" s="2"/>
      <c r="MMQ7233" s="2"/>
      <c r="MMR7233" s="2"/>
      <c r="MMS7233" s="2"/>
      <c r="MMT7233" s="2"/>
      <c r="MMU7233" s="2"/>
      <c r="MMV7233" s="2"/>
      <c r="MMW7233" s="2"/>
      <c r="MMX7233" s="2"/>
      <c r="MMY7233" s="2"/>
      <c r="MMZ7233" s="2"/>
      <c r="MNA7233" s="2"/>
      <c r="MNB7233" s="2"/>
      <c r="MNC7233" s="2"/>
      <c r="MND7233" s="2"/>
      <c r="MNE7233" s="2"/>
      <c r="MNF7233" s="2"/>
      <c r="MNG7233" s="2"/>
      <c r="MNH7233" s="2"/>
      <c r="MNI7233" s="2"/>
      <c r="MNJ7233" s="2"/>
      <c r="MNK7233" s="2"/>
      <c r="MNL7233" s="2"/>
      <c r="MNM7233" s="2"/>
      <c r="MNN7233" s="2"/>
      <c r="MNO7233" s="2"/>
      <c r="MNP7233" s="2"/>
      <c r="MNQ7233" s="2"/>
      <c r="MNR7233" s="2"/>
      <c r="MNS7233" s="2"/>
      <c r="MNT7233" s="2"/>
      <c r="MNU7233" s="2"/>
      <c r="MNV7233" s="2"/>
      <c r="MNW7233" s="2"/>
      <c r="MNX7233" s="2"/>
      <c r="MNY7233" s="2"/>
      <c r="MNZ7233" s="2"/>
      <c r="MOA7233" s="2"/>
      <c r="MOB7233" s="2"/>
      <c r="MOC7233" s="2"/>
      <c r="MOD7233" s="2"/>
      <c r="MOE7233" s="2"/>
      <c r="MOF7233" s="2"/>
      <c r="MOG7233" s="2"/>
      <c r="MOH7233" s="2"/>
      <c r="MOI7233" s="2"/>
      <c r="MOJ7233" s="2"/>
      <c r="MOK7233" s="2"/>
      <c r="MOL7233" s="2"/>
      <c r="MOM7233" s="2"/>
      <c r="MON7233" s="2"/>
      <c r="MOO7233" s="2"/>
      <c r="MOP7233" s="2"/>
      <c r="MOQ7233" s="2"/>
      <c r="MOR7233" s="2"/>
      <c r="MOS7233" s="2"/>
      <c r="MOT7233" s="2"/>
      <c r="MOU7233" s="2"/>
      <c r="MOV7233" s="2"/>
      <c r="MOW7233" s="2"/>
      <c r="MOX7233" s="2"/>
      <c r="MOY7233" s="2"/>
      <c r="MOZ7233" s="2"/>
      <c r="MPA7233" s="2"/>
      <c r="MPB7233" s="2"/>
      <c r="MPC7233" s="2"/>
      <c r="MPD7233" s="2"/>
      <c r="MPE7233" s="2"/>
      <c r="MPF7233" s="2"/>
      <c r="MPG7233" s="2"/>
      <c r="MPH7233" s="2"/>
      <c r="MPI7233" s="2"/>
      <c r="MPJ7233" s="2"/>
      <c r="MPK7233" s="2"/>
      <c r="MPL7233" s="2"/>
      <c r="MPM7233" s="2"/>
      <c r="MPN7233" s="2"/>
      <c r="MPO7233" s="2"/>
      <c r="MPP7233" s="2"/>
      <c r="MPQ7233" s="2"/>
      <c r="MPR7233" s="2"/>
      <c r="MPS7233" s="2"/>
      <c r="MPT7233" s="2"/>
      <c r="MPU7233" s="2"/>
      <c r="MPV7233" s="2"/>
      <c r="MPW7233" s="2"/>
      <c r="MPX7233" s="2"/>
      <c r="MPY7233" s="2"/>
      <c r="MPZ7233" s="2"/>
      <c r="MQA7233" s="2"/>
      <c r="MQB7233" s="2"/>
      <c r="MQC7233" s="2"/>
      <c r="MQD7233" s="2"/>
      <c r="MQE7233" s="2"/>
      <c r="MQF7233" s="2"/>
      <c r="MQG7233" s="2"/>
      <c r="MQH7233" s="2"/>
      <c r="MQI7233" s="2"/>
      <c r="MQJ7233" s="2"/>
      <c r="MQK7233" s="2"/>
      <c r="MQL7233" s="2"/>
      <c r="MQM7233" s="2"/>
      <c r="MQN7233" s="2"/>
      <c r="MQO7233" s="2"/>
      <c r="MQP7233" s="2"/>
      <c r="MQQ7233" s="2"/>
      <c r="MQR7233" s="2"/>
      <c r="MQS7233" s="2"/>
      <c r="MQT7233" s="2"/>
      <c r="MQU7233" s="2"/>
      <c r="MQV7233" s="2"/>
      <c r="MQW7233" s="2"/>
      <c r="MQX7233" s="2"/>
      <c r="MQY7233" s="2"/>
      <c r="MQZ7233" s="2"/>
      <c r="MRA7233" s="2"/>
      <c r="MRB7233" s="2"/>
      <c r="MRC7233" s="2"/>
      <c r="MRD7233" s="2"/>
      <c r="MRE7233" s="2"/>
      <c r="MRF7233" s="2"/>
      <c r="MRG7233" s="2"/>
      <c r="MRH7233" s="2"/>
      <c r="MRI7233" s="2"/>
      <c r="MRJ7233" s="2"/>
      <c r="MRK7233" s="2"/>
      <c r="MRL7233" s="2"/>
      <c r="MRM7233" s="2"/>
      <c r="MRN7233" s="2"/>
      <c r="MRO7233" s="2"/>
      <c r="MRP7233" s="2"/>
      <c r="MRQ7233" s="2"/>
      <c r="MRR7233" s="2"/>
      <c r="MRS7233" s="2"/>
      <c r="MRT7233" s="2"/>
      <c r="MRU7233" s="2"/>
      <c r="MRV7233" s="2"/>
      <c r="MRW7233" s="2"/>
      <c r="MRX7233" s="2"/>
      <c r="MRY7233" s="2"/>
      <c r="MRZ7233" s="2"/>
      <c r="MSA7233" s="2"/>
      <c r="MSB7233" s="2"/>
      <c r="MSC7233" s="2"/>
      <c r="MSD7233" s="2"/>
      <c r="MSE7233" s="2"/>
      <c r="MSF7233" s="2"/>
      <c r="MSG7233" s="2"/>
      <c r="MSH7233" s="2"/>
      <c r="MSI7233" s="2"/>
      <c r="MSJ7233" s="2"/>
      <c r="MSK7233" s="2"/>
      <c r="MSL7233" s="2"/>
      <c r="MSM7233" s="2"/>
      <c r="MSN7233" s="2"/>
      <c r="MSO7233" s="2"/>
      <c r="MSP7233" s="2"/>
      <c r="MSQ7233" s="2"/>
      <c r="MSR7233" s="2"/>
      <c r="MSS7233" s="2"/>
      <c r="MST7233" s="2"/>
      <c r="MSU7233" s="2"/>
      <c r="MSV7233" s="2"/>
      <c r="MSW7233" s="2"/>
      <c r="MSX7233" s="2"/>
      <c r="MSY7233" s="2"/>
      <c r="MSZ7233" s="2"/>
      <c r="MTA7233" s="2"/>
      <c r="MTB7233" s="2"/>
      <c r="MTC7233" s="2"/>
      <c r="MTD7233" s="2"/>
      <c r="MTE7233" s="2"/>
      <c r="MTF7233" s="2"/>
      <c r="MTG7233" s="2"/>
      <c r="MTH7233" s="2"/>
      <c r="MTI7233" s="2"/>
      <c r="MTJ7233" s="2"/>
      <c r="MTK7233" s="2"/>
      <c r="MTL7233" s="2"/>
      <c r="MTM7233" s="2"/>
      <c r="MTN7233" s="2"/>
      <c r="MTO7233" s="2"/>
      <c r="MTP7233" s="2"/>
      <c r="MTQ7233" s="2"/>
      <c r="MTR7233" s="2"/>
      <c r="MTS7233" s="2"/>
      <c r="MTT7233" s="2"/>
      <c r="MTU7233" s="2"/>
      <c r="MTV7233" s="2"/>
      <c r="MTW7233" s="2"/>
      <c r="MTX7233" s="2"/>
      <c r="MTY7233" s="2"/>
      <c r="MTZ7233" s="2"/>
      <c r="MUA7233" s="2"/>
      <c r="MUB7233" s="2"/>
      <c r="MUC7233" s="2"/>
      <c r="MUD7233" s="2"/>
      <c r="MUE7233" s="2"/>
      <c r="MUF7233" s="2"/>
      <c r="MUG7233" s="2"/>
      <c r="MUH7233" s="2"/>
      <c r="MUI7233" s="2"/>
      <c r="MUJ7233" s="2"/>
      <c r="MUK7233" s="2"/>
      <c r="MUL7233" s="2"/>
      <c r="MUM7233" s="2"/>
      <c r="MUN7233" s="2"/>
      <c r="MUO7233" s="2"/>
      <c r="MUP7233" s="2"/>
      <c r="MUQ7233" s="2"/>
      <c r="MUR7233" s="2"/>
      <c r="MUS7233" s="2"/>
      <c r="MUT7233" s="2"/>
      <c r="MUU7233" s="2"/>
      <c r="MUV7233" s="2"/>
      <c r="MUW7233" s="2"/>
      <c r="MUX7233" s="2"/>
      <c r="MUY7233" s="2"/>
      <c r="MUZ7233" s="2"/>
      <c r="MVA7233" s="2"/>
      <c r="MVB7233" s="2"/>
      <c r="MVC7233" s="2"/>
      <c r="MVD7233" s="2"/>
      <c r="MVE7233" s="2"/>
      <c r="MVF7233" s="2"/>
      <c r="MVG7233" s="2"/>
      <c r="MVH7233" s="2"/>
      <c r="MVI7233" s="2"/>
      <c r="MVJ7233" s="2"/>
      <c r="MVK7233" s="2"/>
      <c r="MVL7233" s="2"/>
      <c r="MVM7233" s="2"/>
      <c r="MVN7233" s="2"/>
      <c r="MVO7233" s="2"/>
      <c r="MVP7233" s="2"/>
      <c r="MVQ7233" s="2"/>
      <c r="MVR7233" s="2"/>
      <c r="MVS7233" s="2"/>
      <c r="MVT7233" s="2"/>
      <c r="MVU7233" s="2"/>
      <c r="MVV7233" s="2"/>
      <c r="MVW7233" s="2"/>
      <c r="MVX7233" s="2"/>
      <c r="MVY7233" s="2"/>
      <c r="MVZ7233" s="2"/>
      <c r="MWA7233" s="2"/>
      <c r="MWB7233" s="2"/>
      <c r="MWC7233" s="2"/>
      <c r="MWD7233" s="2"/>
      <c r="MWE7233" s="2"/>
      <c r="MWF7233" s="2"/>
      <c r="MWG7233" s="2"/>
      <c r="MWH7233" s="2"/>
      <c r="MWI7233" s="2"/>
      <c r="MWJ7233" s="2"/>
      <c r="MWK7233" s="2"/>
      <c r="MWL7233" s="2"/>
      <c r="MWM7233" s="2"/>
      <c r="MWN7233" s="2"/>
      <c r="MWO7233" s="2"/>
      <c r="MWP7233" s="2"/>
      <c r="MWQ7233" s="2"/>
      <c r="MWR7233" s="2"/>
      <c r="MWS7233" s="2"/>
      <c r="MWT7233" s="2"/>
      <c r="MWU7233" s="2"/>
      <c r="MWV7233" s="2"/>
      <c r="MWW7233" s="2"/>
      <c r="MWX7233" s="2"/>
      <c r="MWY7233" s="2"/>
      <c r="MWZ7233" s="2"/>
      <c r="MXA7233" s="2"/>
      <c r="MXB7233" s="2"/>
      <c r="MXC7233" s="2"/>
      <c r="MXD7233" s="2"/>
      <c r="MXE7233" s="2"/>
      <c r="MXF7233" s="2"/>
      <c r="MXG7233" s="2"/>
      <c r="MXH7233" s="2"/>
      <c r="MXI7233" s="2"/>
      <c r="MXJ7233" s="2"/>
      <c r="MXK7233" s="2"/>
      <c r="MXL7233" s="2"/>
      <c r="MXM7233" s="2"/>
      <c r="MXN7233" s="2"/>
      <c r="MXO7233" s="2"/>
      <c r="MXP7233" s="2"/>
      <c r="MXQ7233" s="2"/>
      <c r="MXR7233" s="2"/>
      <c r="MXS7233" s="2"/>
      <c r="MXT7233" s="2"/>
      <c r="MXU7233" s="2"/>
      <c r="MXV7233" s="2"/>
      <c r="MXW7233" s="2"/>
      <c r="MXX7233" s="2"/>
      <c r="MXY7233" s="2"/>
      <c r="MXZ7233" s="2"/>
      <c r="MYA7233" s="2"/>
      <c r="MYB7233" s="2"/>
      <c r="MYC7233" s="2"/>
      <c r="MYD7233" s="2"/>
      <c r="MYE7233" s="2"/>
      <c r="MYF7233" s="2"/>
      <c r="MYG7233" s="2"/>
      <c r="MYH7233" s="2"/>
      <c r="MYI7233" s="2"/>
      <c r="MYJ7233" s="2"/>
      <c r="MYK7233" s="2"/>
      <c r="MYL7233" s="2"/>
      <c r="MYM7233" s="2"/>
      <c r="MYN7233" s="2"/>
      <c r="MYO7233" s="2"/>
      <c r="MYP7233" s="2"/>
      <c r="MYQ7233" s="2"/>
      <c r="MYR7233" s="2"/>
      <c r="MYS7233" s="2"/>
      <c r="MYT7233" s="2"/>
      <c r="MYU7233" s="2"/>
      <c r="MYV7233" s="2"/>
      <c r="MYW7233" s="2"/>
      <c r="MYX7233" s="2"/>
      <c r="MYY7233" s="2"/>
      <c r="MYZ7233" s="2"/>
      <c r="MZA7233" s="2"/>
      <c r="MZB7233" s="2"/>
      <c r="MZC7233" s="2"/>
      <c r="MZD7233" s="2"/>
      <c r="MZE7233" s="2"/>
      <c r="MZF7233" s="2"/>
      <c r="MZG7233" s="2"/>
      <c r="MZH7233" s="2"/>
      <c r="MZI7233" s="2"/>
      <c r="MZJ7233" s="2"/>
      <c r="MZK7233" s="2"/>
      <c r="MZL7233" s="2"/>
      <c r="MZM7233" s="2"/>
      <c r="MZN7233" s="2"/>
      <c r="MZO7233" s="2"/>
      <c r="MZP7233" s="2"/>
      <c r="MZQ7233" s="2"/>
      <c r="MZR7233" s="2"/>
      <c r="MZS7233" s="2"/>
      <c r="MZT7233" s="2"/>
      <c r="MZU7233" s="2"/>
      <c r="MZV7233" s="2"/>
      <c r="MZW7233" s="2"/>
      <c r="MZX7233" s="2"/>
      <c r="MZY7233" s="2"/>
      <c r="MZZ7233" s="2"/>
      <c r="NAA7233" s="2"/>
      <c r="NAB7233" s="2"/>
      <c r="NAC7233" s="2"/>
      <c r="NAD7233" s="2"/>
      <c r="NAE7233" s="2"/>
      <c r="NAF7233" s="2"/>
      <c r="NAG7233" s="2"/>
      <c r="NAH7233" s="2"/>
      <c r="NAI7233" s="2"/>
      <c r="NAJ7233" s="2"/>
      <c r="NAK7233" s="2"/>
      <c r="NAL7233" s="2"/>
      <c r="NAM7233" s="2"/>
      <c r="NAN7233" s="2"/>
      <c r="NAO7233" s="2"/>
      <c r="NAP7233" s="2"/>
      <c r="NAQ7233" s="2"/>
      <c r="NAR7233" s="2"/>
      <c r="NAS7233" s="2"/>
      <c r="NAT7233" s="2"/>
      <c r="NAU7233" s="2"/>
      <c r="NAV7233" s="2"/>
      <c r="NAW7233" s="2"/>
      <c r="NAX7233" s="2"/>
      <c r="NAY7233" s="2"/>
      <c r="NAZ7233" s="2"/>
      <c r="NBA7233" s="2"/>
      <c r="NBB7233" s="2"/>
      <c r="NBC7233" s="2"/>
      <c r="NBD7233" s="2"/>
      <c r="NBE7233" s="2"/>
      <c r="NBF7233" s="2"/>
      <c r="NBG7233" s="2"/>
      <c r="NBH7233" s="2"/>
      <c r="NBI7233" s="2"/>
      <c r="NBJ7233" s="2"/>
      <c r="NBK7233" s="2"/>
      <c r="NBL7233" s="2"/>
      <c r="NBM7233" s="2"/>
      <c r="NBN7233" s="2"/>
      <c r="NBO7233" s="2"/>
      <c r="NBP7233" s="2"/>
      <c r="NBQ7233" s="2"/>
      <c r="NBR7233" s="2"/>
      <c r="NBS7233" s="2"/>
      <c r="NBT7233" s="2"/>
      <c r="NBU7233" s="2"/>
      <c r="NBV7233" s="2"/>
      <c r="NBW7233" s="2"/>
      <c r="NBX7233" s="2"/>
      <c r="NBY7233" s="2"/>
      <c r="NBZ7233" s="2"/>
      <c r="NCA7233" s="2"/>
      <c r="NCB7233" s="2"/>
      <c r="NCC7233" s="2"/>
      <c r="NCD7233" s="2"/>
      <c r="NCE7233" s="2"/>
      <c r="NCF7233" s="2"/>
      <c r="NCG7233" s="2"/>
      <c r="NCH7233" s="2"/>
      <c r="NCI7233" s="2"/>
      <c r="NCJ7233" s="2"/>
      <c r="NCK7233" s="2"/>
      <c r="NCL7233" s="2"/>
      <c r="NCM7233" s="2"/>
      <c r="NCN7233" s="2"/>
      <c r="NCO7233" s="2"/>
      <c r="NCP7233" s="2"/>
      <c r="NCQ7233" s="2"/>
      <c r="NCR7233" s="2"/>
      <c r="NCS7233" s="2"/>
      <c r="NCT7233" s="2"/>
      <c r="NCU7233" s="2"/>
      <c r="NCV7233" s="2"/>
      <c r="NCW7233" s="2"/>
      <c r="NCX7233" s="2"/>
      <c r="NCY7233" s="2"/>
      <c r="NCZ7233" s="2"/>
      <c r="NDA7233" s="2"/>
      <c r="NDB7233" s="2"/>
      <c r="NDC7233" s="2"/>
      <c r="NDD7233" s="2"/>
      <c r="NDE7233" s="2"/>
      <c r="NDF7233" s="2"/>
      <c r="NDG7233" s="2"/>
      <c r="NDH7233" s="2"/>
      <c r="NDI7233" s="2"/>
      <c r="NDJ7233" s="2"/>
      <c r="NDK7233" s="2"/>
      <c r="NDL7233" s="2"/>
      <c r="NDM7233" s="2"/>
      <c r="NDN7233" s="2"/>
      <c r="NDO7233" s="2"/>
      <c r="NDP7233" s="2"/>
      <c r="NDQ7233" s="2"/>
      <c r="NDR7233" s="2"/>
      <c r="NDS7233" s="2"/>
      <c r="NDT7233" s="2"/>
      <c r="NDU7233" s="2"/>
      <c r="NDV7233" s="2"/>
      <c r="NDW7233" s="2"/>
      <c r="NDX7233" s="2"/>
      <c r="NDY7233" s="2"/>
      <c r="NDZ7233" s="2"/>
      <c r="NEA7233" s="2"/>
      <c r="NEB7233" s="2"/>
      <c r="NEC7233" s="2"/>
      <c r="NED7233" s="2"/>
      <c r="NEE7233" s="2"/>
      <c r="NEF7233" s="2"/>
      <c r="NEG7233" s="2"/>
      <c r="NEH7233" s="2"/>
      <c r="NEI7233" s="2"/>
      <c r="NEJ7233" s="2"/>
      <c r="NEK7233" s="2"/>
      <c r="NEL7233" s="2"/>
      <c r="NEM7233" s="2"/>
      <c r="NEN7233" s="2"/>
      <c r="NEO7233" s="2"/>
      <c r="NEP7233" s="2"/>
      <c r="NEQ7233" s="2"/>
      <c r="NER7233" s="2"/>
      <c r="NES7233" s="2"/>
      <c r="NET7233" s="2"/>
      <c r="NEU7233" s="2"/>
      <c r="NEV7233" s="2"/>
      <c r="NEW7233" s="2"/>
      <c r="NEX7233" s="2"/>
      <c r="NEY7233" s="2"/>
      <c r="NEZ7233" s="2"/>
      <c r="NFA7233" s="2"/>
      <c r="NFB7233" s="2"/>
      <c r="NFC7233" s="2"/>
      <c r="NFD7233" s="2"/>
      <c r="NFE7233" s="2"/>
      <c r="NFF7233" s="2"/>
      <c r="NFG7233" s="2"/>
      <c r="NFH7233" s="2"/>
      <c r="NFI7233" s="2"/>
      <c r="NFJ7233" s="2"/>
      <c r="NFK7233" s="2"/>
      <c r="NFL7233" s="2"/>
      <c r="NFM7233" s="2"/>
      <c r="NFN7233" s="2"/>
      <c r="NFO7233" s="2"/>
      <c r="NFP7233" s="2"/>
      <c r="NFQ7233" s="2"/>
      <c r="NFR7233" s="2"/>
      <c r="NFS7233" s="2"/>
      <c r="NFT7233" s="2"/>
      <c r="NFU7233" s="2"/>
      <c r="NFV7233" s="2"/>
      <c r="NFW7233" s="2"/>
      <c r="NFX7233" s="2"/>
      <c r="NFY7233" s="2"/>
      <c r="NFZ7233" s="2"/>
      <c r="NGA7233" s="2"/>
      <c r="NGB7233" s="2"/>
      <c r="NGC7233" s="2"/>
      <c r="NGD7233" s="2"/>
      <c r="NGE7233" s="2"/>
      <c r="NGF7233" s="2"/>
      <c r="NGG7233" s="2"/>
      <c r="NGH7233" s="2"/>
      <c r="NGI7233" s="2"/>
      <c r="NGJ7233" s="2"/>
      <c r="NGK7233" s="2"/>
      <c r="NGL7233" s="2"/>
      <c r="NGM7233" s="2"/>
      <c r="NGN7233" s="2"/>
      <c r="NGO7233" s="2"/>
      <c r="NGP7233" s="2"/>
      <c r="NGQ7233" s="2"/>
      <c r="NGR7233" s="2"/>
      <c r="NGS7233" s="2"/>
      <c r="NGT7233" s="2"/>
      <c r="NGU7233" s="2"/>
      <c r="NGV7233" s="2"/>
      <c r="NGW7233" s="2"/>
      <c r="NGX7233" s="2"/>
      <c r="NGY7233" s="2"/>
      <c r="NGZ7233" s="2"/>
      <c r="NHA7233" s="2"/>
      <c r="NHB7233" s="2"/>
      <c r="NHC7233" s="2"/>
      <c r="NHD7233" s="2"/>
      <c r="NHE7233" s="2"/>
      <c r="NHF7233" s="2"/>
      <c r="NHG7233" s="2"/>
      <c r="NHH7233" s="2"/>
      <c r="NHI7233" s="2"/>
      <c r="NHJ7233" s="2"/>
      <c r="NHK7233" s="2"/>
      <c r="NHL7233" s="2"/>
      <c r="NHM7233" s="2"/>
      <c r="NHN7233" s="2"/>
      <c r="NHO7233" s="2"/>
      <c r="NHP7233" s="2"/>
      <c r="NHQ7233" s="2"/>
      <c r="NHR7233" s="2"/>
      <c r="NHS7233" s="2"/>
      <c r="NHT7233" s="2"/>
      <c r="NHU7233" s="2"/>
      <c r="NHV7233" s="2"/>
      <c r="NHW7233" s="2"/>
      <c r="NHX7233" s="2"/>
      <c r="NHY7233" s="2"/>
      <c r="NHZ7233" s="2"/>
      <c r="NIA7233" s="2"/>
      <c r="NIB7233" s="2"/>
      <c r="NIC7233" s="2"/>
      <c r="NID7233" s="2"/>
      <c r="NIE7233" s="2"/>
      <c r="NIF7233" s="2"/>
      <c r="NIG7233" s="2"/>
      <c r="NIH7233" s="2"/>
      <c r="NII7233" s="2"/>
      <c r="NIJ7233" s="2"/>
      <c r="NIK7233" s="2"/>
      <c r="NIL7233" s="2"/>
      <c r="NIM7233" s="2"/>
      <c r="NIN7233" s="2"/>
      <c r="NIO7233" s="2"/>
      <c r="NIP7233" s="2"/>
      <c r="NIQ7233" s="2"/>
      <c r="NIR7233" s="2"/>
      <c r="NIS7233" s="2"/>
      <c r="NIT7233" s="2"/>
      <c r="NIU7233" s="2"/>
      <c r="NIV7233" s="2"/>
      <c r="NIW7233" s="2"/>
      <c r="NIX7233" s="2"/>
      <c r="NIY7233" s="2"/>
      <c r="NIZ7233" s="2"/>
      <c r="NJA7233" s="2"/>
      <c r="NJB7233" s="2"/>
      <c r="NJC7233" s="2"/>
      <c r="NJD7233" s="2"/>
      <c r="NJE7233" s="2"/>
      <c r="NJF7233" s="2"/>
      <c r="NJG7233" s="2"/>
      <c r="NJH7233" s="2"/>
      <c r="NJI7233" s="2"/>
      <c r="NJJ7233" s="2"/>
      <c r="NJK7233" s="2"/>
      <c r="NJL7233" s="2"/>
      <c r="NJM7233" s="2"/>
      <c r="NJN7233" s="2"/>
      <c r="NJO7233" s="2"/>
      <c r="NJP7233" s="2"/>
      <c r="NJQ7233" s="2"/>
      <c r="NJR7233" s="2"/>
      <c r="NJS7233" s="2"/>
      <c r="NJT7233" s="2"/>
      <c r="NJU7233" s="2"/>
      <c r="NJV7233" s="2"/>
      <c r="NJW7233" s="2"/>
      <c r="NJX7233" s="2"/>
      <c r="NJY7233" s="2"/>
      <c r="NJZ7233" s="2"/>
      <c r="NKA7233" s="2"/>
      <c r="NKB7233" s="2"/>
      <c r="NKC7233" s="2"/>
      <c r="NKD7233" s="2"/>
      <c r="NKE7233" s="2"/>
      <c r="NKF7233" s="2"/>
      <c r="NKG7233" s="2"/>
      <c r="NKH7233" s="2"/>
      <c r="NKI7233" s="2"/>
      <c r="NKJ7233" s="2"/>
      <c r="NKK7233" s="2"/>
      <c r="NKL7233" s="2"/>
      <c r="NKM7233" s="2"/>
      <c r="NKN7233" s="2"/>
      <c r="NKO7233" s="2"/>
      <c r="NKP7233" s="2"/>
      <c r="NKQ7233" s="2"/>
      <c r="NKR7233" s="2"/>
      <c r="NKS7233" s="2"/>
      <c r="NKT7233" s="2"/>
      <c r="NKU7233" s="2"/>
      <c r="NKV7233" s="2"/>
      <c r="NKW7233" s="2"/>
      <c r="NKX7233" s="2"/>
      <c r="NKY7233" s="2"/>
      <c r="NKZ7233" s="2"/>
      <c r="NLA7233" s="2"/>
      <c r="NLB7233" s="2"/>
      <c r="NLC7233" s="2"/>
      <c r="NLD7233" s="2"/>
      <c r="NLE7233" s="2"/>
      <c r="NLF7233" s="2"/>
      <c r="NLG7233" s="2"/>
      <c r="NLH7233" s="2"/>
      <c r="NLI7233" s="2"/>
      <c r="NLJ7233" s="2"/>
      <c r="NLK7233" s="2"/>
      <c r="NLL7233" s="2"/>
      <c r="NLM7233" s="2"/>
      <c r="NLN7233" s="2"/>
      <c r="NLO7233" s="2"/>
      <c r="NLP7233" s="2"/>
      <c r="NLQ7233" s="2"/>
      <c r="NLR7233" s="2"/>
      <c r="NLS7233" s="2"/>
      <c r="NLT7233" s="2"/>
      <c r="NLU7233" s="2"/>
      <c r="NLV7233" s="2"/>
      <c r="NLW7233" s="2"/>
      <c r="NLX7233" s="2"/>
      <c r="NLY7233" s="2"/>
      <c r="NLZ7233" s="2"/>
      <c r="NMA7233" s="2"/>
      <c r="NMB7233" s="2"/>
      <c r="NMC7233" s="2"/>
      <c r="NMD7233" s="2"/>
      <c r="NME7233" s="2"/>
      <c r="NMF7233" s="2"/>
      <c r="NMG7233" s="2"/>
      <c r="NMH7233" s="2"/>
      <c r="NMI7233" s="2"/>
      <c r="NMJ7233" s="2"/>
      <c r="NMK7233" s="2"/>
      <c r="NML7233" s="2"/>
      <c r="NMM7233" s="2"/>
      <c r="NMN7233" s="2"/>
      <c r="NMO7233" s="2"/>
      <c r="NMP7233" s="2"/>
      <c r="NMQ7233" s="2"/>
      <c r="NMR7233" s="2"/>
      <c r="NMS7233" s="2"/>
      <c r="NMT7233" s="2"/>
      <c r="NMU7233" s="2"/>
      <c r="NMV7233" s="2"/>
      <c r="NMW7233" s="2"/>
      <c r="NMX7233" s="2"/>
      <c r="NMY7233" s="2"/>
      <c r="NMZ7233" s="2"/>
      <c r="NNA7233" s="2"/>
      <c r="NNB7233" s="2"/>
      <c r="NNC7233" s="2"/>
      <c r="NND7233" s="2"/>
      <c r="NNE7233" s="2"/>
      <c r="NNF7233" s="2"/>
      <c r="NNG7233" s="2"/>
      <c r="NNH7233" s="2"/>
      <c r="NNI7233" s="2"/>
      <c r="NNJ7233" s="2"/>
      <c r="NNK7233" s="2"/>
      <c r="NNL7233" s="2"/>
      <c r="NNM7233" s="2"/>
      <c r="NNN7233" s="2"/>
      <c r="NNO7233" s="2"/>
      <c r="NNP7233" s="2"/>
      <c r="NNQ7233" s="2"/>
      <c r="NNR7233" s="2"/>
      <c r="NNS7233" s="2"/>
      <c r="NNT7233" s="2"/>
      <c r="NNU7233" s="2"/>
      <c r="NNV7233" s="2"/>
      <c r="NNW7233" s="2"/>
      <c r="NNX7233" s="2"/>
      <c r="NNY7233" s="2"/>
      <c r="NNZ7233" s="2"/>
      <c r="NOA7233" s="2"/>
      <c r="NOB7233" s="2"/>
      <c r="NOC7233" s="2"/>
      <c r="NOD7233" s="2"/>
      <c r="NOE7233" s="2"/>
      <c r="NOF7233" s="2"/>
      <c r="NOG7233" s="2"/>
      <c r="NOH7233" s="2"/>
      <c r="NOI7233" s="2"/>
      <c r="NOJ7233" s="2"/>
      <c r="NOK7233" s="2"/>
      <c r="NOL7233" s="2"/>
      <c r="NOM7233" s="2"/>
      <c r="NON7233" s="2"/>
      <c r="NOO7233" s="2"/>
      <c r="NOP7233" s="2"/>
      <c r="NOQ7233" s="2"/>
      <c r="NOR7233" s="2"/>
      <c r="NOS7233" s="2"/>
      <c r="NOT7233" s="2"/>
      <c r="NOU7233" s="2"/>
      <c r="NOV7233" s="2"/>
      <c r="NOW7233" s="2"/>
      <c r="NOX7233" s="2"/>
      <c r="NOY7233" s="2"/>
      <c r="NOZ7233" s="2"/>
      <c r="NPA7233" s="2"/>
      <c r="NPB7233" s="2"/>
      <c r="NPC7233" s="2"/>
      <c r="NPD7233" s="2"/>
      <c r="NPE7233" s="2"/>
      <c r="NPF7233" s="2"/>
      <c r="NPG7233" s="2"/>
      <c r="NPH7233" s="2"/>
      <c r="NPI7233" s="2"/>
      <c r="NPJ7233" s="2"/>
      <c r="NPK7233" s="2"/>
      <c r="NPL7233" s="2"/>
      <c r="NPM7233" s="2"/>
      <c r="NPN7233" s="2"/>
      <c r="NPO7233" s="2"/>
      <c r="NPP7233" s="2"/>
      <c r="NPQ7233" s="2"/>
      <c r="NPR7233" s="2"/>
      <c r="NPS7233" s="2"/>
      <c r="NPT7233" s="2"/>
      <c r="NPU7233" s="2"/>
      <c r="NPV7233" s="2"/>
      <c r="NPW7233" s="2"/>
      <c r="NPX7233" s="2"/>
      <c r="NPY7233" s="2"/>
      <c r="NPZ7233" s="2"/>
      <c r="NQA7233" s="2"/>
      <c r="NQB7233" s="2"/>
      <c r="NQC7233" s="2"/>
      <c r="NQD7233" s="2"/>
      <c r="NQE7233" s="2"/>
      <c r="NQF7233" s="2"/>
      <c r="NQG7233" s="2"/>
      <c r="NQH7233" s="2"/>
      <c r="NQI7233" s="2"/>
      <c r="NQJ7233" s="2"/>
      <c r="NQK7233" s="2"/>
      <c r="NQL7233" s="2"/>
      <c r="NQM7233" s="2"/>
      <c r="NQN7233" s="2"/>
      <c r="NQO7233" s="2"/>
      <c r="NQP7233" s="2"/>
      <c r="NQQ7233" s="2"/>
      <c r="NQR7233" s="2"/>
      <c r="NQS7233" s="2"/>
      <c r="NQT7233" s="2"/>
      <c r="NQU7233" s="2"/>
      <c r="NQV7233" s="2"/>
      <c r="NQW7233" s="2"/>
      <c r="NQX7233" s="2"/>
      <c r="NQY7233" s="2"/>
      <c r="NQZ7233" s="2"/>
      <c r="NRA7233" s="2"/>
      <c r="NRB7233" s="2"/>
      <c r="NRC7233" s="2"/>
      <c r="NRD7233" s="2"/>
      <c r="NRE7233" s="2"/>
      <c r="NRF7233" s="2"/>
      <c r="NRG7233" s="2"/>
      <c r="NRH7233" s="2"/>
      <c r="NRI7233" s="2"/>
      <c r="NRJ7233" s="2"/>
      <c r="NRK7233" s="2"/>
      <c r="NRL7233" s="2"/>
      <c r="NRM7233" s="2"/>
      <c r="NRN7233" s="2"/>
      <c r="NRO7233" s="2"/>
      <c r="NRP7233" s="2"/>
      <c r="NRQ7233" s="2"/>
      <c r="NRR7233" s="2"/>
      <c r="NRS7233" s="2"/>
      <c r="NRT7233" s="2"/>
      <c r="NRU7233" s="2"/>
      <c r="NRV7233" s="2"/>
      <c r="NRW7233" s="2"/>
      <c r="NRX7233" s="2"/>
      <c r="NRY7233" s="2"/>
      <c r="NRZ7233" s="2"/>
      <c r="NSA7233" s="2"/>
      <c r="NSB7233" s="2"/>
      <c r="NSC7233" s="2"/>
      <c r="NSD7233" s="2"/>
      <c r="NSE7233" s="2"/>
      <c r="NSF7233" s="2"/>
      <c r="NSG7233" s="2"/>
      <c r="NSH7233" s="2"/>
      <c r="NSI7233" s="2"/>
      <c r="NSJ7233" s="2"/>
      <c r="NSK7233" s="2"/>
      <c r="NSL7233" s="2"/>
      <c r="NSM7233" s="2"/>
      <c r="NSN7233" s="2"/>
      <c r="NSO7233" s="2"/>
      <c r="NSP7233" s="2"/>
      <c r="NSQ7233" s="2"/>
      <c r="NSR7233" s="2"/>
      <c r="NSS7233" s="2"/>
      <c r="NST7233" s="2"/>
      <c r="NSU7233" s="2"/>
      <c r="NSV7233" s="2"/>
      <c r="NSW7233" s="2"/>
      <c r="NSX7233" s="2"/>
      <c r="NSY7233" s="2"/>
      <c r="NSZ7233" s="2"/>
      <c r="NTA7233" s="2"/>
      <c r="NTB7233" s="2"/>
      <c r="NTC7233" s="2"/>
      <c r="NTD7233" s="2"/>
      <c r="NTE7233" s="2"/>
      <c r="NTF7233" s="2"/>
      <c r="NTG7233" s="2"/>
      <c r="NTH7233" s="2"/>
      <c r="NTI7233" s="2"/>
      <c r="NTJ7233" s="2"/>
      <c r="NTK7233" s="2"/>
      <c r="NTL7233" s="2"/>
      <c r="NTM7233" s="2"/>
      <c r="NTN7233" s="2"/>
      <c r="NTO7233" s="2"/>
      <c r="NTP7233" s="2"/>
      <c r="NTQ7233" s="2"/>
      <c r="NTR7233" s="2"/>
      <c r="NTS7233" s="2"/>
      <c r="NTT7233" s="2"/>
      <c r="NTU7233" s="2"/>
      <c r="NTV7233" s="2"/>
      <c r="NTW7233" s="2"/>
      <c r="NTX7233" s="2"/>
      <c r="NTY7233" s="2"/>
      <c r="NTZ7233" s="2"/>
      <c r="NUA7233" s="2"/>
      <c r="NUB7233" s="2"/>
      <c r="NUC7233" s="2"/>
      <c r="NUD7233" s="2"/>
      <c r="NUE7233" s="2"/>
      <c r="NUF7233" s="2"/>
      <c r="NUG7233" s="2"/>
      <c r="NUH7233" s="2"/>
      <c r="NUI7233" s="2"/>
      <c r="NUJ7233" s="2"/>
      <c r="NUK7233" s="2"/>
      <c r="NUL7233" s="2"/>
      <c r="NUM7233" s="2"/>
      <c r="NUN7233" s="2"/>
      <c r="NUO7233" s="2"/>
      <c r="NUP7233" s="2"/>
      <c r="NUQ7233" s="2"/>
      <c r="NUR7233" s="2"/>
      <c r="NUS7233" s="2"/>
      <c r="NUT7233" s="2"/>
      <c r="NUU7233" s="2"/>
      <c r="NUV7233" s="2"/>
      <c r="NUW7233" s="2"/>
      <c r="NUX7233" s="2"/>
      <c r="NUY7233" s="2"/>
      <c r="NUZ7233" s="2"/>
      <c r="NVA7233" s="2"/>
      <c r="NVB7233" s="2"/>
      <c r="NVC7233" s="2"/>
      <c r="NVD7233" s="2"/>
      <c r="NVE7233" s="2"/>
      <c r="NVF7233" s="2"/>
      <c r="NVG7233" s="2"/>
      <c r="NVH7233" s="2"/>
      <c r="NVI7233" s="2"/>
      <c r="NVJ7233" s="2"/>
      <c r="NVK7233" s="2"/>
      <c r="NVL7233" s="2"/>
      <c r="NVM7233" s="2"/>
      <c r="NVN7233" s="2"/>
      <c r="NVO7233" s="2"/>
      <c r="NVP7233" s="2"/>
      <c r="NVQ7233" s="2"/>
      <c r="NVR7233" s="2"/>
      <c r="NVS7233" s="2"/>
      <c r="NVT7233" s="2"/>
      <c r="NVU7233" s="2"/>
      <c r="NVV7233" s="2"/>
      <c r="NVW7233" s="2"/>
      <c r="NVX7233" s="2"/>
      <c r="NVY7233" s="2"/>
      <c r="NVZ7233" s="2"/>
      <c r="NWA7233" s="2"/>
      <c r="NWB7233" s="2"/>
      <c r="NWC7233" s="2"/>
      <c r="NWD7233" s="2"/>
      <c r="NWE7233" s="2"/>
      <c r="NWF7233" s="2"/>
      <c r="NWG7233" s="2"/>
      <c r="NWH7233" s="2"/>
      <c r="NWI7233" s="2"/>
      <c r="NWJ7233" s="2"/>
      <c r="NWK7233" s="2"/>
      <c r="NWL7233" s="2"/>
      <c r="NWM7233" s="2"/>
      <c r="NWN7233" s="2"/>
      <c r="NWO7233" s="2"/>
      <c r="NWP7233" s="2"/>
      <c r="NWQ7233" s="2"/>
      <c r="NWR7233" s="2"/>
      <c r="NWS7233" s="2"/>
      <c r="NWT7233" s="2"/>
      <c r="NWU7233" s="2"/>
      <c r="NWV7233" s="2"/>
      <c r="NWW7233" s="2"/>
      <c r="NWX7233" s="2"/>
      <c r="NWY7233" s="2"/>
      <c r="NWZ7233" s="2"/>
      <c r="NXA7233" s="2"/>
      <c r="NXB7233" s="2"/>
      <c r="NXC7233" s="2"/>
      <c r="NXD7233" s="2"/>
      <c r="NXE7233" s="2"/>
      <c r="NXF7233" s="2"/>
      <c r="NXG7233" s="2"/>
      <c r="NXH7233" s="2"/>
      <c r="NXI7233" s="2"/>
      <c r="NXJ7233" s="2"/>
      <c r="NXK7233" s="2"/>
      <c r="NXL7233" s="2"/>
      <c r="NXM7233" s="2"/>
      <c r="NXN7233" s="2"/>
      <c r="NXO7233" s="2"/>
      <c r="NXP7233" s="2"/>
      <c r="NXQ7233" s="2"/>
      <c r="NXR7233" s="2"/>
      <c r="NXS7233" s="2"/>
      <c r="NXT7233" s="2"/>
      <c r="NXU7233" s="2"/>
      <c r="NXV7233" s="2"/>
      <c r="NXW7233" s="2"/>
      <c r="NXX7233" s="2"/>
      <c r="NXY7233" s="2"/>
      <c r="NXZ7233" s="2"/>
      <c r="NYA7233" s="2"/>
      <c r="NYB7233" s="2"/>
      <c r="NYC7233" s="2"/>
      <c r="NYD7233" s="2"/>
      <c r="NYE7233" s="2"/>
      <c r="NYF7233" s="2"/>
      <c r="NYG7233" s="2"/>
      <c r="NYH7233" s="2"/>
      <c r="NYI7233" s="2"/>
      <c r="NYJ7233" s="2"/>
      <c r="NYK7233" s="2"/>
      <c r="NYL7233" s="2"/>
      <c r="NYM7233" s="2"/>
      <c r="NYN7233" s="2"/>
      <c r="NYO7233" s="2"/>
      <c r="NYP7233" s="2"/>
      <c r="NYQ7233" s="2"/>
      <c r="NYR7233" s="2"/>
      <c r="NYS7233" s="2"/>
      <c r="NYT7233" s="2"/>
      <c r="NYU7233" s="2"/>
      <c r="NYV7233" s="2"/>
      <c r="NYW7233" s="2"/>
      <c r="NYX7233" s="2"/>
      <c r="NYY7233" s="2"/>
      <c r="NYZ7233" s="2"/>
      <c r="NZA7233" s="2"/>
      <c r="NZB7233" s="2"/>
      <c r="NZC7233" s="2"/>
      <c r="NZD7233" s="2"/>
      <c r="NZE7233" s="2"/>
      <c r="NZF7233" s="2"/>
      <c r="NZG7233" s="2"/>
      <c r="NZH7233" s="2"/>
      <c r="NZI7233" s="2"/>
      <c r="NZJ7233" s="2"/>
      <c r="NZK7233" s="2"/>
      <c r="NZL7233" s="2"/>
      <c r="NZM7233" s="2"/>
      <c r="NZN7233" s="2"/>
      <c r="NZO7233" s="2"/>
      <c r="NZP7233" s="2"/>
      <c r="NZQ7233" s="2"/>
      <c r="NZR7233" s="2"/>
      <c r="NZS7233" s="2"/>
      <c r="NZT7233" s="2"/>
      <c r="NZU7233" s="2"/>
      <c r="NZV7233" s="2"/>
      <c r="NZW7233" s="2"/>
      <c r="NZX7233" s="2"/>
      <c r="NZY7233" s="2"/>
      <c r="NZZ7233" s="2"/>
      <c r="OAA7233" s="2"/>
      <c r="OAB7233" s="2"/>
      <c r="OAC7233" s="2"/>
      <c r="OAD7233" s="2"/>
      <c r="OAE7233" s="2"/>
      <c r="OAF7233" s="2"/>
      <c r="OAG7233" s="2"/>
      <c r="OAH7233" s="2"/>
      <c r="OAI7233" s="2"/>
      <c r="OAJ7233" s="2"/>
      <c r="OAK7233" s="2"/>
      <c r="OAL7233" s="2"/>
      <c r="OAM7233" s="2"/>
      <c r="OAN7233" s="2"/>
      <c r="OAO7233" s="2"/>
      <c r="OAP7233" s="2"/>
      <c r="OAQ7233" s="2"/>
      <c r="OAR7233" s="2"/>
      <c r="OAS7233" s="2"/>
      <c r="OAT7233" s="2"/>
      <c r="OAU7233" s="2"/>
      <c r="OAV7233" s="2"/>
      <c r="OAW7233" s="2"/>
      <c r="OAX7233" s="2"/>
      <c r="OAY7233" s="2"/>
      <c r="OAZ7233" s="2"/>
      <c r="OBA7233" s="2"/>
      <c r="OBB7233" s="2"/>
      <c r="OBC7233" s="2"/>
      <c r="OBD7233" s="2"/>
      <c r="OBE7233" s="2"/>
      <c r="OBF7233" s="2"/>
      <c r="OBG7233" s="2"/>
      <c r="OBH7233" s="2"/>
      <c r="OBI7233" s="2"/>
      <c r="OBJ7233" s="2"/>
      <c r="OBK7233" s="2"/>
      <c r="OBL7233" s="2"/>
      <c r="OBM7233" s="2"/>
      <c r="OBN7233" s="2"/>
      <c r="OBO7233" s="2"/>
      <c r="OBP7233" s="2"/>
      <c r="OBQ7233" s="2"/>
      <c r="OBR7233" s="2"/>
      <c r="OBS7233" s="2"/>
      <c r="OBT7233" s="2"/>
      <c r="OBU7233" s="2"/>
      <c r="OBV7233" s="2"/>
      <c r="OBW7233" s="2"/>
      <c r="OBX7233" s="2"/>
      <c r="OBY7233" s="2"/>
      <c r="OBZ7233" s="2"/>
      <c r="OCA7233" s="2"/>
      <c r="OCB7233" s="2"/>
      <c r="OCC7233" s="2"/>
      <c r="OCD7233" s="2"/>
      <c r="OCE7233" s="2"/>
      <c r="OCF7233" s="2"/>
      <c r="OCG7233" s="2"/>
      <c r="OCH7233" s="2"/>
      <c r="OCI7233" s="2"/>
      <c r="OCJ7233" s="2"/>
      <c r="OCK7233" s="2"/>
      <c r="OCL7233" s="2"/>
      <c r="OCM7233" s="2"/>
      <c r="OCN7233" s="2"/>
      <c r="OCO7233" s="2"/>
      <c r="OCP7233" s="2"/>
      <c r="OCQ7233" s="2"/>
      <c r="OCR7233" s="2"/>
      <c r="OCS7233" s="2"/>
      <c r="OCT7233" s="2"/>
      <c r="OCU7233" s="2"/>
      <c r="OCV7233" s="2"/>
      <c r="OCW7233" s="2"/>
      <c r="OCX7233" s="2"/>
      <c r="OCY7233" s="2"/>
      <c r="OCZ7233" s="2"/>
      <c r="ODA7233" s="2"/>
      <c r="ODB7233" s="2"/>
      <c r="ODC7233" s="2"/>
      <c r="ODD7233" s="2"/>
      <c r="ODE7233" s="2"/>
      <c r="ODF7233" s="2"/>
      <c r="ODG7233" s="2"/>
      <c r="ODH7233" s="2"/>
      <c r="ODI7233" s="2"/>
      <c r="ODJ7233" s="2"/>
      <c r="ODK7233" s="2"/>
      <c r="ODL7233" s="2"/>
      <c r="ODM7233" s="2"/>
      <c r="ODN7233" s="2"/>
      <c r="ODO7233" s="2"/>
      <c r="ODP7233" s="2"/>
      <c r="ODQ7233" s="2"/>
      <c r="ODR7233" s="2"/>
      <c r="ODS7233" s="2"/>
      <c r="ODT7233" s="2"/>
      <c r="ODU7233" s="2"/>
      <c r="ODV7233" s="2"/>
      <c r="ODW7233" s="2"/>
      <c r="ODX7233" s="2"/>
      <c r="ODY7233" s="2"/>
      <c r="ODZ7233" s="2"/>
      <c r="OEA7233" s="2"/>
      <c r="OEB7233" s="2"/>
      <c r="OEC7233" s="2"/>
      <c r="OED7233" s="2"/>
      <c r="OEE7233" s="2"/>
      <c r="OEF7233" s="2"/>
      <c r="OEG7233" s="2"/>
      <c r="OEH7233" s="2"/>
      <c r="OEI7233" s="2"/>
      <c r="OEJ7233" s="2"/>
      <c r="OEK7233" s="2"/>
      <c r="OEL7233" s="2"/>
      <c r="OEM7233" s="2"/>
      <c r="OEN7233" s="2"/>
      <c r="OEO7233" s="2"/>
      <c r="OEP7233" s="2"/>
      <c r="OEQ7233" s="2"/>
      <c r="OER7233" s="2"/>
      <c r="OES7233" s="2"/>
      <c r="OET7233" s="2"/>
      <c r="OEU7233" s="2"/>
      <c r="OEV7233" s="2"/>
      <c r="OEW7233" s="2"/>
      <c r="OEX7233" s="2"/>
      <c r="OEY7233" s="2"/>
      <c r="OEZ7233" s="2"/>
      <c r="OFA7233" s="2"/>
      <c r="OFB7233" s="2"/>
      <c r="OFC7233" s="2"/>
      <c r="OFD7233" s="2"/>
      <c r="OFE7233" s="2"/>
      <c r="OFF7233" s="2"/>
      <c r="OFG7233" s="2"/>
      <c r="OFH7233" s="2"/>
      <c r="OFI7233" s="2"/>
      <c r="OFJ7233" s="2"/>
      <c r="OFK7233" s="2"/>
      <c r="OFL7233" s="2"/>
      <c r="OFM7233" s="2"/>
      <c r="OFN7233" s="2"/>
      <c r="OFO7233" s="2"/>
      <c r="OFP7233" s="2"/>
      <c r="OFQ7233" s="2"/>
      <c r="OFR7233" s="2"/>
      <c r="OFS7233" s="2"/>
      <c r="OFT7233" s="2"/>
      <c r="OFU7233" s="2"/>
      <c r="OFV7233" s="2"/>
      <c r="OFW7233" s="2"/>
      <c r="OFX7233" s="2"/>
      <c r="OFY7233" s="2"/>
      <c r="OFZ7233" s="2"/>
      <c r="OGA7233" s="2"/>
      <c r="OGB7233" s="2"/>
      <c r="OGC7233" s="2"/>
      <c r="OGD7233" s="2"/>
      <c r="OGE7233" s="2"/>
      <c r="OGF7233" s="2"/>
      <c r="OGG7233" s="2"/>
      <c r="OGH7233" s="2"/>
      <c r="OGI7233" s="2"/>
      <c r="OGJ7233" s="2"/>
      <c r="OGK7233" s="2"/>
      <c r="OGL7233" s="2"/>
      <c r="OGM7233" s="2"/>
      <c r="OGN7233" s="2"/>
      <c r="OGO7233" s="2"/>
      <c r="OGP7233" s="2"/>
      <c r="OGQ7233" s="2"/>
      <c r="OGR7233" s="2"/>
      <c r="OGS7233" s="2"/>
      <c r="OGT7233" s="2"/>
      <c r="OGU7233" s="2"/>
      <c r="OGV7233" s="2"/>
      <c r="OGW7233" s="2"/>
      <c r="OGX7233" s="2"/>
      <c r="OGY7233" s="2"/>
      <c r="OGZ7233" s="2"/>
      <c r="OHA7233" s="2"/>
      <c r="OHB7233" s="2"/>
      <c r="OHC7233" s="2"/>
      <c r="OHD7233" s="2"/>
      <c r="OHE7233" s="2"/>
      <c r="OHF7233" s="2"/>
      <c r="OHG7233" s="2"/>
      <c r="OHH7233" s="2"/>
      <c r="OHI7233" s="2"/>
      <c r="OHJ7233" s="2"/>
      <c r="OHK7233" s="2"/>
      <c r="OHL7233" s="2"/>
      <c r="OHM7233" s="2"/>
      <c r="OHN7233" s="2"/>
      <c r="OHO7233" s="2"/>
      <c r="OHP7233" s="2"/>
      <c r="OHQ7233" s="2"/>
      <c r="OHR7233" s="2"/>
      <c r="OHS7233" s="2"/>
      <c r="OHT7233" s="2"/>
      <c r="OHU7233" s="2"/>
      <c r="OHV7233" s="2"/>
      <c r="OHW7233" s="2"/>
      <c r="OHX7233" s="2"/>
      <c r="OHY7233" s="2"/>
      <c r="OHZ7233" s="2"/>
      <c r="OIA7233" s="2"/>
      <c r="OIB7233" s="2"/>
      <c r="OIC7233" s="2"/>
      <c r="OID7233" s="2"/>
      <c r="OIE7233" s="2"/>
      <c r="OIF7233" s="2"/>
      <c r="OIG7233" s="2"/>
      <c r="OIH7233" s="2"/>
      <c r="OII7233" s="2"/>
      <c r="OIJ7233" s="2"/>
      <c r="OIK7233" s="2"/>
      <c r="OIL7233" s="2"/>
      <c r="OIM7233" s="2"/>
      <c r="OIN7233" s="2"/>
      <c r="OIO7233" s="2"/>
      <c r="OIP7233" s="2"/>
      <c r="OIQ7233" s="2"/>
      <c r="OIR7233" s="2"/>
      <c r="OIS7233" s="2"/>
      <c r="OIT7233" s="2"/>
      <c r="OIU7233" s="2"/>
      <c r="OIV7233" s="2"/>
      <c r="OIW7233" s="2"/>
      <c r="OIX7233" s="2"/>
      <c r="OIY7233" s="2"/>
      <c r="OIZ7233" s="2"/>
      <c r="OJA7233" s="2"/>
      <c r="OJB7233" s="2"/>
      <c r="OJC7233" s="2"/>
      <c r="OJD7233" s="2"/>
      <c r="OJE7233" s="2"/>
      <c r="OJF7233" s="2"/>
      <c r="OJG7233" s="2"/>
      <c r="OJH7233" s="2"/>
      <c r="OJI7233" s="2"/>
      <c r="OJJ7233" s="2"/>
      <c r="OJK7233" s="2"/>
      <c r="OJL7233" s="2"/>
      <c r="OJM7233" s="2"/>
      <c r="OJN7233" s="2"/>
      <c r="OJO7233" s="2"/>
      <c r="OJP7233" s="2"/>
      <c r="OJQ7233" s="2"/>
      <c r="OJR7233" s="2"/>
      <c r="OJS7233" s="2"/>
      <c r="OJT7233" s="2"/>
      <c r="OJU7233" s="2"/>
      <c r="OJV7233" s="2"/>
      <c r="OJW7233" s="2"/>
      <c r="OJX7233" s="2"/>
      <c r="OJY7233" s="2"/>
      <c r="OJZ7233" s="2"/>
      <c r="OKA7233" s="2"/>
      <c r="OKB7233" s="2"/>
      <c r="OKC7233" s="2"/>
      <c r="OKD7233" s="2"/>
      <c r="OKE7233" s="2"/>
      <c r="OKF7233" s="2"/>
      <c r="OKG7233" s="2"/>
      <c r="OKH7233" s="2"/>
      <c r="OKI7233" s="2"/>
      <c r="OKJ7233" s="2"/>
      <c r="OKK7233" s="2"/>
      <c r="OKL7233" s="2"/>
      <c r="OKM7233" s="2"/>
      <c r="OKN7233" s="2"/>
      <c r="OKO7233" s="2"/>
      <c r="OKP7233" s="2"/>
      <c r="OKQ7233" s="2"/>
      <c r="OKR7233" s="2"/>
      <c r="OKS7233" s="2"/>
      <c r="OKT7233" s="2"/>
      <c r="OKU7233" s="2"/>
      <c r="OKV7233" s="2"/>
      <c r="OKW7233" s="2"/>
      <c r="OKX7233" s="2"/>
      <c r="OKY7233" s="2"/>
      <c r="OKZ7233" s="2"/>
      <c r="OLA7233" s="2"/>
      <c r="OLB7233" s="2"/>
      <c r="OLC7233" s="2"/>
      <c r="OLD7233" s="2"/>
      <c r="OLE7233" s="2"/>
      <c r="OLF7233" s="2"/>
      <c r="OLG7233" s="2"/>
      <c r="OLH7233" s="2"/>
      <c r="OLI7233" s="2"/>
      <c r="OLJ7233" s="2"/>
      <c r="OLK7233" s="2"/>
      <c r="OLL7233" s="2"/>
      <c r="OLM7233" s="2"/>
      <c r="OLN7233" s="2"/>
      <c r="OLO7233" s="2"/>
      <c r="OLP7233" s="2"/>
      <c r="OLQ7233" s="2"/>
      <c r="OLR7233" s="2"/>
      <c r="OLS7233" s="2"/>
      <c r="OLT7233" s="2"/>
      <c r="OLU7233" s="2"/>
      <c r="OLV7233" s="2"/>
      <c r="OLW7233" s="2"/>
      <c r="OLX7233" s="2"/>
      <c r="OLY7233" s="2"/>
      <c r="OLZ7233" s="2"/>
      <c r="OMA7233" s="2"/>
      <c r="OMB7233" s="2"/>
      <c r="OMC7233" s="2"/>
      <c r="OMD7233" s="2"/>
      <c r="OME7233" s="2"/>
      <c r="OMF7233" s="2"/>
      <c r="OMG7233" s="2"/>
      <c r="OMH7233" s="2"/>
      <c r="OMI7233" s="2"/>
      <c r="OMJ7233" s="2"/>
      <c r="OMK7233" s="2"/>
      <c r="OML7233" s="2"/>
      <c r="OMM7233" s="2"/>
      <c r="OMN7233" s="2"/>
      <c r="OMO7233" s="2"/>
      <c r="OMP7233" s="2"/>
      <c r="OMQ7233" s="2"/>
      <c r="OMR7233" s="2"/>
      <c r="OMS7233" s="2"/>
      <c r="OMT7233" s="2"/>
      <c r="OMU7233" s="2"/>
      <c r="OMV7233" s="2"/>
      <c r="OMW7233" s="2"/>
      <c r="OMX7233" s="2"/>
      <c r="OMY7233" s="2"/>
      <c r="OMZ7233" s="2"/>
      <c r="ONA7233" s="2"/>
      <c r="ONB7233" s="2"/>
      <c r="ONC7233" s="2"/>
      <c r="OND7233" s="2"/>
      <c r="ONE7233" s="2"/>
      <c r="ONF7233" s="2"/>
      <c r="ONG7233" s="2"/>
      <c r="ONH7233" s="2"/>
      <c r="ONI7233" s="2"/>
      <c r="ONJ7233" s="2"/>
      <c r="ONK7233" s="2"/>
      <c r="ONL7233" s="2"/>
      <c r="ONM7233" s="2"/>
      <c r="ONN7233" s="2"/>
      <c r="ONO7233" s="2"/>
      <c r="ONP7233" s="2"/>
      <c r="ONQ7233" s="2"/>
      <c r="ONR7233" s="2"/>
      <c r="ONS7233" s="2"/>
      <c r="ONT7233" s="2"/>
      <c r="ONU7233" s="2"/>
      <c r="ONV7233" s="2"/>
      <c r="ONW7233" s="2"/>
      <c r="ONX7233" s="2"/>
      <c r="ONY7233" s="2"/>
      <c r="ONZ7233" s="2"/>
      <c r="OOA7233" s="2"/>
      <c r="OOB7233" s="2"/>
      <c r="OOC7233" s="2"/>
      <c r="OOD7233" s="2"/>
      <c r="OOE7233" s="2"/>
      <c r="OOF7233" s="2"/>
      <c r="OOG7233" s="2"/>
      <c r="OOH7233" s="2"/>
      <c r="OOI7233" s="2"/>
      <c r="OOJ7233" s="2"/>
      <c r="OOK7233" s="2"/>
      <c r="OOL7233" s="2"/>
      <c r="OOM7233" s="2"/>
      <c r="OON7233" s="2"/>
      <c r="OOO7233" s="2"/>
      <c r="OOP7233" s="2"/>
      <c r="OOQ7233" s="2"/>
      <c r="OOR7233" s="2"/>
      <c r="OOS7233" s="2"/>
      <c r="OOT7233" s="2"/>
      <c r="OOU7233" s="2"/>
      <c r="OOV7233" s="2"/>
      <c r="OOW7233" s="2"/>
      <c r="OOX7233" s="2"/>
      <c r="OOY7233" s="2"/>
      <c r="OOZ7233" s="2"/>
      <c r="OPA7233" s="2"/>
      <c r="OPB7233" s="2"/>
      <c r="OPC7233" s="2"/>
      <c r="OPD7233" s="2"/>
      <c r="OPE7233" s="2"/>
      <c r="OPF7233" s="2"/>
      <c r="OPG7233" s="2"/>
      <c r="OPH7233" s="2"/>
      <c r="OPI7233" s="2"/>
      <c r="OPJ7233" s="2"/>
      <c r="OPK7233" s="2"/>
      <c r="OPL7233" s="2"/>
      <c r="OPM7233" s="2"/>
      <c r="OPN7233" s="2"/>
      <c r="OPO7233" s="2"/>
      <c r="OPP7233" s="2"/>
      <c r="OPQ7233" s="2"/>
      <c r="OPR7233" s="2"/>
      <c r="OPS7233" s="2"/>
      <c r="OPT7233" s="2"/>
      <c r="OPU7233" s="2"/>
      <c r="OPV7233" s="2"/>
      <c r="OPW7233" s="2"/>
      <c r="OPX7233" s="2"/>
      <c r="OPY7233" s="2"/>
      <c r="OPZ7233" s="2"/>
      <c r="OQA7233" s="2"/>
      <c r="OQB7233" s="2"/>
      <c r="OQC7233" s="2"/>
      <c r="OQD7233" s="2"/>
      <c r="OQE7233" s="2"/>
      <c r="OQF7233" s="2"/>
      <c r="OQG7233" s="2"/>
      <c r="OQH7233" s="2"/>
      <c r="OQI7233" s="2"/>
      <c r="OQJ7233" s="2"/>
      <c r="OQK7233" s="2"/>
      <c r="OQL7233" s="2"/>
      <c r="OQM7233" s="2"/>
      <c r="OQN7233" s="2"/>
      <c r="OQO7233" s="2"/>
      <c r="OQP7233" s="2"/>
      <c r="OQQ7233" s="2"/>
      <c r="OQR7233" s="2"/>
      <c r="OQS7233" s="2"/>
      <c r="OQT7233" s="2"/>
      <c r="OQU7233" s="2"/>
      <c r="OQV7233" s="2"/>
      <c r="OQW7233" s="2"/>
      <c r="OQX7233" s="2"/>
      <c r="OQY7233" s="2"/>
      <c r="OQZ7233" s="2"/>
      <c r="ORA7233" s="2"/>
      <c r="ORB7233" s="2"/>
      <c r="ORC7233" s="2"/>
      <c r="ORD7233" s="2"/>
      <c r="ORE7233" s="2"/>
      <c r="ORF7233" s="2"/>
      <c r="ORG7233" s="2"/>
      <c r="ORH7233" s="2"/>
      <c r="ORI7233" s="2"/>
      <c r="ORJ7233" s="2"/>
      <c r="ORK7233" s="2"/>
      <c r="ORL7233" s="2"/>
      <c r="ORM7233" s="2"/>
      <c r="ORN7233" s="2"/>
      <c r="ORO7233" s="2"/>
      <c r="ORP7233" s="2"/>
      <c r="ORQ7233" s="2"/>
      <c r="ORR7233" s="2"/>
      <c r="ORS7233" s="2"/>
      <c r="ORT7233" s="2"/>
      <c r="ORU7233" s="2"/>
      <c r="ORV7233" s="2"/>
      <c r="ORW7233" s="2"/>
      <c r="ORX7233" s="2"/>
      <c r="ORY7233" s="2"/>
      <c r="ORZ7233" s="2"/>
      <c r="OSA7233" s="2"/>
      <c r="OSB7233" s="2"/>
      <c r="OSC7233" s="2"/>
      <c r="OSD7233" s="2"/>
      <c r="OSE7233" s="2"/>
      <c r="OSF7233" s="2"/>
      <c r="OSG7233" s="2"/>
      <c r="OSH7233" s="2"/>
      <c r="OSI7233" s="2"/>
      <c r="OSJ7233" s="2"/>
      <c r="OSK7233" s="2"/>
      <c r="OSL7233" s="2"/>
      <c r="OSM7233" s="2"/>
      <c r="OSN7233" s="2"/>
      <c r="OSO7233" s="2"/>
      <c r="OSP7233" s="2"/>
      <c r="OSQ7233" s="2"/>
      <c r="OSR7233" s="2"/>
      <c r="OSS7233" s="2"/>
      <c r="OST7233" s="2"/>
      <c r="OSU7233" s="2"/>
      <c r="OSV7233" s="2"/>
      <c r="OSW7233" s="2"/>
      <c r="OSX7233" s="2"/>
      <c r="OSY7233" s="2"/>
      <c r="OSZ7233" s="2"/>
      <c r="OTA7233" s="2"/>
      <c r="OTB7233" s="2"/>
      <c r="OTC7233" s="2"/>
      <c r="OTD7233" s="2"/>
      <c r="OTE7233" s="2"/>
      <c r="OTF7233" s="2"/>
      <c r="OTG7233" s="2"/>
      <c r="OTH7233" s="2"/>
      <c r="OTI7233" s="2"/>
      <c r="OTJ7233" s="2"/>
      <c r="OTK7233" s="2"/>
      <c r="OTL7233" s="2"/>
      <c r="OTM7233" s="2"/>
      <c r="OTN7233" s="2"/>
      <c r="OTO7233" s="2"/>
      <c r="OTP7233" s="2"/>
      <c r="OTQ7233" s="2"/>
      <c r="OTR7233" s="2"/>
      <c r="OTS7233" s="2"/>
      <c r="OTT7233" s="2"/>
      <c r="OTU7233" s="2"/>
      <c r="OTV7233" s="2"/>
      <c r="OTW7233" s="2"/>
      <c r="OTX7233" s="2"/>
      <c r="OTY7233" s="2"/>
      <c r="OTZ7233" s="2"/>
      <c r="OUA7233" s="2"/>
      <c r="OUB7233" s="2"/>
      <c r="OUC7233" s="2"/>
      <c r="OUD7233" s="2"/>
      <c r="OUE7233" s="2"/>
      <c r="OUF7233" s="2"/>
      <c r="OUG7233" s="2"/>
      <c r="OUH7233" s="2"/>
      <c r="OUI7233" s="2"/>
      <c r="OUJ7233" s="2"/>
      <c r="OUK7233" s="2"/>
      <c r="OUL7233" s="2"/>
      <c r="OUM7233" s="2"/>
      <c r="OUN7233" s="2"/>
      <c r="OUO7233" s="2"/>
      <c r="OUP7233" s="2"/>
      <c r="OUQ7233" s="2"/>
      <c r="OUR7233" s="2"/>
      <c r="OUS7233" s="2"/>
      <c r="OUT7233" s="2"/>
      <c r="OUU7233" s="2"/>
      <c r="OUV7233" s="2"/>
      <c r="OUW7233" s="2"/>
      <c r="OUX7233" s="2"/>
      <c r="OUY7233" s="2"/>
      <c r="OUZ7233" s="2"/>
      <c r="OVA7233" s="2"/>
      <c r="OVB7233" s="2"/>
      <c r="OVC7233" s="2"/>
      <c r="OVD7233" s="2"/>
      <c r="OVE7233" s="2"/>
      <c r="OVF7233" s="2"/>
      <c r="OVG7233" s="2"/>
      <c r="OVH7233" s="2"/>
      <c r="OVI7233" s="2"/>
      <c r="OVJ7233" s="2"/>
      <c r="OVK7233" s="2"/>
      <c r="OVL7233" s="2"/>
      <c r="OVM7233" s="2"/>
      <c r="OVN7233" s="2"/>
      <c r="OVO7233" s="2"/>
      <c r="OVP7233" s="2"/>
      <c r="OVQ7233" s="2"/>
      <c r="OVR7233" s="2"/>
      <c r="OVS7233" s="2"/>
      <c r="OVT7233" s="2"/>
      <c r="OVU7233" s="2"/>
      <c r="OVV7233" s="2"/>
      <c r="OVW7233" s="2"/>
      <c r="OVX7233" s="2"/>
      <c r="OVY7233" s="2"/>
      <c r="OVZ7233" s="2"/>
      <c r="OWA7233" s="2"/>
      <c r="OWB7233" s="2"/>
      <c r="OWC7233" s="2"/>
      <c r="OWD7233" s="2"/>
      <c r="OWE7233" s="2"/>
      <c r="OWF7233" s="2"/>
      <c r="OWG7233" s="2"/>
      <c r="OWH7233" s="2"/>
      <c r="OWI7233" s="2"/>
      <c r="OWJ7233" s="2"/>
      <c r="OWK7233" s="2"/>
      <c r="OWL7233" s="2"/>
      <c r="OWM7233" s="2"/>
      <c r="OWN7233" s="2"/>
      <c r="OWO7233" s="2"/>
      <c r="OWP7233" s="2"/>
      <c r="OWQ7233" s="2"/>
      <c r="OWR7233" s="2"/>
      <c r="OWS7233" s="2"/>
      <c r="OWT7233" s="2"/>
      <c r="OWU7233" s="2"/>
      <c r="OWV7233" s="2"/>
      <c r="OWW7233" s="2"/>
      <c r="OWX7233" s="2"/>
      <c r="OWY7233" s="2"/>
      <c r="OWZ7233" s="2"/>
      <c r="OXA7233" s="2"/>
      <c r="OXB7233" s="2"/>
      <c r="OXC7233" s="2"/>
      <c r="OXD7233" s="2"/>
      <c r="OXE7233" s="2"/>
      <c r="OXF7233" s="2"/>
      <c r="OXG7233" s="2"/>
      <c r="OXH7233" s="2"/>
      <c r="OXI7233" s="2"/>
      <c r="OXJ7233" s="2"/>
      <c r="OXK7233" s="2"/>
      <c r="OXL7233" s="2"/>
      <c r="OXM7233" s="2"/>
      <c r="OXN7233" s="2"/>
      <c r="OXO7233" s="2"/>
      <c r="OXP7233" s="2"/>
      <c r="OXQ7233" s="2"/>
      <c r="OXR7233" s="2"/>
      <c r="OXS7233" s="2"/>
      <c r="OXT7233" s="2"/>
      <c r="OXU7233" s="2"/>
      <c r="OXV7233" s="2"/>
      <c r="OXW7233" s="2"/>
      <c r="OXX7233" s="2"/>
      <c r="OXY7233" s="2"/>
      <c r="OXZ7233" s="2"/>
      <c r="OYA7233" s="2"/>
      <c r="OYB7233" s="2"/>
      <c r="OYC7233" s="2"/>
      <c r="OYD7233" s="2"/>
      <c r="OYE7233" s="2"/>
      <c r="OYF7233" s="2"/>
      <c r="OYG7233" s="2"/>
      <c r="OYH7233" s="2"/>
      <c r="OYI7233" s="2"/>
      <c r="OYJ7233" s="2"/>
      <c r="OYK7233" s="2"/>
      <c r="OYL7233" s="2"/>
      <c r="OYM7233" s="2"/>
      <c r="OYN7233" s="2"/>
      <c r="OYO7233" s="2"/>
      <c r="OYP7233" s="2"/>
      <c r="OYQ7233" s="2"/>
      <c r="OYR7233" s="2"/>
      <c r="OYS7233" s="2"/>
      <c r="OYT7233" s="2"/>
      <c r="OYU7233" s="2"/>
      <c r="OYV7233" s="2"/>
      <c r="OYW7233" s="2"/>
      <c r="OYX7233" s="2"/>
      <c r="OYY7233" s="2"/>
      <c r="OYZ7233" s="2"/>
      <c r="OZA7233" s="2"/>
      <c r="OZB7233" s="2"/>
      <c r="OZC7233" s="2"/>
      <c r="OZD7233" s="2"/>
      <c r="OZE7233" s="2"/>
      <c r="OZF7233" s="2"/>
      <c r="OZG7233" s="2"/>
      <c r="OZH7233" s="2"/>
      <c r="OZI7233" s="2"/>
      <c r="OZJ7233" s="2"/>
      <c r="OZK7233" s="2"/>
      <c r="OZL7233" s="2"/>
      <c r="OZM7233" s="2"/>
      <c r="OZN7233" s="2"/>
      <c r="OZO7233" s="2"/>
      <c r="OZP7233" s="2"/>
      <c r="OZQ7233" s="2"/>
      <c r="OZR7233" s="2"/>
      <c r="OZS7233" s="2"/>
      <c r="OZT7233" s="2"/>
      <c r="OZU7233" s="2"/>
      <c r="OZV7233" s="2"/>
      <c r="OZW7233" s="2"/>
      <c r="OZX7233" s="2"/>
      <c r="OZY7233" s="2"/>
      <c r="OZZ7233" s="2"/>
      <c r="PAA7233" s="2"/>
      <c r="PAB7233" s="2"/>
      <c r="PAC7233" s="2"/>
      <c r="PAD7233" s="2"/>
      <c r="PAE7233" s="2"/>
      <c r="PAF7233" s="2"/>
      <c r="PAG7233" s="2"/>
      <c r="PAH7233" s="2"/>
      <c r="PAI7233" s="2"/>
      <c r="PAJ7233" s="2"/>
      <c r="PAK7233" s="2"/>
      <c r="PAL7233" s="2"/>
      <c r="PAM7233" s="2"/>
      <c r="PAN7233" s="2"/>
      <c r="PAO7233" s="2"/>
      <c r="PAP7233" s="2"/>
      <c r="PAQ7233" s="2"/>
      <c r="PAR7233" s="2"/>
      <c r="PAS7233" s="2"/>
      <c r="PAT7233" s="2"/>
      <c r="PAU7233" s="2"/>
      <c r="PAV7233" s="2"/>
      <c r="PAW7233" s="2"/>
      <c r="PAX7233" s="2"/>
      <c r="PAY7233" s="2"/>
      <c r="PAZ7233" s="2"/>
      <c r="PBA7233" s="2"/>
      <c r="PBB7233" s="2"/>
      <c r="PBC7233" s="2"/>
      <c r="PBD7233" s="2"/>
      <c r="PBE7233" s="2"/>
      <c r="PBF7233" s="2"/>
      <c r="PBG7233" s="2"/>
      <c r="PBH7233" s="2"/>
      <c r="PBI7233" s="2"/>
      <c r="PBJ7233" s="2"/>
      <c r="PBK7233" s="2"/>
      <c r="PBL7233" s="2"/>
      <c r="PBM7233" s="2"/>
      <c r="PBN7233" s="2"/>
      <c r="PBO7233" s="2"/>
      <c r="PBP7233" s="2"/>
      <c r="PBQ7233" s="2"/>
      <c r="PBR7233" s="2"/>
      <c r="PBS7233" s="2"/>
      <c r="PBT7233" s="2"/>
      <c r="PBU7233" s="2"/>
      <c r="PBV7233" s="2"/>
      <c r="PBW7233" s="2"/>
      <c r="PBX7233" s="2"/>
      <c r="PBY7233" s="2"/>
      <c r="PBZ7233" s="2"/>
      <c r="PCA7233" s="2"/>
      <c r="PCB7233" s="2"/>
      <c r="PCC7233" s="2"/>
      <c r="PCD7233" s="2"/>
      <c r="PCE7233" s="2"/>
      <c r="PCF7233" s="2"/>
      <c r="PCG7233" s="2"/>
      <c r="PCH7233" s="2"/>
      <c r="PCI7233" s="2"/>
      <c r="PCJ7233" s="2"/>
      <c r="PCK7233" s="2"/>
      <c r="PCL7233" s="2"/>
      <c r="PCM7233" s="2"/>
      <c r="PCN7233" s="2"/>
      <c r="PCO7233" s="2"/>
      <c r="PCP7233" s="2"/>
      <c r="PCQ7233" s="2"/>
      <c r="PCR7233" s="2"/>
      <c r="PCS7233" s="2"/>
      <c r="PCT7233" s="2"/>
      <c r="PCU7233" s="2"/>
      <c r="PCV7233" s="2"/>
      <c r="PCW7233" s="2"/>
      <c r="PCX7233" s="2"/>
      <c r="PCY7233" s="2"/>
      <c r="PCZ7233" s="2"/>
      <c r="PDA7233" s="2"/>
      <c r="PDB7233" s="2"/>
      <c r="PDC7233" s="2"/>
      <c r="PDD7233" s="2"/>
      <c r="PDE7233" s="2"/>
      <c r="PDF7233" s="2"/>
      <c r="PDG7233" s="2"/>
      <c r="PDH7233" s="2"/>
      <c r="PDI7233" s="2"/>
      <c r="PDJ7233" s="2"/>
      <c r="PDK7233" s="2"/>
      <c r="PDL7233" s="2"/>
      <c r="PDM7233" s="2"/>
      <c r="PDN7233" s="2"/>
      <c r="PDO7233" s="2"/>
      <c r="PDP7233" s="2"/>
      <c r="PDQ7233" s="2"/>
      <c r="PDR7233" s="2"/>
      <c r="PDS7233" s="2"/>
      <c r="PDT7233" s="2"/>
      <c r="PDU7233" s="2"/>
      <c r="PDV7233" s="2"/>
      <c r="PDW7233" s="2"/>
      <c r="PDX7233" s="2"/>
      <c r="PDY7233" s="2"/>
      <c r="PDZ7233" s="2"/>
      <c r="PEA7233" s="2"/>
      <c r="PEB7233" s="2"/>
      <c r="PEC7233" s="2"/>
      <c r="PED7233" s="2"/>
      <c r="PEE7233" s="2"/>
      <c r="PEF7233" s="2"/>
      <c r="PEG7233" s="2"/>
      <c r="PEH7233" s="2"/>
      <c r="PEI7233" s="2"/>
      <c r="PEJ7233" s="2"/>
      <c r="PEK7233" s="2"/>
      <c r="PEL7233" s="2"/>
      <c r="PEM7233" s="2"/>
      <c r="PEN7233" s="2"/>
      <c r="PEO7233" s="2"/>
      <c r="PEP7233" s="2"/>
      <c r="PEQ7233" s="2"/>
      <c r="PER7233" s="2"/>
      <c r="PES7233" s="2"/>
      <c r="PET7233" s="2"/>
      <c r="PEU7233" s="2"/>
      <c r="PEV7233" s="2"/>
      <c r="PEW7233" s="2"/>
      <c r="PEX7233" s="2"/>
      <c r="PEY7233" s="2"/>
      <c r="PEZ7233" s="2"/>
      <c r="PFA7233" s="2"/>
      <c r="PFB7233" s="2"/>
      <c r="PFC7233" s="2"/>
      <c r="PFD7233" s="2"/>
      <c r="PFE7233" s="2"/>
      <c r="PFF7233" s="2"/>
      <c r="PFG7233" s="2"/>
      <c r="PFH7233" s="2"/>
      <c r="PFI7233" s="2"/>
      <c r="PFJ7233" s="2"/>
      <c r="PFK7233" s="2"/>
      <c r="PFL7233" s="2"/>
      <c r="PFM7233" s="2"/>
      <c r="PFN7233" s="2"/>
      <c r="PFO7233" s="2"/>
      <c r="PFP7233" s="2"/>
      <c r="PFQ7233" s="2"/>
      <c r="PFR7233" s="2"/>
      <c r="PFS7233" s="2"/>
      <c r="PFT7233" s="2"/>
      <c r="PFU7233" s="2"/>
      <c r="PFV7233" s="2"/>
      <c r="PFW7233" s="2"/>
      <c r="PFX7233" s="2"/>
      <c r="PFY7233" s="2"/>
      <c r="PFZ7233" s="2"/>
      <c r="PGA7233" s="2"/>
      <c r="PGB7233" s="2"/>
      <c r="PGC7233" s="2"/>
      <c r="PGD7233" s="2"/>
      <c r="PGE7233" s="2"/>
      <c r="PGF7233" s="2"/>
      <c r="PGG7233" s="2"/>
      <c r="PGH7233" s="2"/>
      <c r="PGI7233" s="2"/>
      <c r="PGJ7233" s="2"/>
      <c r="PGK7233" s="2"/>
      <c r="PGL7233" s="2"/>
      <c r="PGM7233" s="2"/>
      <c r="PGN7233" s="2"/>
      <c r="PGO7233" s="2"/>
      <c r="PGP7233" s="2"/>
      <c r="PGQ7233" s="2"/>
      <c r="PGR7233" s="2"/>
      <c r="PGS7233" s="2"/>
      <c r="PGT7233" s="2"/>
      <c r="PGU7233" s="2"/>
      <c r="PGV7233" s="2"/>
      <c r="PGW7233" s="2"/>
      <c r="PGX7233" s="2"/>
      <c r="PGY7233" s="2"/>
      <c r="PGZ7233" s="2"/>
      <c r="PHA7233" s="2"/>
      <c r="PHB7233" s="2"/>
      <c r="PHC7233" s="2"/>
      <c r="PHD7233" s="2"/>
      <c r="PHE7233" s="2"/>
      <c r="PHF7233" s="2"/>
      <c r="PHG7233" s="2"/>
      <c r="PHH7233" s="2"/>
      <c r="PHI7233" s="2"/>
      <c r="PHJ7233" s="2"/>
      <c r="PHK7233" s="2"/>
      <c r="PHL7233" s="2"/>
      <c r="PHM7233" s="2"/>
      <c r="PHN7233" s="2"/>
      <c r="PHO7233" s="2"/>
      <c r="PHP7233" s="2"/>
      <c r="PHQ7233" s="2"/>
      <c r="PHR7233" s="2"/>
      <c r="PHS7233" s="2"/>
      <c r="PHT7233" s="2"/>
      <c r="PHU7233" s="2"/>
      <c r="PHV7233" s="2"/>
      <c r="PHW7233" s="2"/>
      <c r="PHX7233" s="2"/>
      <c r="PHY7233" s="2"/>
      <c r="PHZ7233" s="2"/>
      <c r="PIA7233" s="2"/>
      <c r="PIB7233" s="2"/>
      <c r="PIC7233" s="2"/>
      <c r="PID7233" s="2"/>
      <c r="PIE7233" s="2"/>
      <c r="PIF7233" s="2"/>
      <c r="PIG7233" s="2"/>
      <c r="PIH7233" s="2"/>
      <c r="PII7233" s="2"/>
      <c r="PIJ7233" s="2"/>
      <c r="PIK7233" s="2"/>
      <c r="PIL7233" s="2"/>
      <c r="PIM7233" s="2"/>
      <c r="PIN7233" s="2"/>
      <c r="PIO7233" s="2"/>
      <c r="PIP7233" s="2"/>
      <c r="PIQ7233" s="2"/>
      <c r="PIR7233" s="2"/>
      <c r="PIS7233" s="2"/>
      <c r="PIT7233" s="2"/>
      <c r="PIU7233" s="2"/>
      <c r="PIV7233" s="2"/>
      <c r="PIW7233" s="2"/>
      <c r="PIX7233" s="2"/>
      <c r="PIY7233" s="2"/>
      <c r="PIZ7233" s="2"/>
      <c r="PJA7233" s="2"/>
      <c r="PJB7233" s="2"/>
      <c r="PJC7233" s="2"/>
      <c r="PJD7233" s="2"/>
      <c r="PJE7233" s="2"/>
      <c r="PJF7233" s="2"/>
      <c r="PJG7233" s="2"/>
      <c r="PJH7233" s="2"/>
      <c r="PJI7233" s="2"/>
      <c r="PJJ7233" s="2"/>
      <c r="PJK7233" s="2"/>
      <c r="PJL7233" s="2"/>
      <c r="PJM7233" s="2"/>
      <c r="PJN7233" s="2"/>
      <c r="PJO7233" s="2"/>
      <c r="PJP7233" s="2"/>
      <c r="PJQ7233" s="2"/>
      <c r="PJR7233" s="2"/>
      <c r="PJS7233" s="2"/>
      <c r="PJT7233" s="2"/>
      <c r="PJU7233" s="2"/>
      <c r="PJV7233" s="2"/>
      <c r="PJW7233" s="2"/>
      <c r="PJX7233" s="2"/>
      <c r="PJY7233" s="2"/>
      <c r="PJZ7233" s="2"/>
      <c r="PKA7233" s="2"/>
      <c r="PKB7233" s="2"/>
      <c r="PKC7233" s="2"/>
      <c r="PKD7233" s="2"/>
      <c r="PKE7233" s="2"/>
      <c r="PKF7233" s="2"/>
      <c r="PKG7233" s="2"/>
      <c r="PKH7233" s="2"/>
      <c r="PKI7233" s="2"/>
      <c r="PKJ7233" s="2"/>
      <c r="PKK7233" s="2"/>
      <c r="PKL7233" s="2"/>
      <c r="PKM7233" s="2"/>
      <c r="PKN7233" s="2"/>
      <c r="PKO7233" s="2"/>
      <c r="PKP7233" s="2"/>
      <c r="PKQ7233" s="2"/>
      <c r="PKR7233" s="2"/>
      <c r="PKS7233" s="2"/>
      <c r="PKT7233" s="2"/>
      <c r="PKU7233" s="2"/>
      <c r="PKV7233" s="2"/>
      <c r="PKW7233" s="2"/>
      <c r="PKX7233" s="2"/>
      <c r="PKY7233" s="2"/>
      <c r="PKZ7233" s="2"/>
      <c r="PLA7233" s="2"/>
      <c r="PLB7233" s="2"/>
      <c r="PLC7233" s="2"/>
      <c r="PLD7233" s="2"/>
      <c r="PLE7233" s="2"/>
      <c r="PLF7233" s="2"/>
      <c r="PLG7233" s="2"/>
      <c r="PLH7233" s="2"/>
      <c r="PLI7233" s="2"/>
      <c r="PLJ7233" s="2"/>
      <c r="PLK7233" s="2"/>
      <c r="PLL7233" s="2"/>
      <c r="PLM7233" s="2"/>
      <c r="PLN7233" s="2"/>
      <c r="PLO7233" s="2"/>
      <c r="PLP7233" s="2"/>
      <c r="PLQ7233" s="2"/>
      <c r="PLR7233" s="2"/>
      <c r="PLS7233" s="2"/>
      <c r="PLT7233" s="2"/>
      <c r="PLU7233" s="2"/>
      <c r="PLV7233" s="2"/>
      <c r="PLW7233" s="2"/>
      <c r="PLX7233" s="2"/>
      <c r="PLY7233" s="2"/>
      <c r="PLZ7233" s="2"/>
      <c r="PMA7233" s="2"/>
      <c r="PMB7233" s="2"/>
      <c r="PMC7233" s="2"/>
      <c r="PMD7233" s="2"/>
      <c r="PME7233" s="2"/>
      <c r="PMF7233" s="2"/>
      <c r="PMG7233" s="2"/>
      <c r="PMH7233" s="2"/>
      <c r="PMI7233" s="2"/>
      <c r="PMJ7233" s="2"/>
      <c r="PMK7233" s="2"/>
      <c r="PML7233" s="2"/>
      <c r="PMM7233" s="2"/>
      <c r="PMN7233" s="2"/>
      <c r="PMO7233" s="2"/>
      <c r="PMP7233" s="2"/>
      <c r="PMQ7233" s="2"/>
      <c r="PMR7233" s="2"/>
      <c r="PMS7233" s="2"/>
      <c r="PMT7233" s="2"/>
      <c r="PMU7233" s="2"/>
      <c r="PMV7233" s="2"/>
      <c r="PMW7233" s="2"/>
      <c r="PMX7233" s="2"/>
      <c r="PMY7233" s="2"/>
      <c r="PMZ7233" s="2"/>
      <c r="PNA7233" s="2"/>
      <c r="PNB7233" s="2"/>
      <c r="PNC7233" s="2"/>
      <c r="PND7233" s="2"/>
      <c r="PNE7233" s="2"/>
      <c r="PNF7233" s="2"/>
      <c r="PNG7233" s="2"/>
      <c r="PNH7233" s="2"/>
      <c r="PNI7233" s="2"/>
      <c r="PNJ7233" s="2"/>
      <c r="PNK7233" s="2"/>
      <c r="PNL7233" s="2"/>
      <c r="PNM7233" s="2"/>
      <c r="PNN7233" s="2"/>
      <c r="PNO7233" s="2"/>
      <c r="PNP7233" s="2"/>
      <c r="PNQ7233" s="2"/>
      <c r="PNR7233" s="2"/>
      <c r="PNS7233" s="2"/>
      <c r="PNT7233" s="2"/>
      <c r="PNU7233" s="2"/>
      <c r="PNV7233" s="2"/>
      <c r="PNW7233" s="2"/>
      <c r="PNX7233" s="2"/>
      <c r="PNY7233" s="2"/>
      <c r="PNZ7233" s="2"/>
      <c r="POA7233" s="2"/>
      <c r="POB7233" s="2"/>
      <c r="POC7233" s="2"/>
      <c r="POD7233" s="2"/>
      <c r="POE7233" s="2"/>
      <c r="POF7233" s="2"/>
      <c r="POG7233" s="2"/>
      <c r="POH7233" s="2"/>
      <c r="POI7233" s="2"/>
      <c r="POJ7233" s="2"/>
      <c r="POK7233" s="2"/>
      <c r="POL7233" s="2"/>
      <c r="POM7233" s="2"/>
      <c r="PON7233" s="2"/>
      <c r="POO7233" s="2"/>
      <c r="POP7233" s="2"/>
      <c r="POQ7233" s="2"/>
      <c r="POR7233" s="2"/>
      <c r="POS7233" s="2"/>
      <c r="POT7233" s="2"/>
      <c r="POU7233" s="2"/>
      <c r="POV7233" s="2"/>
      <c r="POW7233" s="2"/>
      <c r="POX7233" s="2"/>
      <c r="POY7233" s="2"/>
      <c r="POZ7233" s="2"/>
      <c r="PPA7233" s="2"/>
      <c r="PPB7233" s="2"/>
      <c r="PPC7233" s="2"/>
      <c r="PPD7233" s="2"/>
      <c r="PPE7233" s="2"/>
      <c r="PPF7233" s="2"/>
      <c r="PPG7233" s="2"/>
      <c r="PPH7233" s="2"/>
      <c r="PPI7233" s="2"/>
      <c r="PPJ7233" s="2"/>
      <c r="PPK7233" s="2"/>
      <c r="PPL7233" s="2"/>
      <c r="PPM7233" s="2"/>
      <c r="PPN7233" s="2"/>
      <c r="PPO7233" s="2"/>
      <c r="PPP7233" s="2"/>
      <c r="PPQ7233" s="2"/>
      <c r="PPR7233" s="2"/>
      <c r="PPS7233" s="2"/>
      <c r="PPT7233" s="2"/>
      <c r="PPU7233" s="2"/>
      <c r="PPV7233" s="2"/>
      <c r="PPW7233" s="2"/>
      <c r="PPX7233" s="2"/>
      <c r="PPY7233" s="2"/>
      <c r="PPZ7233" s="2"/>
      <c r="PQA7233" s="2"/>
      <c r="PQB7233" s="2"/>
      <c r="PQC7233" s="2"/>
      <c r="PQD7233" s="2"/>
      <c r="PQE7233" s="2"/>
      <c r="PQF7233" s="2"/>
      <c r="PQG7233" s="2"/>
      <c r="PQH7233" s="2"/>
      <c r="PQI7233" s="2"/>
      <c r="PQJ7233" s="2"/>
      <c r="PQK7233" s="2"/>
      <c r="PQL7233" s="2"/>
      <c r="PQM7233" s="2"/>
      <c r="PQN7233" s="2"/>
      <c r="PQO7233" s="2"/>
      <c r="PQP7233" s="2"/>
      <c r="PQQ7233" s="2"/>
      <c r="PQR7233" s="2"/>
      <c r="PQS7233" s="2"/>
      <c r="PQT7233" s="2"/>
      <c r="PQU7233" s="2"/>
      <c r="PQV7233" s="2"/>
      <c r="PQW7233" s="2"/>
      <c r="PQX7233" s="2"/>
      <c r="PQY7233" s="2"/>
      <c r="PQZ7233" s="2"/>
      <c r="PRA7233" s="2"/>
      <c r="PRB7233" s="2"/>
      <c r="PRC7233" s="2"/>
      <c r="PRD7233" s="2"/>
      <c r="PRE7233" s="2"/>
      <c r="PRF7233" s="2"/>
      <c r="PRG7233" s="2"/>
      <c r="PRH7233" s="2"/>
      <c r="PRI7233" s="2"/>
      <c r="PRJ7233" s="2"/>
      <c r="PRK7233" s="2"/>
      <c r="PRL7233" s="2"/>
      <c r="PRM7233" s="2"/>
      <c r="PRN7233" s="2"/>
      <c r="PRO7233" s="2"/>
      <c r="PRP7233" s="2"/>
      <c r="PRQ7233" s="2"/>
      <c r="PRR7233" s="2"/>
      <c r="PRS7233" s="2"/>
      <c r="PRT7233" s="2"/>
      <c r="PRU7233" s="2"/>
      <c r="PRV7233" s="2"/>
      <c r="PRW7233" s="2"/>
      <c r="PRX7233" s="2"/>
      <c r="PRY7233" s="2"/>
      <c r="PRZ7233" s="2"/>
      <c r="PSA7233" s="2"/>
      <c r="PSB7233" s="2"/>
      <c r="PSC7233" s="2"/>
      <c r="PSD7233" s="2"/>
      <c r="PSE7233" s="2"/>
      <c r="PSF7233" s="2"/>
      <c r="PSG7233" s="2"/>
      <c r="PSH7233" s="2"/>
      <c r="PSI7233" s="2"/>
      <c r="PSJ7233" s="2"/>
      <c r="PSK7233" s="2"/>
      <c r="PSL7233" s="2"/>
      <c r="PSM7233" s="2"/>
      <c r="PSN7233" s="2"/>
      <c r="PSO7233" s="2"/>
      <c r="PSP7233" s="2"/>
      <c r="PSQ7233" s="2"/>
      <c r="PSR7233" s="2"/>
      <c r="PSS7233" s="2"/>
      <c r="PST7233" s="2"/>
      <c r="PSU7233" s="2"/>
      <c r="PSV7233" s="2"/>
      <c r="PSW7233" s="2"/>
      <c r="PSX7233" s="2"/>
      <c r="PSY7233" s="2"/>
      <c r="PSZ7233" s="2"/>
      <c r="PTA7233" s="2"/>
      <c r="PTB7233" s="2"/>
      <c r="PTC7233" s="2"/>
      <c r="PTD7233" s="2"/>
      <c r="PTE7233" s="2"/>
      <c r="PTF7233" s="2"/>
      <c r="PTG7233" s="2"/>
      <c r="PTH7233" s="2"/>
      <c r="PTI7233" s="2"/>
      <c r="PTJ7233" s="2"/>
      <c r="PTK7233" s="2"/>
      <c r="PTL7233" s="2"/>
      <c r="PTM7233" s="2"/>
      <c r="PTN7233" s="2"/>
      <c r="PTO7233" s="2"/>
      <c r="PTP7233" s="2"/>
      <c r="PTQ7233" s="2"/>
      <c r="PTR7233" s="2"/>
      <c r="PTS7233" s="2"/>
      <c r="PTT7233" s="2"/>
      <c r="PTU7233" s="2"/>
      <c r="PTV7233" s="2"/>
      <c r="PTW7233" s="2"/>
      <c r="PTX7233" s="2"/>
      <c r="PTY7233" s="2"/>
      <c r="PTZ7233" s="2"/>
      <c r="PUA7233" s="2"/>
      <c r="PUB7233" s="2"/>
      <c r="PUC7233" s="2"/>
      <c r="PUD7233" s="2"/>
      <c r="PUE7233" s="2"/>
      <c r="PUF7233" s="2"/>
      <c r="PUG7233" s="2"/>
      <c r="PUH7233" s="2"/>
      <c r="PUI7233" s="2"/>
      <c r="PUJ7233" s="2"/>
      <c r="PUK7233" s="2"/>
      <c r="PUL7233" s="2"/>
      <c r="PUM7233" s="2"/>
      <c r="PUN7233" s="2"/>
      <c r="PUO7233" s="2"/>
      <c r="PUP7233" s="2"/>
      <c r="PUQ7233" s="2"/>
      <c r="PUR7233" s="2"/>
      <c r="PUS7233" s="2"/>
      <c r="PUT7233" s="2"/>
      <c r="PUU7233" s="2"/>
      <c r="PUV7233" s="2"/>
      <c r="PUW7233" s="2"/>
      <c r="PUX7233" s="2"/>
      <c r="PUY7233" s="2"/>
      <c r="PUZ7233" s="2"/>
      <c r="PVA7233" s="2"/>
      <c r="PVB7233" s="2"/>
      <c r="PVC7233" s="2"/>
      <c r="PVD7233" s="2"/>
      <c r="PVE7233" s="2"/>
      <c r="PVF7233" s="2"/>
      <c r="PVG7233" s="2"/>
      <c r="PVH7233" s="2"/>
      <c r="PVI7233" s="2"/>
      <c r="PVJ7233" s="2"/>
      <c r="PVK7233" s="2"/>
      <c r="PVL7233" s="2"/>
      <c r="PVM7233" s="2"/>
      <c r="PVN7233" s="2"/>
      <c r="PVO7233" s="2"/>
      <c r="PVP7233" s="2"/>
      <c r="PVQ7233" s="2"/>
      <c r="PVR7233" s="2"/>
      <c r="PVS7233" s="2"/>
      <c r="PVT7233" s="2"/>
      <c r="PVU7233" s="2"/>
      <c r="PVV7233" s="2"/>
      <c r="PVW7233" s="2"/>
      <c r="PVX7233" s="2"/>
      <c r="PVY7233" s="2"/>
      <c r="PVZ7233" s="2"/>
      <c r="PWA7233" s="2"/>
      <c r="PWB7233" s="2"/>
      <c r="PWC7233" s="2"/>
      <c r="PWD7233" s="2"/>
      <c r="PWE7233" s="2"/>
      <c r="PWF7233" s="2"/>
      <c r="PWG7233" s="2"/>
      <c r="PWH7233" s="2"/>
      <c r="PWI7233" s="2"/>
      <c r="PWJ7233" s="2"/>
      <c r="PWK7233" s="2"/>
      <c r="PWL7233" s="2"/>
      <c r="PWM7233" s="2"/>
      <c r="PWN7233" s="2"/>
      <c r="PWO7233" s="2"/>
      <c r="PWP7233" s="2"/>
      <c r="PWQ7233" s="2"/>
      <c r="PWR7233" s="2"/>
      <c r="PWS7233" s="2"/>
      <c r="PWT7233" s="2"/>
      <c r="PWU7233" s="2"/>
      <c r="PWV7233" s="2"/>
      <c r="PWW7233" s="2"/>
      <c r="PWX7233" s="2"/>
      <c r="PWY7233" s="2"/>
      <c r="PWZ7233" s="2"/>
      <c r="PXA7233" s="2"/>
      <c r="PXB7233" s="2"/>
      <c r="PXC7233" s="2"/>
      <c r="PXD7233" s="2"/>
      <c r="PXE7233" s="2"/>
      <c r="PXF7233" s="2"/>
      <c r="PXG7233" s="2"/>
      <c r="PXH7233" s="2"/>
      <c r="PXI7233" s="2"/>
      <c r="PXJ7233" s="2"/>
      <c r="PXK7233" s="2"/>
      <c r="PXL7233" s="2"/>
      <c r="PXM7233" s="2"/>
      <c r="PXN7233" s="2"/>
      <c r="PXO7233" s="2"/>
      <c r="PXP7233" s="2"/>
      <c r="PXQ7233" s="2"/>
      <c r="PXR7233" s="2"/>
      <c r="PXS7233" s="2"/>
      <c r="PXT7233" s="2"/>
      <c r="PXU7233" s="2"/>
      <c r="PXV7233" s="2"/>
      <c r="PXW7233" s="2"/>
      <c r="PXX7233" s="2"/>
      <c r="PXY7233" s="2"/>
      <c r="PXZ7233" s="2"/>
      <c r="PYA7233" s="2"/>
      <c r="PYB7233" s="2"/>
      <c r="PYC7233" s="2"/>
      <c r="PYD7233" s="2"/>
      <c r="PYE7233" s="2"/>
      <c r="PYF7233" s="2"/>
      <c r="PYG7233" s="2"/>
      <c r="PYH7233" s="2"/>
      <c r="PYI7233" s="2"/>
      <c r="PYJ7233" s="2"/>
      <c r="PYK7233" s="2"/>
      <c r="PYL7233" s="2"/>
      <c r="PYM7233" s="2"/>
      <c r="PYN7233" s="2"/>
      <c r="PYO7233" s="2"/>
      <c r="PYP7233" s="2"/>
      <c r="PYQ7233" s="2"/>
      <c r="PYR7233" s="2"/>
      <c r="PYS7233" s="2"/>
      <c r="PYT7233" s="2"/>
      <c r="PYU7233" s="2"/>
      <c r="PYV7233" s="2"/>
      <c r="PYW7233" s="2"/>
      <c r="PYX7233" s="2"/>
      <c r="PYY7233" s="2"/>
      <c r="PYZ7233" s="2"/>
      <c r="PZA7233" s="2"/>
      <c r="PZB7233" s="2"/>
      <c r="PZC7233" s="2"/>
      <c r="PZD7233" s="2"/>
      <c r="PZE7233" s="2"/>
      <c r="PZF7233" s="2"/>
      <c r="PZG7233" s="2"/>
      <c r="PZH7233" s="2"/>
      <c r="PZI7233" s="2"/>
      <c r="PZJ7233" s="2"/>
      <c r="PZK7233" s="2"/>
      <c r="PZL7233" s="2"/>
      <c r="PZM7233" s="2"/>
      <c r="PZN7233" s="2"/>
      <c r="PZO7233" s="2"/>
      <c r="PZP7233" s="2"/>
      <c r="PZQ7233" s="2"/>
      <c r="PZR7233" s="2"/>
      <c r="PZS7233" s="2"/>
      <c r="PZT7233" s="2"/>
      <c r="PZU7233" s="2"/>
      <c r="PZV7233" s="2"/>
      <c r="PZW7233" s="2"/>
      <c r="PZX7233" s="2"/>
      <c r="PZY7233" s="2"/>
      <c r="PZZ7233" s="2"/>
      <c r="QAA7233" s="2"/>
      <c r="QAB7233" s="2"/>
      <c r="QAC7233" s="2"/>
      <c r="QAD7233" s="2"/>
      <c r="QAE7233" s="2"/>
      <c r="QAF7233" s="2"/>
      <c r="QAG7233" s="2"/>
      <c r="QAH7233" s="2"/>
      <c r="QAI7233" s="2"/>
      <c r="QAJ7233" s="2"/>
      <c r="QAK7233" s="2"/>
      <c r="QAL7233" s="2"/>
      <c r="QAM7233" s="2"/>
      <c r="QAN7233" s="2"/>
      <c r="QAO7233" s="2"/>
      <c r="QAP7233" s="2"/>
      <c r="QAQ7233" s="2"/>
      <c r="QAR7233" s="2"/>
      <c r="QAS7233" s="2"/>
      <c r="QAT7233" s="2"/>
      <c r="QAU7233" s="2"/>
      <c r="QAV7233" s="2"/>
      <c r="QAW7233" s="2"/>
      <c r="QAX7233" s="2"/>
      <c r="QAY7233" s="2"/>
      <c r="QAZ7233" s="2"/>
      <c r="QBA7233" s="2"/>
      <c r="QBB7233" s="2"/>
      <c r="QBC7233" s="2"/>
      <c r="QBD7233" s="2"/>
      <c r="QBE7233" s="2"/>
      <c r="QBF7233" s="2"/>
      <c r="QBG7233" s="2"/>
      <c r="QBH7233" s="2"/>
      <c r="QBI7233" s="2"/>
      <c r="QBJ7233" s="2"/>
      <c r="QBK7233" s="2"/>
      <c r="QBL7233" s="2"/>
      <c r="QBM7233" s="2"/>
      <c r="QBN7233" s="2"/>
      <c r="QBO7233" s="2"/>
      <c r="QBP7233" s="2"/>
      <c r="QBQ7233" s="2"/>
      <c r="QBR7233" s="2"/>
      <c r="QBS7233" s="2"/>
      <c r="QBT7233" s="2"/>
      <c r="QBU7233" s="2"/>
      <c r="QBV7233" s="2"/>
      <c r="QBW7233" s="2"/>
      <c r="QBX7233" s="2"/>
      <c r="QBY7233" s="2"/>
      <c r="QBZ7233" s="2"/>
      <c r="QCA7233" s="2"/>
      <c r="QCB7233" s="2"/>
      <c r="QCC7233" s="2"/>
      <c r="QCD7233" s="2"/>
      <c r="QCE7233" s="2"/>
      <c r="QCF7233" s="2"/>
      <c r="QCG7233" s="2"/>
      <c r="QCH7233" s="2"/>
      <c r="QCI7233" s="2"/>
      <c r="QCJ7233" s="2"/>
      <c r="QCK7233" s="2"/>
      <c r="QCL7233" s="2"/>
      <c r="QCM7233" s="2"/>
      <c r="QCN7233" s="2"/>
      <c r="QCO7233" s="2"/>
      <c r="QCP7233" s="2"/>
      <c r="QCQ7233" s="2"/>
      <c r="QCR7233" s="2"/>
      <c r="QCS7233" s="2"/>
      <c r="QCT7233" s="2"/>
      <c r="QCU7233" s="2"/>
      <c r="QCV7233" s="2"/>
      <c r="QCW7233" s="2"/>
      <c r="QCX7233" s="2"/>
      <c r="QCY7233" s="2"/>
      <c r="QCZ7233" s="2"/>
      <c r="QDA7233" s="2"/>
      <c r="QDB7233" s="2"/>
      <c r="QDC7233" s="2"/>
      <c r="QDD7233" s="2"/>
      <c r="QDE7233" s="2"/>
      <c r="QDF7233" s="2"/>
      <c r="QDG7233" s="2"/>
      <c r="QDH7233" s="2"/>
      <c r="QDI7233" s="2"/>
      <c r="QDJ7233" s="2"/>
      <c r="QDK7233" s="2"/>
      <c r="QDL7233" s="2"/>
      <c r="QDM7233" s="2"/>
      <c r="QDN7233" s="2"/>
      <c r="QDO7233" s="2"/>
      <c r="QDP7233" s="2"/>
      <c r="QDQ7233" s="2"/>
      <c r="QDR7233" s="2"/>
      <c r="QDS7233" s="2"/>
      <c r="QDT7233" s="2"/>
      <c r="QDU7233" s="2"/>
      <c r="QDV7233" s="2"/>
      <c r="QDW7233" s="2"/>
      <c r="QDX7233" s="2"/>
      <c r="QDY7233" s="2"/>
      <c r="QDZ7233" s="2"/>
      <c r="QEA7233" s="2"/>
      <c r="QEB7233" s="2"/>
      <c r="QEC7233" s="2"/>
      <c r="QED7233" s="2"/>
      <c r="QEE7233" s="2"/>
      <c r="QEF7233" s="2"/>
      <c r="QEG7233" s="2"/>
      <c r="QEH7233" s="2"/>
      <c r="QEI7233" s="2"/>
      <c r="QEJ7233" s="2"/>
      <c r="QEK7233" s="2"/>
      <c r="QEL7233" s="2"/>
      <c r="QEM7233" s="2"/>
      <c r="QEN7233" s="2"/>
      <c r="QEO7233" s="2"/>
      <c r="QEP7233" s="2"/>
      <c r="QEQ7233" s="2"/>
      <c r="QER7233" s="2"/>
      <c r="QES7233" s="2"/>
      <c r="QET7233" s="2"/>
      <c r="QEU7233" s="2"/>
      <c r="QEV7233" s="2"/>
      <c r="QEW7233" s="2"/>
      <c r="QEX7233" s="2"/>
      <c r="QEY7233" s="2"/>
      <c r="QEZ7233" s="2"/>
      <c r="QFA7233" s="2"/>
      <c r="QFB7233" s="2"/>
      <c r="QFC7233" s="2"/>
      <c r="QFD7233" s="2"/>
      <c r="QFE7233" s="2"/>
      <c r="QFF7233" s="2"/>
      <c r="QFG7233" s="2"/>
      <c r="QFH7233" s="2"/>
      <c r="QFI7233" s="2"/>
      <c r="QFJ7233" s="2"/>
      <c r="QFK7233" s="2"/>
      <c r="QFL7233" s="2"/>
      <c r="QFM7233" s="2"/>
      <c r="QFN7233" s="2"/>
      <c r="QFO7233" s="2"/>
      <c r="QFP7233" s="2"/>
      <c r="QFQ7233" s="2"/>
      <c r="QFR7233" s="2"/>
      <c r="QFS7233" s="2"/>
      <c r="QFT7233" s="2"/>
      <c r="QFU7233" s="2"/>
      <c r="QFV7233" s="2"/>
      <c r="QFW7233" s="2"/>
      <c r="QFX7233" s="2"/>
      <c r="QFY7233" s="2"/>
      <c r="QFZ7233" s="2"/>
      <c r="QGA7233" s="2"/>
      <c r="QGB7233" s="2"/>
      <c r="QGC7233" s="2"/>
      <c r="QGD7233" s="2"/>
      <c r="QGE7233" s="2"/>
      <c r="QGF7233" s="2"/>
      <c r="QGG7233" s="2"/>
      <c r="QGH7233" s="2"/>
      <c r="QGI7233" s="2"/>
      <c r="QGJ7233" s="2"/>
      <c r="QGK7233" s="2"/>
      <c r="QGL7233" s="2"/>
      <c r="QGM7233" s="2"/>
      <c r="QGN7233" s="2"/>
      <c r="QGO7233" s="2"/>
      <c r="QGP7233" s="2"/>
      <c r="QGQ7233" s="2"/>
      <c r="QGR7233" s="2"/>
      <c r="QGS7233" s="2"/>
      <c r="QGT7233" s="2"/>
      <c r="QGU7233" s="2"/>
      <c r="QGV7233" s="2"/>
      <c r="QGW7233" s="2"/>
      <c r="QGX7233" s="2"/>
      <c r="QGY7233" s="2"/>
      <c r="QGZ7233" s="2"/>
      <c r="QHA7233" s="2"/>
      <c r="QHB7233" s="2"/>
      <c r="QHC7233" s="2"/>
      <c r="QHD7233" s="2"/>
      <c r="QHE7233" s="2"/>
      <c r="QHF7233" s="2"/>
      <c r="QHG7233" s="2"/>
      <c r="QHH7233" s="2"/>
      <c r="QHI7233" s="2"/>
      <c r="QHJ7233" s="2"/>
      <c r="QHK7233" s="2"/>
      <c r="QHL7233" s="2"/>
      <c r="QHM7233" s="2"/>
      <c r="QHN7233" s="2"/>
      <c r="QHO7233" s="2"/>
      <c r="QHP7233" s="2"/>
      <c r="QHQ7233" s="2"/>
      <c r="QHR7233" s="2"/>
      <c r="QHS7233" s="2"/>
      <c r="QHT7233" s="2"/>
      <c r="QHU7233" s="2"/>
      <c r="QHV7233" s="2"/>
      <c r="QHW7233" s="2"/>
      <c r="QHX7233" s="2"/>
      <c r="QHY7233" s="2"/>
      <c r="QHZ7233" s="2"/>
      <c r="QIA7233" s="2"/>
      <c r="QIB7233" s="2"/>
      <c r="QIC7233" s="2"/>
      <c r="QID7233" s="2"/>
      <c r="QIE7233" s="2"/>
      <c r="QIF7233" s="2"/>
      <c r="QIG7233" s="2"/>
      <c r="QIH7233" s="2"/>
      <c r="QII7233" s="2"/>
      <c r="QIJ7233" s="2"/>
      <c r="QIK7233" s="2"/>
      <c r="QIL7233" s="2"/>
      <c r="QIM7233" s="2"/>
      <c r="QIN7233" s="2"/>
      <c r="QIO7233" s="2"/>
      <c r="QIP7233" s="2"/>
      <c r="QIQ7233" s="2"/>
      <c r="QIR7233" s="2"/>
      <c r="QIS7233" s="2"/>
      <c r="QIT7233" s="2"/>
      <c r="QIU7233" s="2"/>
      <c r="QIV7233" s="2"/>
      <c r="QIW7233" s="2"/>
      <c r="QIX7233" s="2"/>
      <c r="QIY7233" s="2"/>
      <c r="QIZ7233" s="2"/>
      <c r="QJA7233" s="2"/>
      <c r="QJB7233" s="2"/>
      <c r="QJC7233" s="2"/>
      <c r="QJD7233" s="2"/>
      <c r="QJE7233" s="2"/>
      <c r="QJF7233" s="2"/>
      <c r="QJG7233" s="2"/>
      <c r="QJH7233" s="2"/>
      <c r="QJI7233" s="2"/>
      <c r="QJJ7233" s="2"/>
      <c r="QJK7233" s="2"/>
      <c r="QJL7233" s="2"/>
      <c r="QJM7233" s="2"/>
      <c r="QJN7233" s="2"/>
      <c r="QJO7233" s="2"/>
      <c r="QJP7233" s="2"/>
      <c r="QJQ7233" s="2"/>
      <c r="QJR7233" s="2"/>
      <c r="QJS7233" s="2"/>
      <c r="QJT7233" s="2"/>
      <c r="QJU7233" s="2"/>
      <c r="QJV7233" s="2"/>
      <c r="QJW7233" s="2"/>
      <c r="QJX7233" s="2"/>
      <c r="QJY7233" s="2"/>
      <c r="QJZ7233" s="2"/>
      <c r="QKA7233" s="2"/>
      <c r="QKB7233" s="2"/>
      <c r="QKC7233" s="2"/>
      <c r="QKD7233" s="2"/>
      <c r="QKE7233" s="2"/>
      <c r="QKF7233" s="2"/>
      <c r="QKG7233" s="2"/>
      <c r="QKH7233" s="2"/>
      <c r="QKI7233" s="2"/>
      <c r="QKJ7233" s="2"/>
      <c r="QKK7233" s="2"/>
      <c r="QKL7233" s="2"/>
      <c r="QKM7233" s="2"/>
      <c r="QKN7233" s="2"/>
      <c r="QKO7233" s="2"/>
      <c r="QKP7233" s="2"/>
      <c r="QKQ7233" s="2"/>
      <c r="QKR7233" s="2"/>
      <c r="QKS7233" s="2"/>
      <c r="QKT7233" s="2"/>
      <c r="QKU7233" s="2"/>
      <c r="QKV7233" s="2"/>
      <c r="QKW7233" s="2"/>
      <c r="QKX7233" s="2"/>
      <c r="QKY7233" s="2"/>
      <c r="QKZ7233" s="2"/>
      <c r="QLA7233" s="2"/>
      <c r="QLB7233" s="2"/>
      <c r="QLC7233" s="2"/>
      <c r="QLD7233" s="2"/>
      <c r="QLE7233" s="2"/>
      <c r="QLF7233" s="2"/>
      <c r="QLG7233" s="2"/>
      <c r="QLH7233" s="2"/>
      <c r="QLI7233" s="2"/>
      <c r="QLJ7233" s="2"/>
      <c r="QLK7233" s="2"/>
      <c r="QLL7233" s="2"/>
      <c r="QLM7233" s="2"/>
      <c r="QLN7233" s="2"/>
      <c r="QLO7233" s="2"/>
      <c r="QLP7233" s="2"/>
      <c r="QLQ7233" s="2"/>
      <c r="QLR7233" s="2"/>
      <c r="QLS7233" s="2"/>
      <c r="QLT7233" s="2"/>
      <c r="QLU7233" s="2"/>
      <c r="QLV7233" s="2"/>
      <c r="QLW7233" s="2"/>
      <c r="QLX7233" s="2"/>
      <c r="QLY7233" s="2"/>
      <c r="QLZ7233" s="2"/>
      <c r="QMA7233" s="2"/>
      <c r="QMB7233" s="2"/>
      <c r="QMC7233" s="2"/>
      <c r="QMD7233" s="2"/>
      <c r="QME7233" s="2"/>
      <c r="QMF7233" s="2"/>
      <c r="QMG7233" s="2"/>
      <c r="QMH7233" s="2"/>
      <c r="QMI7233" s="2"/>
      <c r="QMJ7233" s="2"/>
      <c r="QMK7233" s="2"/>
      <c r="QML7233" s="2"/>
      <c r="QMM7233" s="2"/>
      <c r="QMN7233" s="2"/>
      <c r="QMO7233" s="2"/>
      <c r="QMP7233" s="2"/>
      <c r="QMQ7233" s="2"/>
      <c r="QMR7233" s="2"/>
      <c r="QMS7233" s="2"/>
      <c r="QMT7233" s="2"/>
      <c r="QMU7233" s="2"/>
      <c r="QMV7233" s="2"/>
      <c r="QMW7233" s="2"/>
      <c r="QMX7233" s="2"/>
      <c r="QMY7233" s="2"/>
      <c r="QMZ7233" s="2"/>
      <c r="QNA7233" s="2"/>
      <c r="QNB7233" s="2"/>
      <c r="QNC7233" s="2"/>
      <c r="QND7233" s="2"/>
      <c r="QNE7233" s="2"/>
      <c r="QNF7233" s="2"/>
      <c r="QNG7233" s="2"/>
      <c r="QNH7233" s="2"/>
      <c r="QNI7233" s="2"/>
      <c r="QNJ7233" s="2"/>
      <c r="QNK7233" s="2"/>
      <c r="QNL7233" s="2"/>
      <c r="QNM7233" s="2"/>
      <c r="QNN7233" s="2"/>
      <c r="QNO7233" s="2"/>
      <c r="QNP7233" s="2"/>
      <c r="QNQ7233" s="2"/>
      <c r="QNR7233" s="2"/>
      <c r="QNS7233" s="2"/>
      <c r="QNT7233" s="2"/>
      <c r="QNU7233" s="2"/>
      <c r="QNV7233" s="2"/>
      <c r="QNW7233" s="2"/>
      <c r="QNX7233" s="2"/>
      <c r="QNY7233" s="2"/>
      <c r="QNZ7233" s="2"/>
      <c r="QOA7233" s="2"/>
      <c r="QOB7233" s="2"/>
      <c r="QOC7233" s="2"/>
      <c r="QOD7233" s="2"/>
      <c r="QOE7233" s="2"/>
      <c r="QOF7233" s="2"/>
      <c r="QOG7233" s="2"/>
      <c r="QOH7233" s="2"/>
      <c r="QOI7233" s="2"/>
      <c r="QOJ7233" s="2"/>
      <c r="QOK7233" s="2"/>
      <c r="QOL7233" s="2"/>
      <c r="QOM7233" s="2"/>
      <c r="QON7233" s="2"/>
      <c r="QOO7233" s="2"/>
      <c r="QOP7233" s="2"/>
      <c r="QOQ7233" s="2"/>
      <c r="QOR7233" s="2"/>
      <c r="QOS7233" s="2"/>
      <c r="QOT7233" s="2"/>
      <c r="QOU7233" s="2"/>
      <c r="QOV7233" s="2"/>
      <c r="QOW7233" s="2"/>
      <c r="QOX7233" s="2"/>
      <c r="QOY7233" s="2"/>
      <c r="QOZ7233" s="2"/>
      <c r="QPA7233" s="2"/>
      <c r="QPB7233" s="2"/>
      <c r="QPC7233" s="2"/>
      <c r="QPD7233" s="2"/>
      <c r="QPE7233" s="2"/>
      <c r="QPF7233" s="2"/>
      <c r="QPG7233" s="2"/>
      <c r="QPH7233" s="2"/>
      <c r="QPI7233" s="2"/>
      <c r="QPJ7233" s="2"/>
      <c r="QPK7233" s="2"/>
      <c r="QPL7233" s="2"/>
      <c r="QPM7233" s="2"/>
      <c r="QPN7233" s="2"/>
      <c r="QPO7233" s="2"/>
      <c r="QPP7233" s="2"/>
      <c r="QPQ7233" s="2"/>
      <c r="QPR7233" s="2"/>
      <c r="QPS7233" s="2"/>
      <c r="QPT7233" s="2"/>
      <c r="QPU7233" s="2"/>
      <c r="QPV7233" s="2"/>
      <c r="QPW7233" s="2"/>
      <c r="QPX7233" s="2"/>
      <c r="QPY7233" s="2"/>
      <c r="QPZ7233" s="2"/>
      <c r="QQA7233" s="2"/>
      <c r="QQB7233" s="2"/>
      <c r="QQC7233" s="2"/>
      <c r="QQD7233" s="2"/>
      <c r="QQE7233" s="2"/>
      <c r="QQF7233" s="2"/>
      <c r="QQG7233" s="2"/>
      <c r="QQH7233" s="2"/>
      <c r="QQI7233" s="2"/>
      <c r="QQJ7233" s="2"/>
      <c r="QQK7233" s="2"/>
      <c r="QQL7233" s="2"/>
      <c r="QQM7233" s="2"/>
      <c r="QQN7233" s="2"/>
      <c r="QQO7233" s="2"/>
      <c r="QQP7233" s="2"/>
      <c r="QQQ7233" s="2"/>
      <c r="QQR7233" s="2"/>
      <c r="QQS7233" s="2"/>
      <c r="QQT7233" s="2"/>
      <c r="QQU7233" s="2"/>
      <c r="QQV7233" s="2"/>
      <c r="QQW7233" s="2"/>
      <c r="QQX7233" s="2"/>
      <c r="QQY7233" s="2"/>
      <c r="QQZ7233" s="2"/>
      <c r="QRA7233" s="2"/>
      <c r="QRB7233" s="2"/>
      <c r="QRC7233" s="2"/>
      <c r="QRD7233" s="2"/>
      <c r="QRE7233" s="2"/>
      <c r="QRF7233" s="2"/>
      <c r="QRG7233" s="2"/>
      <c r="QRH7233" s="2"/>
      <c r="QRI7233" s="2"/>
      <c r="QRJ7233" s="2"/>
      <c r="QRK7233" s="2"/>
      <c r="QRL7233" s="2"/>
      <c r="QRM7233" s="2"/>
      <c r="QRN7233" s="2"/>
      <c r="QRO7233" s="2"/>
      <c r="QRP7233" s="2"/>
      <c r="QRQ7233" s="2"/>
      <c r="QRR7233" s="2"/>
      <c r="QRS7233" s="2"/>
      <c r="QRT7233" s="2"/>
      <c r="QRU7233" s="2"/>
      <c r="QRV7233" s="2"/>
      <c r="QRW7233" s="2"/>
      <c r="QRX7233" s="2"/>
      <c r="QRY7233" s="2"/>
      <c r="QRZ7233" s="2"/>
      <c r="QSA7233" s="2"/>
      <c r="QSB7233" s="2"/>
      <c r="QSC7233" s="2"/>
      <c r="QSD7233" s="2"/>
      <c r="QSE7233" s="2"/>
      <c r="QSF7233" s="2"/>
      <c r="QSG7233" s="2"/>
      <c r="QSH7233" s="2"/>
      <c r="QSI7233" s="2"/>
      <c r="QSJ7233" s="2"/>
      <c r="QSK7233" s="2"/>
      <c r="QSL7233" s="2"/>
      <c r="QSM7233" s="2"/>
      <c r="QSN7233" s="2"/>
      <c r="QSO7233" s="2"/>
      <c r="QSP7233" s="2"/>
      <c r="QSQ7233" s="2"/>
      <c r="QSR7233" s="2"/>
      <c r="QSS7233" s="2"/>
      <c r="QST7233" s="2"/>
      <c r="QSU7233" s="2"/>
      <c r="QSV7233" s="2"/>
      <c r="QSW7233" s="2"/>
      <c r="QSX7233" s="2"/>
      <c r="QSY7233" s="2"/>
      <c r="QSZ7233" s="2"/>
      <c r="QTA7233" s="2"/>
      <c r="QTB7233" s="2"/>
      <c r="QTC7233" s="2"/>
      <c r="QTD7233" s="2"/>
      <c r="QTE7233" s="2"/>
      <c r="QTF7233" s="2"/>
      <c r="QTG7233" s="2"/>
      <c r="QTH7233" s="2"/>
      <c r="QTI7233" s="2"/>
      <c r="QTJ7233" s="2"/>
      <c r="QTK7233" s="2"/>
      <c r="QTL7233" s="2"/>
      <c r="QTM7233" s="2"/>
      <c r="QTN7233" s="2"/>
      <c r="QTO7233" s="2"/>
      <c r="QTP7233" s="2"/>
      <c r="QTQ7233" s="2"/>
      <c r="QTR7233" s="2"/>
      <c r="QTS7233" s="2"/>
      <c r="QTT7233" s="2"/>
      <c r="QTU7233" s="2"/>
      <c r="QTV7233" s="2"/>
      <c r="QTW7233" s="2"/>
      <c r="QTX7233" s="2"/>
      <c r="QTY7233" s="2"/>
      <c r="QTZ7233" s="2"/>
      <c r="QUA7233" s="2"/>
      <c r="QUB7233" s="2"/>
      <c r="QUC7233" s="2"/>
      <c r="QUD7233" s="2"/>
      <c r="QUE7233" s="2"/>
      <c r="QUF7233" s="2"/>
      <c r="QUG7233" s="2"/>
      <c r="QUH7233" s="2"/>
      <c r="QUI7233" s="2"/>
      <c r="QUJ7233" s="2"/>
      <c r="QUK7233" s="2"/>
      <c r="QUL7233" s="2"/>
      <c r="QUM7233" s="2"/>
      <c r="QUN7233" s="2"/>
      <c r="QUO7233" s="2"/>
      <c r="QUP7233" s="2"/>
      <c r="QUQ7233" s="2"/>
      <c r="QUR7233" s="2"/>
      <c r="QUS7233" s="2"/>
      <c r="QUT7233" s="2"/>
      <c r="QUU7233" s="2"/>
      <c r="QUV7233" s="2"/>
      <c r="QUW7233" s="2"/>
      <c r="QUX7233" s="2"/>
      <c r="QUY7233" s="2"/>
      <c r="QUZ7233" s="2"/>
      <c r="QVA7233" s="2"/>
      <c r="QVB7233" s="2"/>
      <c r="QVC7233" s="2"/>
      <c r="QVD7233" s="2"/>
      <c r="QVE7233" s="2"/>
      <c r="QVF7233" s="2"/>
      <c r="QVG7233" s="2"/>
      <c r="QVH7233" s="2"/>
      <c r="QVI7233" s="2"/>
      <c r="QVJ7233" s="2"/>
      <c r="QVK7233" s="2"/>
      <c r="QVL7233" s="2"/>
      <c r="QVM7233" s="2"/>
      <c r="QVN7233" s="2"/>
      <c r="QVO7233" s="2"/>
      <c r="QVP7233" s="2"/>
      <c r="QVQ7233" s="2"/>
      <c r="QVR7233" s="2"/>
      <c r="QVS7233" s="2"/>
      <c r="QVT7233" s="2"/>
      <c r="QVU7233" s="2"/>
      <c r="QVV7233" s="2"/>
      <c r="QVW7233" s="2"/>
      <c r="QVX7233" s="2"/>
      <c r="QVY7233" s="2"/>
      <c r="QVZ7233" s="2"/>
      <c r="QWA7233" s="2"/>
      <c r="QWB7233" s="2"/>
      <c r="QWC7233" s="2"/>
      <c r="QWD7233" s="2"/>
      <c r="QWE7233" s="2"/>
      <c r="QWF7233" s="2"/>
      <c r="QWG7233" s="2"/>
      <c r="QWH7233" s="2"/>
      <c r="QWI7233" s="2"/>
      <c r="QWJ7233" s="2"/>
      <c r="QWK7233" s="2"/>
      <c r="QWL7233" s="2"/>
      <c r="QWM7233" s="2"/>
      <c r="QWN7233" s="2"/>
      <c r="QWO7233" s="2"/>
      <c r="QWP7233" s="2"/>
      <c r="QWQ7233" s="2"/>
      <c r="QWR7233" s="2"/>
      <c r="QWS7233" s="2"/>
      <c r="QWT7233" s="2"/>
      <c r="QWU7233" s="2"/>
      <c r="QWV7233" s="2"/>
      <c r="QWW7233" s="2"/>
      <c r="QWX7233" s="2"/>
      <c r="QWY7233" s="2"/>
      <c r="QWZ7233" s="2"/>
      <c r="QXA7233" s="2"/>
      <c r="QXB7233" s="2"/>
      <c r="QXC7233" s="2"/>
      <c r="QXD7233" s="2"/>
      <c r="QXE7233" s="2"/>
      <c r="QXF7233" s="2"/>
      <c r="QXG7233" s="2"/>
      <c r="QXH7233" s="2"/>
      <c r="QXI7233" s="2"/>
      <c r="QXJ7233" s="2"/>
      <c r="QXK7233" s="2"/>
      <c r="QXL7233" s="2"/>
      <c r="QXM7233" s="2"/>
      <c r="QXN7233" s="2"/>
      <c r="QXO7233" s="2"/>
      <c r="QXP7233" s="2"/>
      <c r="QXQ7233" s="2"/>
      <c r="QXR7233" s="2"/>
      <c r="QXS7233" s="2"/>
      <c r="QXT7233" s="2"/>
      <c r="QXU7233" s="2"/>
      <c r="QXV7233" s="2"/>
      <c r="QXW7233" s="2"/>
      <c r="QXX7233" s="2"/>
      <c r="QXY7233" s="2"/>
      <c r="QXZ7233" s="2"/>
      <c r="QYA7233" s="2"/>
      <c r="QYB7233" s="2"/>
      <c r="QYC7233" s="2"/>
      <c r="QYD7233" s="2"/>
      <c r="QYE7233" s="2"/>
      <c r="QYF7233" s="2"/>
      <c r="QYG7233" s="2"/>
      <c r="QYH7233" s="2"/>
      <c r="QYI7233" s="2"/>
      <c r="QYJ7233" s="2"/>
      <c r="QYK7233" s="2"/>
      <c r="QYL7233" s="2"/>
      <c r="QYM7233" s="2"/>
      <c r="QYN7233" s="2"/>
      <c r="QYO7233" s="2"/>
      <c r="QYP7233" s="2"/>
      <c r="QYQ7233" s="2"/>
      <c r="QYR7233" s="2"/>
      <c r="QYS7233" s="2"/>
      <c r="QYT7233" s="2"/>
      <c r="QYU7233" s="2"/>
      <c r="QYV7233" s="2"/>
      <c r="QYW7233" s="2"/>
      <c r="QYX7233" s="2"/>
      <c r="QYY7233" s="2"/>
      <c r="QYZ7233" s="2"/>
      <c r="QZA7233" s="2"/>
      <c r="QZB7233" s="2"/>
      <c r="QZC7233" s="2"/>
      <c r="QZD7233" s="2"/>
      <c r="QZE7233" s="2"/>
      <c r="QZF7233" s="2"/>
      <c r="QZG7233" s="2"/>
      <c r="QZH7233" s="2"/>
      <c r="QZI7233" s="2"/>
      <c r="QZJ7233" s="2"/>
      <c r="QZK7233" s="2"/>
      <c r="QZL7233" s="2"/>
      <c r="QZM7233" s="2"/>
      <c r="QZN7233" s="2"/>
      <c r="QZO7233" s="2"/>
      <c r="QZP7233" s="2"/>
      <c r="QZQ7233" s="2"/>
      <c r="QZR7233" s="2"/>
      <c r="QZS7233" s="2"/>
      <c r="QZT7233" s="2"/>
      <c r="QZU7233" s="2"/>
      <c r="QZV7233" s="2"/>
      <c r="QZW7233" s="2"/>
      <c r="QZX7233" s="2"/>
      <c r="QZY7233" s="2"/>
      <c r="QZZ7233" s="2"/>
      <c r="RAA7233" s="2"/>
      <c r="RAB7233" s="2"/>
      <c r="RAC7233" s="2"/>
      <c r="RAD7233" s="2"/>
      <c r="RAE7233" s="2"/>
      <c r="RAF7233" s="2"/>
      <c r="RAG7233" s="2"/>
      <c r="RAH7233" s="2"/>
      <c r="RAI7233" s="2"/>
      <c r="RAJ7233" s="2"/>
      <c r="RAK7233" s="2"/>
      <c r="RAL7233" s="2"/>
      <c r="RAM7233" s="2"/>
      <c r="RAN7233" s="2"/>
      <c r="RAO7233" s="2"/>
      <c r="RAP7233" s="2"/>
      <c r="RAQ7233" s="2"/>
      <c r="RAR7233" s="2"/>
      <c r="RAS7233" s="2"/>
      <c r="RAT7233" s="2"/>
      <c r="RAU7233" s="2"/>
      <c r="RAV7233" s="2"/>
      <c r="RAW7233" s="2"/>
      <c r="RAX7233" s="2"/>
      <c r="RAY7233" s="2"/>
      <c r="RAZ7233" s="2"/>
      <c r="RBA7233" s="2"/>
      <c r="RBB7233" s="2"/>
      <c r="RBC7233" s="2"/>
      <c r="RBD7233" s="2"/>
      <c r="RBE7233" s="2"/>
      <c r="RBF7233" s="2"/>
      <c r="RBG7233" s="2"/>
      <c r="RBH7233" s="2"/>
      <c r="RBI7233" s="2"/>
      <c r="RBJ7233" s="2"/>
      <c r="RBK7233" s="2"/>
      <c r="RBL7233" s="2"/>
      <c r="RBM7233" s="2"/>
      <c r="RBN7233" s="2"/>
      <c r="RBO7233" s="2"/>
      <c r="RBP7233" s="2"/>
      <c r="RBQ7233" s="2"/>
      <c r="RBR7233" s="2"/>
      <c r="RBS7233" s="2"/>
      <c r="RBT7233" s="2"/>
      <c r="RBU7233" s="2"/>
      <c r="RBV7233" s="2"/>
      <c r="RBW7233" s="2"/>
      <c r="RBX7233" s="2"/>
      <c r="RBY7233" s="2"/>
      <c r="RBZ7233" s="2"/>
      <c r="RCA7233" s="2"/>
      <c r="RCB7233" s="2"/>
      <c r="RCC7233" s="2"/>
      <c r="RCD7233" s="2"/>
      <c r="RCE7233" s="2"/>
      <c r="RCF7233" s="2"/>
      <c r="RCG7233" s="2"/>
      <c r="RCH7233" s="2"/>
      <c r="RCI7233" s="2"/>
      <c r="RCJ7233" s="2"/>
      <c r="RCK7233" s="2"/>
      <c r="RCL7233" s="2"/>
      <c r="RCM7233" s="2"/>
      <c r="RCN7233" s="2"/>
      <c r="RCO7233" s="2"/>
      <c r="RCP7233" s="2"/>
      <c r="RCQ7233" s="2"/>
      <c r="RCR7233" s="2"/>
      <c r="RCS7233" s="2"/>
      <c r="RCT7233" s="2"/>
      <c r="RCU7233" s="2"/>
      <c r="RCV7233" s="2"/>
      <c r="RCW7233" s="2"/>
      <c r="RCX7233" s="2"/>
      <c r="RCY7233" s="2"/>
      <c r="RCZ7233" s="2"/>
      <c r="RDA7233" s="2"/>
      <c r="RDB7233" s="2"/>
      <c r="RDC7233" s="2"/>
      <c r="RDD7233" s="2"/>
      <c r="RDE7233" s="2"/>
      <c r="RDF7233" s="2"/>
      <c r="RDG7233" s="2"/>
      <c r="RDH7233" s="2"/>
      <c r="RDI7233" s="2"/>
      <c r="RDJ7233" s="2"/>
      <c r="RDK7233" s="2"/>
      <c r="RDL7233" s="2"/>
      <c r="RDM7233" s="2"/>
      <c r="RDN7233" s="2"/>
      <c r="RDO7233" s="2"/>
      <c r="RDP7233" s="2"/>
      <c r="RDQ7233" s="2"/>
      <c r="RDR7233" s="2"/>
      <c r="RDS7233" s="2"/>
      <c r="RDT7233" s="2"/>
      <c r="RDU7233" s="2"/>
      <c r="RDV7233" s="2"/>
      <c r="RDW7233" s="2"/>
      <c r="RDX7233" s="2"/>
      <c r="RDY7233" s="2"/>
      <c r="RDZ7233" s="2"/>
      <c r="REA7233" s="2"/>
      <c r="REB7233" s="2"/>
      <c r="REC7233" s="2"/>
      <c r="RED7233" s="2"/>
      <c r="REE7233" s="2"/>
      <c r="REF7233" s="2"/>
      <c r="REG7233" s="2"/>
      <c r="REH7233" s="2"/>
      <c r="REI7233" s="2"/>
      <c r="REJ7233" s="2"/>
      <c r="REK7233" s="2"/>
      <c r="REL7233" s="2"/>
      <c r="REM7233" s="2"/>
      <c r="REN7233" s="2"/>
      <c r="REO7233" s="2"/>
      <c r="REP7233" s="2"/>
      <c r="REQ7233" s="2"/>
      <c r="RER7233" s="2"/>
      <c r="RES7233" s="2"/>
      <c r="RET7233" s="2"/>
      <c r="REU7233" s="2"/>
      <c r="REV7233" s="2"/>
      <c r="REW7233" s="2"/>
      <c r="REX7233" s="2"/>
      <c r="REY7233" s="2"/>
      <c r="REZ7233" s="2"/>
      <c r="RFA7233" s="2"/>
      <c r="RFB7233" s="2"/>
      <c r="RFC7233" s="2"/>
      <c r="RFD7233" s="2"/>
      <c r="RFE7233" s="2"/>
      <c r="RFF7233" s="2"/>
      <c r="RFG7233" s="2"/>
      <c r="RFH7233" s="2"/>
      <c r="RFI7233" s="2"/>
      <c r="RFJ7233" s="2"/>
      <c r="RFK7233" s="2"/>
      <c r="RFL7233" s="2"/>
      <c r="RFM7233" s="2"/>
      <c r="RFN7233" s="2"/>
      <c r="RFO7233" s="2"/>
      <c r="RFP7233" s="2"/>
      <c r="RFQ7233" s="2"/>
      <c r="RFR7233" s="2"/>
      <c r="RFS7233" s="2"/>
      <c r="RFT7233" s="2"/>
      <c r="RFU7233" s="2"/>
      <c r="RFV7233" s="2"/>
      <c r="RFW7233" s="2"/>
      <c r="RFX7233" s="2"/>
      <c r="RFY7233" s="2"/>
      <c r="RFZ7233" s="2"/>
      <c r="RGA7233" s="2"/>
      <c r="RGB7233" s="2"/>
      <c r="RGC7233" s="2"/>
      <c r="RGD7233" s="2"/>
      <c r="RGE7233" s="2"/>
      <c r="RGF7233" s="2"/>
      <c r="RGG7233" s="2"/>
      <c r="RGH7233" s="2"/>
      <c r="RGI7233" s="2"/>
      <c r="RGJ7233" s="2"/>
      <c r="RGK7233" s="2"/>
      <c r="RGL7233" s="2"/>
      <c r="RGM7233" s="2"/>
      <c r="RGN7233" s="2"/>
      <c r="RGO7233" s="2"/>
      <c r="RGP7233" s="2"/>
      <c r="RGQ7233" s="2"/>
      <c r="RGR7233" s="2"/>
      <c r="RGS7233" s="2"/>
      <c r="RGT7233" s="2"/>
      <c r="RGU7233" s="2"/>
      <c r="RGV7233" s="2"/>
      <c r="RGW7233" s="2"/>
      <c r="RGX7233" s="2"/>
      <c r="RGY7233" s="2"/>
      <c r="RGZ7233" s="2"/>
      <c r="RHA7233" s="2"/>
      <c r="RHB7233" s="2"/>
      <c r="RHC7233" s="2"/>
      <c r="RHD7233" s="2"/>
      <c r="RHE7233" s="2"/>
      <c r="RHF7233" s="2"/>
      <c r="RHG7233" s="2"/>
      <c r="RHH7233" s="2"/>
      <c r="RHI7233" s="2"/>
      <c r="RHJ7233" s="2"/>
      <c r="RHK7233" s="2"/>
      <c r="RHL7233" s="2"/>
      <c r="RHM7233" s="2"/>
      <c r="RHN7233" s="2"/>
      <c r="RHO7233" s="2"/>
      <c r="RHP7233" s="2"/>
      <c r="RHQ7233" s="2"/>
      <c r="RHR7233" s="2"/>
      <c r="RHS7233" s="2"/>
      <c r="RHT7233" s="2"/>
      <c r="RHU7233" s="2"/>
      <c r="RHV7233" s="2"/>
      <c r="RHW7233" s="2"/>
      <c r="RHX7233" s="2"/>
      <c r="RHY7233" s="2"/>
      <c r="RHZ7233" s="2"/>
      <c r="RIA7233" s="2"/>
      <c r="RIB7233" s="2"/>
      <c r="RIC7233" s="2"/>
      <c r="RID7233" s="2"/>
      <c r="RIE7233" s="2"/>
      <c r="RIF7233" s="2"/>
      <c r="RIG7233" s="2"/>
      <c r="RIH7233" s="2"/>
      <c r="RII7233" s="2"/>
      <c r="RIJ7233" s="2"/>
      <c r="RIK7233" s="2"/>
      <c r="RIL7233" s="2"/>
      <c r="RIM7233" s="2"/>
      <c r="RIN7233" s="2"/>
      <c r="RIO7233" s="2"/>
      <c r="RIP7233" s="2"/>
      <c r="RIQ7233" s="2"/>
      <c r="RIR7233" s="2"/>
      <c r="RIS7233" s="2"/>
      <c r="RIT7233" s="2"/>
      <c r="RIU7233" s="2"/>
      <c r="RIV7233" s="2"/>
      <c r="RIW7233" s="2"/>
      <c r="RIX7233" s="2"/>
      <c r="RIY7233" s="2"/>
      <c r="RIZ7233" s="2"/>
      <c r="RJA7233" s="2"/>
      <c r="RJB7233" s="2"/>
      <c r="RJC7233" s="2"/>
      <c r="RJD7233" s="2"/>
      <c r="RJE7233" s="2"/>
      <c r="RJF7233" s="2"/>
      <c r="RJG7233" s="2"/>
      <c r="RJH7233" s="2"/>
      <c r="RJI7233" s="2"/>
      <c r="RJJ7233" s="2"/>
      <c r="RJK7233" s="2"/>
      <c r="RJL7233" s="2"/>
      <c r="RJM7233" s="2"/>
      <c r="RJN7233" s="2"/>
      <c r="RJO7233" s="2"/>
      <c r="RJP7233" s="2"/>
      <c r="RJQ7233" s="2"/>
      <c r="RJR7233" s="2"/>
      <c r="RJS7233" s="2"/>
      <c r="RJT7233" s="2"/>
      <c r="RJU7233" s="2"/>
      <c r="RJV7233" s="2"/>
      <c r="RJW7233" s="2"/>
      <c r="RJX7233" s="2"/>
      <c r="RJY7233" s="2"/>
      <c r="RJZ7233" s="2"/>
      <c r="RKA7233" s="2"/>
      <c r="RKB7233" s="2"/>
      <c r="RKC7233" s="2"/>
      <c r="RKD7233" s="2"/>
      <c r="RKE7233" s="2"/>
      <c r="RKF7233" s="2"/>
      <c r="RKG7233" s="2"/>
      <c r="RKH7233" s="2"/>
      <c r="RKI7233" s="2"/>
      <c r="RKJ7233" s="2"/>
      <c r="RKK7233" s="2"/>
      <c r="RKL7233" s="2"/>
      <c r="RKM7233" s="2"/>
      <c r="RKN7233" s="2"/>
      <c r="RKO7233" s="2"/>
      <c r="RKP7233" s="2"/>
      <c r="RKQ7233" s="2"/>
      <c r="RKR7233" s="2"/>
      <c r="RKS7233" s="2"/>
      <c r="RKT7233" s="2"/>
      <c r="RKU7233" s="2"/>
      <c r="RKV7233" s="2"/>
      <c r="RKW7233" s="2"/>
      <c r="RKX7233" s="2"/>
      <c r="RKY7233" s="2"/>
      <c r="RKZ7233" s="2"/>
      <c r="RLA7233" s="2"/>
      <c r="RLB7233" s="2"/>
      <c r="RLC7233" s="2"/>
      <c r="RLD7233" s="2"/>
      <c r="RLE7233" s="2"/>
      <c r="RLF7233" s="2"/>
      <c r="RLG7233" s="2"/>
      <c r="RLH7233" s="2"/>
      <c r="RLI7233" s="2"/>
      <c r="RLJ7233" s="2"/>
      <c r="RLK7233" s="2"/>
      <c r="RLL7233" s="2"/>
      <c r="RLM7233" s="2"/>
      <c r="RLN7233" s="2"/>
      <c r="RLO7233" s="2"/>
      <c r="RLP7233" s="2"/>
      <c r="RLQ7233" s="2"/>
      <c r="RLR7233" s="2"/>
      <c r="RLS7233" s="2"/>
      <c r="RLT7233" s="2"/>
      <c r="RLU7233" s="2"/>
      <c r="RLV7233" s="2"/>
      <c r="RLW7233" s="2"/>
      <c r="RLX7233" s="2"/>
      <c r="RLY7233" s="2"/>
      <c r="RLZ7233" s="2"/>
      <c r="RMA7233" s="2"/>
      <c r="RMB7233" s="2"/>
      <c r="RMC7233" s="2"/>
      <c r="RMD7233" s="2"/>
      <c r="RME7233" s="2"/>
      <c r="RMF7233" s="2"/>
      <c r="RMG7233" s="2"/>
      <c r="RMH7233" s="2"/>
      <c r="RMI7233" s="2"/>
      <c r="RMJ7233" s="2"/>
      <c r="RMK7233" s="2"/>
      <c r="RML7233" s="2"/>
      <c r="RMM7233" s="2"/>
      <c r="RMN7233" s="2"/>
      <c r="RMO7233" s="2"/>
      <c r="RMP7233" s="2"/>
      <c r="RMQ7233" s="2"/>
      <c r="RMR7233" s="2"/>
      <c r="RMS7233" s="2"/>
      <c r="RMT7233" s="2"/>
      <c r="RMU7233" s="2"/>
      <c r="RMV7233" s="2"/>
      <c r="RMW7233" s="2"/>
      <c r="RMX7233" s="2"/>
      <c r="RMY7233" s="2"/>
      <c r="RMZ7233" s="2"/>
      <c r="RNA7233" s="2"/>
      <c r="RNB7233" s="2"/>
      <c r="RNC7233" s="2"/>
      <c r="RND7233" s="2"/>
      <c r="RNE7233" s="2"/>
      <c r="RNF7233" s="2"/>
      <c r="RNG7233" s="2"/>
      <c r="RNH7233" s="2"/>
      <c r="RNI7233" s="2"/>
      <c r="RNJ7233" s="2"/>
      <c r="RNK7233" s="2"/>
      <c r="RNL7233" s="2"/>
      <c r="RNM7233" s="2"/>
      <c r="RNN7233" s="2"/>
      <c r="RNO7233" s="2"/>
      <c r="RNP7233" s="2"/>
      <c r="RNQ7233" s="2"/>
      <c r="RNR7233" s="2"/>
      <c r="RNS7233" s="2"/>
      <c r="RNT7233" s="2"/>
      <c r="RNU7233" s="2"/>
      <c r="RNV7233" s="2"/>
      <c r="RNW7233" s="2"/>
      <c r="RNX7233" s="2"/>
      <c r="RNY7233" s="2"/>
      <c r="RNZ7233" s="2"/>
      <c r="ROA7233" s="2"/>
      <c r="ROB7233" s="2"/>
      <c r="ROC7233" s="2"/>
      <c r="ROD7233" s="2"/>
      <c r="ROE7233" s="2"/>
      <c r="ROF7233" s="2"/>
      <c r="ROG7233" s="2"/>
      <c r="ROH7233" s="2"/>
      <c r="ROI7233" s="2"/>
      <c r="ROJ7233" s="2"/>
      <c r="ROK7233" s="2"/>
      <c r="ROL7233" s="2"/>
      <c r="ROM7233" s="2"/>
      <c r="RON7233" s="2"/>
      <c r="ROO7233" s="2"/>
      <c r="ROP7233" s="2"/>
      <c r="ROQ7233" s="2"/>
      <c r="ROR7233" s="2"/>
      <c r="ROS7233" s="2"/>
      <c r="ROT7233" s="2"/>
      <c r="ROU7233" s="2"/>
      <c r="ROV7233" s="2"/>
      <c r="ROW7233" s="2"/>
      <c r="ROX7233" s="2"/>
      <c r="ROY7233" s="2"/>
      <c r="ROZ7233" s="2"/>
      <c r="RPA7233" s="2"/>
      <c r="RPB7233" s="2"/>
      <c r="RPC7233" s="2"/>
      <c r="RPD7233" s="2"/>
      <c r="RPE7233" s="2"/>
      <c r="RPF7233" s="2"/>
      <c r="RPG7233" s="2"/>
      <c r="RPH7233" s="2"/>
      <c r="RPI7233" s="2"/>
      <c r="RPJ7233" s="2"/>
      <c r="RPK7233" s="2"/>
      <c r="RPL7233" s="2"/>
      <c r="RPM7233" s="2"/>
      <c r="RPN7233" s="2"/>
      <c r="RPO7233" s="2"/>
      <c r="RPP7233" s="2"/>
      <c r="RPQ7233" s="2"/>
      <c r="RPR7233" s="2"/>
      <c r="RPS7233" s="2"/>
      <c r="RPT7233" s="2"/>
      <c r="RPU7233" s="2"/>
      <c r="RPV7233" s="2"/>
      <c r="RPW7233" s="2"/>
      <c r="RPX7233" s="2"/>
      <c r="RPY7233" s="2"/>
      <c r="RPZ7233" s="2"/>
      <c r="RQA7233" s="2"/>
      <c r="RQB7233" s="2"/>
      <c r="RQC7233" s="2"/>
      <c r="RQD7233" s="2"/>
      <c r="RQE7233" s="2"/>
      <c r="RQF7233" s="2"/>
      <c r="RQG7233" s="2"/>
      <c r="RQH7233" s="2"/>
      <c r="RQI7233" s="2"/>
      <c r="RQJ7233" s="2"/>
      <c r="RQK7233" s="2"/>
      <c r="RQL7233" s="2"/>
      <c r="RQM7233" s="2"/>
      <c r="RQN7233" s="2"/>
      <c r="RQO7233" s="2"/>
      <c r="RQP7233" s="2"/>
      <c r="RQQ7233" s="2"/>
      <c r="RQR7233" s="2"/>
      <c r="RQS7233" s="2"/>
      <c r="RQT7233" s="2"/>
      <c r="RQU7233" s="2"/>
      <c r="RQV7233" s="2"/>
      <c r="RQW7233" s="2"/>
      <c r="RQX7233" s="2"/>
      <c r="RQY7233" s="2"/>
      <c r="RQZ7233" s="2"/>
      <c r="RRA7233" s="2"/>
      <c r="RRB7233" s="2"/>
      <c r="RRC7233" s="2"/>
      <c r="RRD7233" s="2"/>
      <c r="RRE7233" s="2"/>
      <c r="RRF7233" s="2"/>
      <c r="RRG7233" s="2"/>
      <c r="RRH7233" s="2"/>
      <c r="RRI7233" s="2"/>
      <c r="RRJ7233" s="2"/>
      <c r="RRK7233" s="2"/>
      <c r="RRL7233" s="2"/>
      <c r="RRM7233" s="2"/>
      <c r="RRN7233" s="2"/>
      <c r="RRO7233" s="2"/>
      <c r="RRP7233" s="2"/>
      <c r="RRQ7233" s="2"/>
      <c r="RRR7233" s="2"/>
      <c r="RRS7233" s="2"/>
      <c r="RRT7233" s="2"/>
      <c r="RRU7233" s="2"/>
      <c r="RRV7233" s="2"/>
      <c r="RRW7233" s="2"/>
      <c r="RRX7233" s="2"/>
      <c r="RRY7233" s="2"/>
      <c r="RRZ7233" s="2"/>
      <c r="RSA7233" s="2"/>
      <c r="RSB7233" s="2"/>
      <c r="RSC7233" s="2"/>
      <c r="RSD7233" s="2"/>
      <c r="RSE7233" s="2"/>
      <c r="RSF7233" s="2"/>
      <c r="RSG7233" s="2"/>
      <c r="RSH7233" s="2"/>
      <c r="RSI7233" s="2"/>
      <c r="RSJ7233" s="2"/>
      <c r="RSK7233" s="2"/>
      <c r="RSL7233" s="2"/>
      <c r="RSM7233" s="2"/>
      <c r="RSN7233" s="2"/>
      <c r="RSO7233" s="2"/>
      <c r="RSP7233" s="2"/>
      <c r="RSQ7233" s="2"/>
      <c r="RSR7233" s="2"/>
      <c r="RSS7233" s="2"/>
      <c r="RST7233" s="2"/>
      <c r="RSU7233" s="2"/>
      <c r="RSV7233" s="2"/>
      <c r="RSW7233" s="2"/>
      <c r="RSX7233" s="2"/>
      <c r="RSY7233" s="2"/>
      <c r="RSZ7233" s="2"/>
      <c r="RTA7233" s="2"/>
      <c r="RTB7233" s="2"/>
      <c r="RTC7233" s="2"/>
      <c r="RTD7233" s="2"/>
      <c r="RTE7233" s="2"/>
      <c r="RTF7233" s="2"/>
      <c r="RTG7233" s="2"/>
      <c r="RTH7233" s="2"/>
      <c r="RTI7233" s="2"/>
      <c r="RTJ7233" s="2"/>
      <c r="RTK7233" s="2"/>
      <c r="RTL7233" s="2"/>
      <c r="RTM7233" s="2"/>
      <c r="RTN7233" s="2"/>
      <c r="RTO7233" s="2"/>
      <c r="RTP7233" s="2"/>
      <c r="RTQ7233" s="2"/>
      <c r="RTR7233" s="2"/>
      <c r="RTS7233" s="2"/>
      <c r="RTT7233" s="2"/>
      <c r="RTU7233" s="2"/>
      <c r="RTV7233" s="2"/>
      <c r="RTW7233" s="2"/>
      <c r="RTX7233" s="2"/>
      <c r="RTY7233" s="2"/>
      <c r="RTZ7233" s="2"/>
      <c r="RUA7233" s="2"/>
      <c r="RUB7233" s="2"/>
      <c r="RUC7233" s="2"/>
      <c r="RUD7233" s="2"/>
      <c r="RUE7233" s="2"/>
      <c r="RUF7233" s="2"/>
      <c r="RUG7233" s="2"/>
      <c r="RUH7233" s="2"/>
      <c r="RUI7233" s="2"/>
      <c r="RUJ7233" s="2"/>
      <c r="RUK7233" s="2"/>
      <c r="RUL7233" s="2"/>
      <c r="RUM7233" s="2"/>
      <c r="RUN7233" s="2"/>
      <c r="RUO7233" s="2"/>
      <c r="RUP7233" s="2"/>
      <c r="RUQ7233" s="2"/>
      <c r="RUR7233" s="2"/>
      <c r="RUS7233" s="2"/>
      <c r="RUT7233" s="2"/>
      <c r="RUU7233" s="2"/>
      <c r="RUV7233" s="2"/>
      <c r="RUW7233" s="2"/>
      <c r="RUX7233" s="2"/>
      <c r="RUY7233" s="2"/>
      <c r="RUZ7233" s="2"/>
      <c r="RVA7233" s="2"/>
      <c r="RVB7233" s="2"/>
      <c r="RVC7233" s="2"/>
      <c r="RVD7233" s="2"/>
      <c r="RVE7233" s="2"/>
      <c r="RVF7233" s="2"/>
      <c r="RVG7233" s="2"/>
      <c r="RVH7233" s="2"/>
      <c r="RVI7233" s="2"/>
      <c r="RVJ7233" s="2"/>
      <c r="RVK7233" s="2"/>
      <c r="RVL7233" s="2"/>
      <c r="RVM7233" s="2"/>
      <c r="RVN7233" s="2"/>
      <c r="RVO7233" s="2"/>
      <c r="RVP7233" s="2"/>
      <c r="RVQ7233" s="2"/>
      <c r="RVR7233" s="2"/>
      <c r="RVS7233" s="2"/>
      <c r="RVT7233" s="2"/>
      <c r="RVU7233" s="2"/>
      <c r="RVV7233" s="2"/>
      <c r="RVW7233" s="2"/>
      <c r="RVX7233" s="2"/>
      <c r="RVY7233" s="2"/>
      <c r="RVZ7233" s="2"/>
      <c r="RWA7233" s="2"/>
      <c r="RWB7233" s="2"/>
      <c r="RWC7233" s="2"/>
      <c r="RWD7233" s="2"/>
      <c r="RWE7233" s="2"/>
      <c r="RWF7233" s="2"/>
      <c r="RWG7233" s="2"/>
      <c r="RWH7233" s="2"/>
      <c r="RWI7233" s="2"/>
      <c r="RWJ7233" s="2"/>
      <c r="RWK7233" s="2"/>
      <c r="RWL7233" s="2"/>
      <c r="RWM7233" s="2"/>
      <c r="RWN7233" s="2"/>
      <c r="RWO7233" s="2"/>
      <c r="RWP7233" s="2"/>
      <c r="RWQ7233" s="2"/>
      <c r="RWR7233" s="2"/>
      <c r="RWS7233" s="2"/>
      <c r="RWT7233" s="2"/>
      <c r="RWU7233" s="2"/>
      <c r="RWV7233" s="2"/>
      <c r="RWW7233" s="2"/>
      <c r="RWX7233" s="2"/>
      <c r="RWY7233" s="2"/>
      <c r="RWZ7233" s="2"/>
      <c r="RXA7233" s="2"/>
      <c r="RXB7233" s="2"/>
      <c r="RXC7233" s="2"/>
      <c r="RXD7233" s="2"/>
      <c r="RXE7233" s="2"/>
      <c r="RXF7233" s="2"/>
      <c r="RXG7233" s="2"/>
      <c r="RXH7233" s="2"/>
      <c r="RXI7233" s="2"/>
      <c r="RXJ7233" s="2"/>
      <c r="RXK7233" s="2"/>
      <c r="RXL7233" s="2"/>
      <c r="RXM7233" s="2"/>
      <c r="RXN7233" s="2"/>
      <c r="RXO7233" s="2"/>
      <c r="RXP7233" s="2"/>
      <c r="RXQ7233" s="2"/>
      <c r="RXR7233" s="2"/>
      <c r="RXS7233" s="2"/>
      <c r="RXT7233" s="2"/>
      <c r="RXU7233" s="2"/>
      <c r="RXV7233" s="2"/>
      <c r="RXW7233" s="2"/>
      <c r="RXX7233" s="2"/>
      <c r="RXY7233" s="2"/>
      <c r="RXZ7233" s="2"/>
      <c r="RYA7233" s="2"/>
      <c r="RYB7233" s="2"/>
      <c r="RYC7233" s="2"/>
      <c r="RYD7233" s="2"/>
      <c r="RYE7233" s="2"/>
      <c r="RYF7233" s="2"/>
      <c r="RYG7233" s="2"/>
      <c r="RYH7233" s="2"/>
      <c r="RYI7233" s="2"/>
      <c r="RYJ7233" s="2"/>
      <c r="RYK7233" s="2"/>
      <c r="RYL7233" s="2"/>
      <c r="RYM7233" s="2"/>
      <c r="RYN7233" s="2"/>
      <c r="RYO7233" s="2"/>
      <c r="RYP7233" s="2"/>
      <c r="RYQ7233" s="2"/>
      <c r="RYR7233" s="2"/>
      <c r="RYS7233" s="2"/>
      <c r="RYT7233" s="2"/>
      <c r="RYU7233" s="2"/>
      <c r="RYV7233" s="2"/>
      <c r="RYW7233" s="2"/>
      <c r="RYX7233" s="2"/>
      <c r="RYY7233" s="2"/>
      <c r="RYZ7233" s="2"/>
      <c r="RZA7233" s="2"/>
      <c r="RZB7233" s="2"/>
      <c r="RZC7233" s="2"/>
      <c r="RZD7233" s="2"/>
      <c r="RZE7233" s="2"/>
      <c r="RZF7233" s="2"/>
      <c r="RZG7233" s="2"/>
      <c r="RZH7233" s="2"/>
      <c r="RZI7233" s="2"/>
      <c r="RZJ7233" s="2"/>
      <c r="RZK7233" s="2"/>
      <c r="RZL7233" s="2"/>
      <c r="RZM7233" s="2"/>
      <c r="RZN7233" s="2"/>
      <c r="RZO7233" s="2"/>
      <c r="RZP7233" s="2"/>
      <c r="RZQ7233" s="2"/>
      <c r="RZR7233" s="2"/>
      <c r="RZS7233" s="2"/>
      <c r="RZT7233" s="2"/>
      <c r="RZU7233" s="2"/>
      <c r="RZV7233" s="2"/>
      <c r="RZW7233" s="2"/>
      <c r="RZX7233" s="2"/>
      <c r="RZY7233" s="2"/>
      <c r="RZZ7233" s="2"/>
      <c r="SAA7233" s="2"/>
      <c r="SAB7233" s="2"/>
      <c r="SAC7233" s="2"/>
      <c r="SAD7233" s="2"/>
      <c r="SAE7233" s="2"/>
      <c r="SAF7233" s="2"/>
      <c r="SAG7233" s="2"/>
      <c r="SAH7233" s="2"/>
      <c r="SAI7233" s="2"/>
      <c r="SAJ7233" s="2"/>
      <c r="SAK7233" s="2"/>
      <c r="SAL7233" s="2"/>
      <c r="SAM7233" s="2"/>
      <c r="SAN7233" s="2"/>
      <c r="SAO7233" s="2"/>
      <c r="SAP7233" s="2"/>
      <c r="SAQ7233" s="2"/>
      <c r="SAR7233" s="2"/>
      <c r="SAS7233" s="2"/>
      <c r="SAT7233" s="2"/>
      <c r="SAU7233" s="2"/>
      <c r="SAV7233" s="2"/>
      <c r="SAW7233" s="2"/>
      <c r="SAX7233" s="2"/>
      <c r="SAY7233" s="2"/>
      <c r="SAZ7233" s="2"/>
      <c r="SBA7233" s="2"/>
      <c r="SBB7233" s="2"/>
      <c r="SBC7233" s="2"/>
      <c r="SBD7233" s="2"/>
      <c r="SBE7233" s="2"/>
      <c r="SBF7233" s="2"/>
      <c r="SBG7233" s="2"/>
      <c r="SBH7233" s="2"/>
      <c r="SBI7233" s="2"/>
      <c r="SBJ7233" s="2"/>
      <c r="SBK7233" s="2"/>
      <c r="SBL7233" s="2"/>
      <c r="SBM7233" s="2"/>
      <c r="SBN7233" s="2"/>
      <c r="SBO7233" s="2"/>
      <c r="SBP7233" s="2"/>
      <c r="SBQ7233" s="2"/>
      <c r="SBR7233" s="2"/>
      <c r="SBS7233" s="2"/>
      <c r="SBT7233" s="2"/>
      <c r="SBU7233" s="2"/>
      <c r="SBV7233" s="2"/>
      <c r="SBW7233" s="2"/>
      <c r="SBX7233" s="2"/>
      <c r="SBY7233" s="2"/>
      <c r="SBZ7233" s="2"/>
      <c r="SCA7233" s="2"/>
      <c r="SCB7233" s="2"/>
      <c r="SCC7233" s="2"/>
      <c r="SCD7233" s="2"/>
      <c r="SCE7233" s="2"/>
      <c r="SCF7233" s="2"/>
      <c r="SCG7233" s="2"/>
      <c r="SCH7233" s="2"/>
      <c r="SCI7233" s="2"/>
      <c r="SCJ7233" s="2"/>
      <c r="SCK7233" s="2"/>
      <c r="SCL7233" s="2"/>
      <c r="SCM7233" s="2"/>
      <c r="SCN7233" s="2"/>
      <c r="SCO7233" s="2"/>
      <c r="SCP7233" s="2"/>
      <c r="SCQ7233" s="2"/>
      <c r="SCR7233" s="2"/>
      <c r="SCS7233" s="2"/>
      <c r="SCT7233" s="2"/>
      <c r="SCU7233" s="2"/>
      <c r="SCV7233" s="2"/>
      <c r="SCW7233" s="2"/>
      <c r="SCX7233" s="2"/>
      <c r="SCY7233" s="2"/>
      <c r="SCZ7233" s="2"/>
      <c r="SDA7233" s="2"/>
      <c r="SDB7233" s="2"/>
      <c r="SDC7233" s="2"/>
      <c r="SDD7233" s="2"/>
      <c r="SDE7233" s="2"/>
      <c r="SDF7233" s="2"/>
      <c r="SDG7233" s="2"/>
      <c r="SDH7233" s="2"/>
      <c r="SDI7233" s="2"/>
      <c r="SDJ7233" s="2"/>
      <c r="SDK7233" s="2"/>
      <c r="SDL7233" s="2"/>
      <c r="SDM7233" s="2"/>
      <c r="SDN7233" s="2"/>
      <c r="SDO7233" s="2"/>
      <c r="SDP7233" s="2"/>
      <c r="SDQ7233" s="2"/>
      <c r="SDR7233" s="2"/>
      <c r="SDS7233" s="2"/>
      <c r="SDT7233" s="2"/>
      <c r="SDU7233" s="2"/>
      <c r="SDV7233" s="2"/>
      <c r="SDW7233" s="2"/>
      <c r="SDX7233" s="2"/>
      <c r="SDY7233" s="2"/>
      <c r="SDZ7233" s="2"/>
      <c r="SEA7233" s="2"/>
      <c r="SEB7233" s="2"/>
      <c r="SEC7233" s="2"/>
      <c r="SED7233" s="2"/>
      <c r="SEE7233" s="2"/>
      <c r="SEF7233" s="2"/>
      <c r="SEG7233" s="2"/>
      <c r="SEH7233" s="2"/>
      <c r="SEI7233" s="2"/>
      <c r="SEJ7233" s="2"/>
      <c r="SEK7233" s="2"/>
      <c r="SEL7233" s="2"/>
      <c r="SEM7233" s="2"/>
      <c r="SEN7233" s="2"/>
      <c r="SEO7233" s="2"/>
      <c r="SEP7233" s="2"/>
      <c r="SEQ7233" s="2"/>
      <c r="SER7233" s="2"/>
      <c r="SES7233" s="2"/>
      <c r="SET7233" s="2"/>
      <c r="SEU7233" s="2"/>
      <c r="SEV7233" s="2"/>
      <c r="SEW7233" s="2"/>
      <c r="SEX7233" s="2"/>
      <c r="SEY7233" s="2"/>
      <c r="SEZ7233" s="2"/>
      <c r="SFA7233" s="2"/>
      <c r="SFB7233" s="2"/>
      <c r="SFC7233" s="2"/>
      <c r="SFD7233" s="2"/>
      <c r="SFE7233" s="2"/>
      <c r="SFF7233" s="2"/>
      <c r="SFG7233" s="2"/>
      <c r="SFH7233" s="2"/>
      <c r="SFI7233" s="2"/>
      <c r="SFJ7233" s="2"/>
      <c r="SFK7233" s="2"/>
      <c r="SFL7233" s="2"/>
      <c r="SFM7233" s="2"/>
      <c r="SFN7233" s="2"/>
      <c r="SFO7233" s="2"/>
      <c r="SFP7233" s="2"/>
      <c r="SFQ7233" s="2"/>
      <c r="SFR7233" s="2"/>
      <c r="SFS7233" s="2"/>
      <c r="SFT7233" s="2"/>
      <c r="SFU7233" s="2"/>
      <c r="SFV7233" s="2"/>
      <c r="SFW7233" s="2"/>
      <c r="SFX7233" s="2"/>
      <c r="SFY7233" s="2"/>
      <c r="SFZ7233" s="2"/>
      <c r="SGA7233" s="2"/>
      <c r="SGB7233" s="2"/>
      <c r="SGC7233" s="2"/>
      <c r="SGD7233" s="2"/>
      <c r="SGE7233" s="2"/>
      <c r="SGF7233" s="2"/>
      <c r="SGG7233" s="2"/>
      <c r="SGH7233" s="2"/>
      <c r="SGI7233" s="2"/>
      <c r="SGJ7233" s="2"/>
      <c r="SGK7233" s="2"/>
      <c r="SGL7233" s="2"/>
      <c r="SGM7233" s="2"/>
      <c r="SGN7233" s="2"/>
      <c r="SGO7233" s="2"/>
      <c r="SGP7233" s="2"/>
      <c r="SGQ7233" s="2"/>
      <c r="SGR7233" s="2"/>
      <c r="SGS7233" s="2"/>
      <c r="SGT7233" s="2"/>
      <c r="SGU7233" s="2"/>
      <c r="SGV7233" s="2"/>
      <c r="SGW7233" s="2"/>
      <c r="SGX7233" s="2"/>
      <c r="SGY7233" s="2"/>
      <c r="SGZ7233" s="2"/>
      <c r="SHA7233" s="2"/>
      <c r="SHB7233" s="2"/>
      <c r="SHC7233" s="2"/>
      <c r="SHD7233" s="2"/>
      <c r="SHE7233" s="2"/>
      <c r="SHF7233" s="2"/>
      <c r="SHG7233" s="2"/>
      <c r="SHH7233" s="2"/>
      <c r="SHI7233" s="2"/>
      <c r="SHJ7233" s="2"/>
      <c r="SHK7233" s="2"/>
      <c r="SHL7233" s="2"/>
      <c r="SHM7233" s="2"/>
      <c r="SHN7233" s="2"/>
      <c r="SHO7233" s="2"/>
      <c r="SHP7233" s="2"/>
      <c r="SHQ7233" s="2"/>
      <c r="SHR7233" s="2"/>
      <c r="SHS7233" s="2"/>
      <c r="SHT7233" s="2"/>
      <c r="SHU7233" s="2"/>
      <c r="SHV7233" s="2"/>
      <c r="SHW7233" s="2"/>
      <c r="SHX7233" s="2"/>
      <c r="SHY7233" s="2"/>
      <c r="SHZ7233" s="2"/>
      <c r="SIA7233" s="2"/>
      <c r="SIB7233" s="2"/>
      <c r="SIC7233" s="2"/>
      <c r="SID7233" s="2"/>
      <c r="SIE7233" s="2"/>
      <c r="SIF7233" s="2"/>
      <c r="SIG7233" s="2"/>
      <c r="SIH7233" s="2"/>
      <c r="SII7233" s="2"/>
      <c r="SIJ7233" s="2"/>
      <c r="SIK7233" s="2"/>
      <c r="SIL7233" s="2"/>
      <c r="SIM7233" s="2"/>
      <c r="SIN7233" s="2"/>
      <c r="SIO7233" s="2"/>
      <c r="SIP7233" s="2"/>
      <c r="SIQ7233" s="2"/>
      <c r="SIR7233" s="2"/>
      <c r="SIS7233" s="2"/>
      <c r="SIT7233" s="2"/>
      <c r="SIU7233" s="2"/>
      <c r="SIV7233" s="2"/>
      <c r="SIW7233" s="2"/>
      <c r="SIX7233" s="2"/>
      <c r="SIY7233" s="2"/>
      <c r="SIZ7233" s="2"/>
      <c r="SJA7233" s="2"/>
      <c r="SJB7233" s="2"/>
      <c r="SJC7233" s="2"/>
      <c r="SJD7233" s="2"/>
      <c r="SJE7233" s="2"/>
      <c r="SJF7233" s="2"/>
      <c r="SJG7233" s="2"/>
      <c r="SJH7233" s="2"/>
      <c r="SJI7233" s="2"/>
      <c r="SJJ7233" s="2"/>
      <c r="SJK7233" s="2"/>
      <c r="SJL7233" s="2"/>
      <c r="SJM7233" s="2"/>
      <c r="SJN7233" s="2"/>
      <c r="SJO7233" s="2"/>
      <c r="SJP7233" s="2"/>
      <c r="SJQ7233" s="2"/>
      <c r="SJR7233" s="2"/>
      <c r="SJS7233" s="2"/>
      <c r="SJT7233" s="2"/>
      <c r="SJU7233" s="2"/>
      <c r="SJV7233" s="2"/>
      <c r="SJW7233" s="2"/>
      <c r="SJX7233" s="2"/>
      <c r="SJY7233" s="2"/>
      <c r="SJZ7233" s="2"/>
      <c r="SKA7233" s="2"/>
      <c r="SKB7233" s="2"/>
      <c r="SKC7233" s="2"/>
      <c r="SKD7233" s="2"/>
      <c r="SKE7233" s="2"/>
      <c r="SKF7233" s="2"/>
      <c r="SKG7233" s="2"/>
      <c r="SKH7233" s="2"/>
      <c r="SKI7233" s="2"/>
      <c r="SKJ7233" s="2"/>
      <c r="SKK7233" s="2"/>
      <c r="SKL7233" s="2"/>
      <c r="SKM7233" s="2"/>
      <c r="SKN7233" s="2"/>
      <c r="SKO7233" s="2"/>
      <c r="SKP7233" s="2"/>
      <c r="SKQ7233" s="2"/>
      <c r="SKR7233" s="2"/>
      <c r="SKS7233" s="2"/>
      <c r="SKT7233" s="2"/>
      <c r="SKU7233" s="2"/>
      <c r="SKV7233" s="2"/>
      <c r="SKW7233" s="2"/>
      <c r="SKX7233" s="2"/>
      <c r="SKY7233" s="2"/>
      <c r="SKZ7233" s="2"/>
      <c r="SLA7233" s="2"/>
      <c r="SLB7233" s="2"/>
      <c r="SLC7233" s="2"/>
      <c r="SLD7233" s="2"/>
      <c r="SLE7233" s="2"/>
      <c r="SLF7233" s="2"/>
      <c r="SLG7233" s="2"/>
      <c r="SLH7233" s="2"/>
      <c r="SLI7233" s="2"/>
      <c r="SLJ7233" s="2"/>
      <c r="SLK7233" s="2"/>
      <c r="SLL7233" s="2"/>
      <c r="SLM7233" s="2"/>
      <c r="SLN7233" s="2"/>
      <c r="SLO7233" s="2"/>
      <c r="SLP7233" s="2"/>
      <c r="SLQ7233" s="2"/>
      <c r="SLR7233" s="2"/>
      <c r="SLS7233" s="2"/>
      <c r="SLT7233" s="2"/>
      <c r="SLU7233" s="2"/>
      <c r="SLV7233" s="2"/>
      <c r="SLW7233" s="2"/>
      <c r="SLX7233" s="2"/>
      <c r="SLY7233" s="2"/>
      <c r="SLZ7233" s="2"/>
      <c r="SMA7233" s="2"/>
      <c r="SMB7233" s="2"/>
      <c r="SMC7233" s="2"/>
      <c r="SMD7233" s="2"/>
      <c r="SME7233" s="2"/>
      <c r="SMF7233" s="2"/>
      <c r="SMG7233" s="2"/>
      <c r="SMH7233" s="2"/>
      <c r="SMI7233" s="2"/>
      <c r="SMJ7233" s="2"/>
      <c r="SMK7233" s="2"/>
      <c r="SML7233" s="2"/>
      <c r="SMM7233" s="2"/>
      <c r="SMN7233" s="2"/>
      <c r="SMO7233" s="2"/>
      <c r="SMP7233" s="2"/>
      <c r="SMQ7233" s="2"/>
      <c r="SMR7233" s="2"/>
      <c r="SMS7233" s="2"/>
      <c r="SMT7233" s="2"/>
      <c r="SMU7233" s="2"/>
      <c r="SMV7233" s="2"/>
      <c r="SMW7233" s="2"/>
      <c r="SMX7233" s="2"/>
      <c r="SMY7233" s="2"/>
      <c r="SMZ7233" s="2"/>
      <c r="SNA7233" s="2"/>
      <c r="SNB7233" s="2"/>
      <c r="SNC7233" s="2"/>
      <c r="SND7233" s="2"/>
      <c r="SNE7233" s="2"/>
      <c r="SNF7233" s="2"/>
      <c r="SNG7233" s="2"/>
      <c r="SNH7233" s="2"/>
      <c r="SNI7233" s="2"/>
      <c r="SNJ7233" s="2"/>
      <c r="SNK7233" s="2"/>
      <c r="SNL7233" s="2"/>
      <c r="SNM7233" s="2"/>
      <c r="SNN7233" s="2"/>
      <c r="SNO7233" s="2"/>
      <c r="SNP7233" s="2"/>
      <c r="SNQ7233" s="2"/>
      <c r="SNR7233" s="2"/>
      <c r="SNS7233" s="2"/>
      <c r="SNT7233" s="2"/>
      <c r="SNU7233" s="2"/>
      <c r="SNV7233" s="2"/>
      <c r="SNW7233" s="2"/>
      <c r="SNX7233" s="2"/>
      <c r="SNY7233" s="2"/>
      <c r="SNZ7233" s="2"/>
      <c r="SOA7233" s="2"/>
      <c r="SOB7233" s="2"/>
      <c r="SOC7233" s="2"/>
      <c r="SOD7233" s="2"/>
      <c r="SOE7233" s="2"/>
      <c r="SOF7233" s="2"/>
      <c r="SOG7233" s="2"/>
      <c r="SOH7233" s="2"/>
      <c r="SOI7233" s="2"/>
      <c r="SOJ7233" s="2"/>
      <c r="SOK7233" s="2"/>
      <c r="SOL7233" s="2"/>
      <c r="SOM7233" s="2"/>
      <c r="SON7233" s="2"/>
      <c r="SOO7233" s="2"/>
      <c r="SOP7233" s="2"/>
      <c r="SOQ7233" s="2"/>
      <c r="SOR7233" s="2"/>
      <c r="SOS7233" s="2"/>
      <c r="SOT7233" s="2"/>
      <c r="SOU7233" s="2"/>
      <c r="SOV7233" s="2"/>
      <c r="SOW7233" s="2"/>
      <c r="SOX7233" s="2"/>
      <c r="SOY7233" s="2"/>
      <c r="SOZ7233" s="2"/>
      <c r="SPA7233" s="2"/>
      <c r="SPB7233" s="2"/>
      <c r="SPC7233" s="2"/>
      <c r="SPD7233" s="2"/>
      <c r="SPE7233" s="2"/>
      <c r="SPF7233" s="2"/>
      <c r="SPG7233" s="2"/>
      <c r="SPH7233" s="2"/>
      <c r="SPI7233" s="2"/>
      <c r="SPJ7233" s="2"/>
      <c r="SPK7233" s="2"/>
      <c r="SPL7233" s="2"/>
      <c r="SPM7233" s="2"/>
      <c r="SPN7233" s="2"/>
      <c r="SPO7233" s="2"/>
      <c r="SPP7233" s="2"/>
      <c r="SPQ7233" s="2"/>
      <c r="SPR7233" s="2"/>
      <c r="SPS7233" s="2"/>
      <c r="SPT7233" s="2"/>
      <c r="SPU7233" s="2"/>
      <c r="SPV7233" s="2"/>
      <c r="SPW7233" s="2"/>
      <c r="SPX7233" s="2"/>
      <c r="SPY7233" s="2"/>
      <c r="SPZ7233" s="2"/>
      <c r="SQA7233" s="2"/>
      <c r="SQB7233" s="2"/>
      <c r="SQC7233" s="2"/>
      <c r="SQD7233" s="2"/>
      <c r="SQE7233" s="2"/>
      <c r="SQF7233" s="2"/>
      <c r="SQG7233" s="2"/>
      <c r="SQH7233" s="2"/>
      <c r="SQI7233" s="2"/>
      <c r="SQJ7233" s="2"/>
      <c r="SQK7233" s="2"/>
      <c r="SQL7233" s="2"/>
      <c r="SQM7233" s="2"/>
      <c r="SQN7233" s="2"/>
      <c r="SQO7233" s="2"/>
      <c r="SQP7233" s="2"/>
      <c r="SQQ7233" s="2"/>
      <c r="SQR7233" s="2"/>
      <c r="SQS7233" s="2"/>
      <c r="SQT7233" s="2"/>
      <c r="SQU7233" s="2"/>
      <c r="SQV7233" s="2"/>
      <c r="SQW7233" s="2"/>
      <c r="SQX7233" s="2"/>
      <c r="SQY7233" s="2"/>
      <c r="SQZ7233" s="2"/>
      <c r="SRA7233" s="2"/>
      <c r="SRB7233" s="2"/>
      <c r="SRC7233" s="2"/>
      <c r="SRD7233" s="2"/>
      <c r="SRE7233" s="2"/>
      <c r="SRF7233" s="2"/>
      <c r="SRG7233" s="2"/>
      <c r="SRH7233" s="2"/>
      <c r="SRI7233" s="2"/>
      <c r="SRJ7233" s="2"/>
      <c r="SRK7233" s="2"/>
      <c r="SRL7233" s="2"/>
      <c r="SRM7233" s="2"/>
      <c r="SRN7233" s="2"/>
      <c r="SRO7233" s="2"/>
      <c r="SRP7233" s="2"/>
      <c r="SRQ7233" s="2"/>
      <c r="SRR7233" s="2"/>
      <c r="SRS7233" s="2"/>
      <c r="SRT7233" s="2"/>
      <c r="SRU7233" s="2"/>
      <c r="SRV7233" s="2"/>
      <c r="SRW7233" s="2"/>
      <c r="SRX7233" s="2"/>
      <c r="SRY7233" s="2"/>
      <c r="SRZ7233" s="2"/>
      <c r="SSA7233" s="2"/>
      <c r="SSB7233" s="2"/>
      <c r="SSC7233" s="2"/>
      <c r="SSD7233" s="2"/>
      <c r="SSE7233" s="2"/>
      <c r="SSF7233" s="2"/>
      <c r="SSG7233" s="2"/>
      <c r="SSH7233" s="2"/>
      <c r="SSI7233" s="2"/>
      <c r="SSJ7233" s="2"/>
      <c r="SSK7233" s="2"/>
      <c r="SSL7233" s="2"/>
      <c r="SSM7233" s="2"/>
      <c r="SSN7233" s="2"/>
      <c r="SSO7233" s="2"/>
      <c r="SSP7233" s="2"/>
      <c r="SSQ7233" s="2"/>
      <c r="SSR7233" s="2"/>
      <c r="SSS7233" s="2"/>
      <c r="SST7233" s="2"/>
      <c r="SSU7233" s="2"/>
      <c r="SSV7233" s="2"/>
      <c r="SSW7233" s="2"/>
      <c r="SSX7233" s="2"/>
      <c r="SSY7233" s="2"/>
      <c r="SSZ7233" s="2"/>
      <c r="STA7233" s="2"/>
      <c r="STB7233" s="2"/>
      <c r="STC7233" s="2"/>
      <c r="STD7233" s="2"/>
      <c r="STE7233" s="2"/>
      <c r="STF7233" s="2"/>
      <c r="STG7233" s="2"/>
      <c r="STH7233" s="2"/>
      <c r="STI7233" s="2"/>
      <c r="STJ7233" s="2"/>
      <c r="STK7233" s="2"/>
      <c r="STL7233" s="2"/>
      <c r="STM7233" s="2"/>
      <c r="STN7233" s="2"/>
      <c r="STO7233" s="2"/>
      <c r="STP7233" s="2"/>
      <c r="STQ7233" s="2"/>
      <c r="STR7233" s="2"/>
      <c r="STS7233" s="2"/>
      <c r="STT7233" s="2"/>
      <c r="STU7233" s="2"/>
      <c r="STV7233" s="2"/>
      <c r="STW7233" s="2"/>
      <c r="STX7233" s="2"/>
      <c r="STY7233" s="2"/>
      <c r="STZ7233" s="2"/>
      <c r="SUA7233" s="2"/>
      <c r="SUB7233" s="2"/>
      <c r="SUC7233" s="2"/>
      <c r="SUD7233" s="2"/>
      <c r="SUE7233" s="2"/>
      <c r="SUF7233" s="2"/>
      <c r="SUG7233" s="2"/>
      <c r="SUH7233" s="2"/>
      <c r="SUI7233" s="2"/>
      <c r="SUJ7233" s="2"/>
      <c r="SUK7233" s="2"/>
      <c r="SUL7233" s="2"/>
      <c r="SUM7233" s="2"/>
      <c r="SUN7233" s="2"/>
      <c r="SUO7233" s="2"/>
      <c r="SUP7233" s="2"/>
      <c r="SUQ7233" s="2"/>
      <c r="SUR7233" s="2"/>
      <c r="SUS7233" s="2"/>
      <c r="SUT7233" s="2"/>
      <c r="SUU7233" s="2"/>
      <c r="SUV7233" s="2"/>
      <c r="SUW7233" s="2"/>
      <c r="SUX7233" s="2"/>
      <c r="SUY7233" s="2"/>
      <c r="SUZ7233" s="2"/>
      <c r="SVA7233" s="2"/>
      <c r="SVB7233" s="2"/>
      <c r="SVC7233" s="2"/>
      <c r="SVD7233" s="2"/>
      <c r="SVE7233" s="2"/>
      <c r="SVF7233" s="2"/>
      <c r="SVG7233" s="2"/>
      <c r="SVH7233" s="2"/>
      <c r="SVI7233" s="2"/>
      <c r="SVJ7233" s="2"/>
      <c r="SVK7233" s="2"/>
      <c r="SVL7233" s="2"/>
      <c r="SVM7233" s="2"/>
      <c r="SVN7233" s="2"/>
      <c r="SVO7233" s="2"/>
      <c r="SVP7233" s="2"/>
      <c r="SVQ7233" s="2"/>
      <c r="SVR7233" s="2"/>
      <c r="SVS7233" s="2"/>
      <c r="SVT7233" s="2"/>
      <c r="SVU7233" s="2"/>
      <c r="SVV7233" s="2"/>
      <c r="SVW7233" s="2"/>
      <c r="SVX7233" s="2"/>
      <c r="SVY7233" s="2"/>
      <c r="SVZ7233" s="2"/>
      <c r="SWA7233" s="2"/>
      <c r="SWB7233" s="2"/>
      <c r="SWC7233" s="2"/>
      <c r="SWD7233" s="2"/>
      <c r="SWE7233" s="2"/>
      <c r="SWF7233" s="2"/>
      <c r="SWG7233" s="2"/>
      <c r="SWH7233" s="2"/>
      <c r="SWI7233" s="2"/>
      <c r="SWJ7233" s="2"/>
      <c r="SWK7233" s="2"/>
      <c r="SWL7233" s="2"/>
      <c r="SWM7233" s="2"/>
      <c r="SWN7233" s="2"/>
      <c r="SWO7233" s="2"/>
      <c r="SWP7233" s="2"/>
      <c r="SWQ7233" s="2"/>
      <c r="SWR7233" s="2"/>
      <c r="SWS7233" s="2"/>
      <c r="SWT7233" s="2"/>
      <c r="SWU7233" s="2"/>
      <c r="SWV7233" s="2"/>
      <c r="SWW7233" s="2"/>
      <c r="SWX7233" s="2"/>
      <c r="SWY7233" s="2"/>
      <c r="SWZ7233" s="2"/>
      <c r="SXA7233" s="2"/>
      <c r="SXB7233" s="2"/>
      <c r="SXC7233" s="2"/>
      <c r="SXD7233" s="2"/>
      <c r="SXE7233" s="2"/>
      <c r="SXF7233" s="2"/>
      <c r="SXG7233" s="2"/>
      <c r="SXH7233" s="2"/>
      <c r="SXI7233" s="2"/>
      <c r="SXJ7233" s="2"/>
      <c r="SXK7233" s="2"/>
      <c r="SXL7233" s="2"/>
      <c r="SXM7233" s="2"/>
      <c r="SXN7233" s="2"/>
      <c r="SXO7233" s="2"/>
      <c r="SXP7233" s="2"/>
      <c r="SXQ7233" s="2"/>
      <c r="SXR7233" s="2"/>
      <c r="SXS7233" s="2"/>
      <c r="SXT7233" s="2"/>
      <c r="SXU7233" s="2"/>
      <c r="SXV7233" s="2"/>
      <c r="SXW7233" s="2"/>
      <c r="SXX7233" s="2"/>
      <c r="SXY7233" s="2"/>
      <c r="SXZ7233" s="2"/>
      <c r="SYA7233" s="2"/>
      <c r="SYB7233" s="2"/>
      <c r="SYC7233" s="2"/>
      <c r="SYD7233" s="2"/>
      <c r="SYE7233" s="2"/>
      <c r="SYF7233" s="2"/>
      <c r="SYG7233" s="2"/>
      <c r="SYH7233" s="2"/>
      <c r="SYI7233" s="2"/>
      <c r="SYJ7233" s="2"/>
      <c r="SYK7233" s="2"/>
      <c r="SYL7233" s="2"/>
      <c r="SYM7233" s="2"/>
      <c r="SYN7233" s="2"/>
      <c r="SYO7233" s="2"/>
      <c r="SYP7233" s="2"/>
      <c r="SYQ7233" s="2"/>
      <c r="SYR7233" s="2"/>
      <c r="SYS7233" s="2"/>
      <c r="SYT7233" s="2"/>
      <c r="SYU7233" s="2"/>
      <c r="SYV7233" s="2"/>
      <c r="SYW7233" s="2"/>
      <c r="SYX7233" s="2"/>
      <c r="SYY7233" s="2"/>
      <c r="SYZ7233" s="2"/>
      <c r="SZA7233" s="2"/>
      <c r="SZB7233" s="2"/>
      <c r="SZC7233" s="2"/>
      <c r="SZD7233" s="2"/>
      <c r="SZE7233" s="2"/>
      <c r="SZF7233" s="2"/>
      <c r="SZG7233" s="2"/>
      <c r="SZH7233" s="2"/>
      <c r="SZI7233" s="2"/>
      <c r="SZJ7233" s="2"/>
      <c r="SZK7233" s="2"/>
      <c r="SZL7233" s="2"/>
      <c r="SZM7233" s="2"/>
      <c r="SZN7233" s="2"/>
      <c r="SZO7233" s="2"/>
      <c r="SZP7233" s="2"/>
      <c r="SZQ7233" s="2"/>
      <c r="SZR7233" s="2"/>
      <c r="SZS7233" s="2"/>
      <c r="SZT7233" s="2"/>
      <c r="SZU7233" s="2"/>
      <c r="SZV7233" s="2"/>
      <c r="SZW7233" s="2"/>
      <c r="SZX7233" s="2"/>
      <c r="SZY7233" s="2"/>
      <c r="SZZ7233" s="2"/>
      <c r="TAA7233" s="2"/>
      <c r="TAB7233" s="2"/>
      <c r="TAC7233" s="2"/>
      <c r="TAD7233" s="2"/>
      <c r="TAE7233" s="2"/>
      <c r="TAF7233" s="2"/>
      <c r="TAG7233" s="2"/>
      <c r="TAH7233" s="2"/>
      <c r="TAI7233" s="2"/>
      <c r="TAJ7233" s="2"/>
      <c r="TAK7233" s="2"/>
      <c r="TAL7233" s="2"/>
      <c r="TAM7233" s="2"/>
      <c r="TAN7233" s="2"/>
      <c r="TAO7233" s="2"/>
      <c r="TAP7233" s="2"/>
      <c r="TAQ7233" s="2"/>
      <c r="TAR7233" s="2"/>
      <c r="TAS7233" s="2"/>
      <c r="TAT7233" s="2"/>
      <c r="TAU7233" s="2"/>
      <c r="TAV7233" s="2"/>
      <c r="TAW7233" s="2"/>
      <c r="TAX7233" s="2"/>
      <c r="TAY7233" s="2"/>
      <c r="TAZ7233" s="2"/>
      <c r="TBA7233" s="2"/>
      <c r="TBB7233" s="2"/>
      <c r="TBC7233" s="2"/>
      <c r="TBD7233" s="2"/>
      <c r="TBE7233" s="2"/>
      <c r="TBF7233" s="2"/>
      <c r="TBG7233" s="2"/>
      <c r="TBH7233" s="2"/>
      <c r="TBI7233" s="2"/>
      <c r="TBJ7233" s="2"/>
      <c r="TBK7233" s="2"/>
      <c r="TBL7233" s="2"/>
      <c r="TBM7233" s="2"/>
      <c r="TBN7233" s="2"/>
      <c r="TBO7233" s="2"/>
      <c r="TBP7233" s="2"/>
      <c r="TBQ7233" s="2"/>
      <c r="TBR7233" s="2"/>
      <c r="TBS7233" s="2"/>
      <c r="TBT7233" s="2"/>
      <c r="TBU7233" s="2"/>
      <c r="TBV7233" s="2"/>
      <c r="TBW7233" s="2"/>
      <c r="TBX7233" s="2"/>
      <c r="TBY7233" s="2"/>
      <c r="TBZ7233" s="2"/>
      <c r="TCA7233" s="2"/>
      <c r="TCB7233" s="2"/>
      <c r="TCC7233" s="2"/>
      <c r="TCD7233" s="2"/>
      <c r="TCE7233" s="2"/>
      <c r="TCF7233" s="2"/>
      <c r="TCG7233" s="2"/>
      <c r="TCH7233" s="2"/>
      <c r="TCI7233" s="2"/>
      <c r="TCJ7233" s="2"/>
      <c r="TCK7233" s="2"/>
      <c r="TCL7233" s="2"/>
      <c r="TCM7233" s="2"/>
      <c r="TCN7233" s="2"/>
      <c r="TCO7233" s="2"/>
      <c r="TCP7233" s="2"/>
      <c r="TCQ7233" s="2"/>
      <c r="TCR7233" s="2"/>
      <c r="TCS7233" s="2"/>
      <c r="TCT7233" s="2"/>
      <c r="TCU7233" s="2"/>
      <c r="TCV7233" s="2"/>
      <c r="TCW7233" s="2"/>
      <c r="TCX7233" s="2"/>
      <c r="TCY7233" s="2"/>
      <c r="TCZ7233" s="2"/>
      <c r="TDA7233" s="2"/>
      <c r="TDB7233" s="2"/>
      <c r="TDC7233" s="2"/>
      <c r="TDD7233" s="2"/>
      <c r="TDE7233" s="2"/>
      <c r="TDF7233" s="2"/>
      <c r="TDG7233" s="2"/>
      <c r="TDH7233" s="2"/>
      <c r="TDI7233" s="2"/>
      <c r="TDJ7233" s="2"/>
      <c r="TDK7233" s="2"/>
      <c r="TDL7233" s="2"/>
      <c r="TDM7233" s="2"/>
      <c r="TDN7233" s="2"/>
      <c r="TDO7233" s="2"/>
      <c r="TDP7233" s="2"/>
      <c r="TDQ7233" s="2"/>
      <c r="TDR7233" s="2"/>
      <c r="TDS7233" s="2"/>
      <c r="TDT7233" s="2"/>
      <c r="TDU7233" s="2"/>
      <c r="TDV7233" s="2"/>
      <c r="TDW7233" s="2"/>
      <c r="TDX7233" s="2"/>
      <c r="TDY7233" s="2"/>
      <c r="TDZ7233" s="2"/>
      <c r="TEA7233" s="2"/>
      <c r="TEB7233" s="2"/>
      <c r="TEC7233" s="2"/>
      <c r="TED7233" s="2"/>
      <c r="TEE7233" s="2"/>
      <c r="TEF7233" s="2"/>
      <c r="TEG7233" s="2"/>
      <c r="TEH7233" s="2"/>
      <c r="TEI7233" s="2"/>
      <c r="TEJ7233" s="2"/>
      <c r="TEK7233" s="2"/>
      <c r="TEL7233" s="2"/>
      <c r="TEM7233" s="2"/>
      <c r="TEN7233" s="2"/>
      <c r="TEO7233" s="2"/>
      <c r="TEP7233" s="2"/>
      <c r="TEQ7233" s="2"/>
      <c r="TER7233" s="2"/>
      <c r="TES7233" s="2"/>
      <c r="TET7233" s="2"/>
      <c r="TEU7233" s="2"/>
      <c r="TEV7233" s="2"/>
      <c r="TEW7233" s="2"/>
      <c r="TEX7233" s="2"/>
      <c r="TEY7233" s="2"/>
      <c r="TEZ7233" s="2"/>
      <c r="TFA7233" s="2"/>
      <c r="TFB7233" s="2"/>
      <c r="TFC7233" s="2"/>
      <c r="TFD7233" s="2"/>
      <c r="TFE7233" s="2"/>
      <c r="TFF7233" s="2"/>
      <c r="TFG7233" s="2"/>
      <c r="TFH7233" s="2"/>
      <c r="TFI7233" s="2"/>
      <c r="TFJ7233" s="2"/>
      <c r="TFK7233" s="2"/>
      <c r="TFL7233" s="2"/>
      <c r="TFM7233" s="2"/>
      <c r="TFN7233" s="2"/>
      <c r="TFO7233" s="2"/>
      <c r="TFP7233" s="2"/>
      <c r="TFQ7233" s="2"/>
      <c r="TFR7233" s="2"/>
      <c r="TFS7233" s="2"/>
      <c r="TFT7233" s="2"/>
      <c r="TFU7233" s="2"/>
      <c r="TFV7233" s="2"/>
      <c r="TFW7233" s="2"/>
      <c r="TFX7233" s="2"/>
      <c r="TFY7233" s="2"/>
      <c r="TFZ7233" s="2"/>
      <c r="TGA7233" s="2"/>
      <c r="TGB7233" s="2"/>
      <c r="TGC7233" s="2"/>
      <c r="TGD7233" s="2"/>
      <c r="TGE7233" s="2"/>
      <c r="TGF7233" s="2"/>
      <c r="TGG7233" s="2"/>
      <c r="TGH7233" s="2"/>
      <c r="TGI7233" s="2"/>
      <c r="TGJ7233" s="2"/>
      <c r="TGK7233" s="2"/>
      <c r="TGL7233" s="2"/>
      <c r="TGM7233" s="2"/>
      <c r="TGN7233" s="2"/>
      <c r="TGO7233" s="2"/>
      <c r="TGP7233" s="2"/>
      <c r="TGQ7233" s="2"/>
      <c r="TGR7233" s="2"/>
      <c r="TGS7233" s="2"/>
      <c r="TGT7233" s="2"/>
      <c r="TGU7233" s="2"/>
      <c r="TGV7233" s="2"/>
      <c r="TGW7233" s="2"/>
      <c r="TGX7233" s="2"/>
      <c r="TGY7233" s="2"/>
      <c r="TGZ7233" s="2"/>
      <c r="THA7233" s="2"/>
      <c r="THB7233" s="2"/>
      <c r="THC7233" s="2"/>
      <c r="THD7233" s="2"/>
      <c r="THE7233" s="2"/>
      <c r="THF7233" s="2"/>
      <c r="THG7233" s="2"/>
      <c r="THH7233" s="2"/>
      <c r="THI7233" s="2"/>
      <c r="THJ7233" s="2"/>
      <c r="THK7233" s="2"/>
      <c r="THL7233" s="2"/>
      <c r="THM7233" s="2"/>
      <c r="THN7233" s="2"/>
      <c r="THO7233" s="2"/>
      <c r="THP7233" s="2"/>
      <c r="THQ7233" s="2"/>
      <c r="THR7233" s="2"/>
      <c r="THS7233" s="2"/>
      <c r="THT7233" s="2"/>
      <c r="THU7233" s="2"/>
      <c r="THV7233" s="2"/>
      <c r="THW7233" s="2"/>
      <c r="THX7233" s="2"/>
      <c r="THY7233" s="2"/>
      <c r="THZ7233" s="2"/>
      <c r="TIA7233" s="2"/>
      <c r="TIB7233" s="2"/>
      <c r="TIC7233" s="2"/>
      <c r="TID7233" s="2"/>
      <c r="TIE7233" s="2"/>
      <c r="TIF7233" s="2"/>
      <c r="TIG7233" s="2"/>
      <c r="TIH7233" s="2"/>
      <c r="TII7233" s="2"/>
      <c r="TIJ7233" s="2"/>
      <c r="TIK7233" s="2"/>
      <c r="TIL7233" s="2"/>
      <c r="TIM7233" s="2"/>
      <c r="TIN7233" s="2"/>
      <c r="TIO7233" s="2"/>
      <c r="TIP7233" s="2"/>
      <c r="TIQ7233" s="2"/>
      <c r="TIR7233" s="2"/>
      <c r="TIS7233" s="2"/>
      <c r="TIT7233" s="2"/>
      <c r="TIU7233" s="2"/>
      <c r="TIV7233" s="2"/>
      <c r="TIW7233" s="2"/>
      <c r="TIX7233" s="2"/>
      <c r="TIY7233" s="2"/>
      <c r="TIZ7233" s="2"/>
      <c r="TJA7233" s="2"/>
      <c r="TJB7233" s="2"/>
      <c r="TJC7233" s="2"/>
      <c r="TJD7233" s="2"/>
      <c r="TJE7233" s="2"/>
      <c r="TJF7233" s="2"/>
      <c r="TJG7233" s="2"/>
      <c r="TJH7233" s="2"/>
      <c r="TJI7233" s="2"/>
      <c r="TJJ7233" s="2"/>
      <c r="TJK7233" s="2"/>
      <c r="TJL7233" s="2"/>
      <c r="TJM7233" s="2"/>
      <c r="TJN7233" s="2"/>
      <c r="TJO7233" s="2"/>
      <c r="TJP7233" s="2"/>
      <c r="TJQ7233" s="2"/>
      <c r="TJR7233" s="2"/>
      <c r="TJS7233" s="2"/>
      <c r="TJT7233" s="2"/>
      <c r="TJU7233" s="2"/>
      <c r="TJV7233" s="2"/>
      <c r="TJW7233" s="2"/>
      <c r="TJX7233" s="2"/>
      <c r="TJY7233" s="2"/>
      <c r="TJZ7233" s="2"/>
      <c r="TKA7233" s="2"/>
      <c r="TKB7233" s="2"/>
      <c r="TKC7233" s="2"/>
      <c r="TKD7233" s="2"/>
      <c r="TKE7233" s="2"/>
      <c r="TKF7233" s="2"/>
      <c r="TKG7233" s="2"/>
      <c r="TKH7233" s="2"/>
      <c r="TKI7233" s="2"/>
      <c r="TKJ7233" s="2"/>
      <c r="TKK7233" s="2"/>
      <c r="TKL7233" s="2"/>
      <c r="TKM7233" s="2"/>
      <c r="TKN7233" s="2"/>
      <c r="TKO7233" s="2"/>
      <c r="TKP7233" s="2"/>
      <c r="TKQ7233" s="2"/>
      <c r="TKR7233" s="2"/>
      <c r="TKS7233" s="2"/>
      <c r="TKT7233" s="2"/>
      <c r="TKU7233" s="2"/>
      <c r="TKV7233" s="2"/>
      <c r="TKW7233" s="2"/>
      <c r="TKX7233" s="2"/>
      <c r="TKY7233" s="2"/>
      <c r="TKZ7233" s="2"/>
      <c r="TLA7233" s="2"/>
      <c r="TLB7233" s="2"/>
      <c r="TLC7233" s="2"/>
      <c r="TLD7233" s="2"/>
      <c r="TLE7233" s="2"/>
      <c r="TLF7233" s="2"/>
      <c r="TLG7233" s="2"/>
      <c r="TLH7233" s="2"/>
      <c r="TLI7233" s="2"/>
      <c r="TLJ7233" s="2"/>
      <c r="TLK7233" s="2"/>
      <c r="TLL7233" s="2"/>
      <c r="TLM7233" s="2"/>
      <c r="TLN7233" s="2"/>
      <c r="TLO7233" s="2"/>
      <c r="TLP7233" s="2"/>
      <c r="TLQ7233" s="2"/>
      <c r="TLR7233" s="2"/>
      <c r="TLS7233" s="2"/>
      <c r="TLT7233" s="2"/>
      <c r="TLU7233" s="2"/>
      <c r="TLV7233" s="2"/>
      <c r="TLW7233" s="2"/>
      <c r="TLX7233" s="2"/>
      <c r="TLY7233" s="2"/>
      <c r="TLZ7233" s="2"/>
      <c r="TMA7233" s="2"/>
      <c r="TMB7233" s="2"/>
      <c r="TMC7233" s="2"/>
      <c r="TMD7233" s="2"/>
      <c r="TME7233" s="2"/>
      <c r="TMF7233" s="2"/>
      <c r="TMG7233" s="2"/>
      <c r="TMH7233" s="2"/>
      <c r="TMI7233" s="2"/>
      <c r="TMJ7233" s="2"/>
      <c r="TMK7233" s="2"/>
      <c r="TML7233" s="2"/>
      <c r="TMM7233" s="2"/>
      <c r="TMN7233" s="2"/>
      <c r="TMO7233" s="2"/>
      <c r="TMP7233" s="2"/>
      <c r="TMQ7233" s="2"/>
      <c r="TMR7233" s="2"/>
      <c r="TMS7233" s="2"/>
      <c r="TMT7233" s="2"/>
      <c r="TMU7233" s="2"/>
      <c r="TMV7233" s="2"/>
      <c r="TMW7233" s="2"/>
      <c r="TMX7233" s="2"/>
      <c r="TMY7233" s="2"/>
      <c r="TMZ7233" s="2"/>
      <c r="TNA7233" s="2"/>
      <c r="TNB7233" s="2"/>
      <c r="TNC7233" s="2"/>
      <c r="TND7233" s="2"/>
      <c r="TNE7233" s="2"/>
      <c r="TNF7233" s="2"/>
      <c r="TNG7233" s="2"/>
      <c r="TNH7233" s="2"/>
      <c r="TNI7233" s="2"/>
      <c r="TNJ7233" s="2"/>
      <c r="TNK7233" s="2"/>
      <c r="TNL7233" s="2"/>
      <c r="TNM7233" s="2"/>
      <c r="TNN7233" s="2"/>
      <c r="TNO7233" s="2"/>
      <c r="TNP7233" s="2"/>
      <c r="TNQ7233" s="2"/>
      <c r="TNR7233" s="2"/>
      <c r="TNS7233" s="2"/>
      <c r="TNT7233" s="2"/>
      <c r="TNU7233" s="2"/>
      <c r="TNV7233" s="2"/>
      <c r="TNW7233" s="2"/>
      <c r="TNX7233" s="2"/>
      <c r="TNY7233" s="2"/>
      <c r="TNZ7233" s="2"/>
      <c r="TOA7233" s="2"/>
      <c r="TOB7233" s="2"/>
      <c r="TOC7233" s="2"/>
      <c r="TOD7233" s="2"/>
      <c r="TOE7233" s="2"/>
      <c r="TOF7233" s="2"/>
      <c r="TOG7233" s="2"/>
      <c r="TOH7233" s="2"/>
      <c r="TOI7233" s="2"/>
      <c r="TOJ7233" s="2"/>
      <c r="TOK7233" s="2"/>
      <c r="TOL7233" s="2"/>
      <c r="TOM7233" s="2"/>
      <c r="TON7233" s="2"/>
      <c r="TOO7233" s="2"/>
      <c r="TOP7233" s="2"/>
      <c r="TOQ7233" s="2"/>
      <c r="TOR7233" s="2"/>
      <c r="TOS7233" s="2"/>
      <c r="TOT7233" s="2"/>
      <c r="TOU7233" s="2"/>
      <c r="TOV7233" s="2"/>
      <c r="TOW7233" s="2"/>
      <c r="TOX7233" s="2"/>
      <c r="TOY7233" s="2"/>
      <c r="TOZ7233" s="2"/>
      <c r="TPA7233" s="2"/>
      <c r="TPB7233" s="2"/>
      <c r="TPC7233" s="2"/>
      <c r="TPD7233" s="2"/>
      <c r="TPE7233" s="2"/>
      <c r="TPF7233" s="2"/>
      <c r="TPG7233" s="2"/>
      <c r="TPH7233" s="2"/>
      <c r="TPI7233" s="2"/>
      <c r="TPJ7233" s="2"/>
      <c r="TPK7233" s="2"/>
      <c r="TPL7233" s="2"/>
      <c r="TPM7233" s="2"/>
      <c r="TPN7233" s="2"/>
      <c r="TPO7233" s="2"/>
      <c r="TPP7233" s="2"/>
      <c r="TPQ7233" s="2"/>
      <c r="TPR7233" s="2"/>
      <c r="TPS7233" s="2"/>
      <c r="TPT7233" s="2"/>
      <c r="TPU7233" s="2"/>
      <c r="TPV7233" s="2"/>
      <c r="TPW7233" s="2"/>
      <c r="TPX7233" s="2"/>
      <c r="TPY7233" s="2"/>
      <c r="TPZ7233" s="2"/>
      <c r="TQA7233" s="2"/>
      <c r="TQB7233" s="2"/>
      <c r="TQC7233" s="2"/>
      <c r="TQD7233" s="2"/>
      <c r="TQE7233" s="2"/>
      <c r="TQF7233" s="2"/>
      <c r="TQG7233" s="2"/>
      <c r="TQH7233" s="2"/>
      <c r="TQI7233" s="2"/>
      <c r="TQJ7233" s="2"/>
      <c r="TQK7233" s="2"/>
      <c r="TQL7233" s="2"/>
      <c r="TQM7233" s="2"/>
      <c r="TQN7233" s="2"/>
      <c r="TQO7233" s="2"/>
      <c r="TQP7233" s="2"/>
      <c r="TQQ7233" s="2"/>
      <c r="TQR7233" s="2"/>
      <c r="TQS7233" s="2"/>
      <c r="TQT7233" s="2"/>
      <c r="TQU7233" s="2"/>
      <c r="TQV7233" s="2"/>
      <c r="TQW7233" s="2"/>
      <c r="TQX7233" s="2"/>
      <c r="TQY7233" s="2"/>
      <c r="TQZ7233" s="2"/>
      <c r="TRA7233" s="2"/>
      <c r="TRB7233" s="2"/>
      <c r="TRC7233" s="2"/>
      <c r="TRD7233" s="2"/>
      <c r="TRE7233" s="2"/>
      <c r="TRF7233" s="2"/>
      <c r="TRG7233" s="2"/>
      <c r="TRH7233" s="2"/>
      <c r="TRI7233" s="2"/>
      <c r="TRJ7233" s="2"/>
      <c r="TRK7233" s="2"/>
      <c r="TRL7233" s="2"/>
      <c r="TRM7233" s="2"/>
      <c r="TRN7233" s="2"/>
      <c r="TRO7233" s="2"/>
      <c r="TRP7233" s="2"/>
      <c r="TRQ7233" s="2"/>
      <c r="TRR7233" s="2"/>
      <c r="TRS7233" s="2"/>
      <c r="TRT7233" s="2"/>
      <c r="TRU7233" s="2"/>
      <c r="TRV7233" s="2"/>
      <c r="TRW7233" s="2"/>
      <c r="TRX7233" s="2"/>
      <c r="TRY7233" s="2"/>
      <c r="TRZ7233" s="2"/>
      <c r="TSA7233" s="2"/>
      <c r="TSB7233" s="2"/>
      <c r="TSC7233" s="2"/>
      <c r="TSD7233" s="2"/>
      <c r="TSE7233" s="2"/>
      <c r="TSF7233" s="2"/>
      <c r="TSG7233" s="2"/>
      <c r="TSH7233" s="2"/>
      <c r="TSI7233" s="2"/>
      <c r="TSJ7233" s="2"/>
      <c r="TSK7233" s="2"/>
      <c r="TSL7233" s="2"/>
      <c r="TSM7233" s="2"/>
      <c r="TSN7233" s="2"/>
      <c r="TSO7233" s="2"/>
      <c r="TSP7233" s="2"/>
      <c r="TSQ7233" s="2"/>
      <c r="TSR7233" s="2"/>
      <c r="TSS7233" s="2"/>
      <c r="TST7233" s="2"/>
      <c r="TSU7233" s="2"/>
      <c r="TSV7233" s="2"/>
      <c r="TSW7233" s="2"/>
      <c r="TSX7233" s="2"/>
      <c r="TSY7233" s="2"/>
      <c r="TSZ7233" s="2"/>
      <c r="TTA7233" s="2"/>
      <c r="TTB7233" s="2"/>
      <c r="TTC7233" s="2"/>
      <c r="TTD7233" s="2"/>
      <c r="TTE7233" s="2"/>
      <c r="TTF7233" s="2"/>
      <c r="TTG7233" s="2"/>
      <c r="TTH7233" s="2"/>
      <c r="TTI7233" s="2"/>
      <c r="TTJ7233" s="2"/>
      <c r="TTK7233" s="2"/>
      <c r="TTL7233" s="2"/>
      <c r="TTM7233" s="2"/>
      <c r="TTN7233" s="2"/>
      <c r="TTO7233" s="2"/>
      <c r="TTP7233" s="2"/>
      <c r="TTQ7233" s="2"/>
      <c r="TTR7233" s="2"/>
      <c r="TTS7233" s="2"/>
      <c r="TTT7233" s="2"/>
      <c r="TTU7233" s="2"/>
      <c r="TTV7233" s="2"/>
      <c r="TTW7233" s="2"/>
      <c r="TTX7233" s="2"/>
      <c r="TTY7233" s="2"/>
      <c r="TTZ7233" s="2"/>
      <c r="TUA7233" s="2"/>
      <c r="TUB7233" s="2"/>
      <c r="TUC7233" s="2"/>
      <c r="TUD7233" s="2"/>
      <c r="TUE7233" s="2"/>
      <c r="TUF7233" s="2"/>
      <c r="TUG7233" s="2"/>
      <c r="TUH7233" s="2"/>
      <c r="TUI7233" s="2"/>
      <c r="TUJ7233" s="2"/>
      <c r="TUK7233" s="2"/>
      <c r="TUL7233" s="2"/>
      <c r="TUM7233" s="2"/>
      <c r="TUN7233" s="2"/>
      <c r="TUO7233" s="2"/>
      <c r="TUP7233" s="2"/>
      <c r="TUQ7233" s="2"/>
      <c r="TUR7233" s="2"/>
      <c r="TUS7233" s="2"/>
      <c r="TUT7233" s="2"/>
      <c r="TUU7233" s="2"/>
      <c r="TUV7233" s="2"/>
      <c r="TUW7233" s="2"/>
      <c r="TUX7233" s="2"/>
      <c r="TUY7233" s="2"/>
      <c r="TUZ7233" s="2"/>
      <c r="TVA7233" s="2"/>
      <c r="TVB7233" s="2"/>
      <c r="TVC7233" s="2"/>
      <c r="TVD7233" s="2"/>
      <c r="TVE7233" s="2"/>
      <c r="TVF7233" s="2"/>
      <c r="TVG7233" s="2"/>
      <c r="TVH7233" s="2"/>
      <c r="TVI7233" s="2"/>
      <c r="TVJ7233" s="2"/>
      <c r="TVK7233" s="2"/>
      <c r="TVL7233" s="2"/>
      <c r="TVM7233" s="2"/>
      <c r="TVN7233" s="2"/>
      <c r="TVO7233" s="2"/>
      <c r="TVP7233" s="2"/>
      <c r="TVQ7233" s="2"/>
      <c r="TVR7233" s="2"/>
      <c r="TVS7233" s="2"/>
      <c r="TVT7233" s="2"/>
      <c r="TVU7233" s="2"/>
      <c r="TVV7233" s="2"/>
      <c r="TVW7233" s="2"/>
      <c r="TVX7233" s="2"/>
      <c r="TVY7233" s="2"/>
      <c r="TVZ7233" s="2"/>
      <c r="TWA7233" s="2"/>
      <c r="TWB7233" s="2"/>
      <c r="TWC7233" s="2"/>
      <c r="TWD7233" s="2"/>
      <c r="TWE7233" s="2"/>
      <c r="TWF7233" s="2"/>
      <c r="TWG7233" s="2"/>
      <c r="TWH7233" s="2"/>
      <c r="TWI7233" s="2"/>
      <c r="TWJ7233" s="2"/>
      <c r="TWK7233" s="2"/>
      <c r="TWL7233" s="2"/>
      <c r="TWM7233" s="2"/>
      <c r="TWN7233" s="2"/>
      <c r="TWO7233" s="2"/>
      <c r="TWP7233" s="2"/>
      <c r="TWQ7233" s="2"/>
      <c r="TWR7233" s="2"/>
      <c r="TWS7233" s="2"/>
      <c r="TWT7233" s="2"/>
      <c r="TWU7233" s="2"/>
      <c r="TWV7233" s="2"/>
      <c r="TWW7233" s="2"/>
      <c r="TWX7233" s="2"/>
      <c r="TWY7233" s="2"/>
      <c r="TWZ7233" s="2"/>
      <c r="TXA7233" s="2"/>
      <c r="TXB7233" s="2"/>
      <c r="TXC7233" s="2"/>
      <c r="TXD7233" s="2"/>
      <c r="TXE7233" s="2"/>
      <c r="TXF7233" s="2"/>
      <c r="TXG7233" s="2"/>
      <c r="TXH7233" s="2"/>
      <c r="TXI7233" s="2"/>
      <c r="TXJ7233" s="2"/>
      <c r="TXK7233" s="2"/>
      <c r="TXL7233" s="2"/>
      <c r="TXM7233" s="2"/>
      <c r="TXN7233" s="2"/>
      <c r="TXO7233" s="2"/>
      <c r="TXP7233" s="2"/>
      <c r="TXQ7233" s="2"/>
      <c r="TXR7233" s="2"/>
      <c r="TXS7233" s="2"/>
      <c r="TXT7233" s="2"/>
      <c r="TXU7233" s="2"/>
      <c r="TXV7233" s="2"/>
      <c r="TXW7233" s="2"/>
      <c r="TXX7233" s="2"/>
      <c r="TXY7233" s="2"/>
      <c r="TXZ7233" s="2"/>
      <c r="TYA7233" s="2"/>
      <c r="TYB7233" s="2"/>
      <c r="TYC7233" s="2"/>
      <c r="TYD7233" s="2"/>
      <c r="TYE7233" s="2"/>
      <c r="TYF7233" s="2"/>
      <c r="TYG7233" s="2"/>
      <c r="TYH7233" s="2"/>
      <c r="TYI7233" s="2"/>
      <c r="TYJ7233" s="2"/>
      <c r="TYK7233" s="2"/>
      <c r="TYL7233" s="2"/>
      <c r="TYM7233" s="2"/>
      <c r="TYN7233" s="2"/>
      <c r="TYO7233" s="2"/>
      <c r="TYP7233" s="2"/>
      <c r="TYQ7233" s="2"/>
      <c r="TYR7233" s="2"/>
      <c r="TYS7233" s="2"/>
      <c r="TYT7233" s="2"/>
      <c r="TYU7233" s="2"/>
      <c r="TYV7233" s="2"/>
      <c r="TYW7233" s="2"/>
      <c r="TYX7233" s="2"/>
      <c r="TYY7233" s="2"/>
      <c r="TYZ7233" s="2"/>
      <c r="TZA7233" s="2"/>
      <c r="TZB7233" s="2"/>
      <c r="TZC7233" s="2"/>
      <c r="TZD7233" s="2"/>
      <c r="TZE7233" s="2"/>
      <c r="TZF7233" s="2"/>
      <c r="TZG7233" s="2"/>
      <c r="TZH7233" s="2"/>
      <c r="TZI7233" s="2"/>
      <c r="TZJ7233" s="2"/>
      <c r="TZK7233" s="2"/>
      <c r="TZL7233" s="2"/>
      <c r="TZM7233" s="2"/>
      <c r="TZN7233" s="2"/>
      <c r="TZO7233" s="2"/>
      <c r="TZP7233" s="2"/>
      <c r="TZQ7233" s="2"/>
      <c r="TZR7233" s="2"/>
      <c r="TZS7233" s="2"/>
      <c r="TZT7233" s="2"/>
      <c r="TZU7233" s="2"/>
      <c r="TZV7233" s="2"/>
      <c r="TZW7233" s="2"/>
      <c r="TZX7233" s="2"/>
      <c r="TZY7233" s="2"/>
      <c r="TZZ7233" s="2"/>
      <c r="UAA7233" s="2"/>
      <c r="UAB7233" s="2"/>
      <c r="UAC7233" s="2"/>
      <c r="UAD7233" s="2"/>
      <c r="UAE7233" s="2"/>
      <c r="UAF7233" s="2"/>
      <c r="UAG7233" s="2"/>
      <c r="UAH7233" s="2"/>
      <c r="UAI7233" s="2"/>
      <c r="UAJ7233" s="2"/>
      <c r="UAK7233" s="2"/>
      <c r="UAL7233" s="2"/>
      <c r="UAM7233" s="2"/>
      <c r="UAN7233" s="2"/>
      <c r="UAO7233" s="2"/>
      <c r="UAP7233" s="2"/>
      <c r="UAQ7233" s="2"/>
      <c r="UAR7233" s="2"/>
      <c r="UAS7233" s="2"/>
      <c r="UAT7233" s="2"/>
      <c r="UAU7233" s="2"/>
      <c r="UAV7233" s="2"/>
      <c r="UAW7233" s="2"/>
      <c r="UAX7233" s="2"/>
      <c r="UAY7233" s="2"/>
      <c r="UAZ7233" s="2"/>
      <c r="UBA7233" s="2"/>
      <c r="UBB7233" s="2"/>
      <c r="UBC7233" s="2"/>
      <c r="UBD7233" s="2"/>
      <c r="UBE7233" s="2"/>
      <c r="UBF7233" s="2"/>
      <c r="UBG7233" s="2"/>
      <c r="UBH7233" s="2"/>
      <c r="UBI7233" s="2"/>
      <c r="UBJ7233" s="2"/>
      <c r="UBK7233" s="2"/>
      <c r="UBL7233" s="2"/>
      <c r="UBM7233" s="2"/>
      <c r="UBN7233" s="2"/>
      <c r="UBO7233" s="2"/>
      <c r="UBP7233" s="2"/>
      <c r="UBQ7233" s="2"/>
      <c r="UBR7233" s="2"/>
      <c r="UBS7233" s="2"/>
      <c r="UBT7233" s="2"/>
      <c r="UBU7233" s="2"/>
      <c r="UBV7233" s="2"/>
      <c r="UBW7233" s="2"/>
      <c r="UBX7233" s="2"/>
      <c r="UBY7233" s="2"/>
      <c r="UBZ7233" s="2"/>
      <c r="UCA7233" s="2"/>
      <c r="UCB7233" s="2"/>
      <c r="UCC7233" s="2"/>
      <c r="UCD7233" s="2"/>
      <c r="UCE7233" s="2"/>
      <c r="UCF7233" s="2"/>
      <c r="UCG7233" s="2"/>
      <c r="UCH7233" s="2"/>
      <c r="UCI7233" s="2"/>
      <c r="UCJ7233" s="2"/>
      <c r="UCK7233" s="2"/>
      <c r="UCL7233" s="2"/>
      <c r="UCM7233" s="2"/>
      <c r="UCN7233" s="2"/>
      <c r="UCO7233" s="2"/>
      <c r="UCP7233" s="2"/>
      <c r="UCQ7233" s="2"/>
      <c r="UCR7233" s="2"/>
      <c r="UCS7233" s="2"/>
      <c r="UCT7233" s="2"/>
      <c r="UCU7233" s="2"/>
      <c r="UCV7233" s="2"/>
      <c r="UCW7233" s="2"/>
      <c r="UCX7233" s="2"/>
      <c r="UCY7233" s="2"/>
      <c r="UCZ7233" s="2"/>
      <c r="UDA7233" s="2"/>
      <c r="UDB7233" s="2"/>
      <c r="UDC7233" s="2"/>
      <c r="UDD7233" s="2"/>
      <c r="UDE7233" s="2"/>
      <c r="UDF7233" s="2"/>
      <c r="UDG7233" s="2"/>
      <c r="UDH7233" s="2"/>
      <c r="UDI7233" s="2"/>
      <c r="UDJ7233" s="2"/>
      <c r="UDK7233" s="2"/>
      <c r="UDL7233" s="2"/>
      <c r="UDM7233" s="2"/>
      <c r="UDN7233" s="2"/>
      <c r="UDO7233" s="2"/>
      <c r="UDP7233" s="2"/>
      <c r="UDQ7233" s="2"/>
      <c r="UDR7233" s="2"/>
      <c r="UDS7233" s="2"/>
      <c r="UDT7233" s="2"/>
      <c r="UDU7233" s="2"/>
      <c r="UDV7233" s="2"/>
      <c r="UDW7233" s="2"/>
      <c r="UDX7233" s="2"/>
      <c r="UDY7233" s="2"/>
      <c r="UDZ7233" s="2"/>
      <c r="UEA7233" s="2"/>
      <c r="UEB7233" s="2"/>
      <c r="UEC7233" s="2"/>
      <c r="UED7233" s="2"/>
      <c r="UEE7233" s="2"/>
      <c r="UEF7233" s="2"/>
      <c r="UEG7233" s="2"/>
      <c r="UEH7233" s="2"/>
      <c r="UEI7233" s="2"/>
      <c r="UEJ7233" s="2"/>
      <c r="UEK7233" s="2"/>
      <c r="UEL7233" s="2"/>
      <c r="UEM7233" s="2"/>
      <c r="UEN7233" s="2"/>
      <c r="UEO7233" s="2"/>
      <c r="UEP7233" s="2"/>
      <c r="UEQ7233" s="2"/>
      <c r="UER7233" s="2"/>
      <c r="UES7233" s="2"/>
      <c r="UET7233" s="2"/>
      <c r="UEU7233" s="2"/>
      <c r="UEV7233" s="2"/>
      <c r="UEW7233" s="2"/>
      <c r="UEX7233" s="2"/>
      <c r="UEY7233" s="2"/>
      <c r="UEZ7233" s="2"/>
      <c r="UFA7233" s="2"/>
      <c r="UFB7233" s="2"/>
      <c r="UFC7233" s="2"/>
      <c r="UFD7233" s="2"/>
      <c r="UFE7233" s="2"/>
      <c r="UFF7233" s="2"/>
      <c r="UFG7233" s="2"/>
      <c r="UFH7233" s="2"/>
      <c r="UFI7233" s="2"/>
      <c r="UFJ7233" s="2"/>
      <c r="UFK7233" s="2"/>
      <c r="UFL7233" s="2"/>
      <c r="UFM7233" s="2"/>
      <c r="UFN7233" s="2"/>
      <c r="UFO7233" s="2"/>
      <c r="UFP7233" s="2"/>
      <c r="UFQ7233" s="2"/>
      <c r="UFR7233" s="2"/>
      <c r="UFS7233" s="2"/>
      <c r="UFT7233" s="2"/>
      <c r="UFU7233" s="2"/>
      <c r="UFV7233" s="2"/>
      <c r="UFW7233" s="2"/>
      <c r="UFX7233" s="2"/>
      <c r="UFY7233" s="2"/>
      <c r="UFZ7233" s="2"/>
      <c r="UGA7233" s="2"/>
      <c r="UGB7233" s="2"/>
      <c r="UGC7233" s="2"/>
      <c r="UGD7233" s="2"/>
      <c r="UGE7233" s="2"/>
      <c r="UGF7233" s="2"/>
      <c r="UGG7233" s="2"/>
      <c r="UGH7233" s="2"/>
      <c r="UGI7233" s="2"/>
      <c r="UGJ7233" s="2"/>
      <c r="UGK7233" s="2"/>
      <c r="UGL7233" s="2"/>
      <c r="UGM7233" s="2"/>
      <c r="UGN7233" s="2"/>
      <c r="UGO7233" s="2"/>
      <c r="UGP7233" s="2"/>
      <c r="UGQ7233" s="2"/>
      <c r="UGR7233" s="2"/>
      <c r="UGS7233" s="2"/>
      <c r="UGT7233" s="2"/>
      <c r="UGU7233" s="2"/>
      <c r="UGV7233" s="2"/>
      <c r="UGW7233" s="2"/>
      <c r="UGX7233" s="2"/>
      <c r="UGY7233" s="2"/>
      <c r="UGZ7233" s="2"/>
      <c r="UHA7233" s="2"/>
      <c r="UHB7233" s="2"/>
      <c r="UHC7233" s="2"/>
      <c r="UHD7233" s="2"/>
      <c r="UHE7233" s="2"/>
      <c r="UHF7233" s="2"/>
      <c r="UHG7233" s="2"/>
      <c r="UHH7233" s="2"/>
      <c r="UHI7233" s="2"/>
      <c r="UHJ7233" s="2"/>
      <c r="UHK7233" s="2"/>
      <c r="UHL7233" s="2"/>
      <c r="UHM7233" s="2"/>
      <c r="UHN7233" s="2"/>
      <c r="UHO7233" s="2"/>
      <c r="UHP7233" s="2"/>
      <c r="UHQ7233" s="2"/>
      <c r="UHR7233" s="2"/>
      <c r="UHS7233" s="2"/>
      <c r="UHT7233" s="2"/>
      <c r="UHU7233" s="2"/>
      <c r="UHV7233" s="2"/>
      <c r="UHW7233" s="2"/>
      <c r="UHX7233" s="2"/>
      <c r="UHY7233" s="2"/>
      <c r="UHZ7233" s="2"/>
      <c r="UIA7233" s="2"/>
      <c r="UIB7233" s="2"/>
      <c r="UIC7233" s="2"/>
      <c r="UID7233" s="2"/>
      <c r="UIE7233" s="2"/>
      <c r="UIF7233" s="2"/>
      <c r="UIG7233" s="2"/>
      <c r="UIH7233" s="2"/>
      <c r="UII7233" s="2"/>
      <c r="UIJ7233" s="2"/>
      <c r="UIK7233" s="2"/>
      <c r="UIL7233" s="2"/>
      <c r="UIM7233" s="2"/>
      <c r="UIN7233" s="2"/>
      <c r="UIO7233" s="2"/>
      <c r="UIP7233" s="2"/>
      <c r="UIQ7233" s="2"/>
      <c r="UIR7233" s="2"/>
      <c r="UIS7233" s="2"/>
      <c r="UIT7233" s="2"/>
      <c r="UIU7233" s="2"/>
      <c r="UIV7233" s="2"/>
      <c r="UIW7233" s="2"/>
      <c r="UIX7233" s="2"/>
      <c r="UIY7233" s="2"/>
      <c r="UIZ7233" s="2"/>
      <c r="UJA7233" s="2"/>
      <c r="UJB7233" s="2"/>
      <c r="UJC7233" s="2"/>
      <c r="UJD7233" s="2"/>
      <c r="UJE7233" s="2"/>
      <c r="UJF7233" s="2"/>
      <c r="UJG7233" s="2"/>
      <c r="UJH7233" s="2"/>
      <c r="UJI7233" s="2"/>
      <c r="UJJ7233" s="2"/>
      <c r="UJK7233" s="2"/>
      <c r="UJL7233" s="2"/>
      <c r="UJM7233" s="2"/>
      <c r="UJN7233" s="2"/>
      <c r="UJO7233" s="2"/>
      <c r="UJP7233" s="2"/>
      <c r="UJQ7233" s="2"/>
      <c r="UJR7233" s="2"/>
      <c r="UJS7233" s="2"/>
      <c r="UJT7233" s="2"/>
      <c r="UJU7233" s="2"/>
      <c r="UJV7233" s="2"/>
      <c r="UJW7233" s="2"/>
      <c r="UJX7233" s="2"/>
      <c r="UJY7233" s="2"/>
      <c r="UJZ7233" s="2"/>
      <c r="UKA7233" s="2"/>
      <c r="UKB7233" s="2"/>
      <c r="UKC7233" s="2"/>
      <c r="UKD7233" s="2"/>
      <c r="UKE7233" s="2"/>
      <c r="UKF7233" s="2"/>
      <c r="UKG7233" s="2"/>
      <c r="UKH7233" s="2"/>
      <c r="UKI7233" s="2"/>
      <c r="UKJ7233" s="2"/>
      <c r="UKK7233" s="2"/>
      <c r="UKL7233" s="2"/>
      <c r="UKM7233" s="2"/>
      <c r="UKN7233" s="2"/>
      <c r="UKO7233" s="2"/>
      <c r="UKP7233" s="2"/>
      <c r="UKQ7233" s="2"/>
      <c r="UKR7233" s="2"/>
      <c r="UKS7233" s="2"/>
      <c r="UKT7233" s="2"/>
      <c r="UKU7233" s="2"/>
      <c r="UKV7233" s="2"/>
      <c r="UKW7233" s="2"/>
      <c r="UKX7233" s="2"/>
      <c r="UKY7233" s="2"/>
      <c r="UKZ7233" s="2"/>
      <c r="ULA7233" s="2"/>
      <c r="ULB7233" s="2"/>
      <c r="ULC7233" s="2"/>
      <c r="ULD7233" s="2"/>
      <c r="ULE7233" s="2"/>
      <c r="ULF7233" s="2"/>
      <c r="ULG7233" s="2"/>
      <c r="ULH7233" s="2"/>
      <c r="ULI7233" s="2"/>
      <c r="ULJ7233" s="2"/>
      <c r="ULK7233" s="2"/>
      <c r="ULL7233" s="2"/>
      <c r="ULM7233" s="2"/>
      <c r="ULN7233" s="2"/>
      <c r="ULO7233" s="2"/>
      <c r="ULP7233" s="2"/>
      <c r="ULQ7233" s="2"/>
      <c r="ULR7233" s="2"/>
      <c r="ULS7233" s="2"/>
      <c r="ULT7233" s="2"/>
      <c r="ULU7233" s="2"/>
      <c r="ULV7233" s="2"/>
      <c r="ULW7233" s="2"/>
      <c r="ULX7233" s="2"/>
      <c r="ULY7233" s="2"/>
      <c r="ULZ7233" s="2"/>
      <c r="UMA7233" s="2"/>
      <c r="UMB7233" s="2"/>
      <c r="UMC7233" s="2"/>
      <c r="UMD7233" s="2"/>
      <c r="UME7233" s="2"/>
      <c r="UMF7233" s="2"/>
      <c r="UMG7233" s="2"/>
      <c r="UMH7233" s="2"/>
      <c r="UMI7233" s="2"/>
      <c r="UMJ7233" s="2"/>
      <c r="UMK7233" s="2"/>
      <c r="UML7233" s="2"/>
      <c r="UMM7233" s="2"/>
      <c r="UMN7233" s="2"/>
      <c r="UMO7233" s="2"/>
      <c r="UMP7233" s="2"/>
      <c r="UMQ7233" s="2"/>
      <c r="UMR7233" s="2"/>
      <c r="UMS7233" s="2"/>
      <c r="UMT7233" s="2"/>
      <c r="UMU7233" s="2"/>
      <c r="UMV7233" s="2"/>
      <c r="UMW7233" s="2"/>
      <c r="UMX7233" s="2"/>
      <c r="UMY7233" s="2"/>
      <c r="UMZ7233" s="2"/>
      <c r="UNA7233" s="2"/>
      <c r="UNB7233" s="2"/>
      <c r="UNC7233" s="2"/>
      <c r="UND7233" s="2"/>
      <c r="UNE7233" s="2"/>
      <c r="UNF7233" s="2"/>
      <c r="UNG7233" s="2"/>
      <c r="UNH7233" s="2"/>
      <c r="UNI7233" s="2"/>
      <c r="UNJ7233" s="2"/>
      <c r="UNK7233" s="2"/>
      <c r="UNL7233" s="2"/>
      <c r="UNM7233" s="2"/>
      <c r="UNN7233" s="2"/>
      <c r="UNO7233" s="2"/>
      <c r="UNP7233" s="2"/>
      <c r="UNQ7233" s="2"/>
      <c r="UNR7233" s="2"/>
      <c r="UNS7233" s="2"/>
      <c r="UNT7233" s="2"/>
      <c r="UNU7233" s="2"/>
      <c r="UNV7233" s="2"/>
      <c r="UNW7233" s="2"/>
      <c r="UNX7233" s="2"/>
      <c r="UNY7233" s="2"/>
      <c r="UNZ7233" s="2"/>
      <c r="UOA7233" s="2"/>
      <c r="UOB7233" s="2"/>
      <c r="UOC7233" s="2"/>
      <c r="UOD7233" s="2"/>
      <c r="UOE7233" s="2"/>
      <c r="UOF7233" s="2"/>
      <c r="UOG7233" s="2"/>
      <c r="UOH7233" s="2"/>
      <c r="UOI7233" s="2"/>
      <c r="UOJ7233" s="2"/>
      <c r="UOK7233" s="2"/>
      <c r="UOL7233" s="2"/>
      <c r="UOM7233" s="2"/>
      <c r="UON7233" s="2"/>
      <c r="UOO7233" s="2"/>
      <c r="UOP7233" s="2"/>
      <c r="UOQ7233" s="2"/>
      <c r="UOR7233" s="2"/>
      <c r="UOS7233" s="2"/>
      <c r="UOT7233" s="2"/>
      <c r="UOU7233" s="2"/>
      <c r="UOV7233" s="2"/>
      <c r="UOW7233" s="2"/>
      <c r="UOX7233" s="2"/>
      <c r="UOY7233" s="2"/>
      <c r="UOZ7233" s="2"/>
      <c r="UPA7233" s="2"/>
      <c r="UPB7233" s="2"/>
      <c r="UPC7233" s="2"/>
      <c r="UPD7233" s="2"/>
      <c r="UPE7233" s="2"/>
      <c r="UPF7233" s="2"/>
      <c r="UPG7233" s="2"/>
      <c r="UPH7233" s="2"/>
      <c r="UPI7233" s="2"/>
      <c r="UPJ7233" s="2"/>
      <c r="UPK7233" s="2"/>
      <c r="UPL7233" s="2"/>
      <c r="UPM7233" s="2"/>
      <c r="UPN7233" s="2"/>
      <c r="UPO7233" s="2"/>
      <c r="UPP7233" s="2"/>
      <c r="UPQ7233" s="2"/>
      <c r="UPR7233" s="2"/>
      <c r="UPS7233" s="2"/>
      <c r="UPT7233" s="2"/>
      <c r="UPU7233" s="2"/>
      <c r="UPV7233" s="2"/>
      <c r="UPW7233" s="2"/>
      <c r="UPX7233" s="2"/>
      <c r="UPY7233" s="2"/>
      <c r="UPZ7233" s="2"/>
      <c r="UQA7233" s="2"/>
      <c r="UQB7233" s="2"/>
      <c r="UQC7233" s="2"/>
      <c r="UQD7233" s="2"/>
      <c r="UQE7233" s="2"/>
      <c r="UQF7233" s="2"/>
      <c r="UQG7233" s="2"/>
      <c r="UQH7233" s="2"/>
      <c r="UQI7233" s="2"/>
      <c r="UQJ7233" s="2"/>
      <c r="UQK7233" s="2"/>
      <c r="UQL7233" s="2"/>
      <c r="UQM7233" s="2"/>
      <c r="UQN7233" s="2"/>
      <c r="UQO7233" s="2"/>
      <c r="UQP7233" s="2"/>
      <c r="UQQ7233" s="2"/>
      <c r="UQR7233" s="2"/>
      <c r="UQS7233" s="2"/>
      <c r="UQT7233" s="2"/>
      <c r="UQU7233" s="2"/>
      <c r="UQV7233" s="2"/>
      <c r="UQW7233" s="2"/>
      <c r="UQX7233" s="2"/>
      <c r="UQY7233" s="2"/>
      <c r="UQZ7233" s="2"/>
      <c r="URA7233" s="2"/>
      <c r="URB7233" s="2"/>
      <c r="URC7233" s="2"/>
      <c r="URD7233" s="2"/>
      <c r="URE7233" s="2"/>
      <c r="URF7233" s="2"/>
      <c r="URG7233" s="2"/>
      <c r="URH7233" s="2"/>
      <c r="URI7233" s="2"/>
      <c r="URJ7233" s="2"/>
      <c r="URK7233" s="2"/>
      <c r="URL7233" s="2"/>
      <c r="URM7233" s="2"/>
      <c r="URN7233" s="2"/>
      <c r="URO7233" s="2"/>
      <c r="URP7233" s="2"/>
      <c r="URQ7233" s="2"/>
      <c r="URR7233" s="2"/>
      <c r="URS7233" s="2"/>
      <c r="URT7233" s="2"/>
      <c r="URU7233" s="2"/>
      <c r="URV7233" s="2"/>
      <c r="URW7233" s="2"/>
      <c r="URX7233" s="2"/>
      <c r="URY7233" s="2"/>
      <c r="URZ7233" s="2"/>
      <c r="USA7233" s="2"/>
      <c r="USB7233" s="2"/>
      <c r="USC7233" s="2"/>
      <c r="USD7233" s="2"/>
      <c r="USE7233" s="2"/>
      <c r="USF7233" s="2"/>
      <c r="USG7233" s="2"/>
      <c r="USH7233" s="2"/>
      <c r="USI7233" s="2"/>
      <c r="USJ7233" s="2"/>
      <c r="USK7233" s="2"/>
      <c r="USL7233" s="2"/>
      <c r="USM7233" s="2"/>
      <c r="USN7233" s="2"/>
      <c r="USO7233" s="2"/>
      <c r="USP7233" s="2"/>
      <c r="USQ7233" s="2"/>
      <c r="USR7233" s="2"/>
      <c r="USS7233" s="2"/>
      <c r="UST7233" s="2"/>
      <c r="USU7233" s="2"/>
      <c r="USV7233" s="2"/>
      <c r="USW7233" s="2"/>
      <c r="USX7233" s="2"/>
      <c r="USY7233" s="2"/>
      <c r="USZ7233" s="2"/>
      <c r="UTA7233" s="2"/>
      <c r="UTB7233" s="2"/>
      <c r="UTC7233" s="2"/>
      <c r="UTD7233" s="2"/>
      <c r="UTE7233" s="2"/>
      <c r="UTF7233" s="2"/>
      <c r="UTG7233" s="2"/>
      <c r="UTH7233" s="2"/>
      <c r="UTI7233" s="2"/>
      <c r="UTJ7233" s="2"/>
      <c r="UTK7233" s="2"/>
      <c r="UTL7233" s="2"/>
      <c r="UTM7233" s="2"/>
      <c r="UTN7233" s="2"/>
      <c r="UTO7233" s="2"/>
      <c r="UTP7233" s="2"/>
      <c r="UTQ7233" s="2"/>
      <c r="UTR7233" s="2"/>
      <c r="UTS7233" s="2"/>
      <c r="UTT7233" s="2"/>
      <c r="UTU7233" s="2"/>
      <c r="UTV7233" s="2"/>
      <c r="UTW7233" s="2"/>
      <c r="UTX7233" s="2"/>
      <c r="UTY7233" s="2"/>
      <c r="UTZ7233" s="2"/>
      <c r="UUA7233" s="2"/>
      <c r="UUB7233" s="2"/>
      <c r="UUC7233" s="2"/>
      <c r="UUD7233" s="2"/>
      <c r="UUE7233" s="2"/>
      <c r="UUF7233" s="2"/>
      <c r="UUG7233" s="2"/>
      <c r="UUH7233" s="2"/>
      <c r="UUI7233" s="2"/>
      <c r="UUJ7233" s="2"/>
      <c r="UUK7233" s="2"/>
      <c r="UUL7233" s="2"/>
      <c r="UUM7233" s="2"/>
      <c r="UUN7233" s="2"/>
      <c r="UUO7233" s="2"/>
      <c r="UUP7233" s="2"/>
      <c r="UUQ7233" s="2"/>
      <c r="UUR7233" s="2"/>
      <c r="UUS7233" s="2"/>
      <c r="UUT7233" s="2"/>
      <c r="UUU7233" s="2"/>
      <c r="UUV7233" s="2"/>
      <c r="UUW7233" s="2"/>
      <c r="UUX7233" s="2"/>
      <c r="UUY7233" s="2"/>
      <c r="UUZ7233" s="2"/>
      <c r="UVA7233" s="2"/>
      <c r="UVB7233" s="2"/>
      <c r="UVC7233" s="2"/>
      <c r="UVD7233" s="2"/>
      <c r="UVE7233" s="2"/>
      <c r="UVF7233" s="2"/>
      <c r="UVG7233" s="2"/>
      <c r="UVH7233" s="2"/>
      <c r="UVI7233" s="2"/>
      <c r="UVJ7233" s="2"/>
      <c r="UVK7233" s="2"/>
      <c r="UVL7233" s="2"/>
      <c r="UVM7233" s="2"/>
      <c r="UVN7233" s="2"/>
      <c r="UVO7233" s="2"/>
      <c r="UVP7233" s="2"/>
      <c r="UVQ7233" s="2"/>
      <c r="UVR7233" s="2"/>
      <c r="UVS7233" s="2"/>
      <c r="UVT7233" s="2"/>
      <c r="UVU7233" s="2"/>
      <c r="UVV7233" s="2"/>
      <c r="UVW7233" s="2"/>
      <c r="UVX7233" s="2"/>
      <c r="UVY7233" s="2"/>
      <c r="UVZ7233" s="2"/>
      <c r="UWA7233" s="2"/>
      <c r="UWB7233" s="2"/>
      <c r="UWC7233" s="2"/>
      <c r="UWD7233" s="2"/>
      <c r="UWE7233" s="2"/>
      <c r="UWF7233" s="2"/>
      <c r="UWG7233" s="2"/>
      <c r="UWH7233" s="2"/>
      <c r="UWI7233" s="2"/>
      <c r="UWJ7233" s="2"/>
      <c r="UWK7233" s="2"/>
      <c r="UWL7233" s="2"/>
      <c r="UWM7233" s="2"/>
      <c r="UWN7233" s="2"/>
      <c r="UWO7233" s="2"/>
      <c r="UWP7233" s="2"/>
      <c r="UWQ7233" s="2"/>
      <c r="UWR7233" s="2"/>
      <c r="UWS7233" s="2"/>
      <c r="UWT7233" s="2"/>
      <c r="UWU7233" s="2"/>
      <c r="UWV7233" s="2"/>
      <c r="UWW7233" s="2"/>
      <c r="UWX7233" s="2"/>
      <c r="UWY7233" s="2"/>
      <c r="UWZ7233" s="2"/>
      <c r="UXA7233" s="2"/>
      <c r="UXB7233" s="2"/>
      <c r="UXC7233" s="2"/>
      <c r="UXD7233" s="2"/>
      <c r="UXE7233" s="2"/>
      <c r="UXF7233" s="2"/>
      <c r="UXG7233" s="2"/>
      <c r="UXH7233" s="2"/>
      <c r="UXI7233" s="2"/>
      <c r="UXJ7233" s="2"/>
      <c r="UXK7233" s="2"/>
      <c r="UXL7233" s="2"/>
      <c r="UXM7233" s="2"/>
      <c r="UXN7233" s="2"/>
      <c r="UXO7233" s="2"/>
      <c r="UXP7233" s="2"/>
      <c r="UXQ7233" s="2"/>
      <c r="UXR7233" s="2"/>
      <c r="UXS7233" s="2"/>
      <c r="UXT7233" s="2"/>
      <c r="UXU7233" s="2"/>
      <c r="UXV7233" s="2"/>
      <c r="UXW7233" s="2"/>
      <c r="UXX7233" s="2"/>
      <c r="UXY7233" s="2"/>
      <c r="UXZ7233" s="2"/>
      <c r="UYA7233" s="2"/>
      <c r="UYB7233" s="2"/>
      <c r="UYC7233" s="2"/>
      <c r="UYD7233" s="2"/>
      <c r="UYE7233" s="2"/>
      <c r="UYF7233" s="2"/>
      <c r="UYG7233" s="2"/>
      <c r="UYH7233" s="2"/>
      <c r="UYI7233" s="2"/>
      <c r="UYJ7233" s="2"/>
      <c r="UYK7233" s="2"/>
      <c r="UYL7233" s="2"/>
      <c r="UYM7233" s="2"/>
      <c r="UYN7233" s="2"/>
      <c r="UYO7233" s="2"/>
      <c r="UYP7233" s="2"/>
      <c r="UYQ7233" s="2"/>
      <c r="UYR7233" s="2"/>
      <c r="UYS7233" s="2"/>
      <c r="UYT7233" s="2"/>
      <c r="UYU7233" s="2"/>
      <c r="UYV7233" s="2"/>
      <c r="UYW7233" s="2"/>
      <c r="UYX7233" s="2"/>
      <c r="UYY7233" s="2"/>
      <c r="UYZ7233" s="2"/>
      <c r="UZA7233" s="2"/>
      <c r="UZB7233" s="2"/>
      <c r="UZC7233" s="2"/>
      <c r="UZD7233" s="2"/>
      <c r="UZE7233" s="2"/>
      <c r="UZF7233" s="2"/>
      <c r="UZG7233" s="2"/>
      <c r="UZH7233" s="2"/>
      <c r="UZI7233" s="2"/>
      <c r="UZJ7233" s="2"/>
      <c r="UZK7233" s="2"/>
      <c r="UZL7233" s="2"/>
      <c r="UZM7233" s="2"/>
      <c r="UZN7233" s="2"/>
      <c r="UZO7233" s="2"/>
      <c r="UZP7233" s="2"/>
      <c r="UZQ7233" s="2"/>
      <c r="UZR7233" s="2"/>
      <c r="UZS7233" s="2"/>
      <c r="UZT7233" s="2"/>
      <c r="UZU7233" s="2"/>
      <c r="UZV7233" s="2"/>
      <c r="UZW7233" s="2"/>
      <c r="UZX7233" s="2"/>
      <c r="UZY7233" s="2"/>
      <c r="UZZ7233" s="2"/>
      <c r="VAA7233" s="2"/>
      <c r="VAB7233" s="2"/>
      <c r="VAC7233" s="2"/>
      <c r="VAD7233" s="2"/>
      <c r="VAE7233" s="2"/>
      <c r="VAF7233" s="2"/>
      <c r="VAG7233" s="2"/>
      <c r="VAH7233" s="2"/>
      <c r="VAI7233" s="2"/>
      <c r="VAJ7233" s="2"/>
      <c r="VAK7233" s="2"/>
      <c r="VAL7233" s="2"/>
      <c r="VAM7233" s="2"/>
      <c r="VAN7233" s="2"/>
      <c r="VAO7233" s="2"/>
      <c r="VAP7233" s="2"/>
      <c r="VAQ7233" s="2"/>
      <c r="VAR7233" s="2"/>
      <c r="VAS7233" s="2"/>
      <c r="VAT7233" s="2"/>
      <c r="VAU7233" s="2"/>
      <c r="VAV7233" s="2"/>
      <c r="VAW7233" s="2"/>
      <c r="VAX7233" s="2"/>
      <c r="VAY7233" s="2"/>
      <c r="VAZ7233" s="2"/>
      <c r="VBA7233" s="2"/>
      <c r="VBB7233" s="2"/>
      <c r="VBC7233" s="2"/>
      <c r="VBD7233" s="2"/>
      <c r="VBE7233" s="2"/>
      <c r="VBF7233" s="2"/>
      <c r="VBG7233" s="2"/>
      <c r="VBH7233" s="2"/>
      <c r="VBI7233" s="2"/>
      <c r="VBJ7233" s="2"/>
      <c r="VBK7233" s="2"/>
      <c r="VBL7233" s="2"/>
      <c r="VBM7233" s="2"/>
      <c r="VBN7233" s="2"/>
      <c r="VBO7233" s="2"/>
      <c r="VBP7233" s="2"/>
      <c r="VBQ7233" s="2"/>
      <c r="VBR7233" s="2"/>
      <c r="VBS7233" s="2"/>
      <c r="VBT7233" s="2"/>
      <c r="VBU7233" s="2"/>
      <c r="VBV7233" s="2"/>
      <c r="VBW7233" s="2"/>
      <c r="VBX7233" s="2"/>
      <c r="VBY7233" s="2"/>
      <c r="VBZ7233" s="2"/>
      <c r="VCA7233" s="2"/>
      <c r="VCB7233" s="2"/>
      <c r="VCC7233" s="2"/>
      <c r="VCD7233" s="2"/>
      <c r="VCE7233" s="2"/>
      <c r="VCF7233" s="2"/>
      <c r="VCG7233" s="2"/>
      <c r="VCH7233" s="2"/>
      <c r="VCI7233" s="2"/>
      <c r="VCJ7233" s="2"/>
      <c r="VCK7233" s="2"/>
      <c r="VCL7233" s="2"/>
      <c r="VCM7233" s="2"/>
      <c r="VCN7233" s="2"/>
      <c r="VCO7233" s="2"/>
      <c r="VCP7233" s="2"/>
      <c r="VCQ7233" s="2"/>
      <c r="VCR7233" s="2"/>
      <c r="VCS7233" s="2"/>
      <c r="VCT7233" s="2"/>
      <c r="VCU7233" s="2"/>
      <c r="VCV7233" s="2"/>
      <c r="VCW7233" s="2"/>
      <c r="VCX7233" s="2"/>
      <c r="VCY7233" s="2"/>
      <c r="VCZ7233" s="2"/>
      <c r="VDA7233" s="2"/>
      <c r="VDB7233" s="2"/>
      <c r="VDC7233" s="2"/>
      <c r="VDD7233" s="2"/>
      <c r="VDE7233" s="2"/>
      <c r="VDF7233" s="2"/>
      <c r="VDG7233" s="2"/>
      <c r="VDH7233" s="2"/>
      <c r="VDI7233" s="2"/>
      <c r="VDJ7233" s="2"/>
      <c r="VDK7233" s="2"/>
      <c r="VDL7233" s="2"/>
      <c r="VDM7233" s="2"/>
      <c r="VDN7233" s="2"/>
      <c r="VDO7233" s="2"/>
      <c r="VDP7233" s="2"/>
      <c r="VDQ7233" s="2"/>
      <c r="VDR7233" s="2"/>
      <c r="VDS7233" s="2"/>
      <c r="VDT7233" s="2"/>
      <c r="VDU7233" s="2"/>
      <c r="VDV7233" s="2"/>
      <c r="VDW7233" s="2"/>
      <c r="VDX7233" s="2"/>
      <c r="VDY7233" s="2"/>
      <c r="VDZ7233" s="2"/>
      <c r="VEA7233" s="2"/>
      <c r="VEB7233" s="2"/>
      <c r="VEC7233" s="2"/>
      <c r="VED7233" s="2"/>
      <c r="VEE7233" s="2"/>
      <c r="VEF7233" s="2"/>
      <c r="VEG7233" s="2"/>
      <c r="VEH7233" s="2"/>
      <c r="VEI7233" s="2"/>
      <c r="VEJ7233" s="2"/>
      <c r="VEK7233" s="2"/>
      <c r="VEL7233" s="2"/>
      <c r="VEM7233" s="2"/>
      <c r="VEN7233" s="2"/>
      <c r="VEO7233" s="2"/>
      <c r="VEP7233" s="2"/>
      <c r="VEQ7233" s="2"/>
      <c r="VER7233" s="2"/>
      <c r="VES7233" s="2"/>
      <c r="VET7233" s="2"/>
      <c r="VEU7233" s="2"/>
      <c r="VEV7233" s="2"/>
      <c r="VEW7233" s="2"/>
      <c r="VEX7233" s="2"/>
      <c r="VEY7233" s="2"/>
      <c r="VEZ7233" s="2"/>
      <c r="VFA7233" s="2"/>
      <c r="VFB7233" s="2"/>
      <c r="VFC7233" s="2"/>
      <c r="VFD7233" s="2"/>
      <c r="VFE7233" s="2"/>
      <c r="VFF7233" s="2"/>
      <c r="VFG7233" s="2"/>
      <c r="VFH7233" s="2"/>
      <c r="VFI7233" s="2"/>
      <c r="VFJ7233" s="2"/>
      <c r="VFK7233" s="2"/>
      <c r="VFL7233" s="2"/>
      <c r="VFM7233" s="2"/>
      <c r="VFN7233" s="2"/>
      <c r="VFO7233" s="2"/>
      <c r="VFP7233" s="2"/>
      <c r="VFQ7233" s="2"/>
      <c r="VFR7233" s="2"/>
      <c r="VFS7233" s="2"/>
      <c r="VFT7233" s="2"/>
      <c r="VFU7233" s="2"/>
      <c r="VFV7233" s="2"/>
      <c r="VFW7233" s="2"/>
      <c r="VFX7233" s="2"/>
      <c r="VFY7233" s="2"/>
      <c r="VFZ7233" s="2"/>
      <c r="VGA7233" s="2"/>
      <c r="VGB7233" s="2"/>
      <c r="VGC7233" s="2"/>
      <c r="VGD7233" s="2"/>
      <c r="VGE7233" s="2"/>
      <c r="VGF7233" s="2"/>
      <c r="VGG7233" s="2"/>
      <c r="VGH7233" s="2"/>
      <c r="VGI7233" s="2"/>
      <c r="VGJ7233" s="2"/>
      <c r="VGK7233" s="2"/>
      <c r="VGL7233" s="2"/>
      <c r="VGM7233" s="2"/>
      <c r="VGN7233" s="2"/>
      <c r="VGO7233" s="2"/>
      <c r="VGP7233" s="2"/>
      <c r="VGQ7233" s="2"/>
      <c r="VGR7233" s="2"/>
      <c r="VGS7233" s="2"/>
      <c r="VGT7233" s="2"/>
      <c r="VGU7233" s="2"/>
      <c r="VGV7233" s="2"/>
      <c r="VGW7233" s="2"/>
      <c r="VGX7233" s="2"/>
      <c r="VGY7233" s="2"/>
      <c r="VGZ7233" s="2"/>
      <c r="VHA7233" s="2"/>
      <c r="VHB7233" s="2"/>
      <c r="VHC7233" s="2"/>
      <c r="VHD7233" s="2"/>
      <c r="VHE7233" s="2"/>
      <c r="VHF7233" s="2"/>
      <c r="VHG7233" s="2"/>
      <c r="VHH7233" s="2"/>
      <c r="VHI7233" s="2"/>
      <c r="VHJ7233" s="2"/>
      <c r="VHK7233" s="2"/>
      <c r="VHL7233" s="2"/>
      <c r="VHM7233" s="2"/>
      <c r="VHN7233" s="2"/>
      <c r="VHO7233" s="2"/>
      <c r="VHP7233" s="2"/>
      <c r="VHQ7233" s="2"/>
      <c r="VHR7233" s="2"/>
      <c r="VHS7233" s="2"/>
      <c r="VHT7233" s="2"/>
      <c r="VHU7233" s="2"/>
      <c r="VHV7233" s="2"/>
      <c r="VHW7233" s="2"/>
      <c r="VHX7233" s="2"/>
      <c r="VHY7233" s="2"/>
      <c r="VHZ7233" s="2"/>
      <c r="VIA7233" s="2"/>
      <c r="VIB7233" s="2"/>
      <c r="VIC7233" s="2"/>
      <c r="VID7233" s="2"/>
      <c r="VIE7233" s="2"/>
      <c r="VIF7233" s="2"/>
      <c r="VIG7233" s="2"/>
      <c r="VIH7233" s="2"/>
      <c r="VII7233" s="2"/>
      <c r="VIJ7233" s="2"/>
      <c r="VIK7233" s="2"/>
      <c r="VIL7233" s="2"/>
      <c r="VIM7233" s="2"/>
      <c r="VIN7233" s="2"/>
      <c r="VIO7233" s="2"/>
      <c r="VIP7233" s="2"/>
      <c r="VIQ7233" s="2"/>
      <c r="VIR7233" s="2"/>
      <c r="VIS7233" s="2"/>
      <c r="VIT7233" s="2"/>
      <c r="VIU7233" s="2"/>
      <c r="VIV7233" s="2"/>
      <c r="VIW7233" s="2"/>
      <c r="VIX7233" s="2"/>
      <c r="VIY7233" s="2"/>
      <c r="VIZ7233" s="2"/>
      <c r="VJA7233" s="2"/>
      <c r="VJB7233" s="2"/>
      <c r="VJC7233" s="2"/>
      <c r="VJD7233" s="2"/>
      <c r="VJE7233" s="2"/>
      <c r="VJF7233" s="2"/>
      <c r="VJG7233" s="2"/>
      <c r="VJH7233" s="2"/>
      <c r="VJI7233" s="2"/>
      <c r="VJJ7233" s="2"/>
      <c r="VJK7233" s="2"/>
      <c r="VJL7233" s="2"/>
      <c r="VJM7233" s="2"/>
      <c r="VJN7233" s="2"/>
      <c r="VJO7233" s="2"/>
      <c r="VJP7233" s="2"/>
      <c r="VJQ7233" s="2"/>
      <c r="VJR7233" s="2"/>
      <c r="VJS7233" s="2"/>
      <c r="VJT7233" s="2"/>
      <c r="VJU7233" s="2"/>
      <c r="VJV7233" s="2"/>
      <c r="VJW7233" s="2"/>
      <c r="VJX7233" s="2"/>
      <c r="VJY7233" s="2"/>
      <c r="VJZ7233" s="2"/>
      <c r="VKA7233" s="2"/>
      <c r="VKB7233" s="2"/>
      <c r="VKC7233" s="2"/>
      <c r="VKD7233" s="2"/>
      <c r="VKE7233" s="2"/>
      <c r="VKF7233" s="2"/>
      <c r="VKG7233" s="2"/>
      <c r="VKH7233" s="2"/>
      <c r="VKI7233" s="2"/>
      <c r="VKJ7233" s="2"/>
      <c r="VKK7233" s="2"/>
      <c r="VKL7233" s="2"/>
      <c r="VKM7233" s="2"/>
      <c r="VKN7233" s="2"/>
      <c r="VKO7233" s="2"/>
      <c r="VKP7233" s="2"/>
      <c r="VKQ7233" s="2"/>
      <c r="VKR7233" s="2"/>
      <c r="VKS7233" s="2"/>
      <c r="VKT7233" s="2"/>
      <c r="VKU7233" s="2"/>
      <c r="VKV7233" s="2"/>
      <c r="VKW7233" s="2"/>
      <c r="VKX7233" s="2"/>
      <c r="VKY7233" s="2"/>
      <c r="VKZ7233" s="2"/>
      <c r="VLA7233" s="2"/>
      <c r="VLB7233" s="2"/>
      <c r="VLC7233" s="2"/>
      <c r="VLD7233" s="2"/>
      <c r="VLE7233" s="2"/>
      <c r="VLF7233" s="2"/>
      <c r="VLG7233" s="2"/>
      <c r="VLH7233" s="2"/>
      <c r="VLI7233" s="2"/>
      <c r="VLJ7233" s="2"/>
      <c r="VLK7233" s="2"/>
      <c r="VLL7233" s="2"/>
      <c r="VLM7233" s="2"/>
      <c r="VLN7233" s="2"/>
      <c r="VLO7233" s="2"/>
      <c r="VLP7233" s="2"/>
      <c r="VLQ7233" s="2"/>
      <c r="VLR7233" s="2"/>
      <c r="VLS7233" s="2"/>
      <c r="VLT7233" s="2"/>
      <c r="VLU7233" s="2"/>
      <c r="VLV7233" s="2"/>
      <c r="VLW7233" s="2"/>
      <c r="VLX7233" s="2"/>
      <c r="VLY7233" s="2"/>
      <c r="VLZ7233" s="2"/>
      <c r="VMA7233" s="2"/>
      <c r="VMB7233" s="2"/>
      <c r="VMC7233" s="2"/>
      <c r="VMD7233" s="2"/>
      <c r="VME7233" s="2"/>
      <c r="VMF7233" s="2"/>
      <c r="VMG7233" s="2"/>
      <c r="VMH7233" s="2"/>
      <c r="VMI7233" s="2"/>
      <c r="VMJ7233" s="2"/>
      <c r="VMK7233" s="2"/>
      <c r="VML7233" s="2"/>
      <c r="VMM7233" s="2"/>
      <c r="VMN7233" s="2"/>
      <c r="VMO7233" s="2"/>
      <c r="VMP7233" s="2"/>
      <c r="VMQ7233" s="2"/>
      <c r="VMR7233" s="2"/>
      <c r="VMS7233" s="2"/>
      <c r="VMT7233" s="2"/>
      <c r="VMU7233" s="2"/>
      <c r="VMV7233" s="2"/>
      <c r="VMW7233" s="2"/>
      <c r="VMX7233" s="2"/>
      <c r="VMY7233" s="2"/>
      <c r="VMZ7233" s="2"/>
      <c r="VNA7233" s="2"/>
      <c r="VNB7233" s="2"/>
      <c r="VNC7233" s="2"/>
      <c r="VND7233" s="2"/>
      <c r="VNE7233" s="2"/>
      <c r="VNF7233" s="2"/>
      <c r="VNG7233" s="2"/>
      <c r="VNH7233" s="2"/>
      <c r="VNI7233" s="2"/>
      <c r="VNJ7233" s="2"/>
      <c r="VNK7233" s="2"/>
      <c r="VNL7233" s="2"/>
      <c r="VNM7233" s="2"/>
      <c r="VNN7233" s="2"/>
      <c r="VNO7233" s="2"/>
      <c r="VNP7233" s="2"/>
      <c r="VNQ7233" s="2"/>
      <c r="VNR7233" s="2"/>
      <c r="VNS7233" s="2"/>
      <c r="VNT7233" s="2"/>
      <c r="VNU7233" s="2"/>
      <c r="VNV7233" s="2"/>
      <c r="VNW7233" s="2"/>
      <c r="VNX7233" s="2"/>
      <c r="VNY7233" s="2"/>
      <c r="VNZ7233" s="2"/>
      <c r="VOA7233" s="2"/>
      <c r="VOB7233" s="2"/>
      <c r="VOC7233" s="2"/>
      <c r="VOD7233" s="2"/>
      <c r="VOE7233" s="2"/>
      <c r="VOF7233" s="2"/>
      <c r="VOG7233" s="2"/>
      <c r="VOH7233" s="2"/>
      <c r="VOI7233" s="2"/>
      <c r="VOJ7233" s="2"/>
      <c r="VOK7233" s="2"/>
      <c r="VOL7233" s="2"/>
      <c r="VOM7233" s="2"/>
      <c r="VON7233" s="2"/>
      <c r="VOO7233" s="2"/>
      <c r="VOP7233" s="2"/>
      <c r="VOQ7233" s="2"/>
      <c r="VOR7233" s="2"/>
      <c r="VOS7233" s="2"/>
      <c r="VOT7233" s="2"/>
      <c r="VOU7233" s="2"/>
      <c r="VOV7233" s="2"/>
      <c r="VOW7233" s="2"/>
      <c r="VOX7233" s="2"/>
      <c r="VOY7233" s="2"/>
      <c r="VOZ7233" s="2"/>
      <c r="VPA7233" s="2"/>
      <c r="VPB7233" s="2"/>
      <c r="VPC7233" s="2"/>
      <c r="VPD7233" s="2"/>
      <c r="VPE7233" s="2"/>
      <c r="VPF7233" s="2"/>
      <c r="VPG7233" s="2"/>
      <c r="VPH7233" s="2"/>
      <c r="VPI7233" s="2"/>
      <c r="VPJ7233" s="2"/>
      <c r="VPK7233" s="2"/>
      <c r="VPL7233" s="2"/>
      <c r="VPM7233" s="2"/>
      <c r="VPN7233" s="2"/>
      <c r="VPO7233" s="2"/>
      <c r="VPP7233" s="2"/>
      <c r="VPQ7233" s="2"/>
      <c r="VPR7233" s="2"/>
      <c r="VPS7233" s="2"/>
      <c r="VPT7233" s="2"/>
      <c r="VPU7233" s="2"/>
      <c r="VPV7233" s="2"/>
      <c r="VPW7233" s="2"/>
      <c r="VPX7233" s="2"/>
      <c r="VPY7233" s="2"/>
      <c r="VPZ7233" s="2"/>
      <c r="VQA7233" s="2"/>
      <c r="VQB7233" s="2"/>
      <c r="VQC7233" s="2"/>
      <c r="VQD7233" s="2"/>
      <c r="VQE7233" s="2"/>
      <c r="VQF7233" s="2"/>
      <c r="VQG7233" s="2"/>
      <c r="VQH7233" s="2"/>
      <c r="VQI7233" s="2"/>
      <c r="VQJ7233" s="2"/>
      <c r="VQK7233" s="2"/>
      <c r="VQL7233" s="2"/>
      <c r="VQM7233" s="2"/>
      <c r="VQN7233" s="2"/>
      <c r="VQO7233" s="2"/>
      <c r="VQP7233" s="2"/>
      <c r="VQQ7233" s="2"/>
      <c r="VQR7233" s="2"/>
      <c r="VQS7233" s="2"/>
      <c r="VQT7233" s="2"/>
      <c r="VQU7233" s="2"/>
      <c r="VQV7233" s="2"/>
      <c r="VQW7233" s="2"/>
      <c r="VQX7233" s="2"/>
      <c r="VQY7233" s="2"/>
      <c r="VQZ7233" s="2"/>
      <c r="VRA7233" s="2"/>
      <c r="VRB7233" s="2"/>
      <c r="VRC7233" s="2"/>
      <c r="VRD7233" s="2"/>
      <c r="VRE7233" s="2"/>
      <c r="VRF7233" s="2"/>
      <c r="VRG7233" s="2"/>
      <c r="VRH7233" s="2"/>
      <c r="VRI7233" s="2"/>
      <c r="VRJ7233" s="2"/>
      <c r="VRK7233" s="2"/>
      <c r="VRL7233" s="2"/>
      <c r="VRM7233" s="2"/>
      <c r="VRN7233" s="2"/>
      <c r="VRO7233" s="2"/>
      <c r="VRP7233" s="2"/>
      <c r="VRQ7233" s="2"/>
      <c r="VRR7233" s="2"/>
      <c r="VRS7233" s="2"/>
      <c r="VRT7233" s="2"/>
      <c r="VRU7233" s="2"/>
      <c r="VRV7233" s="2"/>
      <c r="VRW7233" s="2"/>
      <c r="VRX7233" s="2"/>
      <c r="VRY7233" s="2"/>
      <c r="VRZ7233" s="2"/>
      <c r="VSA7233" s="2"/>
      <c r="VSB7233" s="2"/>
      <c r="VSC7233" s="2"/>
      <c r="VSD7233" s="2"/>
      <c r="VSE7233" s="2"/>
      <c r="VSF7233" s="2"/>
      <c r="VSG7233" s="2"/>
      <c r="VSH7233" s="2"/>
      <c r="VSI7233" s="2"/>
      <c r="VSJ7233" s="2"/>
      <c r="VSK7233" s="2"/>
      <c r="VSL7233" s="2"/>
      <c r="VSM7233" s="2"/>
      <c r="VSN7233" s="2"/>
      <c r="VSO7233" s="2"/>
      <c r="VSP7233" s="2"/>
      <c r="VSQ7233" s="2"/>
      <c r="VSR7233" s="2"/>
      <c r="VSS7233" s="2"/>
      <c r="VST7233" s="2"/>
      <c r="VSU7233" s="2"/>
      <c r="VSV7233" s="2"/>
      <c r="VSW7233" s="2"/>
      <c r="VSX7233" s="2"/>
      <c r="VSY7233" s="2"/>
      <c r="VSZ7233" s="2"/>
      <c r="VTA7233" s="2"/>
      <c r="VTB7233" s="2"/>
      <c r="VTC7233" s="2"/>
      <c r="VTD7233" s="2"/>
      <c r="VTE7233" s="2"/>
      <c r="VTF7233" s="2"/>
      <c r="VTG7233" s="2"/>
      <c r="VTH7233" s="2"/>
      <c r="VTI7233" s="2"/>
      <c r="VTJ7233" s="2"/>
      <c r="VTK7233" s="2"/>
      <c r="VTL7233" s="2"/>
      <c r="VTM7233" s="2"/>
      <c r="VTN7233" s="2"/>
      <c r="VTO7233" s="2"/>
      <c r="VTP7233" s="2"/>
      <c r="VTQ7233" s="2"/>
      <c r="VTR7233" s="2"/>
      <c r="VTS7233" s="2"/>
      <c r="VTT7233" s="2"/>
      <c r="VTU7233" s="2"/>
      <c r="VTV7233" s="2"/>
      <c r="VTW7233" s="2"/>
      <c r="VTX7233" s="2"/>
      <c r="VTY7233" s="2"/>
      <c r="VTZ7233" s="2"/>
      <c r="VUA7233" s="2"/>
      <c r="VUB7233" s="2"/>
      <c r="VUC7233" s="2"/>
      <c r="VUD7233" s="2"/>
      <c r="VUE7233" s="2"/>
      <c r="VUF7233" s="2"/>
      <c r="VUG7233" s="2"/>
      <c r="VUH7233" s="2"/>
      <c r="VUI7233" s="2"/>
      <c r="VUJ7233" s="2"/>
      <c r="VUK7233" s="2"/>
      <c r="VUL7233" s="2"/>
      <c r="VUM7233" s="2"/>
      <c r="VUN7233" s="2"/>
      <c r="VUO7233" s="2"/>
      <c r="VUP7233" s="2"/>
      <c r="VUQ7233" s="2"/>
      <c r="VUR7233" s="2"/>
      <c r="VUS7233" s="2"/>
      <c r="VUT7233" s="2"/>
      <c r="VUU7233" s="2"/>
      <c r="VUV7233" s="2"/>
      <c r="VUW7233" s="2"/>
      <c r="VUX7233" s="2"/>
      <c r="VUY7233" s="2"/>
      <c r="VUZ7233" s="2"/>
      <c r="VVA7233" s="2"/>
      <c r="VVB7233" s="2"/>
      <c r="VVC7233" s="2"/>
      <c r="VVD7233" s="2"/>
      <c r="VVE7233" s="2"/>
      <c r="VVF7233" s="2"/>
      <c r="VVG7233" s="2"/>
      <c r="VVH7233" s="2"/>
      <c r="VVI7233" s="2"/>
      <c r="VVJ7233" s="2"/>
      <c r="VVK7233" s="2"/>
      <c r="VVL7233" s="2"/>
      <c r="VVM7233" s="2"/>
      <c r="VVN7233" s="2"/>
      <c r="VVO7233" s="2"/>
      <c r="VVP7233" s="2"/>
      <c r="VVQ7233" s="2"/>
      <c r="VVR7233" s="2"/>
      <c r="VVS7233" s="2"/>
      <c r="VVT7233" s="2"/>
      <c r="VVU7233" s="2"/>
      <c r="VVV7233" s="2"/>
      <c r="VVW7233" s="2"/>
      <c r="VVX7233" s="2"/>
      <c r="VVY7233" s="2"/>
      <c r="VVZ7233" s="2"/>
      <c r="VWA7233" s="2"/>
      <c r="VWB7233" s="2"/>
      <c r="VWC7233" s="2"/>
      <c r="VWD7233" s="2"/>
      <c r="VWE7233" s="2"/>
      <c r="VWF7233" s="2"/>
      <c r="VWG7233" s="2"/>
      <c r="VWH7233" s="2"/>
      <c r="VWI7233" s="2"/>
      <c r="VWJ7233" s="2"/>
      <c r="VWK7233" s="2"/>
      <c r="VWL7233" s="2"/>
      <c r="VWM7233" s="2"/>
      <c r="VWN7233" s="2"/>
      <c r="VWO7233" s="2"/>
      <c r="VWP7233" s="2"/>
      <c r="VWQ7233" s="2"/>
      <c r="VWR7233" s="2"/>
      <c r="VWS7233" s="2"/>
      <c r="VWT7233" s="2"/>
      <c r="VWU7233" s="2"/>
      <c r="VWV7233" s="2"/>
      <c r="VWW7233" s="2"/>
      <c r="VWX7233" s="2"/>
      <c r="VWY7233" s="2"/>
      <c r="VWZ7233" s="2"/>
      <c r="VXA7233" s="2"/>
      <c r="VXB7233" s="2"/>
      <c r="VXC7233" s="2"/>
      <c r="VXD7233" s="2"/>
      <c r="VXE7233" s="2"/>
      <c r="VXF7233" s="2"/>
      <c r="VXG7233" s="2"/>
      <c r="VXH7233" s="2"/>
      <c r="VXI7233" s="2"/>
      <c r="VXJ7233" s="2"/>
      <c r="VXK7233" s="2"/>
      <c r="VXL7233" s="2"/>
      <c r="VXM7233" s="2"/>
      <c r="VXN7233" s="2"/>
      <c r="VXO7233" s="2"/>
      <c r="VXP7233" s="2"/>
      <c r="VXQ7233" s="2"/>
      <c r="VXR7233" s="2"/>
      <c r="VXS7233" s="2"/>
      <c r="VXT7233" s="2"/>
      <c r="VXU7233" s="2"/>
      <c r="VXV7233" s="2"/>
      <c r="VXW7233" s="2"/>
      <c r="VXX7233" s="2"/>
      <c r="VXY7233" s="2"/>
      <c r="VXZ7233" s="2"/>
      <c r="VYA7233" s="2"/>
      <c r="VYB7233" s="2"/>
      <c r="VYC7233" s="2"/>
      <c r="VYD7233" s="2"/>
      <c r="VYE7233" s="2"/>
      <c r="VYF7233" s="2"/>
      <c r="VYG7233" s="2"/>
      <c r="VYH7233" s="2"/>
      <c r="VYI7233" s="2"/>
      <c r="VYJ7233" s="2"/>
      <c r="VYK7233" s="2"/>
      <c r="VYL7233" s="2"/>
      <c r="VYM7233" s="2"/>
      <c r="VYN7233" s="2"/>
      <c r="VYO7233" s="2"/>
      <c r="VYP7233" s="2"/>
      <c r="VYQ7233" s="2"/>
      <c r="VYR7233" s="2"/>
      <c r="VYS7233" s="2"/>
      <c r="VYT7233" s="2"/>
      <c r="VYU7233" s="2"/>
      <c r="VYV7233" s="2"/>
      <c r="VYW7233" s="2"/>
      <c r="VYX7233" s="2"/>
      <c r="VYY7233" s="2"/>
      <c r="VYZ7233" s="2"/>
      <c r="VZA7233" s="2"/>
      <c r="VZB7233" s="2"/>
      <c r="VZC7233" s="2"/>
      <c r="VZD7233" s="2"/>
      <c r="VZE7233" s="2"/>
      <c r="VZF7233" s="2"/>
      <c r="VZG7233" s="2"/>
      <c r="VZH7233" s="2"/>
      <c r="VZI7233" s="2"/>
      <c r="VZJ7233" s="2"/>
      <c r="VZK7233" s="2"/>
      <c r="VZL7233" s="2"/>
      <c r="VZM7233" s="2"/>
      <c r="VZN7233" s="2"/>
      <c r="VZO7233" s="2"/>
      <c r="VZP7233" s="2"/>
      <c r="VZQ7233" s="2"/>
      <c r="VZR7233" s="2"/>
      <c r="VZS7233" s="2"/>
      <c r="VZT7233" s="2"/>
      <c r="VZU7233" s="2"/>
      <c r="VZV7233" s="2"/>
      <c r="VZW7233" s="2"/>
      <c r="VZX7233" s="2"/>
      <c r="VZY7233" s="2"/>
      <c r="VZZ7233" s="2"/>
      <c r="WAA7233" s="2"/>
      <c r="WAB7233" s="2"/>
      <c r="WAC7233" s="2"/>
      <c r="WAD7233" s="2"/>
      <c r="WAE7233" s="2"/>
      <c r="WAF7233" s="2"/>
      <c r="WAG7233" s="2"/>
      <c r="WAH7233" s="2"/>
      <c r="WAI7233" s="2"/>
      <c r="WAJ7233" s="2"/>
      <c r="WAK7233" s="2"/>
      <c r="WAL7233" s="2"/>
      <c r="WAM7233" s="2"/>
      <c r="WAN7233" s="2"/>
      <c r="WAO7233" s="2"/>
      <c r="WAP7233" s="2"/>
      <c r="WAQ7233" s="2"/>
      <c r="WAR7233" s="2"/>
      <c r="WAS7233" s="2"/>
      <c r="WAT7233" s="2"/>
      <c r="WAU7233" s="2"/>
      <c r="WAV7233" s="2"/>
      <c r="WAW7233" s="2"/>
      <c r="WAX7233" s="2"/>
      <c r="WAY7233" s="2"/>
      <c r="WAZ7233" s="2"/>
      <c r="WBA7233" s="2"/>
      <c r="WBB7233" s="2"/>
      <c r="WBC7233" s="2"/>
      <c r="WBD7233" s="2"/>
      <c r="WBE7233" s="2"/>
      <c r="WBF7233" s="2"/>
      <c r="WBG7233" s="2"/>
      <c r="WBH7233" s="2"/>
      <c r="WBI7233" s="2"/>
      <c r="WBJ7233" s="2"/>
      <c r="WBK7233" s="2"/>
      <c r="WBL7233" s="2"/>
      <c r="WBM7233" s="2"/>
      <c r="WBN7233" s="2"/>
      <c r="WBO7233" s="2"/>
      <c r="WBP7233" s="2"/>
      <c r="WBQ7233" s="2"/>
      <c r="WBR7233" s="2"/>
      <c r="WBS7233" s="2"/>
      <c r="WBT7233" s="2"/>
      <c r="WBU7233" s="2"/>
      <c r="WBV7233" s="2"/>
      <c r="WBW7233" s="2"/>
      <c r="WBX7233" s="2"/>
      <c r="WBY7233" s="2"/>
      <c r="WBZ7233" s="2"/>
      <c r="WCA7233" s="2"/>
      <c r="WCB7233" s="2"/>
      <c r="WCC7233" s="2"/>
      <c r="WCD7233" s="2"/>
      <c r="WCE7233" s="2"/>
      <c r="WCF7233" s="2"/>
      <c r="WCG7233" s="2"/>
      <c r="WCH7233" s="2"/>
      <c r="WCI7233" s="2"/>
      <c r="WCJ7233" s="2"/>
      <c r="WCK7233" s="2"/>
      <c r="WCL7233" s="2"/>
      <c r="WCM7233" s="2"/>
      <c r="WCN7233" s="2"/>
      <c r="WCO7233" s="2"/>
      <c r="WCP7233" s="2"/>
      <c r="WCQ7233" s="2"/>
      <c r="WCR7233" s="2"/>
      <c r="WCS7233" s="2"/>
      <c r="WCT7233" s="2"/>
      <c r="WCU7233" s="2"/>
      <c r="WCV7233" s="2"/>
      <c r="WCW7233" s="2"/>
      <c r="WCX7233" s="2"/>
      <c r="WCY7233" s="2"/>
      <c r="WCZ7233" s="2"/>
      <c r="WDA7233" s="2"/>
      <c r="WDB7233" s="2"/>
      <c r="WDC7233" s="2"/>
      <c r="WDD7233" s="2"/>
      <c r="WDE7233" s="2"/>
      <c r="WDF7233" s="2"/>
      <c r="WDG7233" s="2"/>
      <c r="WDH7233" s="2"/>
      <c r="WDI7233" s="2"/>
      <c r="WDJ7233" s="2"/>
      <c r="WDK7233" s="2"/>
      <c r="WDL7233" s="2"/>
      <c r="WDM7233" s="2"/>
      <c r="WDN7233" s="2"/>
      <c r="WDO7233" s="2"/>
      <c r="WDP7233" s="2"/>
      <c r="WDQ7233" s="2"/>
      <c r="WDR7233" s="2"/>
      <c r="WDS7233" s="2"/>
      <c r="WDT7233" s="2"/>
      <c r="WDU7233" s="2"/>
      <c r="WDV7233" s="2"/>
      <c r="WDW7233" s="2"/>
      <c r="WDX7233" s="2"/>
      <c r="WDY7233" s="2"/>
      <c r="WDZ7233" s="2"/>
      <c r="WEA7233" s="2"/>
      <c r="WEB7233" s="2"/>
      <c r="WEC7233" s="2"/>
      <c r="WED7233" s="2"/>
      <c r="WEE7233" s="2"/>
      <c r="WEF7233" s="2"/>
      <c r="WEG7233" s="2"/>
      <c r="WEH7233" s="2"/>
      <c r="WEI7233" s="2"/>
      <c r="WEJ7233" s="2"/>
      <c r="WEK7233" s="2"/>
      <c r="WEL7233" s="2"/>
      <c r="WEM7233" s="2"/>
      <c r="WEN7233" s="2"/>
      <c r="WEO7233" s="2"/>
      <c r="WEP7233" s="2"/>
      <c r="WEQ7233" s="2"/>
      <c r="WER7233" s="2"/>
      <c r="WES7233" s="2"/>
      <c r="WET7233" s="2"/>
      <c r="WEU7233" s="2"/>
      <c r="WEV7233" s="2"/>
      <c r="WEW7233" s="2"/>
      <c r="WEX7233" s="2"/>
      <c r="WEY7233" s="2"/>
      <c r="WEZ7233" s="2"/>
      <c r="WFA7233" s="2"/>
      <c r="WFB7233" s="2"/>
      <c r="WFC7233" s="2"/>
      <c r="WFD7233" s="2"/>
      <c r="WFE7233" s="2"/>
      <c r="WFF7233" s="2"/>
      <c r="WFG7233" s="2"/>
      <c r="WFH7233" s="2"/>
      <c r="WFI7233" s="2"/>
      <c r="WFJ7233" s="2"/>
      <c r="WFK7233" s="2"/>
      <c r="WFL7233" s="2"/>
      <c r="WFM7233" s="2"/>
      <c r="WFN7233" s="2"/>
      <c r="WFO7233" s="2"/>
      <c r="WFP7233" s="2"/>
      <c r="WFQ7233" s="2"/>
      <c r="WFR7233" s="2"/>
      <c r="WFS7233" s="2"/>
      <c r="WFT7233" s="2"/>
      <c r="WFU7233" s="2"/>
      <c r="WFV7233" s="2"/>
      <c r="WFW7233" s="2"/>
      <c r="WFX7233" s="2"/>
      <c r="WFY7233" s="2"/>
      <c r="WFZ7233" s="2"/>
      <c r="WGA7233" s="2"/>
      <c r="WGB7233" s="2"/>
      <c r="WGC7233" s="2"/>
      <c r="WGD7233" s="2"/>
      <c r="WGE7233" s="2"/>
      <c r="WGF7233" s="2"/>
      <c r="WGG7233" s="2"/>
      <c r="WGH7233" s="2"/>
      <c r="WGI7233" s="2"/>
      <c r="WGJ7233" s="2"/>
      <c r="WGK7233" s="2"/>
      <c r="WGL7233" s="2"/>
      <c r="WGM7233" s="2"/>
      <c r="WGN7233" s="2"/>
      <c r="WGO7233" s="2"/>
      <c r="WGP7233" s="2"/>
      <c r="WGQ7233" s="2"/>
      <c r="WGR7233" s="2"/>
      <c r="WGS7233" s="2"/>
      <c r="WGT7233" s="2"/>
      <c r="WGU7233" s="2"/>
      <c r="WGV7233" s="2"/>
      <c r="WGW7233" s="2"/>
      <c r="WGX7233" s="2"/>
      <c r="WGY7233" s="2"/>
      <c r="WGZ7233" s="2"/>
      <c r="WHA7233" s="2"/>
      <c r="WHB7233" s="2"/>
      <c r="WHC7233" s="2"/>
      <c r="WHD7233" s="2"/>
      <c r="WHE7233" s="2"/>
      <c r="WHF7233" s="2"/>
      <c r="WHG7233" s="2"/>
      <c r="WHH7233" s="2"/>
      <c r="WHI7233" s="2"/>
      <c r="WHJ7233" s="2"/>
      <c r="WHK7233" s="2"/>
      <c r="WHL7233" s="2"/>
      <c r="WHM7233" s="2"/>
      <c r="WHN7233" s="2"/>
      <c r="WHO7233" s="2"/>
      <c r="WHP7233" s="2"/>
      <c r="WHQ7233" s="2"/>
      <c r="WHR7233" s="2"/>
      <c r="WHS7233" s="2"/>
      <c r="WHT7233" s="2"/>
      <c r="WHU7233" s="2"/>
      <c r="WHV7233" s="2"/>
      <c r="WHW7233" s="2"/>
      <c r="WHX7233" s="2"/>
      <c r="WHY7233" s="2"/>
      <c r="WHZ7233" s="2"/>
      <c r="WIA7233" s="2"/>
      <c r="WIB7233" s="2"/>
      <c r="WIC7233" s="2"/>
      <c r="WID7233" s="2"/>
      <c r="WIE7233" s="2"/>
      <c r="WIF7233" s="2"/>
      <c r="WIG7233" s="2"/>
      <c r="WIH7233" s="2"/>
      <c r="WII7233" s="2"/>
      <c r="WIJ7233" s="2"/>
      <c r="WIK7233" s="2"/>
      <c r="WIL7233" s="2"/>
      <c r="WIM7233" s="2"/>
      <c r="WIN7233" s="2"/>
      <c r="WIO7233" s="2"/>
      <c r="WIP7233" s="2"/>
      <c r="WIQ7233" s="2"/>
      <c r="WIR7233" s="2"/>
      <c r="WIS7233" s="2"/>
      <c r="WIT7233" s="2"/>
      <c r="WIU7233" s="2"/>
      <c r="WIV7233" s="2"/>
      <c r="WIW7233" s="2"/>
      <c r="WIX7233" s="2"/>
      <c r="WIY7233" s="2"/>
      <c r="WIZ7233" s="2"/>
      <c r="WJA7233" s="2"/>
      <c r="WJB7233" s="2"/>
      <c r="WJC7233" s="2"/>
      <c r="WJD7233" s="2"/>
      <c r="WJE7233" s="2"/>
      <c r="WJF7233" s="2"/>
      <c r="WJG7233" s="2"/>
      <c r="WJH7233" s="2"/>
      <c r="WJI7233" s="2"/>
      <c r="WJJ7233" s="2"/>
      <c r="WJK7233" s="2"/>
      <c r="WJL7233" s="2"/>
      <c r="WJM7233" s="2"/>
      <c r="WJN7233" s="2"/>
      <c r="WJO7233" s="2"/>
      <c r="WJP7233" s="2"/>
      <c r="WJQ7233" s="2"/>
      <c r="WJR7233" s="2"/>
      <c r="WJS7233" s="2"/>
      <c r="WJT7233" s="2"/>
      <c r="WJU7233" s="2"/>
      <c r="WJV7233" s="2"/>
      <c r="WJW7233" s="2"/>
      <c r="WJX7233" s="2"/>
      <c r="WJY7233" s="2"/>
      <c r="WJZ7233" s="2"/>
      <c r="WKA7233" s="2"/>
      <c r="WKB7233" s="2"/>
      <c r="WKC7233" s="2"/>
      <c r="WKD7233" s="2"/>
      <c r="WKE7233" s="2"/>
      <c r="WKF7233" s="2"/>
      <c r="WKG7233" s="2"/>
      <c r="WKH7233" s="2"/>
      <c r="WKI7233" s="2"/>
      <c r="WKJ7233" s="2"/>
      <c r="WKK7233" s="2"/>
      <c r="WKL7233" s="2"/>
      <c r="WKM7233" s="2"/>
      <c r="WKN7233" s="2"/>
      <c r="WKO7233" s="2"/>
      <c r="WKP7233" s="2"/>
      <c r="WKQ7233" s="2"/>
      <c r="WKR7233" s="2"/>
      <c r="WKS7233" s="2"/>
      <c r="WKT7233" s="2"/>
      <c r="WKU7233" s="2"/>
      <c r="WKV7233" s="2"/>
      <c r="WKW7233" s="2"/>
      <c r="WKX7233" s="2"/>
      <c r="WKY7233" s="2"/>
      <c r="WKZ7233" s="2"/>
      <c r="WLA7233" s="2"/>
      <c r="WLB7233" s="2"/>
      <c r="WLC7233" s="2"/>
      <c r="WLD7233" s="2"/>
      <c r="WLE7233" s="2"/>
      <c r="WLF7233" s="2"/>
      <c r="WLG7233" s="2"/>
      <c r="WLH7233" s="2"/>
      <c r="WLI7233" s="2"/>
      <c r="WLJ7233" s="2"/>
      <c r="WLK7233" s="2"/>
      <c r="WLL7233" s="2"/>
      <c r="WLM7233" s="2"/>
      <c r="WLN7233" s="2"/>
      <c r="WLO7233" s="2"/>
      <c r="WLP7233" s="2"/>
      <c r="WLQ7233" s="2"/>
      <c r="WLR7233" s="2"/>
      <c r="WLS7233" s="2"/>
      <c r="WLT7233" s="2"/>
      <c r="WLU7233" s="2"/>
      <c r="WLV7233" s="2"/>
      <c r="WLW7233" s="2"/>
      <c r="WLX7233" s="2"/>
      <c r="WLY7233" s="2"/>
      <c r="WLZ7233" s="2"/>
      <c r="WMA7233" s="2"/>
      <c r="WMB7233" s="2"/>
      <c r="WMC7233" s="2"/>
      <c r="WMD7233" s="2"/>
      <c r="WME7233" s="2"/>
      <c r="WMF7233" s="2"/>
      <c r="WMG7233" s="2"/>
      <c r="WMH7233" s="2"/>
      <c r="WMI7233" s="2"/>
      <c r="WMJ7233" s="2"/>
      <c r="WMK7233" s="2"/>
      <c r="WML7233" s="2"/>
      <c r="WMM7233" s="2"/>
      <c r="WMN7233" s="2"/>
      <c r="WMO7233" s="2"/>
      <c r="WMP7233" s="2"/>
      <c r="WMQ7233" s="2"/>
      <c r="WMR7233" s="2"/>
      <c r="WMS7233" s="2"/>
      <c r="WMT7233" s="2"/>
      <c r="WMU7233" s="2"/>
      <c r="WMV7233" s="2"/>
      <c r="WMW7233" s="2"/>
      <c r="WMX7233" s="2"/>
      <c r="WMY7233" s="2"/>
      <c r="WMZ7233" s="2"/>
      <c r="WNA7233" s="2"/>
      <c r="WNB7233" s="2"/>
      <c r="WNC7233" s="2"/>
      <c r="WND7233" s="2"/>
      <c r="WNE7233" s="2"/>
      <c r="WNF7233" s="2"/>
      <c r="WNG7233" s="2"/>
      <c r="WNH7233" s="2"/>
      <c r="WNI7233" s="2"/>
      <c r="WNJ7233" s="2"/>
      <c r="WNK7233" s="2"/>
      <c r="WNL7233" s="2"/>
      <c r="WNM7233" s="2"/>
      <c r="WNN7233" s="2"/>
      <c r="WNO7233" s="2"/>
      <c r="WNP7233" s="2"/>
      <c r="WNQ7233" s="2"/>
      <c r="WNR7233" s="2"/>
      <c r="WNS7233" s="2"/>
      <c r="WNT7233" s="2"/>
      <c r="WNU7233" s="2"/>
      <c r="WNV7233" s="2"/>
      <c r="WNW7233" s="2"/>
      <c r="WNX7233" s="2"/>
      <c r="WNY7233" s="2"/>
      <c r="WNZ7233" s="2"/>
      <c r="WOA7233" s="2"/>
      <c r="WOB7233" s="2"/>
      <c r="WOC7233" s="2"/>
      <c r="WOD7233" s="2"/>
      <c r="WOE7233" s="2"/>
      <c r="WOF7233" s="2"/>
      <c r="WOG7233" s="2"/>
      <c r="WOH7233" s="2"/>
      <c r="WOI7233" s="2"/>
      <c r="WOJ7233" s="2"/>
      <c r="WOK7233" s="2"/>
      <c r="WOL7233" s="2"/>
      <c r="WOM7233" s="2"/>
      <c r="WON7233" s="2"/>
      <c r="WOO7233" s="2"/>
      <c r="WOP7233" s="2"/>
      <c r="WOQ7233" s="2"/>
      <c r="WOR7233" s="2"/>
      <c r="WOS7233" s="2"/>
      <c r="WOT7233" s="2"/>
      <c r="WOU7233" s="2"/>
      <c r="WOV7233" s="2"/>
      <c r="WOW7233" s="2"/>
      <c r="WOX7233" s="2"/>
      <c r="WOY7233" s="2"/>
      <c r="WOZ7233" s="2"/>
      <c r="WPA7233" s="2"/>
      <c r="WPB7233" s="2"/>
      <c r="WPC7233" s="2"/>
      <c r="WPD7233" s="2"/>
      <c r="WPE7233" s="2"/>
      <c r="WPF7233" s="2"/>
      <c r="WPG7233" s="2"/>
      <c r="WPH7233" s="2"/>
      <c r="WPI7233" s="2"/>
      <c r="WPJ7233" s="2"/>
      <c r="WPK7233" s="2"/>
      <c r="WPL7233" s="2"/>
      <c r="WPM7233" s="2"/>
      <c r="WPN7233" s="2"/>
      <c r="WPO7233" s="2"/>
      <c r="WPP7233" s="2"/>
      <c r="WPQ7233" s="2"/>
      <c r="WPR7233" s="2"/>
      <c r="WPS7233" s="2"/>
      <c r="WPT7233" s="2"/>
      <c r="WPU7233" s="2"/>
      <c r="WPV7233" s="2"/>
      <c r="WPW7233" s="2"/>
      <c r="WPX7233" s="2"/>
      <c r="WPY7233" s="2"/>
      <c r="WPZ7233" s="2"/>
      <c r="WQA7233" s="2"/>
      <c r="WQB7233" s="2"/>
      <c r="WQC7233" s="2"/>
      <c r="WQD7233" s="2"/>
      <c r="WQE7233" s="2"/>
      <c r="WQF7233" s="2"/>
      <c r="WQG7233" s="2"/>
      <c r="WQH7233" s="2"/>
      <c r="WQI7233" s="2"/>
      <c r="WQJ7233" s="2"/>
      <c r="WQK7233" s="2"/>
      <c r="WQL7233" s="2"/>
      <c r="WQM7233" s="2"/>
      <c r="WQN7233" s="2"/>
      <c r="WQO7233" s="2"/>
      <c r="WQP7233" s="2"/>
      <c r="WQQ7233" s="2"/>
      <c r="WQR7233" s="2"/>
      <c r="WQS7233" s="2"/>
      <c r="WQT7233" s="2"/>
      <c r="WQU7233" s="2"/>
      <c r="WQV7233" s="2"/>
      <c r="WQW7233" s="2"/>
      <c r="WQX7233" s="2"/>
      <c r="WQY7233" s="2"/>
      <c r="WQZ7233" s="2"/>
      <c r="WRA7233" s="2"/>
      <c r="WRB7233" s="2"/>
      <c r="WRC7233" s="2"/>
      <c r="WRD7233" s="2"/>
      <c r="WRE7233" s="2"/>
      <c r="WRF7233" s="2"/>
      <c r="WRG7233" s="2"/>
      <c r="WRH7233" s="2"/>
      <c r="WRI7233" s="2"/>
      <c r="WRJ7233" s="2"/>
      <c r="WRK7233" s="2"/>
      <c r="WRL7233" s="2"/>
      <c r="WRM7233" s="2"/>
      <c r="WRN7233" s="2"/>
      <c r="WRO7233" s="2"/>
      <c r="WRP7233" s="2"/>
      <c r="WRQ7233" s="2"/>
      <c r="WRR7233" s="2"/>
      <c r="WRS7233" s="2"/>
      <c r="WRT7233" s="2"/>
      <c r="WRU7233" s="2"/>
      <c r="WRV7233" s="2"/>
      <c r="WRW7233" s="2"/>
      <c r="WRX7233" s="2"/>
      <c r="WRY7233" s="2"/>
      <c r="WRZ7233" s="2"/>
      <c r="WSA7233" s="2"/>
      <c r="WSB7233" s="2"/>
      <c r="WSC7233" s="2"/>
      <c r="WSD7233" s="2"/>
      <c r="WSE7233" s="2"/>
      <c r="WSF7233" s="2"/>
      <c r="WSG7233" s="2"/>
      <c r="WSH7233" s="2"/>
      <c r="WSI7233" s="2"/>
      <c r="WSJ7233" s="2"/>
      <c r="WSK7233" s="2"/>
      <c r="WSL7233" s="2"/>
      <c r="WSM7233" s="2"/>
      <c r="WSN7233" s="2"/>
      <c r="WSO7233" s="2"/>
      <c r="WSP7233" s="2"/>
      <c r="WSQ7233" s="2"/>
      <c r="WSR7233" s="2"/>
      <c r="WSS7233" s="2"/>
      <c r="WST7233" s="2"/>
      <c r="WSU7233" s="2"/>
      <c r="WSV7233" s="2"/>
      <c r="WSW7233" s="2"/>
      <c r="WSX7233" s="2"/>
      <c r="WSY7233" s="2"/>
      <c r="WSZ7233" s="2"/>
      <c r="WTA7233" s="2"/>
      <c r="WTB7233" s="2"/>
      <c r="WTC7233" s="2"/>
      <c r="WTD7233" s="2"/>
      <c r="WTE7233" s="2"/>
      <c r="WTF7233" s="2"/>
      <c r="WTG7233" s="2"/>
      <c r="WTH7233" s="2"/>
      <c r="WTI7233" s="2"/>
      <c r="WTJ7233" s="2"/>
      <c r="WTK7233" s="2"/>
      <c r="WTL7233" s="2"/>
      <c r="WTM7233" s="2"/>
      <c r="WTN7233" s="2"/>
      <c r="WTO7233" s="2"/>
      <c r="WTP7233" s="2"/>
      <c r="WTQ7233" s="2"/>
      <c r="WTR7233" s="2"/>
      <c r="WTS7233" s="2"/>
      <c r="WTT7233" s="2"/>
      <c r="WTU7233" s="2"/>
      <c r="WTV7233" s="2"/>
      <c r="WTW7233" s="2"/>
      <c r="WTX7233" s="2"/>
      <c r="WTY7233" s="2"/>
      <c r="WTZ7233" s="2"/>
      <c r="WUA7233" s="2"/>
      <c r="WUB7233" s="2"/>
      <c r="WUC7233" s="2"/>
      <c r="WUD7233" s="2"/>
      <c r="WUE7233" s="2"/>
      <c r="WUF7233" s="2"/>
      <c r="WUG7233" s="2"/>
      <c r="WUH7233" s="2"/>
      <c r="WUI7233" s="2"/>
      <c r="WUJ7233" s="2"/>
      <c r="WUK7233" s="2"/>
      <c r="WUL7233" s="2"/>
      <c r="WUM7233" s="2"/>
      <c r="WUN7233" s="2"/>
      <c r="WUO7233" s="2"/>
      <c r="WUP7233" s="2"/>
      <c r="WUQ7233" s="2"/>
      <c r="WUR7233" s="2"/>
      <c r="WUS7233" s="2"/>
      <c r="WUT7233" s="2"/>
      <c r="WUU7233" s="2"/>
      <c r="WUV7233" s="2"/>
      <c r="WUW7233" s="2"/>
      <c r="WUX7233" s="2"/>
      <c r="WUY7233" s="2"/>
      <c r="WUZ7233" s="2"/>
      <c r="WVA7233" s="2"/>
      <c r="WVB7233" s="2"/>
      <c r="WVC7233" s="2"/>
      <c r="WVD7233" s="2"/>
      <c r="WVE7233" s="2"/>
      <c r="WVF7233" s="2"/>
      <c r="WVG7233" s="2"/>
      <c r="WVH7233" s="2"/>
      <c r="WVI7233" s="2"/>
      <c r="WVJ7233" s="2"/>
      <c r="WVK7233" s="2"/>
      <c r="WVL7233" s="2"/>
      <c r="WVM7233" s="2"/>
      <c r="WVN7233" s="2"/>
      <c r="WVO7233" s="2"/>
      <c r="WVP7233" s="2"/>
      <c r="WVQ7233" s="2"/>
      <c r="WVR7233" s="2"/>
      <c r="WVS7233" s="2"/>
      <c r="WVT7233" s="2"/>
      <c r="WVU7233" s="2"/>
      <c r="WVV7233" s="2"/>
      <c r="WVW7233" s="2"/>
      <c r="WVX7233" s="2"/>
      <c r="WVY7233" s="2"/>
      <c r="WVZ7233" s="2"/>
      <c r="WWA7233" s="2"/>
      <c r="WWB7233" s="2"/>
      <c r="WWC7233" s="2"/>
      <c r="WWD7233" s="2"/>
      <c r="WWE7233" s="2"/>
      <c r="WWF7233" s="2"/>
      <c r="WWG7233" s="2"/>
      <c r="WWH7233" s="2"/>
      <c r="WWI7233" s="2"/>
      <c r="WWJ7233" s="2"/>
      <c r="WWK7233" s="2"/>
      <c r="WWL7233" s="2"/>
      <c r="WWM7233" s="2"/>
      <c r="WWN7233" s="2"/>
      <c r="WWO7233" s="2"/>
      <c r="WWP7233" s="2"/>
      <c r="WWQ7233" s="2"/>
      <c r="WWR7233" s="2"/>
      <c r="WWS7233" s="2"/>
      <c r="WWT7233" s="2"/>
      <c r="WWU7233" s="2"/>
      <c r="WWV7233" s="2"/>
      <c r="WWW7233" s="2"/>
      <c r="WWX7233" s="2"/>
      <c r="WWY7233" s="2"/>
      <c r="WWZ7233" s="2"/>
      <c r="WXA7233" s="2"/>
      <c r="WXB7233" s="2"/>
      <c r="WXC7233" s="2"/>
      <c r="WXD7233" s="2"/>
      <c r="WXE7233" s="2"/>
      <c r="WXF7233" s="2"/>
      <c r="WXG7233" s="2"/>
      <c r="WXH7233" s="2"/>
      <c r="WXI7233" s="2"/>
      <c r="WXJ7233" s="2"/>
      <c r="WXK7233" s="2"/>
      <c r="WXL7233" s="2"/>
      <c r="WXM7233" s="2"/>
      <c r="WXN7233" s="2"/>
      <c r="WXO7233" s="2"/>
      <c r="WXP7233" s="2"/>
      <c r="WXQ7233" s="2"/>
      <c r="WXR7233" s="2"/>
      <c r="WXS7233" s="2"/>
      <c r="WXT7233" s="2"/>
      <c r="WXU7233" s="2"/>
      <c r="WXV7233" s="2"/>
      <c r="WXW7233" s="2"/>
      <c r="WXX7233" s="2"/>
      <c r="WXY7233" s="2"/>
      <c r="WXZ7233" s="2"/>
      <c r="WYA7233" s="2"/>
      <c r="WYB7233" s="2"/>
      <c r="WYC7233" s="2"/>
      <c r="WYD7233" s="2"/>
      <c r="WYE7233" s="2"/>
      <c r="WYF7233" s="2"/>
      <c r="WYG7233" s="2"/>
      <c r="WYH7233" s="2"/>
      <c r="WYI7233" s="2"/>
      <c r="WYJ7233" s="2"/>
      <c r="WYK7233" s="2"/>
      <c r="WYL7233" s="2"/>
      <c r="WYM7233" s="2"/>
      <c r="WYN7233" s="2"/>
      <c r="WYO7233" s="2"/>
      <c r="WYP7233" s="2"/>
      <c r="WYQ7233" s="2"/>
      <c r="WYR7233" s="2"/>
      <c r="WYS7233" s="2"/>
      <c r="WYT7233" s="2"/>
      <c r="WYU7233" s="2"/>
      <c r="WYV7233" s="2"/>
      <c r="WYW7233" s="2"/>
      <c r="WYX7233" s="2"/>
      <c r="WYY7233" s="2"/>
      <c r="WYZ7233" s="2"/>
      <c r="WZA7233" s="2"/>
      <c r="WZB7233" s="2"/>
      <c r="WZC7233" s="2"/>
      <c r="WZD7233" s="2"/>
      <c r="WZE7233" s="2"/>
      <c r="WZF7233" s="2"/>
      <c r="WZG7233" s="2"/>
      <c r="WZH7233" s="2"/>
      <c r="WZI7233" s="2"/>
      <c r="WZJ7233" s="2"/>
      <c r="WZK7233" s="2"/>
      <c r="WZL7233" s="2"/>
      <c r="WZM7233" s="2"/>
      <c r="WZN7233" s="2"/>
      <c r="WZO7233" s="2"/>
      <c r="WZP7233" s="2"/>
      <c r="WZQ7233" s="2"/>
      <c r="WZR7233" s="2"/>
      <c r="WZS7233" s="2"/>
      <c r="WZT7233" s="2"/>
      <c r="WZU7233" s="2"/>
      <c r="WZV7233" s="2"/>
      <c r="WZW7233" s="2"/>
      <c r="WZX7233" s="2"/>
      <c r="WZY7233" s="2"/>
      <c r="WZZ7233" s="2"/>
      <c r="XAA7233" s="2"/>
      <c r="XAB7233" s="2"/>
      <c r="XAC7233" s="2"/>
      <c r="XAD7233" s="2"/>
      <c r="XAE7233" s="2"/>
      <c r="XAF7233" s="2"/>
      <c r="XAG7233" s="2"/>
      <c r="XAH7233" s="2"/>
      <c r="XAI7233" s="2"/>
      <c r="XAJ7233" s="2"/>
      <c r="XAK7233" s="2"/>
      <c r="XAL7233" s="2"/>
      <c r="XAM7233" s="2"/>
      <c r="XAN7233" s="2"/>
      <c r="XAO7233" s="2"/>
      <c r="XAP7233" s="2"/>
      <c r="XAQ7233" s="2"/>
      <c r="XAR7233" s="2"/>
      <c r="XAS7233" s="2"/>
      <c r="XAT7233" s="2"/>
      <c r="XAU7233" s="2"/>
      <c r="XAV7233" s="2"/>
      <c r="XAW7233" s="2"/>
      <c r="XAX7233" s="2"/>
      <c r="XAY7233" s="2"/>
      <c r="XAZ7233" s="2"/>
      <c r="XBA7233" s="2"/>
      <c r="XBB7233" s="2"/>
      <c r="XBC7233" s="2"/>
      <c r="XBD7233" s="2"/>
      <c r="XBE7233" s="2"/>
      <c r="XBF7233" s="2"/>
      <c r="XBG7233" s="2"/>
      <c r="XBH7233" s="2"/>
      <c r="XBI7233" s="2"/>
      <c r="XBJ7233" s="2"/>
      <c r="XBK7233" s="2"/>
      <c r="XBL7233" s="2"/>
      <c r="XBM7233" s="2"/>
      <c r="XBN7233" s="2"/>
      <c r="XBO7233" s="2"/>
      <c r="XBP7233" s="2"/>
      <c r="XBQ7233" s="2"/>
      <c r="XBR7233" s="2"/>
      <c r="XBS7233" s="2"/>
      <c r="XBT7233" s="2"/>
      <c r="XBU7233" s="2"/>
      <c r="XBV7233" s="2"/>
      <c r="XBW7233" s="2"/>
      <c r="XBX7233" s="2"/>
      <c r="XBY7233" s="2"/>
      <c r="XBZ7233" s="2"/>
      <c r="XCA7233" s="2"/>
      <c r="XCB7233" s="2"/>
      <c r="XCC7233" s="2"/>
      <c r="XCD7233" s="2"/>
      <c r="XCE7233" s="2"/>
      <c r="XCF7233" s="2"/>
      <c r="XCG7233" s="2"/>
      <c r="XCH7233" s="2"/>
      <c r="XCI7233" s="2"/>
      <c r="XCJ7233" s="2"/>
      <c r="XCK7233" s="2"/>
      <c r="XCL7233" s="2"/>
      <c r="XCM7233" s="2"/>
      <c r="XCN7233" s="2"/>
      <c r="XCO7233" s="2"/>
      <c r="XCP7233" s="2"/>
      <c r="XCQ7233" s="2"/>
      <c r="XCR7233" s="2"/>
      <c r="XCS7233" s="2"/>
      <c r="XCT7233" s="2"/>
      <c r="XCU7233" s="2"/>
      <c r="XCV7233" s="2"/>
      <c r="XCW7233" s="2"/>
      <c r="XCX7233" s="2"/>
      <c r="XCY7233" s="2"/>
      <c r="XCZ7233" s="2"/>
      <c r="XDA7233" s="2"/>
      <c r="XDB7233" s="2"/>
      <c r="XDC7233" s="2"/>
      <c r="XDD7233" s="2"/>
      <c r="XDE7233" s="2"/>
      <c r="XDF7233" s="2"/>
      <c r="XDG7233" s="2"/>
      <c r="XDH7233" s="2"/>
      <c r="XDI7233" s="2"/>
      <c r="XDJ7233" s="2"/>
      <c r="XDK7233" s="2"/>
      <c r="XDL7233" s="2"/>
      <c r="XDM7233" s="2"/>
      <c r="XDN7233" s="2"/>
      <c r="XDO7233" s="2"/>
      <c r="XDP7233" s="2"/>
      <c r="XDQ7233" s="2"/>
      <c r="XDR7233" s="2"/>
      <c r="XDS7233" s="2"/>
      <c r="XDT7233" s="2"/>
      <c r="XDU7233" s="2"/>
      <c r="XDV7233" s="2"/>
      <c r="XDW7233" s="2"/>
      <c r="XDX7233" s="2"/>
      <c r="XDY7233" s="2"/>
      <c r="XDZ7233" s="2"/>
      <c r="XEA7233" s="2"/>
      <c r="XEB7233" s="2"/>
      <c r="XEC7233" s="2"/>
      <c r="XED7233" s="2"/>
      <c r="XEE7233" s="2"/>
      <c r="XEF7233" s="2"/>
      <c r="XEG7233" s="2"/>
      <c r="XEH7233" s="2"/>
      <c r="XEI7233" s="2"/>
      <c r="XEJ7233" s="2"/>
      <c r="XEK7233" s="2"/>
      <c r="XEL7233" s="2"/>
      <c r="XEM7233" s="2"/>
      <c r="XEN7233" s="2"/>
      <c r="XEO7233" s="2"/>
      <c r="XEP7233" s="2"/>
      <c r="XEQ7233" s="2"/>
      <c r="XER7233" s="2"/>
      <c r="XES7233" s="2"/>
      <c r="XET7233" s="2"/>
      <c r="XEU7233" s="2"/>
      <c r="XEV7233" s="2"/>
      <c r="XEW7233" s="2"/>
      <c r="XEX7233" s="2"/>
      <c r="XEY7233" s="2"/>
      <c r="XEZ7233" s="2"/>
    </row>
    <row r="7234" spans="1:16380" ht="27" x14ac:dyDescent="0.25">
      <c r="A7234" s="10" t="s">
        <v>202</v>
      </c>
      <c r="B7234" s="10" t="s">
        <v>2551</v>
      </c>
      <c r="C7234" s="10" t="s">
        <v>60</v>
      </c>
      <c r="D7234" s="10" t="s">
        <v>37</v>
      </c>
      <c r="E7234" s="10" t="s">
        <v>34</v>
      </c>
      <c r="F7234" s="10">
        <v>248900</v>
      </c>
      <c r="G7234" s="10">
        <v>248900</v>
      </c>
      <c r="H7234" s="10" t="s">
        <v>114</v>
      </c>
      <c r="I7234" s="44"/>
      <c r="J7234" s="6"/>
      <c r="K7234" s="6"/>
      <c r="L7234" s="6"/>
      <c r="M7234" s="6"/>
      <c r="N7234" s="6"/>
      <c r="O7234" s="6"/>
      <c r="P7234" s="6"/>
      <c r="Q7234" s="6"/>
      <c r="R7234" s="6"/>
      <c r="S7234" s="6"/>
      <c r="T7234" s="6"/>
      <c r="U7234" s="6"/>
      <c r="V7234" s="6"/>
      <c r="W7234" s="6"/>
      <c r="X7234" s="6"/>
      <c r="Y7234" s="6"/>
      <c r="Z7234" s="6"/>
      <c r="AA7234" s="6"/>
      <c r="AB7234" s="9"/>
      <c r="AC7234" s="2"/>
      <c r="AD7234" s="2"/>
      <c r="AE7234" s="2"/>
      <c r="AF7234" s="2"/>
      <c r="AG7234" s="2"/>
      <c r="AH7234" s="2"/>
      <c r="AI7234" s="2"/>
      <c r="AJ7234" s="2"/>
      <c r="AK7234" s="2"/>
      <c r="AL7234" s="2"/>
      <c r="AM7234" s="2"/>
      <c r="AN7234" s="2"/>
      <c r="AO7234" s="2"/>
      <c r="AP7234" s="2"/>
      <c r="AQ7234" s="2"/>
      <c r="AR7234" s="2"/>
      <c r="AS7234" s="2"/>
      <c r="AT7234" s="2"/>
      <c r="AU7234" s="2"/>
      <c r="AV7234" s="2"/>
      <c r="AW7234" s="2"/>
      <c r="AX7234" s="2"/>
      <c r="AY7234" s="2"/>
      <c r="AZ7234" s="2"/>
      <c r="BA7234" s="2"/>
      <c r="BB7234" s="2"/>
      <c r="BC7234" s="2"/>
      <c r="BD7234" s="2"/>
      <c r="BE7234" s="2"/>
      <c r="BF7234" s="2"/>
      <c r="BG7234" s="2"/>
      <c r="BH7234" s="2"/>
      <c r="BI7234" s="2"/>
      <c r="BJ7234" s="2"/>
      <c r="BK7234" s="2"/>
      <c r="BL7234" s="2"/>
      <c r="BM7234" s="2"/>
      <c r="BN7234" s="2"/>
      <c r="BO7234" s="2"/>
      <c r="BP7234" s="2"/>
      <c r="BQ7234" s="2"/>
      <c r="BR7234" s="2"/>
      <c r="BS7234" s="2"/>
      <c r="BT7234" s="2"/>
      <c r="BU7234" s="2"/>
      <c r="BV7234" s="2"/>
      <c r="BW7234" s="2"/>
      <c r="BX7234" s="2"/>
      <c r="BY7234" s="2"/>
      <c r="BZ7234" s="2"/>
      <c r="CA7234" s="2"/>
      <c r="CB7234" s="2"/>
      <c r="CC7234" s="2"/>
      <c r="CD7234" s="2"/>
      <c r="CE7234" s="2"/>
      <c r="CF7234" s="2"/>
      <c r="CG7234" s="2"/>
      <c r="CH7234" s="2"/>
      <c r="CI7234" s="2"/>
      <c r="CJ7234" s="2"/>
      <c r="CK7234" s="2"/>
      <c r="CL7234" s="2"/>
      <c r="CM7234" s="2"/>
      <c r="CN7234" s="2"/>
      <c r="CO7234" s="2"/>
      <c r="CP7234" s="2"/>
      <c r="CQ7234" s="2"/>
      <c r="CR7234" s="2"/>
      <c r="CS7234" s="2"/>
      <c r="CT7234" s="2"/>
      <c r="CU7234" s="2"/>
      <c r="CV7234" s="2"/>
      <c r="CW7234" s="2"/>
      <c r="CX7234" s="2"/>
      <c r="CY7234" s="2"/>
      <c r="CZ7234" s="2"/>
      <c r="DA7234" s="2"/>
      <c r="DB7234" s="2"/>
      <c r="DC7234" s="2"/>
      <c r="DD7234" s="2"/>
      <c r="DE7234" s="2"/>
      <c r="DF7234" s="2"/>
      <c r="DG7234" s="2"/>
      <c r="DH7234" s="2"/>
      <c r="DI7234" s="2"/>
      <c r="DJ7234" s="2"/>
      <c r="DK7234" s="2"/>
      <c r="DL7234" s="2"/>
      <c r="DM7234" s="2"/>
      <c r="DN7234" s="2"/>
      <c r="DO7234" s="2"/>
      <c r="DP7234" s="2"/>
      <c r="DQ7234" s="2"/>
      <c r="DR7234" s="2"/>
      <c r="DS7234" s="2"/>
      <c r="DT7234" s="2"/>
      <c r="DU7234" s="2"/>
      <c r="DV7234" s="2"/>
      <c r="DW7234" s="2"/>
      <c r="DX7234" s="2"/>
      <c r="DY7234" s="2"/>
      <c r="DZ7234" s="2"/>
      <c r="EA7234" s="2"/>
      <c r="EB7234" s="2"/>
      <c r="EC7234" s="2"/>
      <c r="ED7234" s="2"/>
      <c r="EE7234" s="2"/>
      <c r="EF7234" s="2"/>
      <c r="EG7234" s="2"/>
      <c r="EH7234" s="2"/>
      <c r="EI7234" s="2"/>
      <c r="EJ7234" s="2"/>
      <c r="EK7234" s="2"/>
      <c r="EL7234" s="2"/>
      <c r="EM7234" s="2"/>
      <c r="EN7234" s="2"/>
      <c r="EO7234" s="2"/>
      <c r="EP7234" s="2"/>
      <c r="EQ7234" s="2"/>
      <c r="ER7234" s="2"/>
      <c r="ES7234" s="2"/>
      <c r="ET7234" s="2"/>
      <c r="EU7234" s="2"/>
      <c r="EV7234" s="2"/>
      <c r="EW7234" s="2"/>
      <c r="EX7234" s="2"/>
      <c r="EY7234" s="2"/>
      <c r="EZ7234" s="2"/>
      <c r="FA7234" s="2"/>
      <c r="FB7234" s="2"/>
      <c r="FC7234" s="2"/>
      <c r="FD7234" s="2"/>
      <c r="FE7234" s="2"/>
      <c r="FF7234" s="2"/>
      <c r="FG7234" s="2"/>
      <c r="FH7234" s="2"/>
      <c r="FI7234" s="2"/>
      <c r="FJ7234" s="2"/>
      <c r="FK7234" s="2"/>
      <c r="FL7234" s="2"/>
      <c r="FM7234" s="2"/>
      <c r="FN7234" s="2"/>
      <c r="FO7234" s="2"/>
      <c r="FP7234" s="2"/>
      <c r="FQ7234" s="2"/>
      <c r="FR7234" s="2"/>
      <c r="FS7234" s="2"/>
      <c r="FT7234" s="2"/>
      <c r="FU7234" s="2"/>
      <c r="FV7234" s="2"/>
      <c r="FW7234" s="2"/>
      <c r="FX7234" s="2"/>
      <c r="FY7234" s="2"/>
      <c r="FZ7234" s="2"/>
      <c r="GA7234" s="2"/>
      <c r="GB7234" s="2"/>
      <c r="GC7234" s="2"/>
      <c r="GD7234" s="2"/>
      <c r="GE7234" s="2"/>
      <c r="GF7234" s="2"/>
      <c r="GG7234" s="2"/>
      <c r="GH7234" s="2"/>
      <c r="GI7234" s="2"/>
      <c r="GJ7234" s="2"/>
      <c r="GK7234" s="2"/>
      <c r="GL7234" s="2"/>
      <c r="GM7234" s="2"/>
      <c r="GN7234" s="2"/>
      <c r="GO7234" s="2"/>
      <c r="GP7234" s="2"/>
      <c r="GQ7234" s="2"/>
      <c r="GR7234" s="2"/>
      <c r="GS7234" s="2"/>
      <c r="GT7234" s="2"/>
      <c r="GU7234" s="2"/>
      <c r="GV7234" s="2"/>
      <c r="GW7234" s="2"/>
      <c r="GX7234" s="2"/>
      <c r="GY7234" s="2"/>
      <c r="GZ7234" s="2"/>
      <c r="HA7234" s="2"/>
      <c r="HB7234" s="2"/>
      <c r="HC7234" s="2"/>
      <c r="HD7234" s="2"/>
      <c r="HE7234" s="2"/>
      <c r="HF7234" s="2"/>
      <c r="HG7234" s="2"/>
      <c r="HH7234" s="2"/>
      <c r="HI7234" s="2"/>
      <c r="HJ7234" s="2"/>
      <c r="HK7234" s="2"/>
      <c r="HL7234" s="2"/>
      <c r="HM7234" s="2"/>
      <c r="HN7234" s="2"/>
      <c r="HO7234" s="2"/>
      <c r="HP7234" s="2"/>
      <c r="HQ7234" s="2"/>
      <c r="HR7234" s="2"/>
      <c r="HS7234" s="2"/>
      <c r="HT7234" s="2"/>
      <c r="HU7234" s="2"/>
      <c r="HV7234" s="2"/>
      <c r="HW7234" s="2"/>
      <c r="HX7234" s="2"/>
      <c r="HY7234" s="2"/>
      <c r="HZ7234" s="2"/>
      <c r="IA7234" s="2"/>
      <c r="IB7234" s="2"/>
      <c r="IC7234" s="2"/>
      <c r="ID7234" s="2"/>
      <c r="IE7234" s="2"/>
      <c r="IF7234" s="2"/>
      <c r="IG7234" s="2"/>
      <c r="IH7234" s="2"/>
      <c r="II7234" s="2"/>
      <c r="IJ7234" s="2"/>
      <c r="IK7234" s="2"/>
      <c r="IL7234" s="2"/>
      <c r="IM7234" s="2"/>
      <c r="IN7234" s="2"/>
      <c r="IO7234" s="2"/>
      <c r="IP7234" s="2"/>
      <c r="IQ7234" s="2"/>
      <c r="IR7234" s="2"/>
      <c r="IS7234" s="2"/>
      <c r="IT7234" s="2"/>
      <c r="IU7234" s="2"/>
      <c r="IV7234" s="2"/>
      <c r="IW7234" s="2"/>
      <c r="IX7234" s="2"/>
      <c r="IY7234" s="2"/>
      <c r="IZ7234" s="2"/>
      <c r="JA7234" s="2"/>
      <c r="JB7234" s="2"/>
      <c r="JC7234" s="2"/>
      <c r="JD7234" s="2"/>
      <c r="JE7234" s="2"/>
      <c r="JF7234" s="2"/>
      <c r="JG7234" s="2"/>
      <c r="JH7234" s="2"/>
      <c r="JI7234" s="2"/>
      <c r="JJ7234" s="2"/>
      <c r="JK7234" s="2"/>
      <c r="JL7234" s="2"/>
      <c r="JM7234" s="2"/>
      <c r="JN7234" s="2"/>
      <c r="JO7234" s="2"/>
      <c r="JP7234" s="2"/>
      <c r="JQ7234" s="2"/>
      <c r="JR7234" s="2"/>
      <c r="JS7234" s="2"/>
      <c r="JT7234" s="2"/>
      <c r="JU7234" s="2"/>
      <c r="JV7234" s="2"/>
      <c r="JW7234" s="2"/>
      <c r="JX7234" s="2"/>
      <c r="JY7234" s="2"/>
      <c r="JZ7234" s="2"/>
      <c r="KA7234" s="2"/>
      <c r="KB7234" s="2"/>
      <c r="KC7234" s="2"/>
      <c r="KD7234" s="2"/>
      <c r="KE7234" s="2"/>
      <c r="KF7234" s="2"/>
      <c r="KG7234" s="2"/>
      <c r="KH7234" s="2"/>
      <c r="KI7234" s="2"/>
      <c r="KJ7234" s="2"/>
      <c r="KK7234" s="2"/>
      <c r="KL7234" s="2"/>
      <c r="KM7234" s="2"/>
      <c r="KN7234" s="2"/>
      <c r="KO7234" s="2"/>
      <c r="KP7234" s="2"/>
      <c r="KQ7234" s="2"/>
      <c r="KR7234" s="2"/>
      <c r="KS7234" s="2"/>
      <c r="KT7234" s="2"/>
      <c r="KU7234" s="2"/>
      <c r="KV7234" s="2"/>
      <c r="KW7234" s="2"/>
      <c r="KX7234" s="2"/>
      <c r="KY7234" s="2"/>
      <c r="KZ7234" s="2"/>
      <c r="LA7234" s="2"/>
      <c r="LB7234" s="2"/>
      <c r="LC7234" s="2"/>
      <c r="LD7234" s="2"/>
      <c r="LE7234" s="2"/>
      <c r="LF7234" s="2"/>
      <c r="LG7234" s="2"/>
      <c r="LH7234" s="2"/>
      <c r="LI7234" s="2"/>
      <c r="LJ7234" s="2"/>
      <c r="LK7234" s="2"/>
      <c r="LL7234" s="2"/>
      <c r="LM7234" s="2"/>
      <c r="LN7234" s="2"/>
      <c r="LO7234" s="2"/>
      <c r="LP7234" s="2"/>
      <c r="LQ7234" s="2"/>
      <c r="LR7234" s="2"/>
      <c r="LS7234" s="2"/>
      <c r="LT7234" s="2"/>
      <c r="LU7234" s="2"/>
      <c r="LV7234" s="2"/>
      <c r="LW7234" s="2"/>
      <c r="LX7234" s="2"/>
      <c r="LY7234" s="2"/>
      <c r="LZ7234" s="2"/>
      <c r="MA7234" s="2"/>
      <c r="MB7234" s="2"/>
      <c r="MC7234" s="2"/>
      <c r="MD7234" s="2"/>
      <c r="ME7234" s="2"/>
      <c r="MF7234" s="2"/>
      <c r="MG7234" s="2"/>
      <c r="MH7234" s="2"/>
      <c r="MI7234" s="2"/>
      <c r="MJ7234" s="2"/>
      <c r="MK7234" s="2"/>
      <c r="ML7234" s="2"/>
      <c r="MM7234" s="2"/>
      <c r="MN7234" s="2"/>
      <c r="MO7234" s="2"/>
      <c r="MP7234" s="2"/>
      <c r="MQ7234" s="2"/>
      <c r="MR7234" s="2"/>
      <c r="MS7234" s="2"/>
      <c r="MT7234" s="2"/>
      <c r="MU7234" s="2"/>
      <c r="MV7234" s="2"/>
      <c r="MW7234" s="2"/>
      <c r="MX7234" s="2"/>
      <c r="MY7234" s="2"/>
      <c r="MZ7234" s="2"/>
      <c r="NA7234" s="2"/>
      <c r="NB7234" s="2"/>
      <c r="NC7234" s="2"/>
      <c r="ND7234" s="2"/>
      <c r="NE7234" s="2"/>
      <c r="NF7234" s="2"/>
      <c r="NG7234" s="2"/>
      <c r="NH7234" s="2"/>
      <c r="NI7234" s="2"/>
      <c r="NJ7234" s="2"/>
      <c r="NK7234" s="2"/>
      <c r="NL7234" s="2"/>
      <c r="NM7234" s="2"/>
      <c r="NN7234" s="2"/>
      <c r="NO7234" s="2"/>
      <c r="NP7234" s="2"/>
      <c r="NQ7234" s="2"/>
      <c r="NR7234" s="2"/>
      <c r="NS7234" s="2"/>
      <c r="NT7234" s="2"/>
      <c r="NU7234" s="2"/>
      <c r="NV7234" s="2"/>
      <c r="NW7234" s="2"/>
      <c r="NX7234" s="2"/>
      <c r="NY7234" s="2"/>
      <c r="NZ7234" s="2"/>
      <c r="OA7234" s="2"/>
      <c r="OB7234" s="2"/>
      <c r="OC7234" s="2"/>
      <c r="OD7234" s="2"/>
      <c r="OE7234" s="2"/>
      <c r="OF7234" s="2"/>
      <c r="OG7234" s="2"/>
      <c r="OH7234" s="2"/>
      <c r="OI7234" s="2"/>
      <c r="OJ7234" s="2"/>
      <c r="OK7234" s="2"/>
      <c r="OL7234" s="2"/>
      <c r="OM7234" s="2"/>
      <c r="ON7234" s="2"/>
      <c r="OO7234" s="2"/>
      <c r="OP7234" s="2"/>
      <c r="OQ7234" s="2"/>
      <c r="OR7234" s="2"/>
      <c r="OS7234" s="2"/>
      <c r="OT7234" s="2"/>
      <c r="OU7234" s="2"/>
      <c r="OV7234" s="2"/>
      <c r="OW7234" s="2"/>
      <c r="OX7234" s="2"/>
      <c r="OY7234" s="2"/>
      <c r="OZ7234" s="2"/>
      <c r="PA7234" s="2"/>
      <c r="PB7234" s="2"/>
      <c r="PC7234" s="2"/>
      <c r="PD7234" s="2"/>
      <c r="PE7234" s="2"/>
      <c r="PF7234" s="2"/>
      <c r="PG7234" s="2"/>
      <c r="PH7234" s="2"/>
      <c r="PI7234" s="2"/>
      <c r="PJ7234" s="2"/>
      <c r="PK7234" s="2"/>
      <c r="PL7234" s="2"/>
      <c r="PM7234" s="2"/>
      <c r="PN7234" s="2"/>
      <c r="PO7234" s="2"/>
      <c r="PP7234" s="2"/>
      <c r="PQ7234" s="2"/>
      <c r="PR7234" s="2"/>
      <c r="PS7234" s="2"/>
      <c r="PT7234" s="2"/>
      <c r="PU7234" s="2"/>
      <c r="PV7234" s="2"/>
      <c r="PW7234" s="2"/>
      <c r="PX7234" s="2"/>
      <c r="PY7234" s="2"/>
      <c r="PZ7234" s="2"/>
      <c r="QA7234" s="2"/>
      <c r="QB7234" s="2"/>
      <c r="QC7234" s="2"/>
      <c r="QD7234" s="2"/>
      <c r="QE7234" s="2"/>
      <c r="QF7234" s="2"/>
      <c r="QG7234" s="2"/>
      <c r="QH7234" s="2"/>
      <c r="QI7234" s="2"/>
      <c r="QJ7234" s="2"/>
      <c r="QK7234" s="2"/>
      <c r="QL7234" s="2"/>
      <c r="QM7234" s="2"/>
      <c r="QN7234" s="2"/>
      <c r="QO7234" s="2"/>
      <c r="QP7234" s="2"/>
      <c r="QQ7234" s="2"/>
      <c r="QR7234" s="2"/>
      <c r="QS7234" s="2"/>
      <c r="QT7234" s="2"/>
      <c r="QU7234" s="2"/>
      <c r="QV7234" s="2"/>
      <c r="QW7234" s="2"/>
      <c r="QX7234" s="2"/>
      <c r="QY7234" s="2"/>
      <c r="QZ7234" s="2"/>
      <c r="RA7234" s="2"/>
      <c r="RB7234" s="2"/>
      <c r="RC7234" s="2"/>
      <c r="RD7234" s="2"/>
      <c r="RE7234" s="2"/>
      <c r="RF7234" s="2"/>
      <c r="RG7234" s="2"/>
      <c r="RH7234" s="2"/>
      <c r="RI7234" s="2"/>
      <c r="RJ7234" s="2"/>
      <c r="RK7234" s="2"/>
      <c r="RL7234" s="2"/>
      <c r="RM7234" s="2"/>
      <c r="RN7234" s="2"/>
      <c r="RO7234" s="2"/>
      <c r="RP7234" s="2"/>
      <c r="RQ7234" s="2"/>
      <c r="RR7234" s="2"/>
      <c r="RS7234" s="2"/>
      <c r="RT7234" s="2"/>
      <c r="RU7234" s="2"/>
      <c r="RV7234" s="2"/>
      <c r="RW7234" s="2"/>
      <c r="RX7234" s="2"/>
      <c r="RY7234" s="2"/>
      <c r="RZ7234" s="2"/>
      <c r="SA7234" s="2"/>
      <c r="SB7234" s="2"/>
      <c r="SC7234" s="2"/>
      <c r="SD7234" s="2"/>
      <c r="SE7234" s="2"/>
      <c r="SF7234" s="2"/>
      <c r="SG7234" s="2"/>
      <c r="SH7234" s="2"/>
      <c r="SI7234" s="2"/>
      <c r="SJ7234" s="2"/>
      <c r="SK7234" s="2"/>
      <c r="SL7234" s="2"/>
      <c r="SM7234" s="2"/>
      <c r="SN7234" s="2"/>
      <c r="SO7234" s="2"/>
      <c r="SP7234" s="2"/>
      <c r="SQ7234" s="2"/>
      <c r="SR7234" s="2"/>
      <c r="SS7234" s="2"/>
      <c r="ST7234" s="2"/>
      <c r="SU7234" s="2"/>
      <c r="SV7234" s="2"/>
      <c r="SW7234" s="2"/>
      <c r="SX7234" s="2"/>
      <c r="SY7234" s="2"/>
      <c r="SZ7234" s="2"/>
      <c r="TA7234" s="2"/>
      <c r="TB7234" s="2"/>
      <c r="TC7234" s="2"/>
      <c r="TD7234" s="2"/>
      <c r="TE7234" s="2"/>
      <c r="TF7234" s="2"/>
      <c r="TG7234" s="2"/>
      <c r="TH7234" s="2"/>
      <c r="TI7234" s="2"/>
      <c r="TJ7234" s="2"/>
      <c r="TK7234" s="2"/>
      <c r="TL7234" s="2"/>
      <c r="TM7234" s="2"/>
      <c r="TN7234" s="2"/>
      <c r="TO7234" s="2"/>
      <c r="TP7234" s="2"/>
      <c r="TQ7234" s="2"/>
      <c r="TR7234" s="2"/>
      <c r="TS7234" s="2"/>
      <c r="TT7234" s="2"/>
      <c r="TU7234" s="2"/>
      <c r="TV7234" s="2"/>
      <c r="TW7234" s="2"/>
      <c r="TX7234" s="2"/>
      <c r="TY7234" s="2"/>
      <c r="TZ7234" s="2"/>
      <c r="UA7234" s="2"/>
      <c r="UB7234" s="2"/>
      <c r="UC7234" s="2"/>
      <c r="UD7234" s="2"/>
      <c r="UE7234" s="2"/>
      <c r="UF7234" s="2"/>
      <c r="UG7234" s="2"/>
      <c r="UH7234" s="2"/>
      <c r="UI7234" s="2"/>
      <c r="UJ7234" s="2"/>
      <c r="UK7234" s="2"/>
      <c r="UL7234" s="2"/>
      <c r="UM7234" s="2"/>
      <c r="UN7234" s="2"/>
      <c r="UO7234" s="2"/>
      <c r="UP7234" s="2"/>
      <c r="UQ7234" s="2"/>
      <c r="UR7234" s="2"/>
      <c r="US7234" s="2"/>
      <c r="UT7234" s="2"/>
      <c r="UU7234" s="2"/>
      <c r="UV7234" s="2"/>
      <c r="UW7234" s="2"/>
      <c r="UX7234" s="2"/>
      <c r="UY7234" s="2"/>
      <c r="UZ7234" s="2"/>
      <c r="VA7234" s="2"/>
      <c r="VB7234" s="2"/>
      <c r="VC7234" s="2"/>
      <c r="VD7234" s="2"/>
      <c r="VE7234" s="2"/>
      <c r="VF7234" s="2"/>
      <c r="VG7234" s="2"/>
      <c r="VH7234" s="2"/>
      <c r="VI7234" s="2"/>
      <c r="VJ7234" s="2"/>
      <c r="VK7234" s="2"/>
      <c r="VL7234" s="2"/>
      <c r="VM7234" s="2"/>
      <c r="VN7234" s="2"/>
      <c r="VO7234" s="2"/>
      <c r="VP7234" s="2"/>
      <c r="VQ7234" s="2"/>
      <c r="VR7234" s="2"/>
      <c r="VS7234" s="2"/>
      <c r="VT7234" s="2"/>
      <c r="VU7234" s="2"/>
      <c r="VV7234" s="2"/>
      <c r="VW7234" s="2"/>
      <c r="VX7234" s="2"/>
      <c r="VY7234" s="2"/>
      <c r="VZ7234" s="2"/>
      <c r="WA7234" s="2"/>
      <c r="WB7234" s="2"/>
      <c r="WC7234" s="2"/>
      <c r="WD7234" s="2"/>
      <c r="WE7234" s="2"/>
      <c r="WF7234" s="2"/>
      <c r="WG7234" s="2"/>
      <c r="WH7234" s="2"/>
      <c r="WI7234" s="2"/>
      <c r="WJ7234" s="2"/>
      <c r="WK7234" s="2"/>
      <c r="WL7234" s="2"/>
      <c r="WM7234" s="2"/>
      <c r="WN7234" s="2"/>
      <c r="WO7234" s="2"/>
      <c r="WP7234" s="2"/>
      <c r="WQ7234" s="2"/>
      <c r="WR7234" s="2"/>
      <c r="WS7234" s="2"/>
      <c r="WT7234" s="2"/>
      <c r="WU7234" s="2"/>
      <c r="WV7234" s="2"/>
      <c r="WW7234" s="2"/>
      <c r="WX7234" s="2"/>
      <c r="WY7234" s="2"/>
      <c r="WZ7234" s="2"/>
      <c r="XA7234" s="2"/>
      <c r="XB7234" s="2"/>
      <c r="XC7234" s="2"/>
      <c r="XD7234" s="2"/>
      <c r="XE7234" s="2"/>
      <c r="XF7234" s="2"/>
      <c r="XG7234" s="2"/>
      <c r="XH7234" s="2"/>
      <c r="XI7234" s="2"/>
      <c r="XJ7234" s="2"/>
      <c r="XK7234" s="2"/>
      <c r="XL7234" s="2"/>
      <c r="XM7234" s="2"/>
      <c r="XN7234" s="2"/>
      <c r="XO7234" s="2"/>
      <c r="XP7234" s="2"/>
      <c r="XQ7234" s="2"/>
      <c r="XR7234" s="2"/>
      <c r="XS7234" s="2"/>
      <c r="XT7234" s="2"/>
      <c r="XU7234" s="2"/>
      <c r="XV7234" s="2"/>
      <c r="XW7234" s="2"/>
      <c r="XX7234" s="2"/>
      <c r="XY7234" s="2"/>
      <c r="XZ7234" s="2"/>
      <c r="YA7234" s="2"/>
      <c r="YB7234" s="2"/>
      <c r="YC7234" s="2"/>
      <c r="YD7234" s="2"/>
      <c r="YE7234" s="2"/>
      <c r="YF7234" s="2"/>
      <c r="YG7234" s="2"/>
      <c r="YH7234" s="2"/>
      <c r="YI7234" s="2"/>
      <c r="YJ7234" s="2"/>
      <c r="YK7234" s="2"/>
      <c r="YL7234" s="2"/>
      <c r="YM7234" s="2"/>
      <c r="YN7234" s="2"/>
      <c r="YO7234" s="2"/>
      <c r="YP7234" s="2"/>
      <c r="YQ7234" s="2"/>
      <c r="YR7234" s="2"/>
      <c r="YS7234" s="2"/>
      <c r="YT7234" s="2"/>
      <c r="YU7234" s="2"/>
      <c r="YV7234" s="2"/>
      <c r="YW7234" s="2"/>
      <c r="YX7234" s="2"/>
      <c r="YY7234" s="2"/>
      <c r="YZ7234" s="2"/>
      <c r="ZA7234" s="2"/>
      <c r="ZB7234" s="2"/>
      <c r="ZC7234" s="2"/>
      <c r="ZD7234" s="2"/>
      <c r="ZE7234" s="2"/>
      <c r="ZF7234" s="2"/>
      <c r="ZG7234" s="2"/>
      <c r="ZH7234" s="2"/>
      <c r="ZI7234" s="2"/>
      <c r="ZJ7234" s="2"/>
      <c r="ZK7234" s="2"/>
      <c r="ZL7234" s="2"/>
      <c r="ZM7234" s="2"/>
      <c r="ZN7234" s="2"/>
      <c r="ZO7234" s="2"/>
      <c r="ZP7234" s="2"/>
      <c r="ZQ7234" s="2"/>
      <c r="ZR7234" s="2"/>
      <c r="ZS7234" s="2"/>
      <c r="ZT7234" s="2"/>
      <c r="ZU7234" s="2"/>
      <c r="ZV7234" s="2"/>
      <c r="ZW7234" s="2"/>
      <c r="ZX7234" s="2"/>
      <c r="ZY7234" s="2"/>
      <c r="ZZ7234" s="2"/>
      <c r="AAA7234" s="2"/>
      <c r="AAB7234" s="2"/>
      <c r="AAC7234" s="2"/>
      <c r="AAD7234" s="2"/>
      <c r="AAE7234" s="2"/>
      <c r="AAF7234" s="2"/>
      <c r="AAG7234" s="2"/>
      <c r="AAH7234" s="2"/>
      <c r="AAI7234" s="2"/>
      <c r="AAJ7234" s="2"/>
      <c r="AAK7234" s="2"/>
      <c r="AAL7234" s="2"/>
      <c r="AAM7234" s="2"/>
      <c r="AAN7234" s="2"/>
      <c r="AAO7234" s="2"/>
      <c r="AAP7234" s="2"/>
      <c r="AAQ7234" s="2"/>
      <c r="AAR7234" s="2"/>
      <c r="AAS7234" s="2"/>
      <c r="AAT7234" s="2"/>
      <c r="AAU7234" s="2"/>
      <c r="AAV7234" s="2"/>
      <c r="AAW7234" s="2"/>
      <c r="AAX7234" s="2"/>
      <c r="AAY7234" s="2"/>
      <c r="AAZ7234" s="2"/>
      <c r="ABA7234" s="2"/>
      <c r="ABB7234" s="2"/>
      <c r="ABC7234" s="2"/>
      <c r="ABD7234" s="2"/>
      <c r="ABE7234" s="2"/>
      <c r="ABF7234" s="2"/>
      <c r="ABG7234" s="2"/>
      <c r="ABH7234" s="2"/>
      <c r="ABI7234" s="2"/>
      <c r="ABJ7234" s="2"/>
      <c r="ABK7234" s="2"/>
      <c r="ABL7234" s="2"/>
      <c r="ABM7234" s="2"/>
      <c r="ABN7234" s="2"/>
      <c r="ABO7234" s="2"/>
      <c r="ABP7234" s="2"/>
      <c r="ABQ7234" s="2"/>
      <c r="ABR7234" s="2"/>
      <c r="ABS7234" s="2"/>
      <c r="ABT7234" s="2"/>
      <c r="ABU7234" s="2"/>
      <c r="ABV7234" s="2"/>
      <c r="ABW7234" s="2"/>
      <c r="ABX7234" s="2"/>
      <c r="ABY7234" s="2"/>
      <c r="ABZ7234" s="2"/>
      <c r="ACA7234" s="2"/>
      <c r="ACB7234" s="2"/>
      <c r="ACC7234" s="2"/>
      <c r="ACD7234" s="2"/>
      <c r="ACE7234" s="2"/>
      <c r="ACF7234" s="2"/>
      <c r="ACG7234" s="2"/>
      <c r="ACH7234" s="2"/>
      <c r="ACI7234" s="2"/>
      <c r="ACJ7234" s="2"/>
      <c r="ACK7234" s="2"/>
      <c r="ACL7234" s="2"/>
      <c r="ACM7234" s="2"/>
      <c r="ACN7234" s="2"/>
      <c r="ACO7234" s="2"/>
      <c r="ACP7234" s="2"/>
      <c r="ACQ7234" s="2"/>
      <c r="ACR7234" s="2"/>
      <c r="ACS7234" s="2"/>
      <c r="ACT7234" s="2"/>
      <c r="ACU7234" s="2"/>
      <c r="ACV7234" s="2"/>
      <c r="ACW7234" s="2"/>
      <c r="ACX7234" s="2"/>
      <c r="ACY7234" s="2"/>
      <c r="ACZ7234" s="2"/>
      <c r="ADA7234" s="2"/>
      <c r="ADB7234" s="2"/>
      <c r="ADC7234" s="2"/>
      <c r="ADD7234" s="2"/>
      <c r="ADE7234" s="2"/>
      <c r="ADF7234" s="2"/>
      <c r="ADG7234" s="2"/>
      <c r="ADH7234" s="2"/>
      <c r="ADI7234" s="2"/>
      <c r="ADJ7234" s="2"/>
      <c r="ADK7234" s="2"/>
      <c r="ADL7234" s="2"/>
      <c r="ADM7234" s="2"/>
      <c r="ADN7234" s="2"/>
      <c r="ADO7234" s="2"/>
      <c r="ADP7234" s="2"/>
      <c r="ADQ7234" s="2"/>
      <c r="ADR7234" s="2"/>
      <c r="ADS7234" s="2"/>
      <c r="ADT7234" s="2"/>
      <c r="ADU7234" s="2"/>
      <c r="ADV7234" s="2"/>
      <c r="ADW7234" s="2"/>
      <c r="ADX7234" s="2"/>
      <c r="ADY7234" s="2"/>
      <c r="ADZ7234" s="2"/>
      <c r="AEA7234" s="2"/>
      <c r="AEB7234" s="2"/>
      <c r="AEC7234" s="2"/>
      <c r="AED7234" s="2"/>
      <c r="AEE7234" s="2"/>
      <c r="AEF7234" s="2"/>
      <c r="AEG7234" s="2"/>
      <c r="AEH7234" s="2"/>
      <c r="AEI7234" s="2"/>
      <c r="AEJ7234" s="2"/>
      <c r="AEK7234" s="2"/>
      <c r="AEL7234" s="2"/>
      <c r="AEM7234" s="2"/>
      <c r="AEN7234" s="2"/>
      <c r="AEO7234" s="2"/>
      <c r="AEP7234" s="2"/>
      <c r="AEQ7234" s="2"/>
      <c r="AER7234" s="2"/>
      <c r="AES7234" s="2"/>
      <c r="AET7234" s="2"/>
      <c r="AEU7234" s="2"/>
      <c r="AEV7234" s="2"/>
      <c r="AEW7234" s="2"/>
      <c r="AEX7234" s="2"/>
      <c r="AEY7234" s="2"/>
      <c r="AEZ7234" s="2"/>
      <c r="AFA7234" s="2"/>
      <c r="AFB7234" s="2"/>
      <c r="AFC7234" s="2"/>
      <c r="AFD7234" s="2"/>
      <c r="AFE7234" s="2"/>
      <c r="AFF7234" s="2"/>
      <c r="AFG7234" s="2"/>
      <c r="AFH7234" s="2"/>
      <c r="AFI7234" s="2"/>
      <c r="AFJ7234" s="2"/>
      <c r="AFK7234" s="2"/>
      <c r="AFL7234" s="2"/>
      <c r="AFM7234" s="2"/>
      <c r="AFN7234" s="2"/>
      <c r="AFO7234" s="2"/>
      <c r="AFP7234" s="2"/>
      <c r="AFQ7234" s="2"/>
      <c r="AFR7234" s="2"/>
      <c r="AFS7234" s="2"/>
      <c r="AFT7234" s="2"/>
      <c r="AFU7234" s="2"/>
      <c r="AFV7234" s="2"/>
      <c r="AFW7234" s="2"/>
      <c r="AFX7234" s="2"/>
      <c r="AFY7234" s="2"/>
      <c r="AFZ7234" s="2"/>
      <c r="AGA7234" s="2"/>
      <c r="AGB7234" s="2"/>
      <c r="AGC7234" s="2"/>
      <c r="AGD7234" s="2"/>
      <c r="AGE7234" s="2"/>
      <c r="AGF7234" s="2"/>
      <c r="AGG7234" s="2"/>
      <c r="AGH7234" s="2"/>
      <c r="AGI7234" s="2"/>
      <c r="AGJ7234" s="2"/>
      <c r="AGK7234" s="2"/>
      <c r="AGL7234" s="2"/>
      <c r="AGM7234" s="2"/>
      <c r="AGN7234" s="2"/>
      <c r="AGO7234" s="2"/>
      <c r="AGP7234" s="2"/>
      <c r="AGQ7234" s="2"/>
      <c r="AGR7234" s="2"/>
      <c r="AGS7234" s="2"/>
      <c r="AGT7234" s="2"/>
      <c r="AGU7234" s="2"/>
      <c r="AGV7234" s="2"/>
      <c r="AGW7234" s="2"/>
      <c r="AGX7234" s="2"/>
      <c r="AGY7234" s="2"/>
      <c r="AGZ7234" s="2"/>
      <c r="AHA7234" s="2"/>
      <c r="AHB7234" s="2"/>
      <c r="AHC7234" s="2"/>
      <c r="AHD7234" s="2"/>
      <c r="AHE7234" s="2"/>
      <c r="AHF7234" s="2"/>
      <c r="AHG7234" s="2"/>
      <c r="AHH7234" s="2"/>
      <c r="AHI7234" s="2"/>
      <c r="AHJ7234" s="2"/>
      <c r="AHK7234" s="2"/>
      <c r="AHL7234" s="2"/>
      <c r="AHM7234" s="2"/>
      <c r="AHN7234" s="2"/>
      <c r="AHO7234" s="2"/>
      <c r="AHP7234" s="2"/>
      <c r="AHQ7234" s="2"/>
      <c r="AHR7234" s="2"/>
      <c r="AHS7234" s="2"/>
      <c r="AHT7234" s="2"/>
      <c r="AHU7234" s="2"/>
      <c r="AHV7234" s="2"/>
      <c r="AHW7234" s="2"/>
      <c r="AHX7234" s="2"/>
      <c r="AHY7234" s="2"/>
      <c r="AHZ7234" s="2"/>
      <c r="AIA7234" s="2"/>
      <c r="AIB7234" s="2"/>
      <c r="AIC7234" s="2"/>
      <c r="AID7234" s="2"/>
      <c r="AIE7234" s="2"/>
      <c r="AIF7234" s="2"/>
      <c r="AIG7234" s="2"/>
      <c r="AIH7234" s="2"/>
      <c r="AII7234" s="2"/>
      <c r="AIJ7234" s="2"/>
      <c r="AIK7234" s="2"/>
      <c r="AIL7234" s="2"/>
      <c r="AIM7234" s="2"/>
      <c r="AIN7234" s="2"/>
      <c r="AIO7234" s="2"/>
      <c r="AIP7234" s="2"/>
      <c r="AIQ7234" s="2"/>
      <c r="AIR7234" s="2"/>
      <c r="AIS7234" s="2"/>
      <c r="AIT7234" s="2"/>
      <c r="AIU7234" s="2"/>
      <c r="AIV7234" s="2"/>
      <c r="AIW7234" s="2"/>
      <c r="AIX7234" s="2"/>
      <c r="AIY7234" s="2"/>
      <c r="AIZ7234" s="2"/>
      <c r="AJA7234" s="2"/>
      <c r="AJB7234" s="2"/>
      <c r="AJC7234" s="2"/>
      <c r="AJD7234" s="2"/>
      <c r="AJE7234" s="2"/>
      <c r="AJF7234" s="2"/>
      <c r="AJG7234" s="2"/>
      <c r="AJH7234" s="2"/>
      <c r="AJI7234" s="2"/>
      <c r="AJJ7234" s="2"/>
      <c r="AJK7234" s="2"/>
      <c r="AJL7234" s="2"/>
      <c r="AJM7234" s="2"/>
      <c r="AJN7234" s="2"/>
      <c r="AJO7234" s="2"/>
      <c r="AJP7234" s="2"/>
      <c r="AJQ7234" s="2"/>
      <c r="AJR7234" s="2"/>
      <c r="AJS7234" s="2"/>
      <c r="AJT7234" s="2"/>
      <c r="AJU7234" s="2"/>
      <c r="AJV7234" s="2"/>
      <c r="AJW7234" s="2"/>
      <c r="AJX7234" s="2"/>
      <c r="AJY7234" s="2"/>
      <c r="AJZ7234" s="2"/>
      <c r="AKA7234" s="2"/>
      <c r="AKB7234" s="2"/>
      <c r="AKC7234" s="2"/>
      <c r="AKD7234" s="2"/>
      <c r="AKE7234" s="2"/>
      <c r="AKF7234" s="2"/>
      <c r="AKG7234" s="2"/>
      <c r="AKH7234" s="2"/>
      <c r="AKI7234" s="2"/>
      <c r="AKJ7234" s="2"/>
      <c r="AKK7234" s="2"/>
      <c r="AKL7234" s="2"/>
      <c r="AKM7234" s="2"/>
      <c r="AKN7234" s="2"/>
      <c r="AKO7234" s="2"/>
      <c r="AKP7234" s="2"/>
      <c r="AKQ7234" s="2"/>
      <c r="AKR7234" s="2"/>
      <c r="AKS7234" s="2"/>
      <c r="AKT7234" s="2"/>
      <c r="AKU7234" s="2"/>
      <c r="AKV7234" s="2"/>
      <c r="AKW7234" s="2"/>
      <c r="AKX7234" s="2"/>
      <c r="AKY7234" s="2"/>
      <c r="AKZ7234" s="2"/>
      <c r="ALA7234" s="2"/>
      <c r="ALB7234" s="2"/>
      <c r="ALC7234" s="2"/>
      <c r="ALD7234" s="2"/>
      <c r="ALE7234" s="2"/>
      <c r="ALF7234" s="2"/>
      <c r="ALG7234" s="2"/>
      <c r="ALH7234" s="2"/>
      <c r="ALI7234" s="2"/>
      <c r="ALJ7234" s="2"/>
      <c r="ALK7234" s="2"/>
      <c r="ALL7234" s="2"/>
      <c r="ALM7234" s="2"/>
      <c r="ALN7234" s="2"/>
      <c r="ALO7234" s="2"/>
      <c r="ALP7234" s="2"/>
      <c r="ALQ7234" s="2"/>
      <c r="ALR7234" s="2"/>
      <c r="ALS7234" s="2"/>
      <c r="ALT7234" s="2"/>
      <c r="ALU7234" s="2"/>
      <c r="ALV7234" s="2"/>
      <c r="ALW7234" s="2"/>
      <c r="ALX7234" s="2"/>
      <c r="ALY7234" s="2"/>
      <c r="ALZ7234" s="2"/>
      <c r="AMA7234" s="2"/>
      <c r="AMB7234" s="2"/>
      <c r="AMC7234" s="2"/>
      <c r="AMD7234" s="2"/>
      <c r="AME7234" s="2"/>
      <c r="AMF7234" s="2"/>
      <c r="AMG7234" s="2"/>
      <c r="AMH7234" s="2"/>
      <c r="AMI7234" s="2"/>
      <c r="AMJ7234" s="2"/>
      <c r="AMK7234" s="2"/>
      <c r="AML7234" s="2"/>
      <c r="AMM7234" s="2"/>
      <c r="AMN7234" s="2"/>
      <c r="AMO7234" s="2"/>
      <c r="AMP7234" s="2"/>
      <c r="AMQ7234" s="2"/>
      <c r="AMR7234" s="2"/>
      <c r="AMS7234" s="2"/>
      <c r="AMT7234" s="2"/>
      <c r="AMU7234" s="2"/>
      <c r="AMV7234" s="2"/>
      <c r="AMW7234" s="2"/>
      <c r="AMX7234" s="2"/>
      <c r="AMY7234" s="2"/>
      <c r="AMZ7234" s="2"/>
      <c r="ANA7234" s="2"/>
      <c r="ANB7234" s="2"/>
      <c r="ANC7234" s="2"/>
      <c r="AND7234" s="2"/>
      <c r="ANE7234" s="2"/>
      <c r="ANF7234" s="2"/>
      <c r="ANG7234" s="2"/>
      <c r="ANH7234" s="2"/>
      <c r="ANI7234" s="2"/>
      <c r="ANJ7234" s="2"/>
      <c r="ANK7234" s="2"/>
      <c r="ANL7234" s="2"/>
      <c r="ANM7234" s="2"/>
      <c r="ANN7234" s="2"/>
      <c r="ANO7234" s="2"/>
      <c r="ANP7234" s="2"/>
      <c r="ANQ7234" s="2"/>
      <c r="ANR7234" s="2"/>
      <c r="ANS7234" s="2"/>
      <c r="ANT7234" s="2"/>
      <c r="ANU7234" s="2"/>
      <c r="ANV7234" s="2"/>
      <c r="ANW7234" s="2"/>
      <c r="ANX7234" s="2"/>
      <c r="ANY7234" s="2"/>
      <c r="ANZ7234" s="2"/>
      <c r="AOA7234" s="2"/>
      <c r="AOB7234" s="2"/>
      <c r="AOC7234" s="2"/>
      <c r="AOD7234" s="2"/>
      <c r="AOE7234" s="2"/>
      <c r="AOF7234" s="2"/>
      <c r="AOG7234" s="2"/>
      <c r="AOH7234" s="2"/>
      <c r="AOI7234" s="2"/>
      <c r="AOJ7234" s="2"/>
      <c r="AOK7234" s="2"/>
      <c r="AOL7234" s="2"/>
      <c r="AOM7234" s="2"/>
      <c r="AON7234" s="2"/>
      <c r="AOO7234" s="2"/>
      <c r="AOP7234" s="2"/>
      <c r="AOQ7234" s="2"/>
      <c r="AOR7234" s="2"/>
      <c r="AOS7234" s="2"/>
      <c r="AOT7234" s="2"/>
      <c r="AOU7234" s="2"/>
      <c r="AOV7234" s="2"/>
      <c r="AOW7234" s="2"/>
      <c r="AOX7234" s="2"/>
      <c r="AOY7234" s="2"/>
      <c r="AOZ7234" s="2"/>
      <c r="APA7234" s="2"/>
      <c r="APB7234" s="2"/>
      <c r="APC7234" s="2"/>
      <c r="APD7234" s="2"/>
      <c r="APE7234" s="2"/>
      <c r="APF7234" s="2"/>
      <c r="APG7234" s="2"/>
      <c r="APH7234" s="2"/>
      <c r="API7234" s="2"/>
      <c r="APJ7234" s="2"/>
      <c r="APK7234" s="2"/>
      <c r="APL7234" s="2"/>
      <c r="APM7234" s="2"/>
      <c r="APN7234" s="2"/>
      <c r="APO7234" s="2"/>
      <c r="APP7234" s="2"/>
      <c r="APQ7234" s="2"/>
      <c r="APR7234" s="2"/>
      <c r="APS7234" s="2"/>
      <c r="APT7234" s="2"/>
      <c r="APU7234" s="2"/>
      <c r="APV7234" s="2"/>
      <c r="APW7234" s="2"/>
      <c r="APX7234" s="2"/>
      <c r="APY7234" s="2"/>
      <c r="APZ7234" s="2"/>
      <c r="AQA7234" s="2"/>
      <c r="AQB7234" s="2"/>
      <c r="AQC7234" s="2"/>
      <c r="AQD7234" s="2"/>
      <c r="AQE7234" s="2"/>
      <c r="AQF7234" s="2"/>
      <c r="AQG7234" s="2"/>
      <c r="AQH7234" s="2"/>
      <c r="AQI7234" s="2"/>
      <c r="AQJ7234" s="2"/>
      <c r="AQK7234" s="2"/>
      <c r="AQL7234" s="2"/>
      <c r="AQM7234" s="2"/>
      <c r="AQN7234" s="2"/>
      <c r="AQO7234" s="2"/>
      <c r="AQP7234" s="2"/>
      <c r="AQQ7234" s="2"/>
      <c r="AQR7234" s="2"/>
      <c r="AQS7234" s="2"/>
      <c r="AQT7234" s="2"/>
      <c r="AQU7234" s="2"/>
      <c r="AQV7234" s="2"/>
      <c r="AQW7234" s="2"/>
      <c r="AQX7234" s="2"/>
      <c r="AQY7234" s="2"/>
      <c r="AQZ7234" s="2"/>
      <c r="ARA7234" s="2"/>
      <c r="ARB7234" s="2"/>
      <c r="ARC7234" s="2"/>
      <c r="ARD7234" s="2"/>
      <c r="ARE7234" s="2"/>
      <c r="ARF7234" s="2"/>
      <c r="ARG7234" s="2"/>
      <c r="ARH7234" s="2"/>
      <c r="ARI7234" s="2"/>
      <c r="ARJ7234" s="2"/>
      <c r="ARK7234" s="2"/>
      <c r="ARL7234" s="2"/>
      <c r="ARM7234" s="2"/>
      <c r="ARN7234" s="2"/>
      <c r="ARO7234" s="2"/>
      <c r="ARP7234" s="2"/>
      <c r="ARQ7234" s="2"/>
      <c r="ARR7234" s="2"/>
      <c r="ARS7234" s="2"/>
      <c r="ART7234" s="2"/>
      <c r="ARU7234" s="2"/>
      <c r="ARV7234" s="2"/>
      <c r="ARW7234" s="2"/>
      <c r="ARX7234" s="2"/>
      <c r="ARY7234" s="2"/>
      <c r="ARZ7234" s="2"/>
      <c r="ASA7234" s="2"/>
      <c r="ASB7234" s="2"/>
      <c r="ASC7234" s="2"/>
      <c r="ASD7234" s="2"/>
      <c r="ASE7234" s="2"/>
      <c r="ASF7234" s="2"/>
      <c r="ASG7234" s="2"/>
      <c r="ASH7234" s="2"/>
      <c r="ASI7234" s="2"/>
      <c r="ASJ7234" s="2"/>
      <c r="ASK7234" s="2"/>
      <c r="ASL7234" s="2"/>
      <c r="ASM7234" s="2"/>
      <c r="ASN7234" s="2"/>
      <c r="ASO7234" s="2"/>
      <c r="ASP7234" s="2"/>
      <c r="ASQ7234" s="2"/>
      <c r="ASR7234" s="2"/>
      <c r="ASS7234" s="2"/>
      <c r="AST7234" s="2"/>
      <c r="ASU7234" s="2"/>
      <c r="ASV7234" s="2"/>
      <c r="ASW7234" s="2"/>
      <c r="ASX7234" s="2"/>
      <c r="ASY7234" s="2"/>
      <c r="ASZ7234" s="2"/>
      <c r="ATA7234" s="2"/>
      <c r="ATB7234" s="2"/>
      <c r="ATC7234" s="2"/>
      <c r="ATD7234" s="2"/>
      <c r="ATE7234" s="2"/>
      <c r="ATF7234" s="2"/>
      <c r="ATG7234" s="2"/>
      <c r="ATH7234" s="2"/>
      <c r="ATI7234" s="2"/>
      <c r="ATJ7234" s="2"/>
      <c r="ATK7234" s="2"/>
      <c r="ATL7234" s="2"/>
      <c r="ATM7234" s="2"/>
      <c r="ATN7234" s="2"/>
      <c r="ATO7234" s="2"/>
      <c r="ATP7234" s="2"/>
      <c r="ATQ7234" s="2"/>
      <c r="ATR7234" s="2"/>
      <c r="ATS7234" s="2"/>
      <c r="ATT7234" s="2"/>
      <c r="ATU7234" s="2"/>
      <c r="ATV7234" s="2"/>
      <c r="ATW7234" s="2"/>
      <c r="ATX7234" s="2"/>
      <c r="ATY7234" s="2"/>
      <c r="ATZ7234" s="2"/>
      <c r="AUA7234" s="2"/>
      <c r="AUB7234" s="2"/>
      <c r="AUC7234" s="2"/>
      <c r="AUD7234" s="2"/>
      <c r="AUE7234" s="2"/>
      <c r="AUF7234" s="2"/>
      <c r="AUG7234" s="2"/>
      <c r="AUH7234" s="2"/>
      <c r="AUI7234" s="2"/>
      <c r="AUJ7234" s="2"/>
      <c r="AUK7234" s="2"/>
      <c r="AUL7234" s="2"/>
      <c r="AUM7234" s="2"/>
      <c r="AUN7234" s="2"/>
      <c r="AUO7234" s="2"/>
      <c r="AUP7234" s="2"/>
      <c r="AUQ7234" s="2"/>
      <c r="AUR7234" s="2"/>
      <c r="AUS7234" s="2"/>
      <c r="AUT7234" s="2"/>
      <c r="AUU7234" s="2"/>
      <c r="AUV7234" s="2"/>
      <c r="AUW7234" s="2"/>
      <c r="AUX7234" s="2"/>
      <c r="AUY7234" s="2"/>
      <c r="AUZ7234" s="2"/>
      <c r="AVA7234" s="2"/>
      <c r="AVB7234" s="2"/>
      <c r="AVC7234" s="2"/>
      <c r="AVD7234" s="2"/>
      <c r="AVE7234" s="2"/>
      <c r="AVF7234" s="2"/>
      <c r="AVG7234" s="2"/>
      <c r="AVH7234" s="2"/>
      <c r="AVI7234" s="2"/>
      <c r="AVJ7234" s="2"/>
      <c r="AVK7234" s="2"/>
      <c r="AVL7234" s="2"/>
      <c r="AVM7234" s="2"/>
      <c r="AVN7234" s="2"/>
      <c r="AVO7234" s="2"/>
      <c r="AVP7234" s="2"/>
      <c r="AVQ7234" s="2"/>
      <c r="AVR7234" s="2"/>
      <c r="AVS7234" s="2"/>
      <c r="AVT7234" s="2"/>
      <c r="AVU7234" s="2"/>
      <c r="AVV7234" s="2"/>
      <c r="AVW7234" s="2"/>
      <c r="AVX7234" s="2"/>
      <c r="AVY7234" s="2"/>
      <c r="AVZ7234" s="2"/>
      <c r="AWA7234" s="2"/>
      <c r="AWB7234" s="2"/>
      <c r="AWC7234" s="2"/>
      <c r="AWD7234" s="2"/>
      <c r="AWE7234" s="2"/>
      <c r="AWF7234" s="2"/>
      <c r="AWG7234" s="2"/>
      <c r="AWH7234" s="2"/>
      <c r="AWI7234" s="2"/>
      <c r="AWJ7234" s="2"/>
      <c r="AWK7234" s="2"/>
      <c r="AWL7234" s="2"/>
      <c r="AWM7234" s="2"/>
      <c r="AWN7234" s="2"/>
      <c r="AWO7234" s="2"/>
      <c r="AWP7234" s="2"/>
      <c r="AWQ7234" s="2"/>
      <c r="AWR7234" s="2"/>
      <c r="AWS7234" s="2"/>
      <c r="AWT7234" s="2"/>
      <c r="AWU7234" s="2"/>
      <c r="AWV7234" s="2"/>
      <c r="AWW7234" s="2"/>
      <c r="AWX7234" s="2"/>
      <c r="AWY7234" s="2"/>
      <c r="AWZ7234" s="2"/>
      <c r="AXA7234" s="2"/>
      <c r="AXB7234" s="2"/>
      <c r="AXC7234" s="2"/>
      <c r="AXD7234" s="2"/>
      <c r="AXE7234" s="2"/>
      <c r="AXF7234" s="2"/>
      <c r="AXG7234" s="2"/>
      <c r="AXH7234" s="2"/>
      <c r="AXI7234" s="2"/>
      <c r="AXJ7234" s="2"/>
      <c r="AXK7234" s="2"/>
      <c r="AXL7234" s="2"/>
      <c r="AXM7234" s="2"/>
      <c r="AXN7234" s="2"/>
      <c r="AXO7234" s="2"/>
      <c r="AXP7234" s="2"/>
      <c r="AXQ7234" s="2"/>
      <c r="AXR7234" s="2"/>
      <c r="AXS7234" s="2"/>
      <c r="AXT7234" s="2"/>
      <c r="AXU7234" s="2"/>
      <c r="AXV7234" s="2"/>
      <c r="AXW7234" s="2"/>
      <c r="AXX7234" s="2"/>
      <c r="AXY7234" s="2"/>
      <c r="AXZ7234" s="2"/>
      <c r="AYA7234" s="2"/>
      <c r="AYB7234" s="2"/>
      <c r="AYC7234" s="2"/>
      <c r="AYD7234" s="2"/>
      <c r="AYE7234" s="2"/>
      <c r="AYF7234" s="2"/>
      <c r="AYG7234" s="2"/>
      <c r="AYH7234" s="2"/>
      <c r="AYI7234" s="2"/>
      <c r="AYJ7234" s="2"/>
      <c r="AYK7234" s="2"/>
      <c r="AYL7234" s="2"/>
      <c r="AYM7234" s="2"/>
      <c r="AYN7234" s="2"/>
      <c r="AYO7234" s="2"/>
      <c r="AYP7234" s="2"/>
      <c r="AYQ7234" s="2"/>
      <c r="AYR7234" s="2"/>
      <c r="AYS7234" s="2"/>
      <c r="AYT7234" s="2"/>
      <c r="AYU7234" s="2"/>
      <c r="AYV7234" s="2"/>
      <c r="AYW7234" s="2"/>
      <c r="AYX7234" s="2"/>
      <c r="AYY7234" s="2"/>
      <c r="AYZ7234" s="2"/>
      <c r="AZA7234" s="2"/>
      <c r="AZB7234" s="2"/>
      <c r="AZC7234" s="2"/>
      <c r="AZD7234" s="2"/>
      <c r="AZE7234" s="2"/>
      <c r="AZF7234" s="2"/>
      <c r="AZG7234" s="2"/>
      <c r="AZH7234" s="2"/>
      <c r="AZI7234" s="2"/>
      <c r="AZJ7234" s="2"/>
      <c r="AZK7234" s="2"/>
      <c r="AZL7234" s="2"/>
      <c r="AZM7234" s="2"/>
      <c r="AZN7234" s="2"/>
      <c r="AZO7234" s="2"/>
      <c r="AZP7234" s="2"/>
      <c r="AZQ7234" s="2"/>
      <c r="AZR7234" s="2"/>
      <c r="AZS7234" s="2"/>
      <c r="AZT7234" s="2"/>
      <c r="AZU7234" s="2"/>
      <c r="AZV7234" s="2"/>
      <c r="AZW7234" s="2"/>
      <c r="AZX7234" s="2"/>
      <c r="AZY7234" s="2"/>
      <c r="AZZ7234" s="2"/>
      <c r="BAA7234" s="2"/>
      <c r="BAB7234" s="2"/>
      <c r="BAC7234" s="2"/>
      <c r="BAD7234" s="2"/>
      <c r="BAE7234" s="2"/>
      <c r="BAF7234" s="2"/>
      <c r="BAG7234" s="2"/>
      <c r="BAH7234" s="2"/>
      <c r="BAI7234" s="2"/>
      <c r="BAJ7234" s="2"/>
      <c r="BAK7234" s="2"/>
      <c r="BAL7234" s="2"/>
      <c r="BAM7234" s="2"/>
      <c r="BAN7234" s="2"/>
      <c r="BAO7234" s="2"/>
      <c r="BAP7234" s="2"/>
      <c r="BAQ7234" s="2"/>
      <c r="BAR7234" s="2"/>
      <c r="BAS7234" s="2"/>
      <c r="BAT7234" s="2"/>
      <c r="BAU7234" s="2"/>
      <c r="BAV7234" s="2"/>
      <c r="BAW7234" s="2"/>
      <c r="BAX7234" s="2"/>
      <c r="BAY7234" s="2"/>
      <c r="BAZ7234" s="2"/>
      <c r="BBA7234" s="2"/>
      <c r="BBB7234" s="2"/>
      <c r="BBC7234" s="2"/>
      <c r="BBD7234" s="2"/>
      <c r="BBE7234" s="2"/>
      <c r="BBF7234" s="2"/>
      <c r="BBG7234" s="2"/>
      <c r="BBH7234" s="2"/>
      <c r="BBI7234" s="2"/>
      <c r="BBJ7234" s="2"/>
      <c r="BBK7234" s="2"/>
      <c r="BBL7234" s="2"/>
      <c r="BBM7234" s="2"/>
      <c r="BBN7234" s="2"/>
      <c r="BBO7234" s="2"/>
      <c r="BBP7234" s="2"/>
      <c r="BBQ7234" s="2"/>
      <c r="BBR7234" s="2"/>
      <c r="BBS7234" s="2"/>
      <c r="BBT7234" s="2"/>
      <c r="BBU7234" s="2"/>
      <c r="BBV7234" s="2"/>
      <c r="BBW7234" s="2"/>
      <c r="BBX7234" s="2"/>
      <c r="BBY7234" s="2"/>
      <c r="BBZ7234" s="2"/>
      <c r="BCA7234" s="2"/>
      <c r="BCB7234" s="2"/>
      <c r="BCC7234" s="2"/>
      <c r="BCD7234" s="2"/>
      <c r="BCE7234" s="2"/>
      <c r="BCF7234" s="2"/>
      <c r="BCG7234" s="2"/>
      <c r="BCH7234" s="2"/>
      <c r="BCI7234" s="2"/>
      <c r="BCJ7234" s="2"/>
      <c r="BCK7234" s="2"/>
      <c r="BCL7234" s="2"/>
      <c r="BCM7234" s="2"/>
      <c r="BCN7234" s="2"/>
      <c r="BCO7234" s="2"/>
      <c r="BCP7234" s="2"/>
      <c r="BCQ7234" s="2"/>
      <c r="BCR7234" s="2"/>
      <c r="BCS7234" s="2"/>
      <c r="BCT7234" s="2"/>
      <c r="BCU7234" s="2"/>
      <c r="BCV7234" s="2"/>
      <c r="BCW7234" s="2"/>
      <c r="BCX7234" s="2"/>
      <c r="BCY7234" s="2"/>
      <c r="BCZ7234" s="2"/>
      <c r="BDA7234" s="2"/>
      <c r="BDB7234" s="2"/>
      <c r="BDC7234" s="2"/>
      <c r="BDD7234" s="2"/>
      <c r="BDE7234" s="2"/>
      <c r="BDF7234" s="2"/>
      <c r="BDG7234" s="2"/>
      <c r="BDH7234" s="2"/>
      <c r="BDI7234" s="2"/>
      <c r="BDJ7234" s="2"/>
      <c r="BDK7234" s="2"/>
      <c r="BDL7234" s="2"/>
      <c r="BDM7234" s="2"/>
      <c r="BDN7234" s="2"/>
      <c r="BDO7234" s="2"/>
      <c r="BDP7234" s="2"/>
      <c r="BDQ7234" s="2"/>
      <c r="BDR7234" s="2"/>
      <c r="BDS7234" s="2"/>
      <c r="BDT7234" s="2"/>
      <c r="BDU7234" s="2"/>
      <c r="BDV7234" s="2"/>
      <c r="BDW7234" s="2"/>
      <c r="BDX7234" s="2"/>
      <c r="BDY7234" s="2"/>
      <c r="BDZ7234" s="2"/>
      <c r="BEA7234" s="2"/>
      <c r="BEB7234" s="2"/>
      <c r="BEC7234" s="2"/>
      <c r="BED7234" s="2"/>
      <c r="BEE7234" s="2"/>
      <c r="BEF7234" s="2"/>
      <c r="BEG7234" s="2"/>
      <c r="BEH7234" s="2"/>
      <c r="BEI7234" s="2"/>
      <c r="BEJ7234" s="2"/>
      <c r="BEK7234" s="2"/>
      <c r="BEL7234" s="2"/>
      <c r="BEM7234" s="2"/>
      <c r="BEN7234" s="2"/>
      <c r="BEO7234" s="2"/>
      <c r="BEP7234" s="2"/>
      <c r="BEQ7234" s="2"/>
      <c r="BER7234" s="2"/>
      <c r="BES7234" s="2"/>
      <c r="BET7234" s="2"/>
      <c r="BEU7234" s="2"/>
      <c r="BEV7234" s="2"/>
      <c r="BEW7234" s="2"/>
      <c r="BEX7234" s="2"/>
      <c r="BEY7234" s="2"/>
      <c r="BEZ7234" s="2"/>
      <c r="BFA7234" s="2"/>
      <c r="BFB7234" s="2"/>
      <c r="BFC7234" s="2"/>
      <c r="BFD7234" s="2"/>
      <c r="BFE7234" s="2"/>
      <c r="BFF7234" s="2"/>
      <c r="BFG7234" s="2"/>
      <c r="BFH7234" s="2"/>
      <c r="BFI7234" s="2"/>
      <c r="BFJ7234" s="2"/>
      <c r="BFK7234" s="2"/>
      <c r="BFL7234" s="2"/>
      <c r="BFM7234" s="2"/>
      <c r="BFN7234" s="2"/>
      <c r="BFO7234" s="2"/>
      <c r="BFP7234" s="2"/>
      <c r="BFQ7234" s="2"/>
      <c r="BFR7234" s="2"/>
      <c r="BFS7234" s="2"/>
      <c r="BFT7234" s="2"/>
      <c r="BFU7234" s="2"/>
      <c r="BFV7234" s="2"/>
      <c r="BFW7234" s="2"/>
      <c r="BFX7234" s="2"/>
      <c r="BFY7234" s="2"/>
      <c r="BFZ7234" s="2"/>
      <c r="BGA7234" s="2"/>
      <c r="BGB7234" s="2"/>
      <c r="BGC7234" s="2"/>
      <c r="BGD7234" s="2"/>
      <c r="BGE7234" s="2"/>
      <c r="BGF7234" s="2"/>
      <c r="BGG7234" s="2"/>
      <c r="BGH7234" s="2"/>
      <c r="BGI7234" s="2"/>
      <c r="BGJ7234" s="2"/>
      <c r="BGK7234" s="2"/>
      <c r="BGL7234" s="2"/>
      <c r="BGM7234" s="2"/>
      <c r="BGN7234" s="2"/>
      <c r="BGO7234" s="2"/>
      <c r="BGP7234" s="2"/>
      <c r="BGQ7234" s="2"/>
      <c r="BGR7234" s="2"/>
      <c r="BGS7234" s="2"/>
      <c r="BGT7234" s="2"/>
      <c r="BGU7234" s="2"/>
      <c r="BGV7234" s="2"/>
      <c r="BGW7234" s="2"/>
      <c r="BGX7234" s="2"/>
      <c r="BGY7234" s="2"/>
      <c r="BGZ7234" s="2"/>
      <c r="BHA7234" s="2"/>
      <c r="BHB7234" s="2"/>
      <c r="BHC7234" s="2"/>
      <c r="BHD7234" s="2"/>
      <c r="BHE7234" s="2"/>
      <c r="BHF7234" s="2"/>
      <c r="BHG7234" s="2"/>
      <c r="BHH7234" s="2"/>
      <c r="BHI7234" s="2"/>
      <c r="BHJ7234" s="2"/>
      <c r="BHK7234" s="2"/>
      <c r="BHL7234" s="2"/>
      <c r="BHM7234" s="2"/>
      <c r="BHN7234" s="2"/>
      <c r="BHO7234" s="2"/>
      <c r="BHP7234" s="2"/>
      <c r="BHQ7234" s="2"/>
      <c r="BHR7234" s="2"/>
      <c r="BHS7234" s="2"/>
      <c r="BHT7234" s="2"/>
      <c r="BHU7234" s="2"/>
      <c r="BHV7234" s="2"/>
      <c r="BHW7234" s="2"/>
      <c r="BHX7234" s="2"/>
      <c r="BHY7234" s="2"/>
      <c r="BHZ7234" s="2"/>
      <c r="BIA7234" s="2"/>
      <c r="BIB7234" s="2"/>
      <c r="BIC7234" s="2"/>
      <c r="BID7234" s="2"/>
      <c r="BIE7234" s="2"/>
      <c r="BIF7234" s="2"/>
      <c r="BIG7234" s="2"/>
      <c r="BIH7234" s="2"/>
      <c r="BII7234" s="2"/>
      <c r="BIJ7234" s="2"/>
      <c r="BIK7234" s="2"/>
      <c r="BIL7234" s="2"/>
      <c r="BIM7234" s="2"/>
      <c r="BIN7234" s="2"/>
      <c r="BIO7234" s="2"/>
      <c r="BIP7234" s="2"/>
      <c r="BIQ7234" s="2"/>
      <c r="BIR7234" s="2"/>
      <c r="BIS7234" s="2"/>
      <c r="BIT7234" s="2"/>
      <c r="BIU7234" s="2"/>
      <c r="BIV7234" s="2"/>
      <c r="BIW7234" s="2"/>
      <c r="BIX7234" s="2"/>
      <c r="BIY7234" s="2"/>
      <c r="BIZ7234" s="2"/>
      <c r="BJA7234" s="2"/>
      <c r="BJB7234" s="2"/>
      <c r="BJC7234" s="2"/>
      <c r="BJD7234" s="2"/>
      <c r="BJE7234" s="2"/>
      <c r="BJF7234" s="2"/>
      <c r="BJG7234" s="2"/>
      <c r="BJH7234" s="2"/>
      <c r="BJI7234" s="2"/>
      <c r="BJJ7234" s="2"/>
      <c r="BJK7234" s="2"/>
      <c r="BJL7234" s="2"/>
      <c r="BJM7234" s="2"/>
      <c r="BJN7234" s="2"/>
      <c r="BJO7234" s="2"/>
      <c r="BJP7234" s="2"/>
      <c r="BJQ7234" s="2"/>
      <c r="BJR7234" s="2"/>
      <c r="BJS7234" s="2"/>
      <c r="BJT7234" s="2"/>
      <c r="BJU7234" s="2"/>
      <c r="BJV7234" s="2"/>
      <c r="BJW7234" s="2"/>
      <c r="BJX7234" s="2"/>
      <c r="BJY7234" s="2"/>
      <c r="BJZ7234" s="2"/>
      <c r="BKA7234" s="2"/>
      <c r="BKB7234" s="2"/>
      <c r="BKC7234" s="2"/>
      <c r="BKD7234" s="2"/>
      <c r="BKE7234" s="2"/>
      <c r="BKF7234" s="2"/>
      <c r="BKG7234" s="2"/>
      <c r="BKH7234" s="2"/>
      <c r="BKI7234" s="2"/>
      <c r="BKJ7234" s="2"/>
      <c r="BKK7234" s="2"/>
      <c r="BKL7234" s="2"/>
      <c r="BKM7234" s="2"/>
      <c r="BKN7234" s="2"/>
      <c r="BKO7234" s="2"/>
      <c r="BKP7234" s="2"/>
      <c r="BKQ7234" s="2"/>
      <c r="BKR7234" s="2"/>
      <c r="BKS7234" s="2"/>
      <c r="BKT7234" s="2"/>
      <c r="BKU7234" s="2"/>
      <c r="BKV7234" s="2"/>
      <c r="BKW7234" s="2"/>
      <c r="BKX7234" s="2"/>
      <c r="BKY7234" s="2"/>
      <c r="BKZ7234" s="2"/>
      <c r="BLA7234" s="2"/>
      <c r="BLB7234" s="2"/>
      <c r="BLC7234" s="2"/>
      <c r="BLD7234" s="2"/>
      <c r="BLE7234" s="2"/>
      <c r="BLF7234" s="2"/>
      <c r="BLG7234" s="2"/>
      <c r="BLH7234" s="2"/>
      <c r="BLI7234" s="2"/>
      <c r="BLJ7234" s="2"/>
      <c r="BLK7234" s="2"/>
      <c r="BLL7234" s="2"/>
      <c r="BLM7234" s="2"/>
      <c r="BLN7234" s="2"/>
      <c r="BLO7234" s="2"/>
      <c r="BLP7234" s="2"/>
      <c r="BLQ7234" s="2"/>
      <c r="BLR7234" s="2"/>
      <c r="BLS7234" s="2"/>
      <c r="BLT7234" s="2"/>
      <c r="BLU7234" s="2"/>
      <c r="BLV7234" s="2"/>
      <c r="BLW7234" s="2"/>
      <c r="BLX7234" s="2"/>
      <c r="BLY7234" s="2"/>
      <c r="BLZ7234" s="2"/>
      <c r="BMA7234" s="2"/>
      <c r="BMB7234" s="2"/>
      <c r="BMC7234" s="2"/>
      <c r="BMD7234" s="2"/>
      <c r="BME7234" s="2"/>
      <c r="BMF7234" s="2"/>
      <c r="BMG7234" s="2"/>
      <c r="BMH7234" s="2"/>
      <c r="BMI7234" s="2"/>
      <c r="BMJ7234" s="2"/>
      <c r="BMK7234" s="2"/>
      <c r="BML7234" s="2"/>
      <c r="BMM7234" s="2"/>
      <c r="BMN7234" s="2"/>
      <c r="BMO7234" s="2"/>
      <c r="BMP7234" s="2"/>
      <c r="BMQ7234" s="2"/>
      <c r="BMR7234" s="2"/>
      <c r="BMS7234" s="2"/>
      <c r="BMT7234" s="2"/>
      <c r="BMU7234" s="2"/>
      <c r="BMV7234" s="2"/>
      <c r="BMW7234" s="2"/>
      <c r="BMX7234" s="2"/>
      <c r="BMY7234" s="2"/>
      <c r="BMZ7234" s="2"/>
      <c r="BNA7234" s="2"/>
      <c r="BNB7234" s="2"/>
      <c r="BNC7234" s="2"/>
      <c r="BND7234" s="2"/>
      <c r="BNE7234" s="2"/>
      <c r="BNF7234" s="2"/>
      <c r="BNG7234" s="2"/>
      <c r="BNH7234" s="2"/>
      <c r="BNI7234" s="2"/>
      <c r="BNJ7234" s="2"/>
      <c r="BNK7234" s="2"/>
      <c r="BNL7234" s="2"/>
      <c r="BNM7234" s="2"/>
      <c r="BNN7234" s="2"/>
      <c r="BNO7234" s="2"/>
      <c r="BNP7234" s="2"/>
      <c r="BNQ7234" s="2"/>
      <c r="BNR7234" s="2"/>
      <c r="BNS7234" s="2"/>
      <c r="BNT7234" s="2"/>
      <c r="BNU7234" s="2"/>
      <c r="BNV7234" s="2"/>
      <c r="BNW7234" s="2"/>
      <c r="BNX7234" s="2"/>
      <c r="BNY7234" s="2"/>
      <c r="BNZ7234" s="2"/>
      <c r="BOA7234" s="2"/>
      <c r="BOB7234" s="2"/>
      <c r="BOC7234" s="2"/>
      <c r="BOD7234" s="2"/>
      <c r="BOE7234" s="2"/>
      <c r="BOF7234" s="2"/>
      <c r="BOG7234" s="2"/>
      <c r="BOH7234" s="2"/>
      <c r="BOI7234" s="2"/>
      <c r="BOJ7234" s="2"/>
      <c r="BOK7234" s="2"/>
      <c r="BOL7234" s="2"/>
      <c r="BOM7234" s="2"/>
      <c r="BON7234" s="2"/>
      <c r="BOO7234" s="2"/>
      <c r="BOP7234" s="2"/>
      <c r="BOQ7234" s="2"/>
      <c r="BOR7234" s="2"/>
      <c r="BOS7234" s="2"/>
      <c r="BOT7234" s="2"/>
      <c r="BOU7234" s="2"/>
      <c r="BOV7234" s="2"/>
      <c r="BOW7234" s="2"/>
      <c r="BOX7234" s="2"/>
      <c r="BOY7234" s="2"/>
      <c r="BOZ7234" s="2"/>
      <c r="BPA7234" s="2"/>
      <c r="BPB7234" s="2"/>
      <c r="BPC7234" s="2"/>
      <c r="BPD7234" s="2"/>
      <c r="BPE7234" s="2"/>
      <c r="BPF7234" s="2"/>
      <c r="BPG7234" s="2"/>
      <c r="BPH7234" s="2"/>
      <c r="BPI7234" s="2"/>
      <c r="BPJ7234" s="2"/>
      <c r="BPK7234" s="2"/>
      <c r="BPL7234" s="2"/>
      <c r="BPM7234" s="2"/>
      <c r="BPN7234" s="2"/>
      <c r="BPO7234" s="2"/>
      <c r="BPP7234" s="2"/>
      <c r="BPQ7234" s="2"/>
      <c r="BPR7234" s="2"/>
      <c r="BPS7234" s="2"/>
      <c r="BPT7234" s="2"/>
      <c r="BPU7234" s="2"/>
      <c r="BPV7234" s="2"/>
      <c r="BPW7234" s="2"/>
      <c r="BPX7234" s="2"/>
      <c r="BPY7234" s="2"/>
      <c r="BPZ7234" s="2"/>
      <c r="BQA7234" s="2"/>
      <c r="BQB7234" s="2"/>
      <c r="BQC7234" s="2"/>
      <c r="BQD7234" s="2"/>
      <c r="BQE7234" s="2"/>
      <c r="BQF7234" s="2"/>
      <c r="BQG7234" s="2"/>
      <c r="BQH7234" s="2"/>
      <c r="BQI7234" s="2"/>
      <c r="BQJ7234" s="2"/>
      <c r="BQK7234" s="2"/>
      <c r="BQL7234" s="2"/>
      <c r="BQM7234" s="2"/>
      <c r="BQN7234" s="2"/>
      <c r="BQO7234" s="2"/>
      <c r="BQP7234" s="2"/>
      <c r="BQQ7234" s="2"/>
      <c r="BQR7234" s="2"/>
      <c r="BQS7234" s="2"/>
      <c r="BQT7234" s="2"/>
      <c r="BQU7234" s="2"/>
      <c r="BQV7234" s="2"/>
      <c r="BQW7234" s="2"/>
      <c r="BQX7234" s="2"/>
      <c r="BQY7234" s="2"/>
      <c r="BQZ7234" s="2"/>
      <c r="BRA7234" s="2"/>
      <c r="BRB7234" s="2"/>
      <c r="BRC7234" s="2"/>
      <c r="BRD7234" s="2"/>
      <c r="BRE7234" s="2"/>
      <c r="BRF7234" s="2"/>
      <c r="BRG7234" s="2"/>
      <c r="BRH7234" s="2"/>
      <c r="BRI7234" s="2"/>
      <c r="BRJ7234" s="2"/>
      <c r="BRK7234" s="2"/>
      <c r="BRL7234" s="2"/>
      <c r="BRM7234" s="2"/>
      <c r="BRN7234" s="2"/>
      <c r="BRO7234" s="2"/>
      <c r="BRP7234" s="2"/>
      <c r="BRQ7234" s="2"/>
      <c r="BRR7234" s="2"/>
      <c r="BRS7234" s="2"/>
      <c r="BRT7234" s="2"/>
      <c r="BRU7234" s="2"/>
      <c r="BRV7234" s="2"/>
      <c r="BRW7234" s="2"/>
      <c r="BRX7234" s="2"/>
      <c r="BRY7234" s="2"/>
      <c r="BRZ7234" s="2"/>
      <c r="BSA7234" s="2"/>
      <c r="BSB7234" s="2"/>
      <c r="BSC7234" s="2"/>
      <c r="BSD7234" s="2"/>
      <c r="BSE7234" s="2"/>
      <c r="BSF7234" s="2"/>
      <c r="BSG7234" s="2"/>
      <c r="BSH7234" s="2"/>
      <c r="BSI7234" s="2"/>
      <c r="BSJ7234" s="2"/>
      <c r="BSK7234" s="2"/>
      <c r="BSL7234" s="2"/>
      <c r="BSM7234" s="2"/>
      <c r="BSN7234" s="2"/>
      <c r="BSO7234" s="2"/>
      <c r="BSP7234" s="2"/>
      <c r="BSQ7234" s="2"/>
      <c r="BSR7234" s="2"/>
      <c r="BSS7234" s="2"/>
      <c r="BST7234" s="2"/>
      <c r="BSU7234" s="2"/>
      <c r="BSV7234" s="2"/>
      <c r="BSW7234" s="2"/>
      <c r="BSX7234" s="2"/>
      <c r="BSY7234" s="2"/>
      <c r="BSZ7234" s="2"/>
      <c r="BTA7234" s="2"/>
      <c r="BTB7234" s="2"/>
      <c r="BTC7234" s="2"/>
      <c r="BTD7234" s="2"/>
      <c r="BTE7234" s="2"/>
      <c r="BTF7234" s="2"/>
      <c r="BTG7234" s="2"/>
      <c r="BTH7234" s="2"/>
      <c r="BTI7234" s="2"/>
      <c r="BTJ7234" s="2"/>
      <c r="BTK7234" s="2"/>
      <c r="BTL7234" s="2"/>
      <c r="BTM7234" s="2"/>
      <c r="BTN7234" s="2"/>
      <c r="BTO7234" s="2"/>
      <c r="BTP7234" s="2"/>
      <c r="BTQ7234" s="2"/>
      <c r="BTR7234" s="2"/>
      <c r="BTS7234" s="2"/>
      <c r="BTT7234" s="2"/>
      <c r="BTU7234" s="2"/>
      <c r="BTV7234" s="2"/>
      <c r="BTW7234" s="2"/>
      <c r="BTX7234" s="2"/>
      <c r="BTY7234" s="2"/>
      <c r="BTZ7234" s="2"/>
      <c r="BUA7234" s="2"/>
      <c r="BUB7234" s="2"/>
      <c r="BUC7234" s="2"/>
      <c r="BUD7234" s="2"/>
      <c r="BUE7234" s="2"/>
      <c r="BUF7234" s="2"/>
      <c r="BUG7234" s="2"/>
      <c r="BUH7234" s="2"/>
      <c r="BUI7234" s="2"/>
      <c r="BUJ7234" s="2"/>
      <c r="BUK7234" s="2"/>
      <c r="BUL7234" s="2"/>
      <c r="BUM7234" s="2"/>
      <c r="BUN7234" s="2"/>
      <c r="BUO7234" s="2"/>
      <c r="BUP7234" s="2"/>
      <c r="BUQ7234" s="2"/>
      <c r="BUR7234" s="2"/>
      <c r="BUS7234" s="2"/>
      <c r="BUT7234" s="2"/>
      <c r="BUU7234" s="2"/>
      <c r="BUV7234" s="2"/>
      <c r="BUW7234" s="2"/>
      <c r="BUX7234" s="2"/>
      <c r="BUY7234" s="2"/>
      <c r="BUZ7234" s="2"/>
      <c r="BVA7234" s="2"/>
      <c r="BVB7234" s="2"/>
      <c r="BVC7234" s="2"/>
      <c r="BVD7234" s="2"/>
      <c r="BVE7234" s="2"/>
      <c r="BVF7234" s="2"/>
      <c r="BVG7234" s="2"/>
      <c r="BVH7234" s="2"/>
      <c r="BVI7234" s="2"/>
      <c r="BVJ7234" s="2"/>
      <c r="BVK7234" s="2"/>
      <c r="BVL7234" s="2"/>
      <c r="BVM7234" s="2"/>
      <c r="BVN7234" s="2"/>
      <c r="BVO7234" s="2"/>
      <c r="BVP7234" s="2"/>
      <c r="BVQ7234" s="2"/>
      <c r="BVR7234" s="2"/>
      <c r="BVS7234" s="2"/>
      <c r="BVT7234" s="2"/>
      <c r="BVU7234" s="2"/>
      <c r="BVV7234" s="2"/>
      <c r="BVW7234" s="2"/>
      <c r="BVX7234" s="2"/>
      <c r="BVY7234" s="2"/>
      <c r="BVZ7234" s="2"/>
      <c r="BWA7234" s="2"/>
      <c r="BWB7234" s="2"/>
      <c r="BWC7234" s="2"/>
      <c r="BWD7234" s="2"/>
      <c r="BWE7234" s="2"/>
      <c r="BWF7234" s="2"/>
      <c r="BWG7234" s="2"/>
      <c r="BWH7234" s="2"/>
      <c r="BWI7234" s="2"/>
      <c r="BWJ7234" s="2"/>
      <c r="BWK7234" s="2"/>
      <c r="BWL7234" s="2"/>
      <c r="BWM7234" s="2"/>
      <c r="BWN7234" s="2"/>
      <c r="BWO7234" s="2"/>
      <c r="BWP7234" s="2"/>
      <c r="BWQ7234" s="2"/>
      <c r="BWR7234" s="2"/>
      <c r="BWS7234" s="2"/>
      <c r="BWT7234" s="2"/>
      <c r="BWU7234" s="2"/>
      <c r="BWV7234" s="2"/>
      <c r="BWW7234" s="2"/>
      <c r="BWX7234" s="2"/>
      <c r="BWY7234" s="2"/>
      <c r="BWZ7234" s="2"/>
      <c r="BXA7234" s="2"/>
      <c r="BXB7234" s="2"/>
      <c r="BXC7234" s="2"/>
      <c r="BXD7234" s="2"/>
      <c r="BXE7234" s="2"/>
      <c r="BXF7234" s="2"/>
      <c r="BXG7234" s="2"/>
      <c r="BXH7234" s="2"/>
      <c r="BXI7234" s="2"/>
      <c r="BXJ7234" s="2"/>
      <c r="BXK7234" s="2"/>
      <c r="BXL7234" s="2"/>
      <c r="BXM7234" s="2"/>
      <c r="BXN7234" s="2"/>
      <c r="BXO7234" s="2"/>
      <c r="BXP7234" s="2"/>
      <c r="BXQ7234" s="2"/>
      <c r="BXR7234" s="2"/>
      <c r="BXS7234" s="2"/>
      <c r="BXT7234" s="2"/>
      <c r="BXU7234" s="2"/>
      <c r="BXV7234" s="2"/>
      <c r="BXW7234" s="2"/>
      <c r="BXX7234" s="2"/>
      <c r="BXY7234" s="2"/>
      <c r="BXZ7234" s="2"/>
      <c r="BYA7234" s="2"/>
      <c r="BYB7234" s="2"/>
      <c r="BYC7234" s="2"/>
      <c r="BYD7234" s="2"/>
      <c r="BYE7234" s="2"/>
      <c r="BYF7234" s="2"/>
      <c r="BYG7234" s="2"/>
      <c r="BYH7234" s="2"/>
      <c r="BYI7234" s="2"/>
      <c r="BYJ7234" s="2"/>
      <c r="BYK7234" s="2"/>
      <c r="BYL7234" s="2"/>
      <c r="BYM7234" s="2"/>
      <c r="BYN7234" s="2"/>
      <c r="BYO7234" s="2"/>
      <c r="BYP7234" s="2"/>
      <c r="BYQ7234" s="2"/>
      <c r="BYR7234" s="2"/>
      <c r="BYS7234" s="2"/>
      <c r="BYT7234" s="2"/>
      <c r="BYU7234" s="2"/>
      <c r="BYV7234" s="2"/>
      <c r="BYW7234" s="2"/>
      <c r="BYX7234" s="2"/>
      <c r="BYY7234" s="2"/>
      <c r="BYZ7234" s="2"/>
      <c r="BZA7234" s="2"/>
      <c r="BZB7234" s="2"/>
      <c r="BZC7234" s="2"/>
      <c r="BZD7234" s="2"/>
      <c r="BZE7234" s="2"/>
      <c r="BZF7234" s="2"/>
      <c r="BZG7234" s="2"/>
      <c r="BZH7234" s="2"/>
      <c r="BZI7234" s="2"/>
      <c r="BZJ7234" s="2"/>
      <c r="BZK7234" s="2"/>
      <c r="BZL7234" s="2"/>
      <c r="BZM7234" s="2"/>
      <c r="BZN7234" s="2"/>
      <c r="BZO7234" s="2"/>
      <c r="BZP7234" s="2"/>
      <c r="BZQ7234" s="2"/>
      <c r="BZR7234" s="2"/>
      <c r="BZS7234" s="2"/>
      <c r="BZT7234" s="2"/>
      <c r="BZU7234" s="2"/>
      <c r="BZV7234" s="2"/>
      <c r="BZW7234" s="2"/>
      <c r="BZX7234" s="2"/>
      <c r="BZY7234" s="2"/>
      <c r="BZZ7234" s="2"/>
      <c r="CAA7234" s="2"/>
      <c r="CAB7234" s="2"/>
      <c r="CAC7234" s="2"/>
      <c r="CAD7234" s="2"/>
      <c r="CAE7234" s="2"/>
      <c r="CAF7234" s="2"/>
      <c r="CAG7234" s="2"/>
      <c r="CAH7234" s="2"/>
      <c r="CAI7234" s="2"/>
      <c r="CAJ7234" s="2"/>
      <c r="CAK7234" s="2"/>
      <c r="CAL7234" s="2"/>
      <c r="CAM7234" s="2"/>
      <c r="CAN7234" s="2"/>
      <c r="CAO7234" s="2"/>
      <c r="CAP7234" s="2"/>
      <c r="CAQ7234" s="2"/>
      <c r="CAR7234" s="2"/>
      <c r="CAS7234" s="2"/>
      <c r="CAT7234" s="2"/>
      <c r="CAU7234" s="2"/>
      <c r="CAV7234" s="2"/>
      <c r="CAW7234" s="2"/>
      <c r="CAX7234" s="2"/>
      <c r="CAY7234" s="2"/>
      <c r="CAZ7234" s="2"/>
      <c r="CBA7234" s="2"/>
      <c r="CBB7234" s="2"/>
      <c r="CBC7234" s="2"/>
      <c r="CBD7234" s="2"/>
      <c r="CBE7234" s="2"/>
      <c r="CBF7234" s="2"/>
      <c r="CBG7234" s="2"/>
      <c r="CBH7234" s="2"/>
      <c r="CBI7234" s="2"/>
      <c r="CBJ7234" s="2"/>
      <c r="CBK7234" s="2"/>
      <c r="CBL7234" s="2"/>
      <c r="CBM7234" s="2"/>
      <c r="CBN7234" s="2"/>
      <c r="CBO7234" s="2"/>
      <c r="CBP7234" s="2"/>
      <c r="CBQ7234" s="2"/>
      <c r="CBR7234" s="2"/>
      <c r="CBS7234" s="2"/>
      <c r="CBT7234" s="2"/>
      <c r="CBU7234" s="2"/>
      <c r="CBV7234" s="2"/>
      <c r="CBW7234" s="2"/>
      <c r="CBX7234" s="2"/>
      <c r="CBY7234" s="2"/>
      <c r="CBZ7234" s="2"/>
      <c r="CCA7234" s="2"/>
      <c r="CCB7234" s="2"/>
      <c r="CCC7234" s="2"/>
      <c r="CCD7234" s="2"/>
      <c r="CCE7234" s="2"/>
      <c r="CCF7234" s="2"/>
      <c r="CCG7234" s="2"/>
      <c r="CCH7234" s="2"/>
      <c r="CCI7234" s="2"/>
      <c r="CCJ7234" s="2"/>
      <c r="CCK7234" s="2"/>
      <c r="CCL7234" s="2"/>
      <c r="CCM7234" s="2"/>
      <c r="CCN7234" s="2"/>
      <c r="CCO7234" s="2"/>
      <c r="CCP7234" s="2"/>
      <c r="CCQ7234" s="2"/>
      <c r="CCR7234" s="2"/>
      <c r="CCS7234" s="2"/>
      <c r="CCT7234" s="2"/>
      <c r="CCU7234" s="2"/>
      <c r="CCV7234" s="2"/>
      <c r="CCW7234" s="2"/>
      <c r="CCX7234" s="2"/>
      <c r="CCY7234" s="2"/>
      <c r="CCZ7234" s="2"/>
      <c r="CDA7234" s="2"/>
      <c r="CDB7234" s="2"/>
      <c r="CDC7234" s="2"/>
      <c r="CDD7234" s="2"/>
      <c r="CDE7234" s="2"/>
      <c r="CDF7234" s="2"/>
      <c r="CDG7234" s="2"/>
      <c r="CDH7234" s="2"/>
      <c r="CDI7234" s="2"/>
      <c r="CDJ7234" s="2"/>
      <c r="CDK7234" s="2"/>
      <c r="CDL7234" s="2"/>
      <c r="CDM7234" s="2"/>
      <c r="CDN7234" s="2"/>
      <c r="CDO7234" s="2"/>
      <c r="CDP7234" s="2"/>
      <c r="CDQ7234" s="2"/>
      <c r="CDR7234" s="2"/>
      <c r="CDS7234" s="2"/>
      <c r="CDT7234" s="2"/>
      <c r="CDU7234" s="2"/>
      <c r="CDV7234" s="2"/>
      <c r="CDW7234" s="2"/>
      <c r="CDX7234" s="2"/>
      <c r="CDY7234" s="2"/>
      <c r="CDZ7234" s="2"/>
      <c r="CEA7234" s="2"/>
      <c r="CEB7234" s="2"/>
      <c r="CEC7234" s="2"/>
      <c r="CED7234" s="2"/>
      <c r="CEE7234" s="2"/>
      <c r="CEF7234" s="2"/>
      <c r="CEG7234" s="2"/>
      <c r="CEH7234" s="2"/>
      <c r="CEI7234" s="2"/>
      <c r="CEJ7234" s="2"/>
      <c r="CEK7234" s="2"/>
      <c r="CEL7234" s="2"/>
      <c r="CEM7234" s="2"/>
      <c r="CEN7234" s="2"/>
      <c r="CEO7234" s="2"/>
      <c r="CEP7234" s="2"/>
      <c r="CEQ7234" s="2"/>
      <c r="CER7234" s="2"/>
      <c r="CES7234" s="2"/>
      <c r="CET7234" s="2"/>
      <c r="CEU7234" s="2"/>
      <c r="CEV7234" s="2"/>
      <c r="CEW7234" s="2"/>
      <c r="CEX7234" s="2"/>
      <c r="CEY7234" s="2"/>
      <c r="CEZ7234" s="2"/>
      <c r="CFA7234" s="2"/>
      <c r="CFB7234" s="2"/>
      <c r="CFC7234" s="2"/>
      <c r="CFD7234" s="2"/>
      <c r="CFE7234" s="2"/>
      <c r="CFF7234" s="2"/>
      <c r="CFG7234" s="2"/>
      <c r="CFH7234" s="2"/>
      <c r="CFI7234" s="2"/>
      <c r="CFJ7234" s="2"/>
      <c r="CFK7234" s="2"/>
      <c r="CFL7234" s="2"/>
      <c r="CFM7234" s="2"/>
      <c r="CFN7234" s="2"/>
      <c r="CFO7234" s="2"/>
      <c r="CFP7234" s="2"/>
      <c r="CFQ7234" s="2"/>
      <c r="CFR7234" s="2"/>
      <c r="CFS7234" s="2"/>
      <c r="CFT7234" s="2"/>
      <c r="CFU7234" s="2"/>
      <c r="CFV7234" s="2"/>
      <c r="CFW7234" s="2"/>
      <c r="CFX7234" s="2"/>
      <c r="CFY7234" s="2"/>
      <c r="CFZ7234" s="2"/>
      <c r="CGA7234" s="2"/>
      <c r="CGB7234" s="2"/>
      <c r="CGC7234" s="2"/>
      <c r="CGD7234" s="2"/>
      <c r="CGE7234" s="2"/>
      <c r="CGF7234" s="2"/>
      <c r="CGG7234" s="2"/>
      <c r="CGH7234" s="2"/>
      <c r="CGI7234" s="2"/>
      <c r="CGJ7234" s="2"/>
      <c r="CGK7234" s="2"/>
      <c r="CGL7234" s="2"/>
      <c r="CGM7234" s="2"/>
      <c r="CGN7234" s="2"/>
      <c r="CGO7234" s="2"/>
      <c r="CGP7234" s="2"/>
      <c r="CGQ7234" s="2"/>
      <c r="CGR7234" s="2"/>
      <c r="CGS7234" s="2"/>
      <c r="CGT7234" s="2"/>
      <c r="CGU7234" s="2"/>
      <c r="CGV7234" s="2"/>
      <c r="CGW7234" s="2"/>
      <c r="CGX7234" s="2"/>
      <c r="CGY7234" s="2"/>
      <c r="CGZ7234" s="2"/>
      <c r="CHA7234" s="2"/>
      <c r="CHB7234" s="2"/>
      <c r="CHC7234" s="2"/>
      <c r="CHD7234" s="2"/>
      <c r="CHE7234" s="2"/>
      <c r="CHF7234" s="2"/>
      <c r="CHG7234" s="2"/>
      <c r="CHH7234" s="2"/>
      <c r="CHI7234" s="2"/>
      <c r="CHJ7234" s="2"/>
      <c r="CHK7234" s="2"/>
      <c r="CHL7234" s="2"/>
      <c r="CHM7234" s="2"/>
      <c r="CHN7234" s="2"/>
      <c r="CHO7234" s="2"/>
      <c r="CHP7234" s="2"/>
      <c r="CHQ7234" s="2"/>
      <c r="CHR7234" s="2"/>
      <c r="CHS7234" s="2"/>
      <c r="CHT7234" s="2"/>
      <c r="CHU7234" s="2"/>
      <c r="CHV7234" s="2"/>
      <c r="CHW7234" s="2"/>
      <c r="CHX7234" s="2"/>
      <c r="CHY7234" s="2"/>
      <c r="CHZ7234" s="2"/>
      <c r="CIA7234" s="2"/>
      <c r="CIB7234" s="2"/>
      <c r="CIC7234" s="2"/>
      <c r="CID7234" s="2"/>
      <c r="CIE7234" s="2"/>
      <c r="CIF7234" s="2"/>
      <c r="CIG7234" s="2"/>
      <c r="CIH7234" s="2"/>
      <c r="CII7234" s="2"/>
      <c r="CIJ7234" s="2"/>
      <c r="CIK7234" s="2"/>
      <c r="CIL7234" s="2"/>
      <c r="CIM7234" s="2"/>
      <c r="CIN7234" s="2"/>
      <c r="CIO7234" s="2"/>
      <c r="CIP7234" s="2"/>
      <c r="CIQ7234" s="2"/>
      <c r="CIR7234" s="2"/>
      <c r="CIS7234" s="2"/>
      <c r="CIT7234" s="2"/>
      <c r="CIU7234" s="2"/>
      <c r="CIV7234" s="2"/>
      <c r="CIW7234" s="2"/>
      <c r="CIX7234" s="2"/>
      <c r="CIY7234" s="2"/>
      <c r="CIZ7234" s="2"/>
      <c r="CJA7234" s="2"/>
      <c r="CJB7234" s="2"/>
      <c r="CJC7234" s="2"/>
      <c r="CJD7234" s="2"/>
      <c r="CJE7234" s="2"/>
      <c r="CJF7234" s="2"/>
      <c r="CJG7234" s="2"/>
      <c r="CJH7234" s="2"/>
      <c r="CJI7234" s="2"/>
      <c r="CJJ7234" s="2"/>
      <c r="CJK7234" s="2"/>
      <c r="CJL7234" s="2"/>
      <c r="CJM7234" s="2"/>
      <c r="CJN7234" s="2"/>
      <c r="CJO7234" s="2"/>
      <c r="CJP7234" s="2"/>
      <c r="CJQ7234" s="2"/>
      <c r="CJR7234" s="2"/>
      <c r="CJS7234" s="2"/>
      <c r="CJT7234" s="2"/>
      <c r="CJU7234" s="2"/>
      <c r="CJV7234" s="2"/>
      <c r="CJW7234" s="2"/>
      <c r="CJX7234" s="2"/>
      <c r="CJY7234" s="2"/>
      <c r="CJZ7234" s="2"/>
      <c r="CKA7234" s="2"/>
      <c r="CKB7234" s="2"/>
      <c r="CKC7234" s="2"/>
      <c r="CKD7234" s="2"/>
      <c r="CKE7234" s="2"/>
      <c r="CKF7234" s="2"/>
      <c r="CKG7234" s="2"/>
      <c r="CKH7234" s="2"/>
      <c r="CKI7234" s="2"/>
      <c r="CKJ7234" s="2"/>
      <c r="CKK7234" s="2"/>
      <c r="CKL7234" s="2"/>
      <c r="CKM7234" s="2"/>
      <c r="CKN7234" s="2"/>
      <c r="CKO7234" s="2"/>
      <c r="CKP7234" s="2"/>
      <c r="CKQ7234" s="2"/>
      <c r="CKR7234" s="2"/>
      <c r="CKS7234" s="2"/>
      <c r="CKT7234" s="2"/>
      <c r="CKU7234" s="2"/>
      <c r="CKV7234" s="2"/>
      <c r="CKW7234" s="2"/>
      <c r="CKX7234" s="2"/>
      <c r="CKY7234" s="2"/>
      <c r="CKZ7234" s="2"/>
      <c r="CLA7234" s="2"/>
      <c r="CLB7234" s="2"/>
      <c r="CLC7234" s="2"/>
      <c r="CLD7234" s="2"/>
      <c r="CLE7234" s="2"/>
      <c r="CLF7234" s="2"/>
      <c r="CLG7234" s="2"/>
      <c r="CLH7234" s="2"/>
      <c r="CLI7234" s="2"/>
      <c r="CLJ7234" s="2"/>
      <c r="CLK7234" s="2"/>
      <c r="CLL7234" s="2"/>
      <c r="CLM7234" s="2"/>
      <c r="CLN7234" s="2"/>
      <c r="CLO7234" s="2"/>
      <c r="CLP7234" s="2"/>
      <c r="CLQ7234" s="2"/>
      <c r="CLR7234" s="2"/>
      <c r="CLS7234" s="2"/>
      <c r="CLT7234" s="2"/>
      <c r="CLU7234" s="2"/>
      <c r="CLV7234" s="2"/>
      <c r="CLW7234" s="2"/>
      <c r="CLX7234" s="2"/>
      <c r="CLY7234" s="2"/>
      <c r="CLZ7234" s="2"/>
      <c r="CMA7234" s="2"/>
      <c r="CMB7234" s="2"/>
      <c r="CMC7234" s="2"/>
      <c r="CMD7234" s="2"/>
      <c r="CME7234" s="2"/>
      <c r="CMF7234" s="2"/>
      <c r="CMG7234" s="2"/>
      <c r="CMH7234" s="2"/>
      <c r="CMI7234" s="2"/>
      <c r="CMJ7234" s="2"/>
      <c r="CMK7234" s="2"/>
      <c r="CML7234" s="2"/>
      <c r="CMM7234" s="2"/>
      <c r="CMN7234" s="2"/>
      <c r="CMO7234" s="2"/>
      <c r="CMP7234" s="2"/>
      <c r="CMQ7234" s="2"/>
      <c r="CMR7234" s="2"/>
      <c r="CMS7234" s="2"/>
      <c r="CMT7234" s="2"/>
      <c r="CMU7234" s="2"/>
      <c r="CMV7234" s="2"/>
      <c r="CMW7234" s="2"/>
      <c r="CMX7234" s="2"/>
      <c r="CMY7234" s="2"/>
      <c r="CMZ7234" s="2"/>
      <c r="CNA7234" s="2"/>
      <c r="CNB7234" s="2"/>
      <c r="CNC7234" s="2"/>
      <c r="CND7234" s="2"/>
      <c r="CNE7234" s="2"/>
      <c r="CNF7234" s="2"/>
      <c r="CNG7234" s="2"/>
      <c r="CNH7234" s="2"/>
      <c r="CNI7234" s="2"/>
      <c r="CNJ7234" s="2"/>
      <c r="CNK7234" s="2"/>
      <c r="CNL7234" s="2"/>
      <c r="CNM7234" s="2"/>
      <c r="CNN7234" s="2"/>
      <c r="CNO7234" s="2"/>
      <c r="CNP7234" s="2"/>
      <c r="CNQ7234" s="2"/>
      <c r="CNR7234" s="2"/>
      <c r="CNS7234" s="2"/>
      <c r="CNT7234" s="2"/>
      <c r="CNU7234" s="2"/>
      <c r="CNV7234" s="2"/>
      <c r="CNW7234" s="2"/>
      <c r="CNX7234" s="2"/>
      <c r="CNY7234" s="2"/>
      <c r="CNZ7234" s="2"/>
      <c r="COA7234" s="2"/>
      <c r="COB7234" s="2"/>
      <c r="COC7234" s="2"/>
      <c r="COD7234" s="2"/>
      <c r="COE7234" s="2"/>
      <c r="COF7234" s="2"/>
      <c r="COG7234" s="2"/>
      <c r="COH7234" s="2"/>
      <c r="COI7234" s="2"/>
      <c r="COJ7234" s="2"/>
      <c r="COK7234" s="2"/>
      <c r="COL7234" s="2"/>
      <c r="COM7234" s="2"/>
      <c r="CON7234" s="2"/>
      <c r="COO7234" s="2"/>
      <c r="COP7234" s="2"/>
      <c r="COQ7234" s="2"/>
      <c r="COR7234" s="2"/>
      <c r="COS7234" s="2"/>
      <c r="COT7234" s="2"/>
      <c r="COU7234" s="2"/>
      <c r="COV7234" s="2"/>
      <c r="COW7234" s="2"/>
      <c r="COX7234" s="2"/>
      <c r="COY7234" s="2"/>
      <c r="COZ7234" s="2"/>
      <c r="CPA7234" s="2"/>
      <c r="CPB7234" s="2"/>
      <c r="CPC7234" s="2"/>
      <c r="CPD7234" s="2"/>
      <c r="CPE7234" s="2"/>
      <c r="CPF7234" s="2"/>
      <c r="CPG7234" s="2"/>
      <c r="CPH7234" s="2"/>
      <c r="CPI7234" s="2"/>
      <c r="CPJ7234" s="2"/>
      <c r="CPK7234" s="2"/>
      <c r="CPL7234" s="2"/>
      <c r="CPM7234" s="2"/>
      <c r="CPN7234" s="2"/>
      <c r="CPO7234" s="2"/>
      <c r="CPP7234" s="2"/>
      <c r="CPQ7234" s="2"/>
      <c r="CPR7234" s="2"/>
      <c r="CPS7234" s="2"/>
      <c r="CPT7234" s="2"/>
      <c r="CPU7234" s="2"/>
      <c r="CPV7234" s="2"/>
      <c r="CPW7234" s="2"/>
      <c r="CPX7234" s="2"/>
      <c r="CPY7234" s="2"/>
      <c r="CPZ7234" s="2"/>
      <c r="CQA7234" s="2"/>
      <c r="CQB7234" s="2"/>
      <c r="CQC7234" s="2"/>
      <c r="CQD7234" s="2"/>
      <c r="CQE7234" s="2"/>
      <c r="CQF7234" s="2"/>
      <c r="CQG7234" s="2"/>
      <c r="CQH7234" s="2"/>
      <c r="CQI7234" s="2"/>
      <c r="CQJ7234" s="2"/>
      <c r="CQK7234" s="2"/>
      <c r="CQL7234" s="2"/>
      <c r="CQM7234" s="2"/>
      <c r="CQN7234" s="2"/>
      <c r="CQO7234" s="2"/>
      <c r="CQP7234" s="2"/>
      <c r="CQQ7234" s="2"/>
      <c r="CQR7234" s="2"/>
      <c r="CQS7234" s="2"/>
      <c r="CQT7234" s="2"/>
      <c r="CQU7234" s="2"/>
      <c r="CQV7234" s="2"/>
      <c r="CQW7234" s="2"/>
      <c r="CQX7234" s="2"/>
      <c r="CQY7234" s="2"/>
      <c r="CQZ7234" s="2"/>
      <c r="CRA7234" s="2"/>
      <c r="CRB7234" s="2"/>
      <c r="CRC7234" s="2"/>
      <c r="CRD7234" s="2"/>
      <c r="CRE7234" s="2"/>
      <c r="CRF7234" s="2"/>
      <c r="CRG7234" s="2"/>
      <c r="CRH7234" s="2"/>
      <c r="CRI7234" s="2"/>
      <c r="CRJ7234" s="2"/>
      <c r="CRK7234" s="2"/>
      <c r="CRL7234" s="2"/>
      <c r="CRM7234" s="2"/>
      <c r="CRN7234" s="2"/>
      <c r="CRO7234" s="2"/>
      <c r="CRP7234" s="2"/>
      <c r="CRQ7234" s="2"/>
      <c r="CRR7234" s="2"/>
      <c r="CRS7234" s="2"/>
      <c r="CRT7234" s="2"/>
      <c r="CRU7234" s="2"/>
      <c r="CRV7234" s="2"/>
      <c r="CRW7234" s="2"/>
      <c r="CRX7234" s="2"/>
      <c r="CRY7234" s="2"/>
      <c r="CRZ7234" s="2"/>
      <c r="CSA7234" s="2"/>
      <c r="CSB7234" s="2"/>
      <c r="CSC7234" s="2"/>
      <c r="CSD7234" s="2"/>
      <c r="CSE7234" s="2"/>
      <c r="CSF7234" s="2"/>
      <c r="CSG7234" s="2"/>
      <c r="CSH7234" s="2"/>
      <c r="CSI7234" s="2"/>
      <c r="CSJ7234" s="2"/>
      <c r="CSK7234" s="2"/>
      <c r="CSL7234" s="2"/>
      <c r="CSM7234" s="2"/>
      <c r="CSN7234" s="2"/>
      <c r="CSO7234" s="2"/>
      <c r="CSP7234" s="2"/>
      <c r="CSQ7234" s="2"/>
      <c r="CSR7234" s="2"/>
      <c r="CSS7234" s="2"/>
      <c r="CST7234" s="2"/>
      <c r="CSU7234" s="2"/>
      <c r="CSV7234" s="2"/>
      <c r="CSW7234" s="2"/>
      <c r="CSX7234" s="2"/>
      <c r="CSY7234" s="2"/>
      <c r="CSZ7234" s="2"/>
      <c r="CTA7234" s="2"/>
      <c r="CTB7234" s="2"/>
      <c r="CTC7234" s="2"/>
      <c r="CTD7234" s="2"/>
      <c r="CTE7234" s="2"/>
      <c r="CTF7234" s="2"/>
      <c r="CTG7234" s="2"/>
      <c r="CTH7234" s="2"/>
      <c r="CTI7234" s="2"/>
      <c r="CTJ7234" s="2"/>
      <c r="CTK7234" s="2"/>
      <c r="CTL7234" s="2"/>
      <c r="CTM7234" s="2"/>
      <c r="CTN7234" s="2"/>
      <c r="CTO7234" s="2"/>
      <c r="CTP7234" s="2"/>
      <c r="CTQ7234" s="2"/>
      <c r="CTR7234" s="2"/>
      <c r="CTS7234" s="2"/>
      <c r="CTT7234" s="2"/>
      <c r="CTU7234" s="2"/>
      <c r="CTV7234" s="2"/>
      <c r="CTW7234" s="2"/>
      <c r="CTX7234" s="2"/>
      <c r="CTY7234" s="2"/>
      <c r="CTZ7234" s="2"/>
      <c r="CUA7234" s="2"/>
      <c r="CUB7234" s="2"/>
      <c r="CUC7234" s="2"/>
      <c r="CUD7234" s="2"/>
      <c r="CUE7234" s="2"/>
      <c r="CUF7234" s="2"/>
      <c r="CUG7234" s="2"/>
      <c r="CUH7234" s="2"/>
      <c r="CUI7234" s="2"/>
      <c r="CUJ7234" s="2"/>
      <c r="CUK7234" s="2"/>
      <c r="CUL7234" s="2"/>
      <c r="CUM7234" s="2"/>
      <c r="CUN7234" s="2"/>
      <c r="CUO7234" s="2"/>
      <c r="CUP7234" s="2"/>
      <c r="CUQ7234" s="2"/>
      <c r="CUR7234" s="2"/>
      <c r="CUS7234" s="2"/>
      <c r="CUT7234" s="2"/>
      <c r="CUU7234" s="2"/>
      <c r="CUV7234" s="2"/>
      <c r="CUW7234" s="2"/>
      <c r="CUX7234" s="2"/>
      <c r="CUY7234" s="2"/>
      <c r="CUZ7234" s="2"/>
      <c r="CVA7234" s="2"/>
      <c r="CVB7234" s="2"/>
      <c r="CVC7234" s="2"/>
      <c r="CVD7234" s="2"/>
      <c r="CVE7234" s="2"/>
      <c r="CVF7234" s="2"/>
      <c r="CVG7234" s="2"/>
      <c r="CVH7234" s="2"/>
      <c r="CVI7234" s="2"/>
      <c r="CVJ7234" s="2"/>
      <c r="CVK7234" s="2"/>
      <c r="CVL7234" s="2"/>
      <c r="CVM7234" s="2"/>
      <c r="CVN7234" s="2"/>
      <c r="CVO7234" s="2"/>
      <c r="CVP7234" s="2"/>
      <c r="CVQ7234" s="2"/>
      <c r="CVR7234" s="2"/>
      <c r="CVS7234" s="2"/>
      <c r="CVT7234" s="2"/>
      <c r="CVU7234" s="2"/>
      <c r="CVV7234" s="2"/>
      <c r="CVW7234" s="2"/>
      <c r="CVX7234" s="2"/>
      <c r="CVY7234" s="2"/>
      <c r="CVZ7234" s="2"/>
      <c r="CWA7234" s="2"/>
      <c r="CWB7234" s="2"/>
      <c r="CWC7234" s="2"/>
      <c r="CWD7234" s="2"/>
      <c r="CWE7234" s="2"/>
      <c r="CWF7234" s="2"/>
      <c r="CWG7234" s="2"/>
      <c r="CWH7234" s="2"/>
      <c r="CWI7234" s="2"/>
      <c r="CWJ7234" s="2"/>
      <c r="CWK7234" s="2"/>
      <c r="CWL7234" s="2"/>
      <c r="CWM7234" s="2"/>
      <c r="CWN7234" s="2"/>
      <c r="CWO7234" s="2"/>
      <c r="CWP7234" s="2"/>
      <c r="CWQ7234" s="2"/>
      <c r="CWR7234" s="2"/>
      <c r="CWS7234" s="2"/>
      <c r="CWT7234" s="2"/>
      <c r="CWU7234" s="2"/>
      <c r="CWV7234" s="2"/>
      <c r="CWW7234" s="2"/>
      <c r="CWX7234" s="2"/>
      <c r="CWY7234" s="2"/>
      <c r="CWZ7234" s="2"/>
      <c r="CXA7234" s="2"/>
      <c r="CXB7234" s="2"/>
      <c r="CXC7234" s="2"/>
      <c r="CXD7234" s="2"/>
      <c r="CXE7234" s="2"/>
      <c r="CXF7234" s="2"/>
      <c r="CXG7234" s="2"/>
      <c r="CXH7234" s="2"/>
      <c r="CXI7234" s="2"/>
      <c r="CXJ7234" s="2"/>
      <c r="CXK7234" s="2"/>
      <c r="CXL7234" s="2"/>
      <c r="CXM7234" s="2"/>
      <c r="CXN7234" s="2"/>
      <c r="CXO7234" s="2"/>
      <c r="CXP7234" s="2"/>
      <c r="CXQ7234" s="2"/>
      <c r="CXR7234" s="2"/>
      <c r="CXS7234" s="2"/>
      <c r="CXT7234" s="2"/>
      <c r="CXU7234" s="2"/>
      <c r="CXV7234" s="2"/>
      <c r="CXW7234" s="2"/>
      <c r="CXX7234" s="2"/>
      <c r="CXY7234" s="2"/>
      <c r="CXZ7234" s="2"/>
      <c r="CYA7234" s="2"/>
      <c r="CYB7234" s="2"/>
      <c r="CYC7234" s="2"/>
      <c r="CYD7234" s="2"/>
      <c r="CYE7234" s="2"/>
      <c r="CYF7234" s="2"/>
      <c r="CYG7234" s="2"/>
      <c r="CYH7234" s="2"/>
      <c r="CYI7234" s="2"/>
      <c r="CYJ7234" s="2"/>
      <c r="CYK7234" s="2"/>
      <c r="CYL7234" s="2"/>
      <c r="CYM7234" s="2"/>
      <c r="CYN7234" s="2"/>
      <c r="CYO7234" s="2"/>
      <c r="CYP7234" s="2"/>
      <c r="CYQ7234" s="2"/>
      <c r="CYR7234" s="2"/>
      <c r="CYS7234" s="2"/>
      <c r="CYT7234" s="2"/>
      <c r="CYU7234" s="2"/>
      <c r="CYV7234" s="2"/>
      <c r="CYW7234" s="2"/>
      <c r="CYX7234" s="2"/>
      <c r="CYY7234" s="2"/>
      <c r="CYZ7234" s="2"/>
      <c r="CZA7234" s="2"/>
      <c r="CZB7234" s="2"/>
      <c r="CZC7234" s="2"/>
      <c r="CZD7234" s="2"/>
      <c r="CZE7234" s="2"/>
      <c r="CZF7234" s="2"/>
      <c r="CZG7234" s="2"/>
      <c r="CZH7234" s="2"/>
      <c r="CZI7234" s="2"/>
      <c r="CZJ7234" s="2"/>
      <c r="CZK7234" s="2"/>
      <c r="CZL7234" s="2"/>
      <c r="CZM7234" s="2"/>
      <c r="CZN7234" s="2"/>
      <c r="CZO7234" s="2"/>
      <c r="CZP7234" s="2"/>
      <c r="CZQ7234" s="2"/>
      <c r="CZR7234" s="2"/>
      <c r="CZS7234" s="2"/>
      <c r="CZT7234" s="2"/>
      <c r="CZU7234" s="2"/>
      <c r="CZV7234" s="2"/>
      <c r="CZW7234" s="2"/>
      <c r="CZX7234" s="2"/>
      <c r="CZY7234" s="2"/>
      <c r="CZZ7234" s="2"/>
      <c r="DAA7234" s="2"/>
      <c r="DAB7234" s="2"/>
      <c r="DAC7234" s="2"/>
      <c r="DAD7234" s="2"/>
      <c r="DAE7234" s="2"/>
      <c r="DAF7234" s="2"/>
      <c r="DAG7234" s="2"/>
      <c r="DAH7234" s="2"/>
      <c r="DAI7234" s="2"/>
      <c r="DAJ7234" s="2"/>
      <c r="DAK7234" s="2"/>
      <c r="DAL7234" s="2"/>
      <c r="DAM7234" s="2"/>
      <c r="DAN7234" s="2"/>
      <c r="DAO7234" s="2"/>
      <c r="DAP7234" s="2"/>
      <c r="DAQ7234" s="2"/>
      <c r="DAR7234" s="2"/>
      <c r="DAS7234" s="2"/>
      <c r="DAT7234" s="2"/>
      <c r="DAU7234" s="2"/>
      <c r="DAV7234" s="2"/>
      <c r="DAW7234" s="2"/>
      <c r="DAX7234" s="2"/>
      <c r="DAY7234" s="2"/>
      <c r="DAZ7234" s="2"/>
      <c r="DBA7234" s="2"/>
      <c r="DBB7234" s="2"/>
      <c r="DBC7234" s="2"/>
      <c r="DBD7234" s="2"/>
      <c r="DBE7234" s="2"/>
      <c r="DBF7234" s="2"/>
      <c r="DBG7234" s="2"/>
      <c r="DBH7234" s="2"/>
      <c r="DBI7234" s="2"/>
      <c r="DBJ7234" s="2"/>
      <c r="DBK7234" s="2"/>
      <c r="DBL7234" s="2"/>
      <c r="DBM7234" s="2"/>
      <c r="DBN7234" s="2"/>
      <c r="DBO7234" s="2"/>
      <c r="DBP7234" s="2"/>
      <c r="DBQ7234" s="2"/>
      <c r="DBR7234" s="2"/>
      <c r="DBS7234" s="2"/>
      <c r="DBT7234" s="2"/>
      <c r="DBU7234" s="2"/>
      <c r="DBV7234" s="2"/>
      <c r="DBW7234" s="2"/>
      <c r="DBX7234" s="2"/>
      <c r="DBY7234" s="2"/>
      <c r="DBZ7234" s="2"/>
      <c r="DCA7234" s="2"/>
      <c r="DCB7234" s="2"/>
      <c r="DCC7234" s="2"/>
      <c r="DCD7234" s="2"/>
      <c r="DCE7234" s="2"/>
      <c r="DCF7234" s="2"/>
      <c r="DCG7234" s="2"/>
      <c r="DCH7234" s="2"/>
      <c r="DCI7234" s="2"/>
      <c r="DCJ7234" s="2"/>
      <c r="DCK7234" s="2"/>
      <c r="DCL7234" s="2"/>
      <c r="DCM7234" s="2"/>
      <c r="DCN7234" s="2"/>
      <c r="DCO7234" s="2"/>
      <c r="DCP7234" s="2"/>
      <c r="DCQ7234" s="2"/>
      <c r="DCR7234" s="2"/>
      <c r="DCS7234" s="2"/>
      <c r="DCT7234" s="2"/>
      <c r="DCU7234" s="2"/>
      <c r="DCV7234" s="2"/>
      <c r="DCW7234" s="2"/>
      <c r="DCX7234" s="2"/>
      <c r="DCY7234" s="2"/>
      <c r="DCZ7234" s="2"/>
      <c r="DDA7234" s="2"/>
      <c r="DDB7234" s="2"/>
      <c r="DDC7234" s="2"/>
      <c r="DDD7234" s="2"/>
      <c r="DDE7234" s="2"/>
      <c r="DDF7234" s="2"/>
      <c r="DDG7234" s="2"/>
      <c r="DDH7234" s="2"/>
      <c r="DDI7234" s="2"/>
      <c r="DDJ7234" s="2"/>
      <c r="DDK7234" s="2"/>
      <c r="DDL7234" s="2"/>
      <c r="DDM7234" s="2"/>
      <c r="DDN7234" s="2"/>
      <c r="DDO7234" s="2"/>
      <c r="DDP7234" s="2"/>
      <c r="DDQ7234" s="2"/>
      <c r="DDR7234" s="2"/>
      <c r="DDS7234" s="2"/>
      <c r="DDT7234" s="2"/>
      <c r="DDU7234" s="2"/>
      <c r="DDV7234" s="2"/>
      <c r="DDW7234" s="2"/>
      <c r="DDX7234" s="2"/>
      <c r="DDY7234" s="2"/>
      <c r="DDZ7234" s="2"/>
      <c r="DEA7234" s="2"/>
      <c r="DEB7234" s="2"/>
      <c r="DEC7234" s="2"/>
      <c r="DED7234" s="2"/>
      <c r="DEE7234" s="2"/>
      <c r="DEF7234" s="2"/>
      <c r="DEG7234" s="2"/>
      <c r="DEH7234" s="2"/>
      <c r="DEI7234" s="2"/>
      <c r="DEJ7234" s="2"/>
      <c r="DEK7234" s="2"/>
      <c r="DEL7234" s="2"/>
      <c r="DEM7234" s="2"/>
      <c r="DEN7234" s="2"/>
      <c r="DEO7234" s="2"/>
      <c r="DEP7234" s="2"/>
      <c r="DEQ7234" s="2"/>
      <c r="DER7234" s="2"/>
      <c r="DES7234" s="2"/>
      <c r="DET7234" s="2"/>
      <c r="DEU7234" s="2"/>
      <c r="DEV7234" s="2"/>
      <c r="DEW7234" s="2"/>
      <c r="DEX7234" s="2"/>
      <c r="DEY7234" s="2"/>
      <c r="DEZ7234" s="2"/>
      <c r="DFA7234" s="2"/>
      <c r="DFB7234" s="2"/>
      <c r="DFC7234" s="2"/>
      <c r="DFD7234" s="2"/>
      <c r="DFE7234" s="2"/>
      <c r="DFF7234" s="2"/>
      <c r="DFG7234" s="2"/>
      <c r="DFH7234" s="2"/>
      <c r="DFI7234" s="2"/>
      <c r="DFJ7234" s="2"/>
      <c r="DFK7234" s="2"/>
      <c r="DFL7234" s="2"/>
      <c r="DFM7234" s="2"/>
      <c r="DFN7234" s="2"/>
      <c r="DFO7234" s="2"/>
      <c r="DFP7234" s="2"/>
      <c r="DFQ7234" s="2"/>
      <c r="DFR7234" s="2"/>
      <c r="DFS7234" s="2"/>
      <c r="DFT7234" s="2"/>
      <c r="DFU7234" s="2"/>
      <c r="DFV7234" s="2"/>
      <c r="DFW7234" s="2"/>
      <c r="DFX7234" s="2"/>
      <c r="DFY7234" s="2"/>
      <c r="DFZ7234" s="2"/>
      <c r="DGA7234" s="2"/>
      <c r="DGB7234" s="2"/>
      <c r="DGC7234" s="2"/>
      <c r="DGD7234" s="2"/>
      <c r="DGE7234" s="2"/>
      <c r="DGF7234" s="2"/>
      <c r="DGG7234" s="2"/>
      <c r="DGH7234" s="2"/>
      <c r="DGI7234" s="2"/>
      <c r="DGJ7234" s="2"/>
      <c r="DGK7234" s="2"/>
      <c r="DGL7234" s="2"/>
      <c r="DGM7234" s="2"/>
      <c r="DGN7234" s="2"/>
      <c r="DGO7234" s="2"/>
      <c r="DGP7234" s="2"/>
      <c r="DGQ7234" s="2"/>
      <c r="DGR7234" s="2"/>
      <c r="DGS7234" s="2"/>
      <c r="DGT7234" s="2"/>
      <c r="DGU7234" s="2"/>
      <c r="DGV7234" s="2"/>
      <c r="DGW7234" s="2"/>
      <c r="DGX7234" s="2"/>
      <c r="DGY7234" s="2"/>
      <c r="DGZ7234" s="2"/>
      <c r="DHA7234" s="2"/>
      <c r="DHB7234" s="2"/>
      <c r="DHC7234" s="2"/>
      <c r="DHD7234" s="2"/>
      <c r="DHE7234" s="2"/>
      <c r="DHF7234" s="2"/>
      <c r="DHG7234" s="2"/>
      <c r="DHH7234" s="2"/>
      <c r="DHI7234" s="2"/>
      <c r="DHJ7234" s="2"/>
      <c r="DHK7234" s="2"/>
      <c r="DHL7234" s="2"/>
      <c r="DHM7234" s="2"/>
      <c r="DHN7234" s="2"/>
      <c r="DHO7234" s="2"/>
      <c r="DHP7234" s="2"/>
      <c r="DHQ7234" s="2"/>
      <c r="DHR7234" s="2"/>
      <c r="DHS7234" s="2"/>
      <c r="DHT7234" s="2"/>
      <c r="DHU7234" s="2"/>
      <c r="DHV7234" s="2"/>
      <c r="DHW7234" s="2"/>
      <c r="DHX7234" s="2"/>
      <c r="DHY7234" s="2"/>
      <c r="DHZ7234" s="2"/>
      <c r="DIA7234" s="2"/>
      <c r="DIB7234" s="2"/>
      <c r="DIC7234" s="2"/>
      <c r="DID7234" s="2"/>
      <c r="DIE7234" s="2"/>
      <c r="DIF7234" s="2"/>
      <c r="DIG7234" s="2"/>
      <c r="DIH7234" s="2"/>
      <c r="DII7234" s="2"/>
      <c r="DIJ7234" s="2"/>
      <c r="DIK7234" s="2"/>
      <c r="DIL7234" s="2"/>
      <c r="DIM7234" s="2"/>
      <c r="DIN7234" s="2"/>
      <c r="DIO7234" s="2"/>
      <c r="DIP7234" s="2"/>
      <c r="DIQ7234" s="2"/>
      <c r="DIR7234" s="2"/>
      <c r="DIS7234" s="2"/>
      <c r="DIT7234" s="2"/>
      <c r="DIU7234" s="2"/>
      <c r="DIV7234" s="2"/>
      <c r="DIW7234" s="2"/>
      <c r="DIX7234" s="2"/>
      <c r="DIY7234" s="2"/>
      <c r="DIZ7234" s="2"/>
      <c r="DJA7234" s="2"/>
      <c r="DJB7234" s="2"/>
      <c r="DJC7234" s="2"/>
      <c r="DJD7234" s="2"/>
      <c r="DJE7234" s="2"/>
      <c r="DJF7234" s="2"/>
      <c r="DJG7234" s="2"/>
      <c r="DJH7234" s="2"/>
      <c r="DJI7234" s="2"/>
      <c r="DJJ7234" s="2"/>
      <c r="DJK7234" s="2"/>
      <c r="DJL7234" s="2"/>
      <c r="DJM7234" s="2"/>
      <c r="DJN7234" s="2"/>
      <c r="DJO7234" s="2"/>
      <c r="DJP7234" s="2"/>
      <c r="DJQ7234" s="2"/>
      <c r="DJR7234" s="2"/>
      <c r="DJS7234" s="2"/>
      <c r="DJT7234" s="2"/>
      <c r="DJU7234" s="2"/>
      <c r="DJV7234" s="2"/>
      <c r="DJW7234" s="2"/>
      <c r="DJX7234" s="2"/>
      <c r="DJY7234" s="2"/>
      <c r="DJZ7234" s="2"/>
      <c r="DKA7234" s="2"/>
      <c r="DKB7234" s="2"/>
      <c r="DKC7234" s="2"/>
      <c r="DKD7234" s="2"/>
      <c r="DKE7234" s="2"/>
      <c r="DKF7234" s="2"/>
      <c r="DKG7234" s="2"/>
      <c r="DKH7234" s="2"/>
      <c r="DKI7234" s="2"/>
      <c r="DKJ7234" s="2"/>
      <c r="DKK7234" s="2"/>
      <c r="DKL7234" s="2"/>
      <c r="DKM7234" s="2"/>
      <c r="DKN7234" s="2"/>
      <c r="DKO7234" s="2"/>
      <c r="DKP7234" s="2"/>
      <c r="DKQ7234" s="2"/>
      <c r="DKR7234" s="2"/>
      <c r="DKS7234" s="2"/>
      <c r="DKT7234" s="2"/>
      <c r="DKU7234" s="2"/>
      <c r="DKV7234" s="2"/>
      <c r="DKW7234" s="2"/>
      <c r="DKX7234" s="2"/>
      <c r="DKY7234" s="2"/>
      <c r="DKZ7234" s="2"/>
      <c r="DLA7234" s="2"/>
      <c r="DLB7234" s="2"/>
      <c r="DLC7234" s="2"/>
      <c r="DLD7234" s="2"/>
      <c r="DLE7234" s="2"/>
      <c r="DLF7234" s="2"/>
      <c r="DLG7234" s="2"/>
      <c r="DLH7234" s="2"/>
      <c r="DLI7234" s="2"/>
      <c r="DLJ7234" s="2"/>
      <c r="DLK7234" s="2"/>
      <c r="DLL7234" s="2"/>
      <c r="DLM7234" s="2"/>
      <c r="DLN7234" s="2"/>
      <c r="DLO7234" s="2"/>
      <c r="DLP7234" s="2"/>
      <c r="DLQ7234" s="2"/>
      <c r="DLR7234" s="2"/>
      <c r="DLS7234" s="2"/>
      <c r="DLT7234" s="2"/>
      <c r="DLU7234" s="2"/>
      <c r="DLV7234" s="2"/>
      <c r="DLW7234" s="2"/>
      <c r="DLX7234" s="2"/>
      <c r="DLY7234" s="2"/>
      <c r="DLZ7234" s="2"/>
      <c r="DMA7234" s="2"/>
      <c r="DMB7234" s="2"/>
      <c r="DMC7234" s="2"/>
      <c r="DMD7234" s="2"/>
      <c r="DME7234" s="2"/>
      <c r="DMF7234" s="2"/>
      <c r="DMG7234" s="2"/>
      <c r="DMH7234" s="2"/>
      <c r="DMI7234" s="2"/>
      <c r="DMJ7234" s="2"/>
      <c r="DMK7234" s="2"/>
      <c r="DML7234" s="2"/>
      <c r="DMM7234" s="2"/>
      <c r="DMN7234" s="2"/>
      <c r="DMO7234" s="2"/>
      <c r="DMP7234" s="2"/>
      <c r="DMQ7234" s="2"/>
      <c r="DMR7234" s="2"/>
      <c r="DMS7234" s="2"/>
      <c r="DMT7234" s="2"/>
      <c r="DMU7234" s="2"/>
      <c r="DMV7234" s="2"/>
      <c r="DMW7234" s="2"/>
      <c r="DMX7234" s="2"/>
      <c r="DMY7234" s="2"/>
      <c r="DMZ7234" s="2"/>
      <c r="DNA7234" s="2"/>
      <c r="DNB7234" s="2"/>
      <c r="DNC7234" s="2"/>
      <c r="DND7234" s="2"/>
      <c r="DNE7234" s="2"/>
      <c r="DNF7234" s="2"/>
      <c r="DNG7234" s="2"/>
      <c r="DNH7234" s="2"/>
      <c r="DNI7234" s="2"/>
      <c r="DNJ7234" s="2"/>
      <c r="DNK7234" s="2"/>
      <c r="DNL7234" s="2"/>
      <c r="DNM7234" s="2"/>
      <c r="DNN7234" s="2"/>
      <c r="DNO7234" s="2"/>
      <c r="DNP7234" s="2"/>
      <c r="DNQ7234" s="2"/>
      <c r="DNR7234" s="2"/>
      <c r="DNS7234" s="2"/>
      <c r="DNT7234" s="2"/>
      <c r="DNU7234" s="2"/>
      <c r="DNV7234" s="2"/>
      <c r="DNW7234" s="2"/>
      <c r="DNX7234" s="2"/>
      <c r="DNY7234" s="2"/>
      <c r="DNZ7234" s="2"/>
      <c r="DOA7234" s="2"/>
      <c r="DOB7234" s="2"/>
      <c r="DOC7234" s="2"/>
      <c r="DOD7234" s="2"/>
      <c r="DOE7234" s="2"/>
      <c r="DOF7234" s="2"/>
      <c r="DOG7234" s="2"/>
      <c r="DOH7234" s="2"/>
      <c r="DOI7234" s="2"/>
      <c r="DOJ7234" s="2"/>
      <c r="DOK7234" s="2"/>
      <c r="DOL7234" s="2"/>
      <c r="DOM7234" s="2"/>
      <c r="DON7234" s="2"/>
      <c r="DOO7234" s="2"/>
      <c r="DOP7234" s="2"/>
      <c r="DOQ7234" s="2"/>
      <c r="DOR7234" s="2"/>
      <c r="DOS7234" s="2"/>
      <c r="DOT7234" s="2"/>
      <c r="DOU7234" s="2"/>
      <c r="DOV7234" s="2"/>
      <c r="DOW7234" s="2"/>
      <c r="DOX7234" s="2"/>
      <c r="DOY7234" s="2"/>
      <c r="DOZ7234" s="2"/>
      <c r="DPA7234" s="2"/>
      <c r="DPB7234" s="2"/>
      <c r="DPC7234" s="2"/>
      <c r="DPD7234" s="2"/>
      <c r="DPE7234" s="2"/>
      <c r="DPF7234" s="2"/>
      <c r="DPG7234" s="2"/>
      <c r="DPH7234" s="2"/>
      <c r="DPI7234" s="2"/>
      <c r="DPJ7234" s="2"/>
      <c r="DPK7234" s="2"/>
      <c r="DPL7234" s="2"/>
      <c r="DPM7234" s="2"/>
      <c r="DPN7234" s="2"/>
      <c r="DPO7234" s="2"/>
      <c r="DPP7234" s="2"/>
      <c r="DPQ7234" s="2"/>
      <c r="DPR7234" s="2"/>
      <c r="DPS7234" s="2"/>
      <c r="DPT7234" s="2"/>
      <c r="DPU7234" s="2"/>
      <c r="DPV7234" s="2"/>
      <c r="DPW7234" s="2"/>
      <c r="DPX7234" s="2"/>
      <c r="DPY7234" s="2"/>
      <c r="DPZ7234" s="2"/>
      <c r="DQA7234" s="2"/>
      <c r="DQB7234" s="2"/>
      <c r="DQC7234" s="2"/>
      <c r="DQD7234" s="2"/>
      <c r="DQE7234" s="2"/>
      <c r="DQF7234" s="2"/>
      <c r="DQG7234" s="2"/>
      <c r="DQH7234" s="2"/>
      <c r="DQI7234" s="2"/>
      <c r="DQJ7234" s="2"/>
      <c r="DQK7234" s="2"/>
      <c r="DQL7234" s="2"/>
      <c r="DQM7234" s="2"/>
      <c r="DQN7234" s="2"/>
      <c r="DQO7234" s="2"/>
      <c r="DQP7234" s="2"/>
      <c r="DQQ7234" s="2"/>
      <c r="DQR7234" s="2"/>
      <c r="DQS7234" s="2"/>
      <c r="DQT7234" s="2"/>
      <c r="DQU7234" s="2"/>
      <c r="DQV7234" s="2"/>
      <c r="DQW7234" s="2"/>
      <c r="DQX7234" s="2"/>
      <c r="DQY7234" s="2"/>
      <c r="DQZ7234" s="2"/>
      <c r="DRA7234" s="2"/>
      <c r="DRB7234" s="2"/>
      <c r="DRC7234" s="2"/>
      <c r="DRD7234" s="2"/>
      <c r="DRE7234" s="2"/>
      <c r="DRF7234" s="2"/>
      <c r="DRG7234" s="2"/>
      <c r="DRH7234" s="2"/>
      <c r="DRI7234" s="2"/>
      <c r="DRJ7234" s="2"/>
      <c r="DRK7234" s="2"/>
      <c r="DRL7234" s="2"/>
      <c r="DRM7234" s="2"/>
      <c r="DRN7234" s="2"/>
      <c r="DRO7234" s="2"/>
      <c r="DRP7234" s="2"/>
      <c r="DRQ7234" s="2"/>
      <c r="DRR7234" s="2"/>
      <c r="DRS7234" s="2"/>
      <c r="DRT7234" s="2"/>
      <c r="DRU7234" s="2"/>
      <c r="DRV7234" s="2"/>
      <c r="DRW7234" s="2"/>
      <c r="DRX7234" s="2"/>
      <c r="DRY7234" s="2"/>
      <c r="DRZ7234" s="2"/>
      <c r="DSA7234" s="2"/>
      <c r="DSB7234" s="2"/>
      <c r="DSC7234" s="2"/>
      <c r="DSD7234" s="2"/>
      <c r="DSE7234" s="2"/>
      <c r="DSF7234" s="2"/>
      <c r="DSG7234" s="2"/>
      <c r="DSH7234" s="2"/>
      <c r="DSI7234" s="2"/>
      <c r="DSJ7234" s="2"/>
      <c r="DSK7234" s="2"/>
      <c r="DSL7234" s="2"/>
      <c r="DSM7234" s="2"/>
      <c r="DSN7234" s="2"/>
      <c r="DSO7234" s="2"/>
      <c r="DSP7234" s="2"/>
      <c r="DSQ7234" s="2"/>
      <c r="DSR7234" s="2"/>
      <c r="DSS7234" s="2"/>
      <c r="DST7234" s="2"/>
      <c r="DSU7234" s="2"/>
      <c r="DSV7234" s="2"/>
      <c r="DSW7234" s="2"/>
      <c r="DSX7234" s="2"/>
      <c r="DSY7234" s="2"/>
      <c r="DSZ7234" s="2"/>
      <c r="DTA7234" s="2"/>
      <c r="DTB7234" s="2"/>
      <c r="DTC7234" s="2"/>
      <c r="DTD7234" s="2"/>
      <c r="DTE7234" s="2"/>
      <c r="DTF7234" s="2"/>
      <c r="DTG7234" s="2"/>
      <c r="DTH7234" s="2"/>
      <c r="DTI7234" s="2"/>
      <c r="DTJ7234" s="2"/>
      <c r="DTK7234" s="2"/>
      <c r="DTL7234" s="2"/>
      <c r="DTM7234" s="2"/>
      <c r="DTN7234" s="2"/>
      <c r="DTO7234" s="2"/>
      <c r="DTP7234" s="2"/>
      <c r="DTQ7234" s="2"/>
      <c r="DTR7234" s="2"/>
      <c r="DTS7234" s="2"/>
      <c r="DTT7234" s="2"/>
      <c r="DTU7234" s="2"/>
      <c r="DTV7234" s="2"/>
      <c r="DTW7234" s="2"/>
      <c r="DTX7234" s="2"/>
      <c r="DTY7234" s="2"/>
      <c r="DTZ7234" s="2"/>
      <c r="DUA7234" s="2"/>
      <c r="DUB7234" s="2"/>
      <c r="DUC7234" s="2"/>
      <c r="DUD7234" s="2"/>
      <c r="DUE7234" s="2"/>
      <c r="DUF7234" s="2"/>
      <c r="DUG7234" s="2"/>
      <c r="DUH7234" s="2"/>
      <c r="DUI7234" s="2"/>
      <c r="DUJ7234" s="2"/>
      <c r="DUK7234" s="2"/>
      <c r="DUL7234" s="2"/>
      <c r="DUM7234" s="2"/>
      <c r="DUN7234" s="2"/>
      <c r="DUO7234" s="2"/>
      <c r="DUP7234" s="2"/>
      <c r="DUQ7234" s="2"/>
      <c r="DUR7234" s="2"/>
      <c r="DUS7234" s="2"/>
      <c r="DUT7234" s="2"/>
      <c r="DUU7234" s="2"/>
      <c r="DUV7234" s="2"/>
      <c r="DUW7234" s="2"/>
      <c r="DUX7234" s="2"/>
      <c r="DUY7234" s="2"/>
      <c r="DUZ7234" s="2"/>
      <c r="DVA7234" s="2"/>
      <c r="DVB7234" s="2"/>
      <c r="DVC7234" s="2"/>
      <c r="DVD7234" s="2"/>
      <c r="DVE7234" s="2"/>
      <c r="DVF7234" s="2"/>
      <c r="DVG7234" s="2"/>
      <c r="DVH7234" s="2"/>
      <c r="DVI7234" s="2"/>
      <c r="DVJ7234" s="2"/>
      <c r="DVK7234" s="2"/>
      <c r="DVL7234" s="2"/>
      <c r="DVM7234" s="2"/>
      <c r="DVN7234" s="2"/>
      <c r="DVO7234" s="2"/>
      <c r="DVP7234" s="2"/>
      <c r="DVQ7234" s="2"/>
      <c r="DVR7234" s="2"/>
      <c r="DVS7234" s="2"/>
      <c r="DVT7234" s="2"/>
      <c r="DVU7234" s="2"/>
      <c r="DVV7234" s="2"/>
      <c r="DVW7234" s="2"/>
      <c r="DVX7234" s="2"/>
      <c r="DVY7234" s="2"/>
      <c r="DVZ7234" s="2"/>
      <c r="DWA7234" s="2"/>
      <c r="DWB7234" s="2"/>
      <c r="DWC7234" s="2"/>
      <c r="DWD7234" s="2"/>
      <c r="DWE7234" s="2"/>
      <c r="DWF7234" s="2"/>
      <c r="DWG7234" s="2"/>
      <c r="DWH7234" s="2"/>
      <c r="DWI7234" s="2"/>
      <c r="DWJ7234" s="2"/>
      <c r="DWK7234" s="2"/>
      <c r="DWL7234" s="2"/>
      <c r="DWM7234" s="2"/>
      <c r="DWN7234" s="2"/>
      <c r="DWO7234" s="2"/>
      <c r="DWP7234" s="2"/>
      <c r="DWQ7234" s="2"/>
      <c r="DWR7234" s="2"/>
      <c r="DWS7234" s="2"/>
      <c r="DWT7234" s="2"/>
      <c r="DWU7234" s="2"/>
      <c r="DWV7234" s="2"/>
      <c r="DWW7234" s="2"/>
      <c r="DWX7234" s="2"/>
      <c r="DWY7234" s="2"/>
      <c r="DWZ7234" s="2"/>
      <c r="DXA7234" s="2"/>
      <c r="DXB7234" s="2"/>
      <c r="DXC7234" s="2"/>
      <c r="DXD7234" s="2"/>
      <c r="DXE7234" s="2"/>
      <c r="DXF7234" s="2"/>
      <c r="DXG7234" s="2"/>
      <c r="DXH7234" s="2"/>
      <c r="DXI7234" s="2"/>
      <c r="DXJ7234" s="2"/>
      <c r="DXK7234" s="2"/>
      <c r="DXL7234" s="2"/>
      <c r="DXM7234" s="2"/>
      <c r="DXN7234" s="2"/>
      <c r="DXO7234" s="2"/>
      <c r="DXP7234" s="2"/>
      <c r="DXQ7234" s="2"/>
      <c r="DXR7234" s="2"/>
      <c r="DXS7234" s="2"/>
      <c r="DXT7234" s="2"/>
      <c r="DXU7234" s="2"/>
      <c r="DXV7234" s="2"/>
      <c r="DXW7234" s="2"/>
      <c r="DXX7234" s="2"/>
      <c r="DXY7234" s="2"/>
      <c r="DXZ7234" s="2"/>
      <c r="DYA7234" s="2"/>
      <c r="DYB7234" s="2"/>
      <c r="DYC7234" s="2"/>
      <c r="DYD7234" s="2"/>
      <c r="DYE7234" s="2"/>
      <c r="DYF7234" s="2"/>
      <c r="DYG7234" s="2"/>
      <c r="DYH7234" s="2"/>
      <c r="DYI7234" s="2"/>
      <c r="DYJ7234" s="2"/>
      <c r="DYK7234" s="2"/>
      <c r="DYL7234" s="2"/>
      <c r="DYM7234" s="2"/>
      <c r="DYN7234" s="2"/>
      <c r="DYO7234" s="2"/>
      <c r="DYP7234" s="2"/>
      <c r="DYQ7234" s="2"/>
      <c r="DYR7234" s="2"/>
      <c r="DYS7234" s="2"/>
      <c r="DYT7234" s="2"/>
      <c r="DYU7234" s="2"/>
      <c r="DYV7234" s="2"/>
      <c r="DYW7234" s="2"/>
      <c r="DYX7234" s="2"/>
      <c r="DYY7234" s="2"/>
      <c r="DYZ7234" s="2"/>
      <c r="DZA7234" s="2"/>
      <c r="DZB7234" s="2"/>
      <c r="DZC7234" s="2"/>
      <c r="DZD7234" s="2"/>
      <c r="DZE7234" s="2"/>
      <c r="DZF7234" s="2"/>
      <c r="DZG7234" s="2"/>
      <c r="DZH7234" s="2"/>
      <c r="DZI7234" s="2"/>
      <c r="DZJ7234" s="2"/>
      <c r="DZK7234" s="2"/>
      <c r="DZL7234" s="2"/>
      <c r="DZM7234" s="2"/>
      <c r="DZN7234" s="2"/>
      <c r="DZO7234" s="2"/>
      <c r="DZP7234" s="2"/>
      <c r="DZQ7234" s="2"/>
      <c r="DZR7234" s="2"/>
      <c r="DZS7234" s="2"/>
      <c r="DZT7234" s="2"/>
      <c r="DZU7234" s="2"/>
      <c r="DZV7234" s="2"/>
      <c r="DZW7234" s="2"/>
      <c r="DZX7234" s="2"/>
      <c r="DZY7234" s="2"/>
      <c r="DZZ7234" s="2"/>
      <c r="EAA7234" s="2"/>
      <c r="EAB7234" s="2"/>
      <c r="EAC7234" s="2"/>
      <c r="EAD7234" s="2"/>
      <c r="EAE7234" s="2"/>
      <c r="EAF7234" s="2"/>
      <c r="EAG7234" s="2"/>
      <c r="EAH7234" s="2"/>
      <c r="EAI7234" s="2"/>
      <c r="EAJ7234" s="2"/>
      <c r="EAK7234" s="2"/>
      <c r="EAL7234" s="2"/>
      <c r="EAM7234" s="2"/>
      <c r="EAN7234" s="2"/>
      <c r="EAO7234" s="2"/>
      <c r="EAP7234" s="2"/>
      <c r="EAQ7234" s="2"/>
      <c r="EAR7234" s="2"/>
      <c r="EAS7234" s="2"/>
      <c r="EAT7234" s="2"/>
      <c r="EAU7234" s="2"/>
      <c r="EAV7234" s="2"/>
      <c r="EAW7234" s="2"/>
      <c r="EAX7234" s="2"/>
      <c r="EAY7234" s="2"/>
      <c r="EAZ7234" s="2"/>
      <c r="EBA7234" s="2"/>
      <c r="EBB7234" s="2"/>
      <c r="EBC7234" s="2"/>
      <c r="EBD7234" s="2"/>
      <c r="EBE7234" s="2"/>
      <c r="EBF7234" s="2"/>
      <c r="EBG7234" s="2"/>
      <c r="EBH7234" s="2"/>
      <c r="EBI7234" s="2"/>
      <c r="EBJ7234" s="2"/>
      <c r="EBK7234" s="2"/>
      <c r="EBL7234" s="2"/>
      <c r="EBM7234" s="2"/>
      <c r="EBN7234" s="2"/>
      <c r="EBO7234" s="2"/>
      <c r="EBP7234" s="2"/>
      <c r="EBQ7234" s="2"/>
      <c r="EBR7234" s="2"/>
      <c r="EBS7234" s="2"/>
      <c r="EBT7234" s="2"/>
      <c r="EBU7234" s="2"/>
      <c r="EBV7234" s="2"/>
      <c r="EBW7234" s="2"/>
      <c r="EBX7234" s="2"/>
      <c r="EBY7234" s="2"/>
      <c r="EBZ7234" s="2"/>
      <c r="ECA7234" s="2"/>
      <c r="ECB7234" s="2"/>
      <c r="ECC7234" s="2"/>
      <c r="ECD7234" s="2"/>
      <c r="ECE7234" s="2"/>
      <c r="ECF7234" s="2"/>
      <c r="ECG7234" s="2"/>
      <c r="ECH7234" s="2"/>
      <c r="ECI7234" s="2"/>
      <c r="ECJ7234" s="2"/>
      <c r="ECK7234" s="2"/>
      <c r="ECL7234" s="2"/>
      <c r="ECM7234" s="2"/>
      <c r="ECN7234" s="2"/>
      <c r="ECO7234" s="2"/>
      <c r="ECP7234" s="2"/>
      <c r="ECQ7234" s="2"/>
      <c r="ECR7234" s="2"/>
      <c r="ECS7234" s="2"/>
      <c r="ECT7234" s="2"/>
      <c r="ECU7234" s="2"/>
      <c r="ECV7234" s="2"/>
      <c r="ECW7234" s="2"/>
      <c r="ECX7234" s="2"/>
      <c r="ECY7234" s="2"/>
      <c r="ECZ7234" s="2"/>
      <c r="EDA7234" s="2"/>
      <c r="EDB7234" s="2"/>
      <c r="EDC7234" s="2"/>
      <c r="EDD7234" s="2"/>
      <c r="EDE7234" s="2"/>
      <c r="EDF7234" s="2"/>
      <c r="EDG7234" s="2"/>
      <c r="EDH7234" s="2"/>
      <c r="EDI7234" s="2"/>
      <c r="EDJ7234" s="2"/>
      <c r="EDK7234" s="2"/>
      <c r="EDL7234" s="2"/>
      <c r="EDM7234" s="2"/>
      <c r="EDN7234" s="2"/>
      <c r="EDO7234" s="2"/>
      <c r="EDP7234" s="2"/>
      <c r="EDQ7234" s="2"/>
      <c r="EDR7234" s="2"/>
      <c r="EDS7234" s="2"/>
      <c r="EDT7234" s="2"/>
      <c r="EDU7234" s="2"/>
      <c r="EDV7234" s="2"/>
      <c r="EDW7234" s="2"/>
      <c r="EDX7234" s="2"/>
      <c r="EDY7234" s="2"/>
      <c r="EDZ7234" s="2"/>
      <c r="EEA7234" s="2"/>
      <c r="EEB7234" s="2"/>
      <c r="EEC7234" s="2"/>
      <c r="EED7234" s="2"/>
      <c r="EEE7234" s="2"/>
      <c r="EEF7234" s="2"/>
      <c r="EEG7234" s="2"/>
      <c r="EEH7234" s="2"/>
      <c r="EEI7234" s="2"/>
      <c r="EEJ7234" s="2"/>
      <c r="EEK7234" s="2"/>
      <c r="EEL7234" s="2"/>
      <c r="EEM7234" s="2"/>
      <c r="EEN7234" s="2"/>
      <c r="EEO7234" s="2"/>
      <c r="EEP7234" s="2"/>
      <c r="EEQ7234" s="2"/>
      <c r="EER7234" s="2"/>
      <c r="EES7234" s="2"/>
      <c r="EET7234" s="2"/>
      <c r="EEU7234" s="2"/>
      <c r="EEV7234" s="2"/>
      <c r="EEW7234" s="2"/>
      <c r="EEX7234" s="2"/>
      <c r="EEY7234" s="2"/>
      <c r="EEZ7234" s="2"/>
      <c r="EFA7234" s="2"/>
      <c r="EFB7234" s="2"/>
      <c r="EFC7234" s="2"/>
      <c r="EFD7234" s="2"/>
      <c r="EFE7234" s="2"/>
      <c r="EFF7234" s="2"/>
      <c r="EFG7234" s="2"/>
      <c r="EFH7234" s="2"/>
      <c r="EFI7234" s="2"/>
      <c r="EFJ7234" s="2"/>
      <c r="EFK7234" s="2"/>
      <c r="EFL7234" s="2"/>
      <c r="EFM7234" s="2"/>
      <c r="EFN7234" s="2"/>
      <c r="EFO7234" s="2"/>
      <c r="EFP7234" s="2"/>
      <c r="EFQ7234" s="2"/>
      <c r="EFR7234" s="2"/>
      <c r="EFS7234" s="2"/>
      <c r="EFT7234" s="2"/>
      <c r="EFU7234" s="2"/>
      <c r="EFV7234" s="2"/>
      <c r="EFW7234" s="2"/>
      <c r="EFX7234" s="2"/>
      <c r="EFY7234" s="2"/>
      <c r="EFZ7234" s="2"/>
      <c r="EGA7234" s="2"/>
      <c r="EGB7234" s="2"/>
      <c r="EGC7234" s="2"/>
      <c r="EGD7234" s="2"/>
      <c r="EGE7234" s="2"/>
      <c r="EGF7234" s="2"/>
      <c r="EGG7234" s="2"/>
      <c r="EGH7234" s="2"/>
      <c r="EGI7234" s="2"/>
      <c r="EGJ7234" s="2"/>
      <c r="EGK7234" s="2"/>
      <c r="EGL7234" s="2"/>
      <c r="EGM7234" s="2"/>
      <c r="EGN7234" s="2"/>
      <c r="EGO7234" s="2"/>
      <c r="EGP7234" s="2"/>
      <c r="EGQ7234" s="2"/>
      <c r="EGR7234" s="2"/>
      <c r="EGS7234" s="2"/>
      <c r="EGT7234" s="2"/>
      <c r="EGU7234" s="2"/>
      <c r="EGV7234" s="2"/>
      <c r="EGW7234" s="2"/>
      <c r="EGX7234" s="2"/>
      <c r="EGY7234" s="2"/>
      <c r="EGZ7234" s="2"/>
      <c r="EHA7234" s="2"/>
      <c r="EHB7234" s="2"/>
      <c r="EHC7234" s="2"/>
      <c r="EHD7234" s="2"/>
      <c r="EHE7234" s="2"/>
      <c r="EHF7234" s="2"/>
      <c r="EHG7234" s="2"/>
      <c r="EHH7234" s="2"/>
      <c r="EHI7234" s="2"/>
      <c r="EHJ7234" s="2"/>
      <c r="EHK7234" s="2"/>
      <c r="EHL7234" s="2"/>
      <c r="EHM7234" s="2"/>
      <c r="EHN7234" s="2"/>
      <c r="EHO7234" s="2"/>
      <c r="EHP7234" s="2"/>
      <c r="EHQ7234" s="2"/>
      <c r="EHR7234" s="2"/>
      <c r="EHS7234" s="2"/>
      <c r="EHT7234" s="2"/>
      <c r="EHU7234" s="2"/>
      <c r="EHV7234" s="2"/>
      <c r="EHW7234" s="2"/>
      <c r="EHX7234" s="2"/>
      <c r="EHY7234" s="2"/>
      <c r="EHZ7234" s="2"/>
      <c r="EIA7234" s="2"/>
      <c r="EIB7234" s="2"/>
      <c r="EIC7234" s="2"/>
      <c r="EID7234" s="2"/>
      <c r="EIE7234" s="2"/>
      <c r="EIF7234" s="2"/>
      <c r="EIG7234" s="2"/>
      <c r="EIH7234" s="2"/>
      <c r="EII7234" s="2"/>
      <c r="EIJ7234" s="2"/>
      <c r="EIK7234" s="2"/>
      <c r="EIL7234" s="2"/>
      <c r="EIM7234" s="2"/>
      <c r="EIN7234" s="2"/>
      <c r="EIO7234" s="2"/>
      <c r="EIP7234" s="2"/>
      <c r="EIQ7234" s="2"/>
      <c r="EIR7234" s="2"/>
      <c r="EIS7234" s="2"/>
      <c r="EIT7234" s="2"/>
      <c r="EIU7234" s="2"/>
      <c r="EIV7234" s="2"/>
      <c r="EIW7234" s="2"/>
      <c r="EIX7234" s="2"/>
      <c r="EIY7234" s="2"/>
      <c r="EIZ7234" s="2"/>
      <c r="EJA7234" s="2"/>
      <c r="EJB7234" s="2"/>
      <c r="EJC7234" s="2"/>
      <c r="EJD7234" s="2"/>
      <c r="EJE7234" s="2"/>
      <c r="EJF7234" s="2"/>
      <c r="EJG7234" s="2"/>
      <c r="EJH7234" s="2"/>
      <c r="EJI7234" s="2"/>
      <c r="EJJ7234" s="2"/>
      <c r="EJK7234" s="2"/>
      <c r="EJL7234" s="2"/>
      <c r="EJM7234" s="2"/>
      <c r="EJN7234" s="2"/>
      <c r="EJO7234" s="2"/>
      <c r="EJP7234" s="2"/>
      <c r="EJQ7234" s="2"/>
      <c r="EJR7234" s="2"/>
      <c r="EJS7234" s="2"/>
      <c r="EJT7234" s="2"/>
      <c r="EJU7234" s="2"/>
      <c r="EJV7234" s="2"/>
      <c r="EJW7234" s="2"/>
      <c r="EJX7234" s="2"/>
      <c r="EJY7234" s="2"/>
      <c r="EJZ7234" s="2"/>
      <c r="EKA7234" s="2"/>
      <c r="EKB7234" s="2"/>
      <c r="EKC7234" s="2"/>
      <c r="EKD7234" s="2"/>
      <c r="EKE7234" s="2"/>
      <c r="EKF7234" s="2"/>
      <c r="EKG7234" s="2"/>
      <c r="EKH7234" s="2"/>
      <c r="EKI7234" s="2"/>
      <c r="EKJ7234" s="2"/>
      <c r="EKK7234" s="2"/>
      <c r="EKL7234" s="2"/>
      <c r="EKM7234" s="2"/>
      <c r="EKN7234" s="2"/>
      <c r="EKO7234" s="2"/>
      <c r="EKP7234" s="2"/>
      <c r="EKQ7234" s="2"/>
      <c r="EKR7234" s="2"/>
      <c r="EKS7234" s="2"/>
      <c r="EKT7234" s="2"/>
      <c r="EKU7234" s="2"/>
      <c r="EKV7234" s="2"/>
      <c r="EKW7234" s="2"/>
      <c r="EKX7234" s="2"/>
      <c r="EKY7234" s="2"/>
      <c r="EKZ7234" s="2"/>
      <c r="ELA7234" s="2"/>
      <c r="ELB7234" s="2"/>
      <c r="ELC7234" s="2"/>
      <c r="ELD7234" s="2"/>
      <c r="ELE7234" s="2"/>
      <c r="ELF7234" s="2"/>
      <c r="ELG7234" s="2"/>
      <c r="ELH7234" s="2"/>
      <c r="ELI7234" s="2"/>
      <c r="ELJ7234" s="2"/>
      <c r="ELK7234" s="2"/>
      <c r="ELL7234" s="2"/>
      <c r="ELM7234" s="2"/>
      <c r="ELN7234" s="2"/>
      <c r="ELO7234" s="2"/>
      <c r="ELP7234" s="2"/>
      <c r="ELQ7234" s="2"/>
      <c r="ELR7234" s="2"/>
      <c r="ELS7234" s="2"/>
      <c r="ELT7234" s="2"/>
      <c r="ELU7234" s="2"/>
      <c r="ELV7234" s="2"/>
      <c r="ELW7234" s="2"/>
      <c r="ELX7234" s="2"/>
      <c r="ELY7234" s="2"/>
      <c r="ELZ7234" s="2"/>
      <c r="EMA7234" s="2"/>
      <c r="EMB7234" s="2"/>
      <c r="EMC7234" s="2"/>
      <c r="EMD7234" s="2"/>
      <c r="EME7234" s="2"/>
      <c r="EMF7234" s="2"/>
      <c r="EMG7234" s="2"/>
      <c r="EMH7234" s="2"/>
      <c r="EMI7234" s="2"/>
      <c r="EMJ7234" s="2"/>
      <c r="EMK7234" s="2"/>
      <c r="EML7234" s="2"/>
      <c r="EMM7234" s="2"/>
      <c r="EMN7234" s="2"/>
      <c r="EMO7234" s="2"/>
      <c r="EMP7234" s="2"/>
      <c r="EMQ7234" s="2"/>
      <c r="EMR7234" s="2"/>
      <c r="EMS7234" s="2"/>
      <c r="EMT7234" s="2"/>
      <c r="EMU7234" s="2"/>
      <c r="EMV7234" s="2"/>
      <c r="EMW7234" s="2"/>
      <c r="EMX7234" s="2"/>
      <c r="EMY7234" s="2"/>
      <c r="EMZ7234" s="2"/>
      <c r="ENA7234" s="2"/>
      <c r="ENB7234" s="2"/>
      <c r="ENC7234" s="2"/>
      <c r="END7234" s="2"/>
      <c r="ENE7234" s="2"/>
      <c r="ENF7234" s="2"/>
      <c r="ENG7234" s="2"/>
      <c r="ENH7234" s="2"/>
      <c r="ENI7234" s="2"/>
      <c r="ENJ7234" s="2"/>
      <c r="ENK7234" s="2"/>
      <c r="ENL7234" s="2"/>
      <c r="ENM7234" s="2"/>
      <c r="ENN7234" s="2"/>
      <c r="ENO7234" s="2"/>
      <c r="ENP7234" s="2"/>
      <c r="ENQ7234" s="2"/>
      <c r="ENR7234" s="2"/>
      <c r="ENS7234" s="2"/>
      <c r="ENT7234" s="2"/>
      <c r="ENU7234" s="2"/>
      <c r="ENV7234" s="2"/>
      <c r="ENW7234" s="2"/>
      <c r="ENX7234" s="2"/>
      <c r="ENY7234" s="2"/>
      <c r="ENZ7234" s="2"/>
      <c r="EOA7234" s="2"/>
      <c r="EOB7234" s="2"/>
      <c r="EOC7234" s="2"/>
      <c r="EOD7234" s="2"/>
      <c r="EOE7234" s="2"/>
      <c r="EOF7234" s="2"/>
      <c r="EOG7234" s="2"/>
      <c r="EOH7234" s="2"/>
      <c r="EOI7234" s="2"/>
      <c r="EOJ7234" s="2"/>
      <c r="EOK7234" s="2"/>
      <c r="EOL7234" s="2"/>
      <c r="EOM7234" s="2"/>
      <c r="EON7234" s="2"/>
      <c r="EOO7234" s="2"/>
      <c r="EOP7234" s="2"/>
      <c r="EOQ7234" s="2"/>
      <c r="EOR7234" s="2"/>
      <c r="EOS7234" s="2"/>
      <c r="EOT7234" s="2"/>
      <c r="EOU7234" s="2"/>
      <c r="EOV7234" s="2"/>
      <c r="EOW7234" s="2"/>
      <c r="EOX7234" s="2"/>
      <c r="EOY7234" s="2"/>
      <c r="EOZ7234" s="2"/>
      <c r="EPA7234" s="2"/>
      <c r="EPB7234" s="2"/>
      <c r="EPC7234" s="2"/>
      <c r="EPD7234" s="2"/>
      <c r="EPE7234" s="2"/>
      <c r="EPF7234" s="2"/>
      <c r="EPG7234" s="2"/>
      <c r="EPH7234" s="2"/>
      <c r="EPI7234" s="2"/>
      <c r="EPJ7234" s="2"/>
      <c r="EPK7234" s="2"/>
      <c r="EPL7234" s="2"/>
      <c r="EPM7234" s="2"/>
      <c r="EPN7234" s="2"/>
      <c r="EPO7234" s="2"/>
      <c r="EPP7234" s="2"/>
      <c r="EPQ7234" s="2"/>
      <c r="EPR7234" s="2"/>
      <c r="EPS7234" s="2"/>
      <c r="EPT7234" s="2"/>
      <c r="EPU7234" s="2"/>
      <c r="EPV7234" s="2"/>
      <c r="EPW7234" s="2"/>
      <c r="EPX7234" s="2"/>
      <c r="EPY7234" s="2"/>
      <c r="EPZ7234" s="2"/>
      <c r="EQA7234" s="2"/>
      <c r="EQB7234" s="2"/>
      <c r="EQC7234" s="2"/>
      <c r="EQD7234" s="2"/>
      <c r="EQE7234" s="2"/>
      <c r="EQF7234" s="2"/>
      <c r="EQG7234" s="2"/>
      <c r="EQH7234" s="2"/>
      <c r="EQI7234" s="2"/>
      <c r="EQJ7234" s="2"/>
      <c r="EQK7234" s="2"/>
      <c r="EQL7234" s="2"/>
      <c r="EQM7234" s="2"/>
      <c r="EQN7234" s="2"/>
      <c r="EQO7234" s="2"/>
      <c r="EQP7234" s="2"/>
      <c r="EQQ7234" s="2"/>
      <c r="EQR7234" s="2"/>
      <c r="EQS7234" s="2"/>
      <c r="EQT7234" s="2"/>
      <c r="EQU7234" s="2"/>
      <c r="EQV7234" s="2"/>
      <c r="EQW7234" s="2"/>
      <c r="EQX7234" s="2"/>
      <c r="EQY7234" s="2"/>
      <c r="EQZ7234" s="2"/>
      <c r="ERA7234" s="2"/>
      <c r="ERB7234" s="2"/>
      <c r="ERC7234" s="2"/>
      <c r="ERD7234" s="2"/>
      <c r="ERE7234" s="2"/>
      <c r="ERF7234" s="2"/>
      <c r="ERG7234" s="2"/>
      <c r="ERH7234" s="2"/>
      <c r="ERI7234" s="2"/>
      <c r="ERJ7234" s="2"/>
      <c r="ERK7234" s="2"/>
      <c r="ERL7234" s="2"/>
      <c r="ERM7234" s="2"/>
      <c r="ERN7234" s="2"/>
      <c r="ERO7234" s="2"/>
      <c r="ERP7234" s="2"/>
      <c r="ERQ7234" s="2"/>
      <c r="ERR7234" s="2"/>
      <c r="ERS7234" s="2"/>
      <c r="ERT7234" s="2"/>
      <c r="ERU7234" s="2"/>
      <c r="ERV7234" s="2"/>
      <c r="ERW7234" s="2"/>
      <c r="ERX7234" s="2"/>
      <c r="ERY7234" s="2"/>
      <c r="ERZ7234" s="2"/>
      <c r="ESA7234" s="2"/>
      <c r="ESB7234" s="2"/>
      <c r="ESC7234" s="2"/>
      <c r="ESD7234" s="2"/>
      <c r="ESE7234" s="2"/>
      <c r="ESF7234" s="2"/>
      <c r="ESG7234" s="2"/>
      <c r="ESH7234" s="2"/>
      <c r="ESI7234" s="2"/>
      <c r="ESJ7234" s="2"/>
      <c r="ESK7234" s="2"/>
      <c r="ESL7234" s="2"/>
      <c r="ESM7234" s="2"/>
      <c r="ESN7234" s="2"/>
      <c r="ESO7234" s="2"/>
      <c r="ESP7234" s="2"/>
      <c r="ESQ7234" s="2"/>
      <c r="ESR7234" s="2"/>
      <c r="ESS7234" s="2"/>
      <c r="EST7234" s="2"/>
      <c r="ESU7234" s="2"/>
      <c r="ESV7234" s="2"/>
      <c r="ESW7234" s="2"/>
      <c r="ESX7234" s="2"/>
      <c r="ESY7234" s="2"/>
      <c r="ESZ7234" s="2"/>
      <c r="ETA7234" s="2"/>
      <c r="ETB7234" s="2"/>
      <c r="ETC7234" s="2"/>
      <c r="ETD7234" s="2"/>
      <c r="ETE7234" s="2"/>
      <c r="ETF7234" s="2"/>
      <c r="ETG7234" s="2"/>
      <c r="ETH7234" s="2"/>
      <c r="ETI7234" s="2"/>
      <c r="ETJ7234" s="2"/>
      <c r="ETK7234" s="2"/>
      <c r="ETL7234" s="2"/>
      <c r="ETM7234" s="2"/>
      <c r="ETN7234" s="2"/>
      <c r="ETO7234" s="2"/>
      <c r="ETP7234" s="2"/>
      <c r="ETQ7234" s="2"/>
      <c r="ETR7234" s="2"/>
      <c r="ETS7234" s="2"/>
      <c r="ETT7234" s="2"/>
      <c r="ETU7234" s="2"/>
      <c r="ETV7234" s="2"/>
      <c r="ETW7234" s="2"/>
      <c r="ETX7234" s="2"/>
      <c r="ETY7234" s="2"/>
      <c r="ETZ7234" s="2"/>
      <c r="EUA7234" s="2"/>
      <c r="EUB7234" s="2"/>
      <c r="EUC7234" s="2"/>
      <c r="EUD7234" s="2"/>
      <c r="EUE7234" s="2"/>
      <c r="EUF7234" s="2"/>
      <c r="EUG7234" s="2"/>
      <c r="EUH7234" s="2"/>
      <c r="EUI7234" s="2"/>
      <c r="EUJ7234" s="2"/>
      <c r="EUK7234" s="2"/>
      <c r="EUL7234" s="2"/>
      <c r="EUM7234" s="2"/>
      <c r="EUN7234" s="2"/>
      <c r="EUO7234" s="2"/>
      <c r="EUP7234" s="2"/>
      <c r="EUQ7234" s="2"/>
      <c r="EUR7234" s="2"/>
      <c r="EUS7234" s="2"/>
      <c r="EUT7234" s="2"/>
      <c r="EUU7234" s="2"/>
      <c r="EUV7234" s="2"/>
      <c r="EUW7234" s="2"/>
      <c r="EUX7234" s="2"/>
      <c r="EUY7234" s="2"/>
      <c r="EUZ7234" s="2"/>
      <c r="EVA7234" s="2"/>
      <c r="EVB7234" s="2"/>
      <c r="EVC7234" s="2"/>
      <c r="EVD7234" s="2"/>
      <c r="EVE7234" s="2"/>
      <c r="EVF7234" s="2"/>
      <c r="EVG7234" s="2"/>
      <c r="EVH7234" s="2"/>
      <c r="EVI7234" s="2"/>
      <c r="EVJ7234" s="2"/>
      <c r="EVK7234" s="2"/>
      <c r="EVL7234" s="2"/>
      <c r="EVM7234" s="2"/>
      <c r="EVN7234" s="2"/>
      <c r="EVO7234" s="2"/>
      <c r="EVP7234" s="2"/>
      <c r="EVQ7234" s="2"/>
      <c r="EVR7234" s="2"/>
      <c r="EVS7234" s="2"/>
      <c r="EVT7234" s="2"/>
      <c r="EVU7234" s="2"/>
      <c r="EVV7234" s="2"/>
      <c r="EVW7234" s="2"/>
      <c r="EVX7234" s="2"/>
      <c r="EVY7234" s="2"/>
      <c r="EVZ7234" s="2"/>
      <c r="EWA7234" s="2"/>
      <c r="EWB7234" s="2"/>
      <c r="EWC7234" s="2"/>
      <c r="EWD7234" s="2"/>
      <c r="EWE7234" s="2"/>
      <c r="EWF7234" s="2"/>
      <c r="EWG7234" s="2"/>
      <c r="EWH7234" s="2"/>
      <c r="EWI7234" s="2"/>
      <c r="EWJ7234" s="2"/>
      <c r="EWK7234" s="2"/>
      <c r="EWL7234" s="2"/>
      <c r="EWM7234" s="2"/>
      <c r="EWN7234" s="2"/>
      <c r="EWO7234" s="2"/>
      <c r="EWP7234" s="2"/>
      <c r="EWQ7234" s="2"/>
      <c r="EWR7234" s="2"/>
      <c r="EWS7234" s="2"/>
      <c r="EWT7234" s="2"/>
      <c r="EWU7234" s="2"/>
      <c r="EWV7234" s="2"/>
      <c r="EWW7234" s="2"/>
      <c r="EWX7234" s="2"/>
      <c r="EWY7234" s="2"/>
      <c r="EWZ7234" s="2"/>
      <c r="EXA7234" s="2"/>
      <c r="EXB7234" s="2"/>
      <c r="EXC7234" s="2"/>
      <c r="EXD7234" s="2"/>
      <c r="EXE7234" s="2"/>
      <c r="EXF7234" s="2"/>
      <c r="EXG7234" s="2"/>
      <c r="EXH7234" s="2"/>
      <c r="EXI7234" s="2"/>
      <c r="EXJ7234" s="2"/>
      <c r="EXK7234" s="2"/>
      <c r="EXL7234" s="2"/>
      <c r="EXM7234" s="2"/>
      <c r="EXN7234" s="2"/>
      <c r="EXO7234" s="2"/>
      <c r="EXP7234" s="2"/>
      <c r="EXQ7234" s="2"/>
      <c r="EXR7234" s="2"/>
      <c r="EXS7234" s="2"/>
      <c r="EXT7234" s="2"/>
      <c r="EXU7234" s="2"/>
      <c r="EXV7234" s="2"/>
      <c r="EXW7234" s="2"/>
      <c r="EXX7234" s="2"/>
      <c r="EXY7234" s="2"/>
      <c r="EXZ7234" s="2"/>
      <c r="EYA7234" s="2"/>
      <c r="EYB7234" s="2"/>
      <c r="EYC7234" s="2"/>
      <c r="EYD7234" s="2"/>
      <c r="EYE7234" s="2"/>
      <c r="EYF7234" s="2"/>
      <c r="EYG7234" s="2"/>
      <c r="EYH7234" s="2"/>
      <c r="EYI7234" s="2"/>
      <c r="EYJ7234" s="2"/>
      <c r="EYK7234" s="2"/>
      <c r="EYL7234" s="2"/>
      <c r="EYM7234" s="2"/>
      <c r="EYN7234" s="2"/>
      <c r="EYO7234" s="2"/>
      <c r="EYP7234" s="2"/>
      <c r="EYQ7234" s="2"/>
      <c r="EYR7234" s="2"/>
      <c r="EYS7234" s="2"/>
      <c r="EYT7234" s="2"/>
      <c r="EYU7234" s="2"/>
      <c r="EYV7234" s="2"/>
      <c r="EYW7234" s="2"/>
      <c r="EYX7234" s="2"/>
      <c r="EYY7234" s="2"/>
      <c r="EYZ7234" s="2"/>
      <c r="EZA7234" s="2"/>
      <c r="EZB7234" s="2"/>
      <c r="EZC7234" s="2"/>
      <c r="EZD7234" s="2"/>
      <c r="EZE7234" s="2"/>
      <c r="EZF7234" s="2"/>
      <c r="EZG7234" s="2"/>
      <c r="EZH7234" s="2"/>
      <c r="EZI7234" s="2"/>
      <c r="EZJ7234" s="2"/>
      <c r="EZK7234" s="2"/>
      <c r="EZL7234" s="2"/>
      <c r="EZM7234" s="2"/>
      <c r="EZN7234" s="2"/>
      <c r="EZO7234" s="2"/>
      <c r="EZP7234" s="2"/>
      <c r="EZQ7234" s="2"/>
      <c r="EZR7234" s="2"/>
      <c r="EZS7234" s="2"/>
      <c r="EZT7234" s="2"/>
      <c r="EZU7234" s="2"/>
      <c r="EZV7234" s="2"/>
      <c r="EZW7234" s="2"/>
      <c r="EZX7234" s="2"/>
      <c r="EZY7234" s="2"/>
      <c r="EZZ7234" s="2"/>
      <c r="FAA7234" s="2"/>
      <c r="FAB7234" s="2"/>
      <c r="FAC7234" s="2"/>
      <c r="FAD7234" s="2"/>
      <c r="FAE7234" s="2"/>
      <c r="FAF7234" s="2"/>
      <c r="FAG7234" s="2"/>
      <c r="FAH7234" s="2"/>
      <c r="FAI7234" s="2"/>
      <c r="FAJ7234" s="2"/>
      <c r="FAK7234" s="2"/>
      <c r="FAL7234" s="2"/>
      <c r="FAM7234" s="2"/>
      <c r="FAN7234" s="2"/>
      <c r="FAO7234" s="2"/>
      <c r="FAP7234" s="2"/>
      <c r="FAQ7234" s="2"/>
      <c r="FAR7234" s="2"/>
      <c r="FAS7234" s="2"/>
      <c r="FAT7234" s="2"/>
      <c r="FAU7234" s="2"/>
      <c r="FAV7234" s="2"/>
      <c r="FAW7234" s="2"/>
      <c r="FAX7234" s="2"/>
      <c r="FAY7234" s="2"/>
      <c r="FAZ7234" s="2"/>
      <c r="FBA7234" s="2"/>
      <c r="FBB7234" s="2"/>
      <c r="FBC7234" s="2"/>
      <c r="FBD7234" s="2"/>
      <c r="FBE7234" s="2"/>
      <c r="FBF7234" s="2"/>
      <c r="FBG7234" s="2"/>
      <c r="FBH7234" s="2"/>
      <c r="FBI7234" s="2"/>
      <c r="FBJ7234" s="2"/>
      <c r="FBK7234" s="2"/>
      <c r="FBL7234" s="2"/>
      <c r="FBM7234" s="2"/>
      <c r="FBN7234" s="2"/>
      <c r="FBO7234" s="2"/>
      <c r="FBP7234" s="2"/>
      <c r="FBQ7234" s="2"/>
      <c r="FBR7234" s="2"/>
      <c r="FBS7234" s="2"/>
      <c r="FBT7234" s="2"/>
      <c r="FBU7234" s="2"/>
      <c r="FBV7234" s="2"/>
      <c r="FBW7234" s="2"/>
      <c r="FBX7234" s="2"/>
      <c r="FBY7234" s="2"/>
      <c r="FBZ7234" s="2"/>
      <c r="FCA7234" s="2"/>
      <c r="FCB7234" s="2"/>
      <c r="FCC7234" s="2"/>
      <c r="FCD7234" s="2"/>
      <c r="FCE7234" s="2"/>
      <c r="FCF7234" s="2"/>
      <c r="FCG7234" s="2"/>
      <c r="FCH7234" s="2"/>
      <c r="FCI7234" s="2"/>
      <c r="FCJ7234" s="2"/>
      <c r="FCK7234" s="2"/>
      <c r="FCL7234" s="2"/>
      <c r="FCM7234" s="2"/>
      <c r="FCN7234" s="2"/>
      <c r="FCO7234" s="2"/>
      <c r="FCP7234" s="2"/>
      <c r="FCQ7234" s="2"/>
      <c r="FCR7234" s="2"/>
      <c r="FCS7234" s="2"/>
      <c r="FCT7234" s="2"/>
      <c r="FCU7234" s="2"/>
      <c r="FCV7234" s="2"/>
      <c r="FCW7234" s="2"/>
      <c r="FCX7234" s="2"/>
      <c r="FCY7234" s="2"/>
      <c r="FCZ7234" s="2"/>
      <c r="FDA7234" s="2"/>
      <c r="FDB7234" s="2"/>
      <c r="FDC7234" s="2"/>
      <c r="FDD7234" s="2"/>
      <c r="FDE7234" s="2"/>
      <c r="FDF7234" s="2"/>
      <c r="FDG7234" s="2"/>
      <c r="FDH7234" s="2"/>
      <c r="FDI7234" s="2"/>
      <c r="FDJ7234" s="2"/>
      <c r="FDK7234" s="2"/>
      <c r="FDL7234" s="2"/>
      <c r="FDM7234" s="2"/>
      <c r="FDN7234" s="2"/>
      <c r="FDO7234" s="2"/>
      <c r="FDP7234" s="2"/>
      <c r="FDQ7234" s="2"/>
      <c r="FDR7234" s="2"/>
      <c r="FDS7234" s="2"/>
      <c r="FDT7234" s="2"/>
      <c r="FDU7234" s="2"/>
      <c r="FDV7234" s="2"/>
      <c r="FDW7234" s="2"/>
      <c r="FDX7234" s="2"/>
      <c r="FDY7234" s="2"/>
      <c r="FDZ7234" s="2"/>
      <c r="FEA7234" s="2"/>
      <c r="FEB7234" s="2"/>
      <c r="FEC7234" s="2"/>
      <c r="FED7234" s="2"/>
      <c r="FEE7234" s="2"/>
      <c r="FEF7234" s="2"/>
      <c r="FEG7234" s="2"/>
      <c r="FEH7234" s="2"/>
      <c r="FEI7234" s="2"/>
      <c r="FEJ7234" s="2"/>
      <c r="FEK7234" s="2"/>
      <c r="FEL7234" s="2"/>
      <c r="FEM7234" s="2"/>
      <c r="FEN7234" s="2"/>
      <c r="FEO7234" s="2"/>
      <c r="FEP7234" s="2"/>
      <c r="FEQ7234" s="2"/>
      <c r="FER7234" s="2"/>
      <c r="FES7234" s="2"/>
      <c r="FET7234" s="2"/>
      <c r="FEU7234" s="2"/>
      <c r="FEV7234" s="2"/>
      <c r="FEW7234" s="2"/>
      <c r="FEX7234" s="2"/>
      <c r="FEY7234" s="2"/>
      <c r="FEZ7234" s="2"/>
      <c r="FFA7234" s="2"/>
      <c r="FFB7234" s="2"/>
      <c r="FFC7234" s="2"/>
      <c r="FFD7234" s="2"/>
      <c r="FFE7234" s="2"/>
      <c r="FFF7234" s="2"/>
      <c r="FFG7234" s="2"/>
      <c r="FFH7234" s="2"/>
      <c r="FFI7234" s="2"/>
      <c r="FFJ7234" s="2"/>
      <c r="FFK7234" s="2"/>
      <c r="FFL7234" s="2"/>
      <c r="FFM7234" s="2"/>
      <c r="FFN7234" s="2"/>
      <c r="FFO7234" s="2"/>
      <c r="FFP7234" s="2"/>
      <c r="FFQ7234" s="2"/>
      <c r="FFR7234" s="2"/>
      <c r="FFS7234" s="2"/>
      <c r="FFT7234" s="2"/>
      <c r="FFU7234" s="2"/>
      <c r="FFV7234" s="2"/>
      <c r="FFW7234" s="2"/>
      <c r="FFX7234" s="2"/>
      <c r="FFY7234" s="2"/>
      <c r="FFZ7234" s="2"/>
      <c r="FGA7234" s="2"/>
      <c r="FGB7234" s="2"/>
      <c r="FGC7234" s="2"/>
      <c r="FGD7234" s="2"/>
      <c r="FGE7234" s="2"/>
      <c r="FGF7234" s="2"/>
      <c r="FGG7234" s="2"/>
      <c r="FGH7234" s="2"/>
      <c r="FGI7234" s="2"/>
      <c r="FGJ7234" s="2"/>
      <c r="FGK7234" s="2"/>
      <c r="FGL7234" s="2"/>
      <c r="FGM7234" s="2"/>
      <c r="FGN7234" s="2"/>
      <c r="FGO7234" s="2"/>
      <c r="FGP7234" s="2"/>
      <c r="FGQ7234" s="2"/>
      <c r="FGR7234" s="2"/>
      <c r="FGS7234" s="2"/>
      <c r="FGT7234" s="2"/>
      <c r="FGU7234" s="2"/>
      <c r="FGV7234" s="2"/>
      <c r="FGW7234" s="2"/>
      <c r="FGX7234" s="2"/>
      <c r="FGY7234" s="2"/>
      <c r="FGZ7234" s="2"/>
      <c r="FHA7234" s="2"/>
      <c r="FHB7234" s="2"/>
      <c r="FHC7234" s="2"/>
      <c r="FHD7234" s="2"/>
      <c r="FHE7234" s="2"/>
      <c r="FHF7234" s="2"/>
      <c r="FHG7234" s="2"/>
      <c r="FHH7234" s="2"/>
      <c r="FHI7234" s="2"/>
      <c r="FHJ7234" s="2"/>
      <c r="FHK7234" s="2"/>
      <c r="FHL7234" s="2"/>
      <c r="FHM7234" s="2"/>
      <c r="FHN7234" s="2"/>
      <c r="FHO7234" s="2"/>
      <c r="FHP7234" s="2"/>
      <c r="FHQ7234" s="2"/>
      <c r="FHR7234" s="2"/>
      <c r="FHS7234" s="2"/>
      <c r="FHT7234" s="2"/>
      <c r="FHU7234" s="2"/>
      <c r="FHV7234" s="2"/>
      <c r="FHW7234" s="2"/>
      <c r="FHX7234" s="2"/>
      <c r="FHY7234" s="2"/>
      <c r="FHZ7234" s="2"/>
      <c r="FIA7234" s="2"/>
      <c r="FIB7234" s="2"/>
      <c r="FIC7234" s="2"/>
      <c r="FID7234" s="2"/>
      <c r="FIE7234" s="2"/>
      <c r="FIF7234" s="2"/>
      <c r="FIG7234" s="2"/>
      <c r="FIH7234" s="2"/>
      <c r="FII7234" s="2"/>
      <c r="FIJ7234" s="2"/>
      <c r="FIK7234" s="2"/>
      <c r="FIL7234" s="2"/>
      <c r="FIM7234" s="2"/>
      <c r="FIN7234" s="2"/>
      <c r="FIO7234" s="2"/>
      <c r="FIP7234" s="2"/>
      <c r="FIQ7234" s="2"/>
      <c r="FIR7234" s="2"/>
      <c r="FIS7234" s="2"/>
      <c r="FIT7234" s="2"/>
      <c r="FIU7234" s="2"/>
      <c r="FIV7234" s="2"/>
      <c r="FIW7234" s="2"/>
      <c r="FIX7234" s="2"/>
      <c r="FIY7234" s="2"/>
      <c r="FIZ7234" s="2"/>
      <c r="FJA7234" s="2"/>
      <c r="FJB7234" s="2"/>
      <c r="FJC7234" s="2"/>
      <c r="FJD7234" s="2"/>
      <c r="FJE7234" s="2"/>
      <c r="FJF7234" s="2"/>
      <c r="FJG7234" s="2"/>
      <c r="FJH7234" s="2"/>
      <c r="FJI7234" s="2"/>
      <c r="FJJ7234" s="2"/>
      <c r="FJK7234" s="2"/>
      <c r="FJL7234" s="2"/>
      <c r="FJM7234" s="2"/>
      <c r="FJN7234" s="2"/>
      <c r="FJO7234" s="2"/>
      <c r="FJP7234" s="2"/>
      <c r="FJQ7234" s="2"/>
      <c r="FJR7234" s="2"/>
      <c r="FJS7234" s="2"/>
      <c r="FJT7234" s="2"/>
      <c r="FJU7234" s="2"/>
      <c r="FJV7234" s="2"/>
      <c r="FJW7234" s="2"/>
      <c r="FJX7234" s="2"/>
      <c r="FJY7234" s="2"/>
      <c r="FJZ7234" s="2"/>
      <c r="FKA7234" s="2"/>
      <c r="FKB7234" s="2"/>
      <c r="FKC7234" s="2"/>
      <c r="FKD7234" s="2"/>
      <c r="FKE7234" s="2"/>
      <c r="FKF7234" s="2"/>
      <c r="FKG7234" s="2"/>
      <c r="FKH7234" s="2"/>
      <c r="FKI7234" s="2"/>
      <c r="FKJ7234" s="2"/>
      <c r="FKK7234" s="2"/>
      <c r="FKL7234" s="2"/>
      <c r="FKM7234" s="2"/>
      <c r="FKN7234" s="2"/>
      <c r="FKO7234" s="2"/>
      <c r="FKP7234" s="2"/>
      <c r="FKQ7234" s="2"/>
      <c r="FKR7234" s="2"/>
      <c r="FKS7234" s="2"/>
      <c r="FKT7234" s="2"/>
      <c r="FKU7234" s="2"/>
      <c r="FKV7234" s="2"/>
      <c r="FKW7234" s="2"/>
      <c r="FKX7234" s="2"/>
      <c r="FKY7234" s="2"/>
      <c r="FKZ7234" s="2"/>
      <c r="FLA7234" s="2"/>
      <c r="FLB7234" s="2"/>
      <c r="FLC7234" s="2"/>
      <c r="FLD7234" s="2"/>
      <c r="FLE7234" s="2"/>
      <c r="FLF7234" s="2"/>
      <c r="FLG7234" s="2"/>
      <c r="FLH7234" s="2"/>
      <c r="FLI7234" s="2"/>
      <c r="FLJ7234" s="2"/>
      <c r="FLK7234" s="2"/>
      <c r="FLL7234" s="2"/>
      <c r="FLM7234" s="2"/>
      <c r="FLN7234" s="2"/>
      <c r="FLO7234" s="2"/>
      <c r="FLP7234" s="2"/>
      <c r="FLQ7234" s="2"/>
      <c r="FLR7234" s="2"/>
      <c r="FLS7234" s="2"/>
      <c r="FLT7234" s="2"/>
      <c r="FLU7234" s="2"/>
      <c r="FLV7234" s="2"/>
      <c r="FLW7234" s="2"/>
      <c r="FLX7234" s="2"/>
      <c r="FLY7234" s="2"/>
      <c r="FLZ7234" s="2"/>
      <c r="FMA7234" s="2"/>
      <c r="FMB7234" s="2"/>
      <c r="FMC7234" s="2"/>
      <c r="FMD7234" s="2"/>
      <c r="FME7234" s="2"/>
      <c r="FMF7234" s="2"/>
      <c r="FMG7234" s="2"/>
      <c r="FMH7234" s="2"/>
      <c r="FMI7234" s="2"/>
      <c r="FMJ7234" s="2"/>
      <c r="FMK7234" s="2"/>
      <c r="FML7234" s="2"/>
      <c r="FMM7234" s="2"/>
      <c r="FMN7234" s="2"/>
      <c r="FMO7234" s="2"/>
      <c r="FMP7234" s="2"/>
      <c r="FMQ7234" s="2"/>
      <c r="FMR7234" s="2"/>
      <c r="FMS7234" s="2"/>
      <c r="FMT7234" s="2"/>
      <c r="FMU7234" s="2"/>
      <c r="FMV7234" s="2"/>
      <c r="FMW7234" s="2"/>
      <c r="FMX7234" s="2"/>
      <c r="FMY7234" s="2"/>
      <c r="FMZ7234" s="2"/>
      <c r="FNA7234" s="2"/>
      <c r="FNB7234" s="2"/>
      <c r="FNC7234" s="2"/>
      <c r="FND7234" s="2"/>
      <c r="FNE7234" s="2"/>
      <c r="FNF7234" s="2"/>
      <c r="FNG7234" s="2"/>
      <c r="FNH7234" s="2"/>
      <c r="FNI7234" s="2"/>
      <c r="FNJ7234" s="2"/>
      <c r="FNK7234" s="2"/>
      <c r="FNL7234" s="2"/>
      <c r="FNM7234" s="2"/>
      <c r="FNN7234" s="2"/>
      <c r="FNO7234" s="2"/>
      <c r="FNP7234" s="2"/>
      <c r="FNQ7234" s="2"/>
      <c r="FNR7234" s="2"/>
      <c r="FNS7234" s="2"/>
      <c r="FNT7234" s="2"/>
      <c r="FNU7234" s="2"/>
      <c r="FNV7234" s="2"/>
      <c r="FNW7234" s="2"/>
      <c r="FNX7234" s="2"/>
      <c r="FNY7234" s="2"/>
      <c r="FNZ7234" s="2"/>
      <c r="FOA7234" s="2"/>
      <c r="FOB7234" s="2"/>
      <c r="FOC7234" s="2"/>
      <c r="FOD7234" s="2"/>
      <c r="FOE7234" s="2"/>
      <c r="FOF7234" s="2"/>
      <c r="FOG7234" s="2"/>
      <c r="FOH7234" s="2"/>
      <c r="FOI7234" s="2"/>
      <c r="FOJ7234" s="2"/>
      <c r="FOK7234" s="2"/>
      <c r="FOL7234" s="2"/>
      <c r="FOM7234" s="2"/>
      <c r="FON7234" s="2"/>
      <c r="FOO7234" s="2"/>
      <c r="FOP7234" s="2"/>
      <c r="FOQ7234" s="2"/>
      <c r="FOR7234" s="2"/>
      <c r="FOS7234" s="2"/>
      <c r="FOT7234" s="2"/>
      <c r="FOU7234" s="2"/>
      <c r="FOV7234" s="2"/>
      <c r="FOW7234" s="2"/>
      <c r="FOX7234" s="2"/>
      <c r="FOY7234" s="2"/>
      <c r="FOZ7234" s="2"/>
      <c r="FPA7234" s="2"/>
      <c r="FPB7234" s="2"/>
      <c r="FPC7234" s="2"/>
      <c r="FPD7234" s="2"/>
      <c r="FPE7234" s="2"/>
      <c r="FPF7234" s="2"/>
      <c r="FPG7234" s="2"/>
      <c r="FPH7234" s="2"/>
      <c r="FPI7234" s="2"/>
      <c r="FPJ7234" s="2"/>
      <c r="FPK7234" s="2"/>
      <c r="FPL7234" s="2"/>
      <c r="FPM7234" s="2"/>
      <c r="FPN7234" s="2"/>
      <c r="FPO7234" s="2"/>
      <c r="FPP7234" s="2"/>
      <c r="FPQ7234" s="2"/>
      <c r="FPR7234" s="2"/>
      <c r="FPS7234" s="2"/>
      <c r="FPT7234" s="2"/>
      <c r="FPU7234" s="2"/>
      <c r="FPV7234" s="2"/>
      <c r="FPW7234" s="2"/>
      <c r="FPX7234" s="2"/>
      <c r="FPY7234" s="2"/>
      <c r="FPZ7234" s="2"/>
      <c r="FQA7234" s="2"/>
      <c r="FQB7234" s="2"/>
      <c r="FQC7234" s="2"/>
      <c r="FQD7234" s="2"/>
      <c r="FQE7234" s="2"/>
      <c r="FQF7234" s="2"/>
      <c r="FQG7234" s="2"/>
      <c r="FQH7234" s="2"/>
      <c r="FQI7234" s="2"/>
      <c r="FQJ7234" s="2"/>
      <c r="FQK7234" s="2"/>
      <c r="FQL7234" s="2"/>
      <c r="FQM7234" s="2"/>
      <c r="FQN7234" s="2"/>
      <c r="FQO7234" s="2"/>
      <c r="FQP7234" s="2"/>
      <c r="FQQ7234" s="2"/>
      <c r="FQR7234" s="2"/>
      <c r="FQS7234" s="2"/>
      <c r="FQT7234" s="2"/>
      <c r="FQU7234" s="2"/>
      <c r="FQV7234" s="2"/>
      <c r="FQW7234" s="2"/>
      <c r="FQX7234" s="2"/>
      <c r="FQY7234" s="2"/>
      <c r="FQZ7234" s="2"/>
      <c r="FRA7234" s="2"/>
      <c r="FRB7234" s="2"/>
      <c r="FRC7234" s="2"/>
      <c r="FRD7234" s="2"/>
      <c r="FRE7234" s="2"/>
      <c r="FRF7234" s="2"/>
      <c r="FRG7234" s="2"/>
      <c r="FRH7234" s="2"/>
      <c r="FRI7234" s="2"/>
      <c r="FRJ7234" s="2"/>
      <c r="FRK7234" s="2"/>
      <c r="FRL7234" s="2"/>
      <c r="FRM7234" s="2"/>
      <c r="FRN7234" s="2"/>
      <c r="FRO7234" s="2"/>
      <c r="FRP7234" s="2"/>
      <c r="FRQ7234" s="2"/>
      <c r="FRR7234" s="2"/>
      <c r="FRS7234" s="2"/>
      <c r="FRT7234" s="2"/>
      <c r="FRU7234" s="2"/>
      <c r="FRV7234" s="2"/>
      <c r="FRW7234" s="2"/>
      <c r="FRX7234" s="2"/>
      <c r="FRY7234" s="2"/>
      <c r="FRZ7234" s="2"/>
      <c r="FSA7234" s="2"/>
      <c r="FSB7234" s="2"/>
      <c r="FSC7234" s="2"/>
      <c r="FSD7234" s="2"/>
      <c r="FSE7234" s="2"/>
      <c r="FSF7234" s="2"/>
      <c r="FSG7234" s="2"/>
      <c r="FSH7234" s="2"/>
      <c r="FSI7234" s="2"/>
      <c r="FSJ7234" s="2"/>
      <c r="FSK7234" s="2"/>
      <c r="FSL7234" s="2"/>
      <c r="FSM7234" s="2"/>
      <c r="FSN7234" s="2"/>
      <c r="FSO7234" s="2"/>
      <c r="FSP7234" s="2"/>
      <c r="FSQ7234" s="2"/>
      <c r="FSR7234" s="2"/>
      <c r="FSS7234" s="2"/>
      <c r="FST7234" s="2"/>
      <c r="FSU7234" s="2"/>
      <c r="FSV7234" s="2"/>
      <c r="FSW7234" s="2"/>
      <c r="FSX7234" s="2"/>
      <c r="FSY7234" s="2"/>
      <c r="FSZ7234" s="2"/>
      <c r="FTA7234" s="2"/>
      <c r="FTB7234" s="2"/>
      <c r="FTC7234" s="2"/>
      <c r="FTD7234" s="2"/>
      <c r="FTE7234" s="2"/>
      <c r="FTF7234" s="2"/>
      <c r="FTG7234" s="2"/>
      <c r="FTH7234" s="2"/>
      <c r="FTI7234" s="2"/>
      <c r="FTJ7234" s="2"/>
      <c r="FTK7234" s="2"/>
      <c r="FTL7234" s="2"/>
      <c r="FTM7234" s="2"/>
      <c r="FTN7234" s="2"/>
      <c r="FTO7234" s="2"/>
      <c r="FTP7234" s="2"/>
      <c r="FTQ7234" s="2"/>
      <c r="FTR7234" s="2"/>
      <c r="FTS7234" s="2"/>
      <c r="FTT7234" s="2"/>
      <c r="FTU7234" s="2"/>
      <c r="FTV7234" s="2"/>
      <c r="FTW7234" s="2"/>
      <c r="FTX7234" s="2"/>
      <c r="FTY7234" s="2"/>
      <c r="FTZ7234" s="2"/>
      <c r="FUA7234" s="2"/>
      <c r="FUB7234" s="2"/>
      <c r="FUC7234" s="2"/>
      <c r="FUD7234" s="2"/>
      <c r="FUE7234" s="2"/>
      <c r="FUF7234" s="2"/>
      <c r="FUG7234" s="2"/>
      <c r="FUH7234" s="2"/>
      <c r="FUI7234" s="2"/>
      <c r="FUJ7234" s="2"/>
      <c r="FUK7234" s="2"/>
      <c r="FUL7234" s="2"/>
      <c r="FUM7234" s="2"/>
      <c r="FUN7234" s="2"/>
      <c r="FUO7234" s="2"/>
      <c r="FUP7234" s="2"/>
      <c r="FUQ7234" s="2"/>
      <c r="FUR7234" s="2"/>
      <c r="FUS7234" s="2"/>
      <c r="FUT7234" s="2"/>
      <c r="FUU7234" s="2"/>
      <c r="FUV7234" s="2"/>
      <c r="FUW7234" s="2"/>
      <c r="FUX7234" s="2"/>
      <c r="FUY7234" s="2"/>
      <c r="FUZ7234" s="2"/>
      <c r="FVA7234" s="2"/>
      <c r="FVB7234" s="2"/>
      <c r="FVC7234" s="2"/>
      <c r="FVD7234" s="2"/>
      <c r="FVE7234" s="2"/>
      <c r="FVF7234" s="2"/>
      <c r="FVG7234" s="2"/>
      <c r="FVH7234" s="2"/>
      <c r="FVI7234" s="2"/>
      <c r="FVJ7234" s="2"/>
      <c r="FVK7234" s="2"/>
      <c r="FVL7234" s="2"/>
      <c r="FVM7234" s="2"/>
      <c r="FVN7234" s="2"/>
      <c r="FVO7234" s="2"/>
      <c r="FVP7234" s="2"/>
      <c r="FVQ7234" s="2"/>
      <c r="FVR7234" s="2"/>
      <c r="FVS7234" s="2"/>
      <c r="FVT7234" s="2"/>
      <c r="FVU7234" s="2"/>
      <c r="FVV7234" s="2"/>
      <c r="FVW7234" s="2"/>
      <c r="FVX7234" s="2"/>
      <c r="FVY7234" s="2"/>
      <c r="FVZ7234" s="2"/>
      <c r="FWA7234" s="2"/>
      <c r="FWB7234" s="2"/>
      <c r="FWC7234" s="2"/>
      <c r="FWD7234" s="2"/>
      <c r="FWE7234" s="2"/>
      <c r="FWF7234" s="2"/>
      <c r="FWG7234" s="2"/>
      <c r="FWH7234" s="2"/>
      <c r="FWI7234" s="2"/>
      <c r="FWJ7234" s="2"/>
      <c r="FWK7234" s="2"/>
      <c r="FWL7234" s="2"/>
      <c r="FWM7234" s="2"/>
      <c r="FWN7234" s="2"/>
      <c r="FWO7234" s="2"/>
      <c r="FWP7234" s="2"/>
      <c r="FWQ7234" s="2"/>
      <c r="FWR7234" s="2"/>
      <c r="FWS7234" s="2"/>
      <c r="FWT7234" s="2"/>
      <c r="FWU7234" s="2"/>
      <c r="FWV7234" s="2"/>
      <c r="FWW7234" s="2"/>
      <c r="FWX7234" s="2"/>
      <c r="FWY7234" s="2"/>
      <c r="FWZ7234" s="2"/>
      <c r="FXA7234" s="2"/>
      <c r="FXB7234" s="2"/>
      <c r="FXC7234" s="2"/>
      <c r="FXD7234" s="2"/>
      <c r="FXE7234" s="2"/>
      <c r="FXF7234" s="2"/>
      <c r="FXG7234" s="2"/>
      <c r="FXH7234" s="2"/>
      <c r="FXI7234" s="2"/>
      <c r="FXJ7234" s="2"/>
      <c r="FXK7234" s="2"/>
      <c r="FXL7234" s="2"/>
      <c r="FXM7234" s="2"/>
      <c r="FXN7234" s="2"/>
      <c r="FXO7234" s="2"/>
      <c r="FXP7234" s="2"/>
      <c r="FXQ7234" s="2"/>
      <c r="FXR7234" s="2"/>
      <c r="FXS7234" s="2"/>
      <c r="FXT7234" s="2"/>
      <c r="FXU7234" s="2"/>
      <c r="FXV7234" s="2"/>
      <c r="FXW7234" s="2"/>
      <c r="FXX7234" s="2"/>
      <c r="FXY7234" s="2"/>
      <c r="FXZ7234" s="2"/>
      <c r="FYA7234" s="2"/>
      <c r="FYB7234" s="2"/>
      <c r="FYC7234" s="2"/>
      <c r="FYD7234" s="2"/>
      <c r="FYE7234" s="2"/>
      <c r="FYF7234" s="2"/>
      <c r="FYG7234" s="2"/>
      <c r="FYH7234" s="2"/>
      <c r="FYI7234" s="2"/>
      <c r="FYJ7234" s="2"/>
      <c r="FYK7234" s="2"/>
      <c r="FYL7234" s="2"/>
      <c r="FYM7234" s="2"/>
      <c r="FYN7234" s="2"/>
      <c r="FYO7234" s="2"/>
      <c r="FYP7234" s="2"/>
      <c r="FYQ7234" s="2"/>
      <c r="FYR7234" s="2"/>
      <c r="FYS7234" s="2"/>
      <c r="FYT7234" s="2"/>
      <c r="FYU7234" s="2"/>
      <c r="FYV7234" s="2"/>
      <c r="FYW7234" s="2"/>
      <c r="FYX7234" s="2"/>
      <c r="FYY7234" s="2"/>
      <c r="FYZ7234" s="2"/>
      <c r="FZA7234" s="2"/>
      <c r="FZB7234" s="2"/>
      <c r="FZC7234" s="2"/>
      <c r="FZD7234" s="2"/>
      <c r="FZE7234" s="2"/>
      <c r="FZF7234" s="2"/>
      <c r="FZG7234" s="2"/>
      <c r="FZH7234" s="2"/>
      <c r="FZI7234" s="2"/>
      <c r="FZJ7234" s="2"/>
      <c r="FZK7234" s="2"/>
      <c r="FZL7234" s="2"/>
      <c r="FZM7234" s="2"/>
      <c r="FZN7234" s="2"/>
      <c r="FZO7234" s="2"/>
      <c r="FZP7234" s="2"/>
      <c r="FZQ7234" s="2"/>
      <c r="FZR7234" s="2"/>
      <c r="FZS7234" s="2"/>
      <c r="FZT7234" s="2"/>
      <c r="FZU7234" s="2"/>
      <c r="FZV7234" s="2"/>
      <c r="FZW7234" s="2"/>
      <c r="FZX7234" s="2"/>
      <c r="FZY7234" s="2"/>
      <c r="FZZ7234" s="2"/>
      <c r="GAA7234" s="2"/>
      <c r="GAB7234" s="2"/>
      <c r="GAC7234" s="2"/>
      <c r="GAD7234" s="2"/>
      <c r="GAE7234" s="2"/>
      <c r="GAF7234" s="2"/>
      <c r="GAG7234" s="2"/>
      <c r="GAH7234" s="2"/>
      <c r="GAI7234" s="2"/>
      <c r="GAJ7234" s="2"/>
      <c r="GAK7234" s="2"/>
      <c r="GAL7234" s="2"/>
      <c r="GAM7234" s="2"/>
      <c r="GAN7234" s="2"/>
      <c r="GAO7234" s="2"/>
      <c r="GAP7234" s="2"/>
      <c r="GAQ7234" s="2"/>
      <c r="GAR7234" s="2"/>
      <c r="GAS7234" s="2"/>
      <c r="GAT7234" s="2"/>
      <c r="GAU7234" s="2"/>
      <c r="GAV7234" s="2"/>
      <c r="GAW7234" s="2"/>
      <c r="GAX7234" s="2"/>
      <c r="GAY7234" s="2"/>
      <c r="GAZ7234" s="2"/>
      <c r="GBA7234" s="2"/>
      <c r="GBB7234" s="2"/>
      <c r="GBC7234" s="2"/>
      <c r="GBD7234" s="2"/>
      <c r="GBE7234" s="2"/>
      <c r="GBF7234" s="2"/>
      <c r="GBG7234" s="2"/>
      <c r="GBH7234" s="2"/>
      <c r="GBI7234" s="2"/>
      <c r="GBJ7234" s="2"/>
      <c r="GBK7234" s="2"/>
      <c r="GBL7234" s="2"/>
      <c r="GBM7234" s="2"/>
      <c r="GBN7234" s="2"/>
      <c r="GBO7234" s="2"/>
      <c r="GBP7234" s="2"/>
      <c r="GBQ7234" s="2"/>
      <c r="GBR7234" s="2"/>
      <c r="GBS7234" s="2"/>
      <c r="GBT7234" s="2"/>
      <c r="GBU7234" s="2"/>
      <c r="GBV7234" s="2"/>
      <c r="GBW7234" s="2"/>
      <c r="GBX7234" s="2"/>
      <c r="GBY7234" s="2"/>
      <c r="GBZ7234" s="2"/>
      <c r="GCA7234" s="2"/>
      <c r="GCB7234" s="2"/>
      <c r="GCC7234" s="2"/>
      <c r="GCD7234" s="2"/>
      <c r="GCE7234" s="2"/>
      <c r="GCF7234" s="2"/>
      <c r="GCG7234" s="2"/>
      <c r="GCH7234" s="2"/>
      <c r="GCI7234" s="2"/>
      <c r="GCJ7234" s="2"/>
      <c r="GCK7234" s="2"/>
      <c r="GCL7234" s="2"/>
      <c r="GCM7234" s="2"/>
      <c r="GCN7234" s="2"/>
      <c r="GCO7234" s="2"/>
      <c r="GCP7234" s="2"/>
      <c r="GCQ7234" s="2"/>
      <c r="GCR7234" s="2"/>
      <c r="GCS7234" s="2"/>
      <c r="GCT7234" s="2"/>
      <c r="GCU7234" s="2"/>
      <c r="GCV7234" s="2"/>
      <c r="GCW7234" s="2"/>
      <c r="GCX7234" s="2"/>
      <c r="GCY7234" s="2"/>
      <c r="GCZ7234" s="2"/>
      <c r="GDA7234" s="2"/>
      <c r="GDB7234" s="2"/>
      <c r="GDC7234" s="2"/>
      <c r="GDD7234" s="2"/>
      <c r="GDE7234" s="2"/>
      <c r="GDF7234" s="2"/>
      <c r="GDG7234" s="2"/>
      <c r="GDH7234" s="2"/>
      <c r="GDI7234" s="2"/>
      <c r="GDJ7234" s="2"/>
      <c r="GDK7234" s="2"/>
      <c r="GDL7234" s="2"/>
      <c r="GDM7234" s="2"/>
      <c r="GDN7234" s="2"/>
      <c r="GDO7234" s="2"/>
      <c r="GDP7234" s="2"/>
      <c r="GDQ7234" s="2"/>
      <c r="GDR7234" s="2"/>
      <c r="GDS7234" s="2"/>
      <c r="GDT7234" s="2"/>
      <c r="GDU7234" s="2"/>
      <c r="GDV7234" s="2"/>
      <c r="GDW7234" s="2"/>
      <c r="GDX7234" s="2"/>
      <c r="GDY7234" s="2"/>
      <c r="GDZ7234" s="2"/>
      <c r="GEA7234" s="2"/>
      <c r="GEB7234" s="2"/>
      <c r="GEC7234" s="2"/>
      <c r="GED7234" s="2"/>
      <c r="GEE7234" s="2"/>
      <c r="GEF7234" s="2"/>
      <c r="GEG7234" s="2"/>
      <c r="GEH7234" s="2"/>
      <c r="GEI7234" s="2"/>
      <c r="GEJ7234" s="2"/>
      <c r="GEK7234" s="2"/>
      <c r="GEL7234" s="2"/>
      <c r="GEM7234" s="2"/>
      <c r="GEN7234" s="2"/>
      <c r="GEO7234" s="2"/>
      <c r="GEP7234" s="2"/>
      <c r="GEQ7234" s="2"/>
      <c r="GER7234" s="2"/>
      <c r="GES7234" s="2"/>
      <c r="GET7234" s="2"/>
      <c r="GEU7234" s="2"/>
      <c r="GEV7234" s="2"/>
      <c r="GEW7234" s="2"/>
      <c r="GEX7234" s="2"/>
      <c r="GEY7234" s="2"/>
      <c r="GEZ7234" s="2"/>
      <c r="GFA7234" s="2"/>
      <c r="GFB7234" s="2"/>
      <c r="GFC7234" s="2"/>
      <c r="GFD7234" s="2"/>
      <c r="GFE7234" s="2"/>
      <c r="GFF7234" s="2"/>
      <c r="GFG7234" s="2"/>
      <c r="GFH7234" s="2"/>
      <c r="GFI7234" s="2"/>
      <c r="GFJ7234" s="2"/>
      <c r="GFK7234" s="2"/>
      <c r="GFL7234" s="2"/>
      <c r="GFM7234" s="2"/>
      <c r="GFN7234" s="2"/>
      <c r="GFO7234" s="2"/>
      <c r="GFP7234" s="2"/>
      <c r="GFQ7234" s="2"/>
      <c r="GFR7234" s="2"/>
      <c r="GFS7234" s="2"/>
      <c r="GFT7234" s="2"/>
      <c r="GFU7234" s="2"/>
      <c r="GFV7234" s="2"/>
      <c r="GFW7234" s="2"/>
      <c r="GFX7234" s="2"/>
      <c r="GFY7234" s="2"/>
      <c r="GFZ7234" s="2"/>
      <c r="GGA7234" s="2"/>
      <c r="GGB7234" s="2"/>
      <c r="GGC7234" s="2"/>
      <c r="GGD7234" s="2"/>
      <c r="GGE7234" s="2"/>
      <c r="GGF7234" s="2"/>
      <c r="GGG7234" s="2"/>
      <c r="GGH7234" s="2"/>
      <c r="GGI7234" s="2"/>
      <c r="GGJ7234" s="2"/>
      <c r="GGK7234" s="2"/>
      <c r="GGL7234" s="2"/>
      <c r="GGM7234" s="2"/>
      <c r="GGN7234" s="2"/>
      <c r="GGO7234" s="2"/>
      <c r="GGP7234" s="2"/>
      <c r="GGQ7234" s="2"/>
      <c r="GGR7234" s="2"/>
      <c r="GGS7234" s="2"/>
      <c r="GGT7234" s="2"/>
      <c r="GGU7234" s="2"/>
      <c r="GGV7234" s="2"/>
      <c r="GGW7234" s="2"/>
      <c r="GGX7234" s="2"/>
      <c r="GGY7234" s="2"/>
      <c r="GGZ7234" s="2"/>
      <c r="GHA7234" s="2"/>
      <c r="GHB7234" s="2"/>
      <c r="GHC7234" s="2"/>
      <c r="GHD7234" s="2"/>
      <c r="GHE7234" s="2"/>
      <c r="GHF7234" s="2"/>
      <c r="GHG7234" s="2"/>
      <c r="GHH7234" s="2"/>
      <c r="GHI7234" s="2"/>
      <c r="GHJ7234" s="2"/>
      <c r="GHK7234" s="2"/>
      <c r="GHL7234" s="2"/>
      <c r="GHM7234" s="2"/>
      <c r="GHN7234" s="2"/>
      <c r="GHO7234" s="2"/>
      <c r="GHP7234" s="2"/>
      <c r="GHQ7234" s="2"/>
      <c r="GHR7234" s="2"/>
      <c r="GHS7234" s="2"/>
      <c r="GHT7234" s="2"/>
      <c r="GHU7234" s="2"/>
      <c r="GHV7234" s="2"/>
      <c r="GHW7234" s="2"/>
      <c r="GHX7234" s="2"/>
      <c r="GHY7234" s="2"/>
      <c r="GHZ7234" s="2"/>
      <c r="GIA7234" s="2"/>
      <c r="GIB7234" s="2"/>
      <c r="GIC7234" s="2"/>
      <c r="GID7234" s="2"/>
      <c r="GIE7234" s="2"/>
      <c r="GIF7234" s="2"/>
      <c r="GIG7234" s="2"/>
      <c r="GIH7234" s="2"/>
      <c r="GII7234" s="2"/>
      <c r="GIJ7234" s="2"/>
      <c r="GIK7234" s="2"/>
      <c r="GIL7234" s="2"/>
      <c r="GIM7234" s="2"/>
      <c r="GIN7234" s="2"/>
      <c r="GIO7234" s="2"/>
      <c r="GIP7234" s="2"/>
      <c r="GIQ7234" s="2"/>
      <c r="GIR7234" s="2"/>
      <c r="GIS7234" s="2"/>
      <c r="GIT7234" s="2"/>
      <c r="GIU7234" s="2"/>
      <c r="GIV7234" s="2"/>
      <c r="GIW7234" s="2"/>
      <c r="GIX7234" s="2"/>
      <c r="GIY7234" s="2"/>
      <c r="GIZ7234" s="2"/>
      <c r="GJA7234" s="2"/>
      <c r="GJB7234" s="2"/>
      <c r="GJC7234" s="2"/>
      <c r="GJD7234" s="2"/>
      <c r="GJE7234" s="2"/>
      <c r="GJF7234" s="2"/>
      <c r="GJG7234" s="2"/>
      <c r="GJH7234" s="2"/>
      <c r="GJI7234" s="2"/>
      <c r="GJJ7234" s="2"/>
      <c r="GJK7234" s="2"/>
      <c r="GJL7234" s="2"/>
      <c r="GJM7234" s="2"/>
      <c r="GJN7234" s="2"/>
      <c r="GJO7234" s="2"/>
      <c r="GJP7234" s="2"/>
      <c r="GJQ7234" s="2"/>
      <c r="GJR7234" s="2"/>
      <c r="GJS7234" s="2"/>
      <c r="GJT7234" s="2"/>
      <c r="GJU7234" s="2"/>
      <c r="GJV7234" s="2"/>
      <c r="GJW7234" s="2"/>
      <c r="GJX7234" s="2"/>
      <c r="GJY7234" s="2"/>
      <c r="GJZ7234" s="2"/>
      <c r="GKA7234" s="2"/>
      <c r="GKB7234" s="2"/>
      <c r="GKC7234" s="2"/>
      <c r="GKD7234" s="2"/>
      <c r="GKE7234" s="2"/>
      <c r="GKF7234" s="2"/>
      <c r="GKG7234" s="2"/>
      <c r="GKH7234" s="2"/>
      <c r="GKI7234" s="2"/>
      <c r="GKJ7234" s="2"/>
      <c r="GKK7234" s="2"/>
      <c r="GKL7234" s="2"/>
      <c r="GKM7234" s="2"/>
      <c r="GKN7234" s="2"/>
      <c r="GKO7234" s="2"/>
      <c r="GKP7234" s="2"/>
      <c r="GKQ7234" s="2"/>
      <c r="GKR7234" s="2"/>
      <c r="GKS7234" s="2"/>
      <c r="GKT7234" s="2"/>
      <c r="GKU7234" s="2"/>
      <c r="GKV7234" s="2"/>
      <c r="GKW7234" s="2"/>
      <c r="GKX7234" s="2"/>
      <c r="GKY7234" s="2"/>
      <c r="GKZ7234" s="2"/>
      <c r="GLA7234" s="2"/>
      <c r="GLB7234" s="2"/>
      <c r="GLC7234" s="2"/>
      <c r="GLD7234" s="2"/>
      <c r="GLE7234" s="2"/>
      <c r="GLF7234" s="2"/>
      <c r="GLG7234" s="2"/>
      <c r="GLH7234" s="2"/>
      <c r="GLI7234" s="2"/>
      <c r="GLJ7234" s="2"/>
      <c r="GLK7234" s="2"/>
      <c r="GLL7234" s="2"/>
      <c r="GLM7234" s="2"/>
      <c r="GLN7234" s="2"/>
      <c r="GLO7234" s="2"/>
      <c r="GLP7234" s="2"/>
      <c r="GLQ7234" s="2"/>
      <c r="GLR7234" s="2"/>
      <c r="GLS7234" s="2"/>
      <c r="GLT7234" s="2"/>
      <c r="GLU7234" s="2"/>
      <c r="GLV7234" s="2"/>
      <c r="GLW7234" s="2"/>
      <c r="GLX7234" s="2"/>
      <c r="GLY7234" s="2"/>
      <c r="GLZ7234" s="2"/>
      <c r="GMA7234" s="2"/>
      <c r="GMB7234" s="2"/>
      <c r="GMC7234" s="2"/>
      <c r="GMD7234" s="2"/>
      <c r="GME7234" s="2"/>
      <c r="GMF7234" s="2"/>
      <c r="GMG7234" s="2"/>
      <c r="GMH7234" s="2"/>
      <c r="GMI7234" s="2"/>
      <c r="GMJ7234" s="2"/>
      <c r="GMK7234" s="2"/>
      <c r="GML7234" s="2"/>
      <c r="GMM7234" s="2"/>
      <c r="GMN7234" s="2"/>
      <c r="GMO7234" s="2"/>
      <c r="GMP7234" s="2"/>
      <c r="GMQ7234" s="2"/>
      <c r="GMR7234" s="2"/>
      <c r="GMS7234" s="2"/>
      <c r="GMT7234" s="2"/>
      <c r="GMU7234" s="2"/>
      <c r="GMV7234" s="2"/>
      <c r="GMW7234" s="2"/>
      <c r="GMX7234" s="2"/>
      <c r="GMY7234" s="2"/>
      <c r="GMZ7234" s="2"/>
      <c r="GNA7234" s="2"/>
      <c r="GNB7234" s="2"/>
      <c r="GNC7234" s="2"/>
      <c r="GND7234" s="2"/>
      <c r="GNE7234" s="2"/>
      <c r="GNF7234" s="2"/>
      <c r="GNG7234" s="2"/>
      <c r="GNH7234" s="2"/>
      <c r="GNI7234" s="2"/>
      <c r="GNJ7234" s="2"/>
      <c r="GNK7234" s="2"/>
      <c r="GNL7234" s="2"/>
      <c r="GNM7234" s="2"/>
      <c r="GNN7234" s="2"/>
      <c r="GNO7234" s="2"/>
      <c r="GNP7234" s="2"/>
      <c r="GNQ7234" s="2"/>
      <c r="GNR7234" s="2"/>
      <c r="GNS7234" s="2"/>
      <c r="GNT7234" s="2"/>
      <c r="GNU7234" s="2"/>
      <c r="GNV7234" s="2"/>
      <c r="GNW7234" s="2"/>
      <c r="GNX7234" s="2"/>
      <c r="GNY7234" s="2"/>
      <c r="GNZ7234" s="2"/>
      <c r="GOA7234" s="2"/>
      <c r="GOB7234" s="2"/>
      <c r="GOC7234" s="2"/>
      <c r="GOD7234" s="2"/>
      <c r="GOE7234" s="2"/>
      <c r="GOF7234" s="2"/>
      <c r="GOG7234" s="2"/>
      <c r="GOH7234" s="2"/>
      <c r="GOI7234" s="2"/>
      <c r="GOJ7234" s="2"/>
      <c r="GOK7234" s="2"/>
      <c r="GOL7234" s="2"/>
      <c r="GOM7234" s="2"/>
      <c r="GON7234" s="2"/>
      <c r="GOO7234" s="2"/>
      <c r="GOP7234" s="2"/>
      <c r="GOQ7234" s="2"/>
      <c r="GOR7234" s="2"/>
      <c r="GOS7234" s="2"/>
      <c r="GOT7234" s="2"/>
      <c r="GOU7234" s="2"/>
      <c r="GOV7234" s="2"/>
      <c r="GOW7234" s="2"/>
      <c r="GOX7234" s="2"/>
      <c r="GOY7234" s="2"/>
      <c r="GOZ7234" s="2"/>
      <c r="GPA7234" s="2"/>
      <c r="GPB7234" s="2"/>
      <c r="GPC7234" s="2"/>
      <c r="GPD7234" s="2"/>
      <c r="GPE7234" s="2"/>
      <c r="GPF7234" s="2"/>
      <c r="GPG7234" s="2"/>
      <c r="GPH7234" s="2"/>
      <c r="GPI7234" s="2"/>
      <c r="GPJ7234" s="2"/>
      <c r="GPK7234" s="2"/>
      <c r="GPL7234" s="2"/>
      <c r="GPM7234" s="2"/>
      <c r="GPN7234" s="2"/>
      <c r="GPO7234" s="2"/>
      <c r="GPP7234" s="2"/>
      <c r="GPQ7234" s="2"/>
      <c r="GPR7234" s="2"/>
      <c r="GPS7234" s="2"/>
      <c r="GPT7234" s="2"/>
      <c r="GPU7234" s="2"/>
      <c r="GPV7234" s="2"/>
      <c r="GPW7234" s="2"/>
      <c r="GPX7234" s="2"/>
      <c r="GPY7234" s="2"/>
      <c r="GPZ7234" s="2"/>
      <c r="GQA7234" s="2"/>
      <c r="GQB7234" s="2"/>
      <c r="GQC7234" s="2"/>
      <c r="GQD7234" s="2"/>
      <c r="GQE7234" s="2"/>
      <c r="GQF7234" s="2"/>
      <c r="GQG7234" s="2"/>
      <c r="GQH7234" s="2"/>
      <c r="GQI7234" s="2"/>
      <c r="GQJ7234" s="2"/>
      <c r="GQK7234" s="2"/>
      <c r="GQL7234" s="2"/>
      <c r="GQM7234" s="2"/>
      <c r="GQN7234" s="2"/>
      <c r="GQO7234" s="2"/>
      <c r="GQP7234" s="2"/>
      <c r="GQQ7234" s="2"/>
      <c r="GQR7234" s="2"/>
      <c r="GQS7234" s="2"/>
      <c r="GQT7234" s="2"/>
      <c r="GQU7234" s="2"/>
      <c r="GQV7234" s="2"/>
      <c r="GQW7234" s="2"/>
      <c r="GQX7234" s="2"/>
      <c r="GQY7234" s="2"/>
      <c r="GQZ7234" s="2"/>
      <c r="GRA7234" s="2"/>
      <c r="GRB7234" s="2"/>
      <c r="GRC7234" s="2"/>
      <c r="GRD7234" s="2"/>
      <c r="GRE7234" s="2"/>
      <c r="GRF7234" s="2"/>
      <c r="GRG7234" s="2"/>
      <c r="GRH7234" s="2"/>
      <c r="GRI7234" s="2"/>
      <c r="GRJ7234" s="2"/>
      <c r="GRK7234" s="2"/>
      <c r="GRL7234" s="2"/>
      <c r="GRM7234" s="2"/>
      <c r="GRN7234" s="2"/>
      <c r="GRO7234" s="2"/>
      <c r="GRP7234" s="2"/>
      <c r="GRQ7234" s="2"/>
      <c r="GRR7234" s="2"/>
      <c r="GRS7234" s="2"/>
      <c r="GRT7234" s="2"/>
      <c r="GRU7234" s="2"/>
      <c r="GRV7234" s="2"/>
      <c r="GRW7234" s="2"/>
      <c r="GRX7234" s="2"/>
      <c r="GRY7234" s="2"/>
      <c r="GRZ7234" s="2"/>
      <c r="GSA7234" s="2"/>
      <c r="GSB7234" s="2"/>
      <c r="GSC7234" s="2"/>
      <c r="GSD7234" s="2"/>
      <c r="GSE7234" s="2"/>
      <c r="GSF7234" s="2"/>
      <c r="GSG7234" s="2"/>
      <c r="GSH7234" s="2"/>
      <c r="GSI7234" s="2"/>
      <c r="GSJ7234" s="2"/>
      <c r="GSK7234" s="2"/>
      <c r="GSL7234" s="2"/>
      <c r="GSM7234" s="2"/>
      <c r="GSN7234" s="2"/>
      <c r="GSO7234" s="2"/>
      <c r="GSP7234" s="2"/>
      <c r="GSQ7234" s="2"/>
      <c r="GSR7234" s="2"/>
      <c r="GSS7234" s="2"/>
      <c r="GST7234" s="2"/>
      <c r="GSU7234" s="2"/>
      <c r="GSV7234" s="2"/>
      <c r="GSW7234" s="2"/>
      <c r="GSX7234" s="2"/>
      <c r="GSY7234" s="2"/>
      <c r="GSZ7234" s="2"/>
      <c r="GTA7234" s="2"/>
      <c r="GTB7234" s="2"/>
      <c r="GTC7234" s="2"/>
      <c r="GTD7234" s="2"/>
      <c r="GTE7234" s="2"/>
      <c r="GTF7234" s="2"/>
      <c r="GTG7234" s="2"/>
      <c r="GTH7234" s="2"/>
      <c r="GTI7234" s="2"/>
      <c r="GTJ7234" s="2"/>
      <c r="GTK7234" s="2"/>
      <c r="GTL7234" s="2"/>
      <c r="GTM7234" s="2"/>
      <c r="GTN7234" s="2"/>
      <c r="GTO7234" s="2"/>
      <c r="GTP7234" s="2"/>
      <c r="GTQ7234" s="2"/>
      <c r="GTR7234" s="2"/>
      <c r="GTS7234" s="2"/>
      <c r="GTT7234" s="2"/>
      <c r="GTU7234" s="2"/>
      <c r="GTV7234" s="2"/>
      <c r="GTW7234" s="2"/>
      <c r="GTX7234" s="2"/>
      <c r="GTY7234" s="2"/>
      <c r="GTZ7234" s="2"/>
      <c r="GUA7234" s="2"/>
      <c r="GUB7234" s="2"/>
      <c r="GUC7234" s="2"/>
      <c r="GUD7234" s="2"/>
      <c r="GUE7234" s="2"/>
      <c r="GUF7234" s="2"/>
      <c r="GUG7234" s="2"/>
      <c r="GUH7234" s="2"/>
      <c r="GUI7234" s="2"/>
      <c r="GUJ7234" s="2"/>
      <c r="GUK7234" s="2"/>
      <c r="GUL7234" s="2"/>
      <c r="GUM7234" s="2"/>
      <c r="GUN7234" s="2"/>
      <c r="GUO7234" s="2"/>
      <c r="GUP7234" s="2"/>
      <c r="GUQ7234" s="2"/>
      <c r="GUR7234" s="2"/>
      <c r="GUS7234" s="2"/>
      <c r="GUT7234" s="2"/>
      <c r="GUU7234" s="2"/>
      <c r="GUV7234" s="2"/>
      <c r="GUW7234" s="2"/>
      <c r="GUX7234" s="2"/>
      <c r="GUY7234" s="2"/>
      <c r="GUZ7234" s="2"/>
      <c r="GVA7234" s="2"/>
      <c r="GVB7234" s="2"/>
      <c r="GVC7234" s="2"/>
      <c r="GVD7234" s="2"/>
      <c r="GVE7234" s="2"/>
      <c r="GVF7234" s="2"/>
      <c r="GVG7234" s="2"/>
      <c r="GVH7234" s="2"/>
      <c r="GVI7234" s="2"/>
      <c r="GVJ7234" s="2"/>
      <c r="GVK7234" s="2"/>
      <c r="GVL7234" s="2"/>
      <c r="GVM7234" s="2"/>
      <c r="GVN7234" s="2"/>
      <c r="GVO7234" s="2"/>
      <c r="GVP7234" s="2"/>
      <c r="GVQ7234" s="2"/>
      <c r="GVR7234" s="2"/>
      <c r="GVS7234" s="2"/>
      <c r="GVT7234" s="2"/>
      <c r="GVU7234" s="2"/>
      <c r="GVV7234" s="2"/>
      <c r="GVW7234" s="2"/>
      <c r="GVX7234" s="2"/>
      <c r="GVY7234" s="2"/>
      <c r="GVZ7234" s="2"/>
      <c r="GWA7234" s="2"/>
      <c r="GWB7234" s="2"/>
      <c r="GWC7234" s="2"/>
      <c r="GWD7234" s="2"/>
      <c r="GWE7234" s="2"/>
      <c r="GWF7234" s="2"/>
      <c r="GWG7234" s="2"/>
      <c r="GWH7234" s="2"/>
      <c r="GWI7234" s="2"/>
      <c r="GWJ7234" s="2"/>
      <c r="GWK7234" s="2"/>
      <c r="GWL7234" s="2"/>
      <c r="GWM7234" s="2"/>
      <c r="GWN7234" s="2"/>
      <c r="GWO7234" s="2"/>
      <c r="GWP7234" s="2"/>
      <c r="GWQ7234" s="2"/>
      <c r="GWR7234" s="2"/>
      <c r="GWS7234" s="2"/>
      <c r="GWT7234" s="2"/>
      <c r="GWU7234" s="2"/>
      <c r="GWV7234" s="2"/>
      <c r="GWW7234" s="2"/>
      <c r="GWX7234" s="2"/>
      <c r="GWY7234" s="2"/>
      <c r="GWZ7234" s="2"/>
      <c r="GXA7234" s="2"/>
      <c r="GXB7234" s="2"/>
      <c r="GXC7234" s="2"/>
      <c r="GXD7234" s="2"/>
      <c r="GXE7234" s="2"/>
      <c r="GXF7234" s="2"/>
      <c r="GXG7234" s="2"/>
      <c r="GXH7234" s="2"/>
      <c r="GXI7234" s="2"/>
      <c r="GXJ7234" s="2"/>
      <c r="GXK7234" s="2"/>
      <c r="GXL7234" s="2"/>
      <c r="GXM7234" s="2"/>
      <c r="GXN7234" s="2"/>
      <c r="GXO7234" s="2"/>
      <c r="GXP7234" s="2"/>
      <c r="GXQ7234" s="2"/>
      <c r="GXR7234" s="2"/>
      <c r="GXS7234" s="2"/>
      <c r="GXT7234" s="2"/>
      <c r="GXU7234" s="2"/>
      <c r="GXV7234" s="2"/>
      <c r="GXW7234" s="2"/>
      <c r="GXX7234" s="2"/>
      <c r="GXY7234" s="2"/>
      <c r="GXZ7234" s="2"/>
      <c r="GYA7234" s="2"/>
      <c r="GYB7234" s="2"/>
      <c r="GYC7234" s="2"/>
      <c r="GYD7234" s="2"/>
      <c r="GYE7234" s="2"/>
      <c r="GYF7234" s="2"/>
      <c r="GYG7234" s="2"/>
      <c r="GYH7234" s="2"/>
      <c r="GYI7234" s="2"/>
      <c r="GYJ7234" s="2"/>
      <c r="GYK7234" s="2"/>
      <c r="GYL7234" s="2"/>
      <c r="GYM7234" s="2"/>
      <c r="GYN7234" s="2"/>
      <c r="GYO7234" s="2"/>
      <c r="GYP7234" s="2"/>
      <c r="GYQ7234" s="2"/>
      <c r="GYR7234" s="2"/>
      <c r="GYS7234" s="2"/>
      <c r="GYT7234" s="2"/>
      <c r="GYU7234" s="2"/>
      <c r="GYV7234" s="2"/>
      <c r="GYW7234" s="2"/>
      <c r="GYX7234" s="2"/>
      <c r="GYY7234" s="2"/>
      <c r="GYZ7234" s="2"/>
      <c r="GZA7234" s="2"/>
      <c r="GZB7234" s="2"/>
      <c r="GZC7234" s="2"/>
      <c r="GZD7234" s="2"/>
      <c r="GZE7234" s="2"/>
      <c r="GZF7234" s="2"/>
      <c r="GZG7234" s="2"/>
      <c r="GZH7234" s="2"/>
      <c r="GZI7234" s="2"/>
      <c r="GZJ7234" s="2"/>
      <c r="GZK7234" s="2"/>
      <c r="GZL7234" s="2"/>
      <c r="GZM7234" s="2"/>
      <c r="GZN7234" s="2"/>
      <c r="GZO7234" s="2"/>
      <c r="GZP7234" s="2"/>
      <c r="GZQ7234" s="2"/>
      <c r="GZR7234" s="2"/>
      <c r="GZS7234" s="2"/>
      <c r="GZT7234" s="2"/>
      <c r="GZU7234" s="2"/>
      <c r="GZV7234" s="2"/>
      <c r="GZW7234" s="2"/>
      <c r="GZX7234" s="2"/>
      <c r="GZY7234" s="2"/>
      <c r="GZZ7234" s="2"/>
      <c r="HAA7234" s="2"/>
      <c r="HAB7234" s="2"/>
      <c r="HAC7234" s="2"/>
      <c r="HAD7234" s="2"/>
      <c r="HAE7234" s="2"/>
      <c r="HAF7234" s="2"/>
      <c r="HAG7234" s="2"/>
      <c r="HAH7234" s="2"/>
      <c r="HAI7234" s="2"/>
      <c r="HAJ7234" s="2"/>
      <c r="HAK7234" s="2"/>
      <c r="HAL7234" s="2"/>
      <c r="HAM7234" s="2"/>
      <c r="HAN7234" s="2"/>
      <c r="HAO7234" s="2"/>
      <c r="HAP7234" s="2"/>
      <c r="HAQ7234" s="2"/>
      <c r="HAR7234" s="2"/>
      <c r="HAS7234" s="2"/>
      <c r="HAT7234" s="2"/>
      <c r="HAU7234" s="2"/>
      <c r="HAV7234" s="2"/>
      <c r="HAW7234" s="2"/>
      <c r="HAX7234" s="2"/>
      <c r="HAY7234" s="2"/>
      <c r="HAZ7234" s="2"/>
      <c r="HBA7234" s="2"/>
      <c r="HBB7234" s="2"/>
      <c r="HBC7234" s="2"/>
      <c r="HBD7234" s="2"/>
      <c r="HBE7234" s="2"/>
      <c r="HBF7234" s="2"/>
      <c r="HBG7234" s="2"/>
      <c r="HBH7234" s="2"/>
      <c r="HBI7234" s="2"/>
      <c r="HBJ7234" s="2"/>
      <c r="HBK7234" s="2"/>
      <c r="HBL7234" s="2"/>
      <c r="HBM7234" s="2"/>
      <c r="HBN7234" s="2"/>
      <c r="HBO7234" s="2"/>
      <c r="HBP7234" s="2"/>
      <c r="HBQ7234" s="2"/>
      <c r="HBR7234" s="2"/>
      <c r="HBS7234" s="2"/>
      <c r="HBT7234" s="2"/>
      <c r="HBU7234" s="2"/>
      <c r="HBV7234" s="2"/>
      <c r="HBW7234" s="2"/>
      <c r="HBX7234" s="2"/>
      <c r="HBY7234" s="2"/>
      <c r="HBZ7234" s="2"/>
      <c r="HCA7234" s="2"/>
      <c r="HCB7234" s="2"/>
      <c r="HCC7234" s="2"/>
      <c r="HCD7234" s="2"/>
      <c r="HCE7234" s="2"/>
      <c r="HCF7234" s="2"/>
      <c r="HCG7234" s="2"/>
      <c r="HCH7234" s="2"/>
      <c r="HCI7234" s="2"/>
      <c r="HCJ7234" s="2"/>
      <c r="HCK7234" s="2"/>
      <c r="HCL7234" s="2"/>
      <c r="HCM7234" s="2"/>
      <c r="HCN7234" s="2"/>
      <c r="HCO7234" s="2"/>
      <c r="HCP7234" s="2"/>
      <c r="HCQ7234" s="2"/>
      <c r="HCR7234" s="2"/>
      <c r="HCS7234" s="2"/>
      <c r="HCT7234" s="2"/>
      <c r="HCU7234" s="2"/>
      <c r="HCV7234" s="2"/>
      <c r="HCW7234" s="2"/>
      <c r="HCX7234" s="2"/>
      <c r="HCY7234" s="2"/>
      <c r="HCZ7234" s="2"/>
      <c r="HDA7234" s="2"/>
      <c r="HDB7234" s="2"/>
      <c r="HDC7234" s="2"/>
      <c r="HDD7234" s="2"/>
      <c r="HDE7234" s="2"/>
      <c r="HDF7234" s="2"/>
      <c r="HDG7234" s="2"/>
      <c r="HDH7234" s="2"/>
      <c r="HDI7234" s="2"/>
      <c r="HDJ7234" s="2"/>
      <c r="HDK7234" s="2"/>
      <c r="HDL7234" s="2"/>
      <c r="HDM7234" s="2"/>
      <c r="HDN7234" s="2"/>
      <c r="HDO7234" s="2"/>
      <c r="HDP7234" s="2"/>
      <c r="HDQ7234" s="2"/>
      <c r="HDR7234" s="2"/>
      <c r="HDS7234" s="2"/>
      <c r="HDT7234" s="2"/>
      <c r="HDU7234" s="2"/>
      <c r="HDV7234" s="2"/>
      <c r="HDW7234" s="2"/>
      <c r="HDX7234" s="2"/>
      <c r="HDY7234" s="2"/>
      <c r="HDZ7234" s="2"/>
      <c r="HEA7234" s="2"/>
      <c r="HEB7234" s="2"/>
      <c r="HEC7234" s="2"/>
      <c r="HED7234" s="2"/>
      <c r="HEE7234" s="2"/>
      <c r="HEF7234" s="2"/>
      <c r="HEG7234" s="2"/>
      <c r="HEH7234" s="2"/>
      <c r="HEI7234" s="2"/>
      <c r="HEJ7234" s="2"/>
      <c r="HEK7234" s="2"/>
      <c r="HEL7234" s="2"/>
      <c r="HEM7234" s="2"/>
      <c r="HEN7234" s="2"/>
      <c r="HEO7234" s="2"/>
      <c r="HEP7234" s="2"/>
      <c r="HEQ7234" s="2"/>
      <c r="HER7234" s="2"/>
      <c r="HES7234" s="2"/>
      <c r="HET7234" s="2"/>
      <c r="HEU7234" s="2"/>
      <c r="HEV7234" s="2"/>
      <c r="HEW7234" s="2"/>
      <c r="HEX7234" s="2"/>
      <c r="HEY7234" s="2"/>
      <c r="HEZ7234" s="2"/>
      <c r="HFA7234" s="2"/>
      <c r="HFB7234" s="2"/>
      <c r="HFC7234" s="2"/>
      <c r="HFD7234" s="2"/>
      <c r="HFE7234" s="2"/>
      <c r="HFF7234" s="2"/>
      <c r="HFG7234" s="2"/>
      <c r="HFH7234" s="2"/>
      <c r="HFI7234" s="2"/>
      <c r="HFJ7234" s="2"/>
      <c r="HFK7234" s="2"/>
      <c r="HFL7234" s="2"/>
      <c r="HFM7234" s="2"/>
      <c r="HFN7234" s="2"/>
      <c r="HFO7234" s="2"/>
      <c r="HFP7234" s="2"/>
      <c r="HFQ7234" s="2"/>
      <c r="HFR7234" s="2"/>
      <c r="HFS7234" s="2"/>
      <c r="HFT7234" s="2"/>
      <c r="HFU7234" s="2"/>
      <c r="HFV7234" s="2"/>
      <c r="HFW7234" s="2"/>
      <c r="HFX7234" s="2"/>
      <c r="HFY7234" s="2"/>
      <c r="HFZ7234" s="2"/>
      <c r="HGA7234" s="2"/>
      <c r="HGB7234" s="2"/>
      <c r="HGC7234" s="2"/>
      <c r="HGD7234" s="2"/>
      <c r="HGE7234" s="2"/>
      <c r="HGF7234" s="2"/>
      <c r="HGG7234" s="2"/>
      <c r="HGH7234" s="2"/>
      <c r="HGI7234" s="2"/>
      <c r="HGJ7234" s="2"/>
      <c r="HGK7234" s="2"/>
      <c r="HGL7234" s="2"/>
      <c r="HGM7234" s="2"/>
      <c r="HGN7234" s="2"/>
      <c r="HGO7234" s="2"/>
      <c r="HGP7234" s="2"/>
      <c r="HGQ7234" s="2"/>
      <c r="HGR7234" s="2"/>
      <c r="HGS7234" s="2"/>
      <c r="HGT7234" s="2"/>
      <c r="HGU7234" s="2"/>
      <c r="HGV7234" s="2"/>
      <c r="HGW7234" s="2"/>
      <c r="HGX7234" s="2"/>
      <c r="HGY7234" s="2"/>
      <c r="HGZ7234" s="2"/>
      <c r="HHA7234" s="2"/>
      <c r="HHB7234" s="2"/>
      <c r="HHC7234" s="2"/>
      <c r="HHD7234" s="2"/>
      <c r="HHE7234" s="2"/>
      <c r="HHF7234" s="2"/>
      <c r="HHG7234" s="2"/>
      <c r="HHH7234" s="2"/>
      <c r="HHI7234" s="2"/>
      <c r="HHJ7234" s="2"/>
      <c r="HHK7234" s="2"/>
      <c r="HHL7234" s="2"/>
      <c r="HHM7234" s="2"/>
      <c r="HHN7234" s="2"/>
      <c r="HHO7234" s="2"/>
      <c r="HHP7234" s="2"/>
      <c r="HHQ7234" s="2"/>
      <c r="HHR7234" s="2"/>
      <c r="HHS7234" s="2"/>
      <c r="HHT7234" s="2"/>
      <c r="HHU7234" s="2"/>
      <c r="HHV7234" s="2"/>
      <c r="HHW7234" s="2"/>
      <c r="HHX7234" s="2"/>
      <c r="HHY7234" s="2"/>
      <c r="HHZ7234" s="2"/>
      <c r="HIA7234" s="2"/>
      <c r="HIB7234" s="2"/>
      <c r="HIC7234" s="2"/>
      <c r="HID7234" s="2"/>
      <c r="HIE7234" s="2"/>
      <c r="HIF7234" s="2"/>
      <c r="HIG7234" s="2"/>
      <c r="HIH7234" s="2"/>
      <c r="HII7234" s="2"/>
      <c r="HIJ7234" s="2"/>
      <c r="HIK7234" s="2"/>
      <c r="HIL7234" s="2"/>
      <c r="HIM7234" s="2"/>
      <c r="HIN7234" s="2"/>
      <c r="HIO7234" s="2"/>
      <c r="HIP7234" s="2"/>
      <c r="HIQ7234" s="2"/>
      <c r="HIR7234" s="2"/>
      <c r="HIS7234" s="2"/>
      <c r="HIT7234" s="2"/>
      <c r="HIU7234" s="2"/>
      <c r="HIV7234" s="2"/>
      <c r="HIW7234" s="2"/>
      <c r="HIX7234" s="2"/>
      <c r="HIY7234" s="2"/>
      <c r="HIZ7234" s="2"/>
      <c r="HJA7234" s="2"/>
      <c r="HJB7234" s="2"/>
      <c r="HJC7234" s="2"/>
      <c r="HJD7234" s="2"/>
      <c r="HJE7234" s="2"/>
      <c r="HJF7234" s="2"/>
      <c r="HJG7234" s="2"/>
      <c r="HJH7234" s="2"/>
      <c r="HJI7234" s="2"/>
      <c r="HJJ7234" s="2"/>
      <c r="HJK7234" s="2"/>
      <c r="HJL7234" s="2"/>
      <c r="HJM7234" s="2"/>
      <c r="HJN7234" s="2"/>
      <c r="HJO7234" s="2"/>
      <c r="HJP7234" s="2"/>
      <c r="HJQ7234" s="2"/>
      <c r="HJR7234" s="2"/>
      <c r="HJS7234" s="2"/>
      <c r="HJT7234" s="2"/>
      <c r="HJU7234" s="2"/>
      <c r="HJV7234" s="2"/>
      <c r="HJW7234" s="2"/>
      <c r="HJX7234" s="2"/>
      <c r="HJY7234" s="2"/>
      <c r="HJZ7234" s="2"/>
      <c r="HKA7234" s="2"/>
      <c r="HKB7234" s="2"/>
      <c r="HKC7234" s="2"/>
      <c r="HKD7234" s="2"/>
      <c r="HKE7234" s="2"/>
      <c r="HKF7234" s="2"/>
      <c r="HKG7234" s="2"/>
      <c r="HKH7234" s="2"/>
      <c r="HKI7234" s="2"/>
      <c r="HKJ7234" s="2"/>
      <c r="HKK7234" s="2"/>
      <c r="HKL7234" s="2"/>
      <c r="HKM7234" s="2"/>
      <c r="HKN7234" s="2"/>
      <c r="HKO7234" s="2"/>
      <c r="HKP7234" s="2"/>
      <c r="HKQ7234" s="2"/>
      <c r="HKR7234" s="2"/>
      <c r="HKS7234" s="2"/>
      <c r="HKT7234" s="2"/>
      <c r="HKU7234" s="2"/>
      <c r="HKV7234" s="2"/>
      <c r="HKW7234" s="2"/>
      <c r="HKX7234" s="2"/>
      <c r="HKY7234" s="2"/>
      <c r="HKZ7234" s="2"/>
      <c r="HLA7234" s="2"/>
      <c r="HLB7234" s="2"/>
      <c r="HLC7234" s="2"/>
      <c r="HLD7234" s="2"/>
      <c r="HLE7234" s="2"/>
      <c r="HLF7234" s="2"/>
      <c r="HLG7234" s="2"/>
      <c r="HLH7234" s="2"/>
      <c r="HLI7234" s="2"/>
      <c r="HLJ7234" s="2"/>
      <c r="HLK7234" s="2"/>
      <c r="HLL7234" s="2"/>
      <c r="HLM7234" s="2"/>
      <c r="HLN7234" s="2"/>
      <c r="HLO7234" s="2"/>
      <c r="HLP7234" s="2"/>
      <c r="HLQ7234" s="2"/>
      <c r="HLR7234" s="2"/>
      <c r="HLS7234" s="2"/>
      <c r="HLT7234" s="2"/>
      <c r="HLU7234" s="2"/>
      <c r="HLV7234" s="2"/>
      <c r="HLW7234" s="2"/>
      <c r="HLX7234" s="2"/>
      <c r="HLY7234" s="2"/>
      <c r="HLZ7234" s="2"/>
      <c r="HMA7234" s="2"/>
      <c r="HMB7234" s="2"/>
      <c r="HMC7234" s="2"/>
      <c r="HMD7234" s="2"/>
      <c r="HME7234" s="2"/>
      <c r="HMF7234" s="2"/>
      <c r="HMG7234" s="2"/>
      <c r="HMH7234" s="2"/>
      <c r="HMI7234" s="2"/>
      <c r="HMJ7234" s="2"/>
      <c r="HMK7234" s="2"/>
      <c r="HML7234" s="2"/>
      <c r="HMM7234" s="2"/>
      <c r="HMN7234" s="2"/>
      <c r="HMO7234" s="2"/>
      <c r="HMP7234" s="2"/>
      <c r="HMQ7234" s="2"/>
      <c r="HMR7234" s="2"/>
      <c r="HMS7234" s="2"/>
      <c r="HMT7234" s="2"/>
      <c r="HMU7234" s="2"/>
      <c r="HMV7234" s="2"/>
      <c r="HMW7234" s="2"/>
      <c r="HMX7234" s="2"/>
      <c r="HMY7234" s="2"/>
      <c r="HMZ7234" s="2"/>
      <c r="HNA7234" s="2"/>
      <c r="HNB7234" s="2"/>
      <c r="HNC7234" s="2"/>
      <c r="HND7234" s="2"/>
      <c r="HNE7234" s="2"/>
      <c r="HNF7234" s="2"/>
      <c r="HNG7234" s="2"/>
      <c r="HNH7234" s="2"/>
      <c r="HNI7234" s="2"/>
      <c r="HNJ7234" s="2"/>
      <c r="HNK7234" s="2"/>
      <c r="HNL7234" s="2"/>
      <c r="HNM7234" s="2"/>
      <c r="HNN7234" s="2"/>
      <c r="HNO7234" s="2"/>
      <c r="HNP7234" s="2"/>
      <c r="HNQ7234" s="2"/>
      <c r="HNR7234" s="2"/>
      <c r="HNS7234" s="2"/>
      <c r="HNT7234" s="2"/>
      <c r="HNU7234" s="2"/>
      <c r="HNV7234" s="2"/>
      <c r="HNW7234" s="2"/>
      <c r="HNX7234" s="2"/>
      <c r="HNY7234" s="2"/>
      <c r="HNZ7234" s="2"/>
      <c r="HOA7234" s="2"/>
      <c r="HOB7234" s="2"/>
      <c r="HOC7234" s="2"/>
      <c r="HOD7234" s="2"/>
      <c r="HOE7234" s="2"/>
      <c r="HOF7234" s="2"/>
      <c r="HOG7234" s="2"/>
      <c r="HOH7234" s="2"/>
      <c r="HOI7234" s="2"/>
      <c r="HOJ7234" s="2"/>
      <c r="HOK7234" s="2"/>
      <c r="HOL7234" s="2"/>
      <c r="HOM7234" s="2"/>
      <c r="HON7234" s="2"/>
      <c r="HOO7234" s="2"/>
      <c r="HOP7234" s="2"/>
      <c r="HOQ7234" s="2"/>
      <c r="HOR7234" s="2"/>
      <c r="HOS7234" s="2"/>
      <c r="HOT7234" s="2"/>
      <c r="HOU7234" s="2"/>
      <c r="HOV7234" s="2"/>
      <c r="HOW7234" s="2"/>
      <c r="HOX7234" s="2"/>
      <c r="HOY7234" s="2"/>
      <c r="HOZ7234" s="2"/>
      <c r="HPA7234" s="2"/>
      <c r="HPB7234" s="2"/>
      <c r="HPC7234" s="2"/>
      <c r="HPD7234" s="2"/>
      <c r="HPE7234" s="2"/>
      <c r="HPF7234" s="2"/>
      <c r="HPG7234" s="2"/>
      <c r="HPH7234" s="2"/>
      <c r="HPI7234" s="2"/>
      <c r="HPJ7234" s="2"/>
      <c r="HPK7234" s="2"/>
      <c r="HPL7234" s="2"/>
      <c r="HPM7234" s="2"/>
      <c r="HPN7234" s="2"/>
      <c r="HPO7234" s="2"/>
      <c r="HPP7234" s="2"/>
      <c r="HPQ7234" s="2"/>
      <c r="HPR7234" s="2"/>
      <c r="HPS7234" s="2"/>
      <c r="HPT7234" s="2"/>
      <c r="HPU7234" s="2"/>
      <c r="HPV7234" s="2"/>
      <c r="HPW7234" s="2"/>
      <c r="HPX7234" s="2"/>
      <c r="HPY7234" s="2"/>
      <c r="HPZ7234" s="2"/>
      <c r="HQA7234" s="2"/>
      <c r="HQB7234" s="2"/>
      <c r="HQC7234" s="2"/>
      <c r="HQD7234" s="2"/>
      <c r="HQE7234" s="2"/>
      <c r="HQF7234" s="2"/>
      <c r="HQG7234" s="2"/>
      <c r="HQH7234" s="2"/>
      <c r="HQI7234" s="2"/>
      <c r="HQJ7234" s="2"/>
      <c r="HQK7234" s="2"/>
      <c r="HQL7234" s="2"/>
      <c r="HQM7234" s="2"/>
      <c r="HQN7234" s="2"/>
      <c r="HQO7234" s="2"/>
      <c r="HQP7234" s="2"/>
      <c r="HQQ7234" s="2"/>
      <c r="HQR7234" s="2"/>
      <c r="HQS7234" s="2"/>
      <c r="HQT7234" s="2"/>
      <c r="HQU7234" s="2"/>
      <c r="HQV7234" s="2"/>
      <c r="HQW7234" s="2"/>
      <c r="HQX7234" s="2"/>
      <c r="HQY7234" s="2"/>
      <c r="HQZ7234" s="2"/>
      <c r="HRA7234" s="2"/>
      <c r="HRB7234" s="2"/>
      <c r="HRC7234" s="2"/>
      <c r="HRD7234" s="2"/>
      <c r="HRE7234" s="2"/>
      <c r="HRF7234" s="2"/>
      <c r="HRG7234" s="2"/>
      <c r="HRH7234" s="2"/>
      <c r="HRI7234" s="2"/>
      <c r="HRJ7234" s="2"/>
      <c r="HRK7234" s="2"/>
      <c r="HRL7234" s="2"/>
      <c r="HRM7234" s="2"/>
      <c r="HRN7234" s="2"/>
      <c r="HRO7234" s="2"/>
      <c r="HRP7234" s="2"/>
      <c r="HRQ7234" s="2"/>
      <c r="HRR7234" s="2"/>
      <c r="HRS7234" s="2"/>
      <c r="HRT7234" s="2"/>
      <c r="HRU7234" s="2"/>
      <c r="HRV7234" s="2"/>
      <c r="HRW7234" s="2"/>
      <c r="HRX7234" s="2"/>
      <c r="HRY7234" s="2"/>
      <c r="HRZ7234" s="2"/>
      <c r="HSA7234" s="2"/>
      <c r="HSB7234" s="2"/>
      <c r="HSC7234" s="2"/>
      <c r="HSD7234" s="2"/>
      <c r="HSE7234" s="2"/>
      <c r="HSF7234" s="2"/>
      <c r="HSG7234" s="2"/>
      <c r="HSH7234" s="2"/>
      <c r="HSI7234" s="2"/>
      <c r="HSJ7234" s="2"/>
      <c r="HSK7234" s="2"/>
      <c r="HSL7234" s="2"/>
      <c r="HSM7234" s="2"/>
      <c r="HSN7234" s="2"/>
      <c r="HSO7234" s="2"/>
      <c r="HSP7234" s="2"/>
      <c r="HSQ7234" s="2"/>
      <c r="HSR7234" s="2"/>
      <c r="HSS7234" s="2"/>
      <c r="HST7234" s="2"/>
      <c r="HSU7234" s="2"/>
      <c r="HSV7234" s="2"/>
      <c r="HSW7234" s="2"/>
      <c r="HSX7234" s="2"/>
      <c r="HSY7234" s="2"/>
      <c r="HSZ7234" s="2"/>
      <c r="HTA7234" s="2"/>
      <c r="HTB7234" s="2"/>
      <c r="HTC7234" s="2"/>
      <c r="HTD7234" s="2"/>
      <c r="HTE7234" s="2"/>
      <c r="HTF7234" s="2"/>
      <c r="HTG7234" s="2"/>
      <c r="HTH7234" s="2"/>
      <c r="HTI7234" s="2"/>
      <c r="HTJ7234" s="2"/>
      <c r="HTK7234" s="2"/>
      <c r="HTL7234" s="2"/>
      <c r="HTM7234" s="2"/>
      <c r="HTN7234" s="2"/>
      <c r="HTO7234" s="2"/>
      <c r="HTP7234" s="2"/>
      <c r="HTQ7234" s="2"/>
      <c r="HTR7234" s="2"/>
      <c r="HTS7234" s="2"/>
      <c r="HTT7234" s="2"/>
      <c r="HTU7234" s="2"/>
      <c r="HTV7234" s="2"/>
      <c r="HTW7234" s="2"/>
      <c r="HTX7234" s="2"/>
      <c r="HTY7234" s="2"/>
      <c r="HTZ7234" s="2"/>
      <c r="HUA7234" s="2"/>
      <c r="HUB7234" s="2"/>
      <c r="HUC7234" s="2"/>
      <c r="HUD7234" s="2"/>
      <c r="HUE7234" s="2"/>
      <c r="HUF7234" s="2"/>
      <c r="HUG7234" s="2"/>
      <c r="HUH7234" s="2"/>
      <c r="HUI7234" s="2"/>
      <c r="HUJ7234" s="2"/>
      <c r="HUK7234" s="2"/>
      <c r="HUL7234" s="2"/>
      <c r="HUM7234" s="2"/>
      <c r="HUN7234" s="2"/>
      <c r="HUO7234" s="2"/>
      <c r="HUP7234" s="2"/>
      <c r="HUQ7234" s="2"/>
      <c r="HUR7234" s="2"/>
      <c r="HUS7234" s="2"/>
      <c r="HUT7234" s="2"/>
      <c r="HUU7234" s="2"/>
      <c r="HUV7234" s="2"/>
      <c r="HUW7234" s="2"/>
      <c r="HUX7234" s="2"/>
      <c r="HUY7234" s="2"/>
      <c r="HUZ7234" s="2"/>
      <c r="HVA7234" s="2"/>
      <c r="HVB7234" s="2"/>
      <c r="HVC7234" s="2"/>
      <c r="HVD7234" s="2"/>
      <c r="HVE7234" s="2"/>
      <c r="HVF7234" s="2"/>
      <c r="HVG7234" s="2"/>
      <c r="HVH7234" s="2"/>
      <c r="HVI7234" s="2"/>
      <c r="HVJ7234" s="2"/>
      <c r="HVK7234" s="2"/>
      <c r="HVL7234" s="2"/>
      <c r="HVM7234" s="2"/>
      <c r="HVN7234" s="2"/>
      <c r="HVO7234" s="2"/>
      <c r="HVP7234" s="2"/>
      <c r="HVQ7234" s="2"/>
      <c r="HVR7234" s="2"/>
      <c r="HVS7234" s="2"/>
      <c r="HVT7234" s="2"/>
      <c r="HVU7234" s="2"/>
      <c r="HVV7234" s="2"/>
      <c r="HVW7234" s="2"/>
      <c r="HVX7234" s="2"/>
      <c r="HVY7234" s="2"/>
      <c r="HVZ7234" s="2"/>
      <c r="HWA7234" s="2"/>
      <c r="HWB7234" s="2"/>
      <c r="HWC7234" s="2"/>
      <c r="HWD7234" s="2"/>
      <c r="HWE7234" s="2"/>
      <c r="HWF7234" s="2"/>
      <c r="HWG7234" s="2"/>
      <c r="HWH7234" s="2"/>
      <c r="HWI7234" s="2"/>
      <c r="HWJ7234" s="2"/>
      <c r="HWK7234" s="2"/>
      <c r="HWL7234" s="2"/>
      <c r="HWM7234" s="2"/>
      <c r="HWN7234" s="2"/>
      <c r="HWO7234" s="2"/>
      <c r="HWP7234" s="2"/>
      <c r="HWQ7234" s="2"/>
      <c r="HWR7234" s="2"/>
      <c r="HWS7234" s="2"/>
      <c r="HWT7234" s="2"/>
      <c r="HWU7234" s="2"/>
      <c r="HWV7234" s="2"/>
      <c r="HWW7234" s="2"/>
      <c r="HWX7234" s="2"/>
      <c r="HWY7234" s="2"/>
      <c r="HWZ7234" s="2"/>
      <c r="HXA7234" s="2"/>
      <c r="HXB7234" s="2"/>
      <c r="HXC7234" s="2"/>
      <c r="HXD7234" s="2"/>
      <c r="HXE7234" s="2"/>
      <c r="HXF7234" s="2"/>
      <c r="HXG7234" s="2"/>
      <c r="HXH7234" s="2"/>
      <c r="HXI7234" s="2"/>
      <c r="HXJ7234" s="2"/>
      <c r="HXK7234" s="2"/>
      <c r="HXL7234" s="2"/>
      <c r="HXM7234" s="2"/>
      <c r="HXN7234" s="2"/>
      <c r="HXO7234" s="2"/>
      <c r="HXP7234" s="2"/>
      <c r="HXQ7234" s="2"/>
      <c r="HXR7234" s="2"/>
      <c r="HXS7234" s="2"/>
      <c r="HXT7234" s="2"/>
      <c r="HXU7234" s="2"/>
      <c r="HXV7234" s="2"/>
      <c r="HXW7234" s="2"/>
      <c r="HXX7234" s="2"/>
      <c r="HXY7234" s="2"/>
      <c r="HXZ7234" s="2"/>
      <c r="HYA7234" s="2"/>
      <c r="HYB7234" s="2"/>
      <c r="HYC7234" s="2"/>
      <c r="HYD7234" s="2"/>
      <c r="HYE7234" s="2"/>
      <c r="HYF7234" s="2"/>
      <c r="HYG7234" s="2"/>
      <c r="HYH7234" s="2"/>
      <c r="HYI7234" s="2"/>
      <c r="HYJ7234" s="2"/>
      <c r="HYK7234" s="2"/>
      <c r="HYL7234" s="2"/>
      <c r="HYM7234" s="2"/>
      <c r="HYN7234" s="2"/>
      <c r="HYO7234" s="2"/>
      <c r="HYP7234" s="2"/>
      <c r="HYQ7234" s="2"/>
      <c r="HYR7234" s="2"/>
      <c r="HYS7234" s="2"/>
      <c r="HYT7234" s="2"/>
      <c r="HYU7234" s="2"/>
      <c r="HYV7234" s="2"/>
      <c r="HYW7234" s="2"/>
      <c r="HYX7234" s="2"/>
      <c r="HYY7234" s="2"/>
      <c r="HYZ7234" s="2"/>
      <c r="HZA7234" s="2"/>
      <c r="HZB7234" s="2"/>
      <c r="HZC7234" s="2"/>
      <c r="HZD7234" s="2"/>
      <c r="HZE7234" s="2"/>
      <c r="HZF7234" s="2"/>
      <c r="HZG7234" s="2"/>
      <c r="HZH7234" s="2"/>
      <c r="HZI7234" s="2"/>
      <c r="HZJ7234" s="2"/>
      <c r="HZK7234" s="2"/>
      <c r="HZL7234" s="2"/>
      <c r="HZM7234" s="2"/>
      <c r="HZN7234" s="2"/>
      <c r="HZO7234" s="2"/>
      <c r="HZP7234" s="2"/>
      <c r="HZQ7234" s="2"/>
      <c r="HZR7234" s="2"/>
      <c r="HZS7234" s="2"/>
      <c r="HZT7234" s="2"/>
      <c r="HZU7234" s="2"/>
      <c r="HZV7234" s="2"/>
      <c r="HZW7234" s="2"/>
      <c r="HZX7234" s="2"/>
      <c r="HZY7234" s="2"/>
      <c r="HZZ7234" s="2"/>
      <c r="IAA7234" s="2"/>
      <c r="IAB7234" s="2"/>
      <c r="IAC7234" s="2"/>
      <c r="IAD7234" s="2"/>
      <c r="IAE7234" s="2"/>
      <c r="IAF7234" s="2"/>
      <c r="IAG7234" s="2"/>
      <c r="IAH7234" s="2"/>
      <c r="IAI7234" s="2"/>
      <c r="IAJ7234" s="2"/>
      <c r="IAK7234" s="2"/>
      <c r="IAL7234" s="2"/>
      <c r="IAM7234" s="2"/>
      <c r="IAN7234" s="2"/>
      <c r="IAO7234" s="2"/>
      <c r="IAP7234" s="2"/>
      <c r="IAQ7234" s="2"/>
      <c r="IAR7234" s="2"/>
      <c r="IAS7234" s="2"/>
      <c r="IAT7234" s="2"/>
      <c r="IAU7234" s="2"/>
      <c r="IAV7234" s="2"/>
      <c r="IAW7234" s="2"/>
      <c r="IAX7234" s="2"/>
      <c r="IAY7234" s="2"/>
      <c r="IAZ7234" s="2"/>
      <c r="IBA7234" s="2"/>
      <c r="IBB7234" s="2"/>
      <c r="IBC7234" s="2"/>
      <c r="IBD7234" s="2"/>
      <c r="IBE7234" s="2"/>
      <c r="IBF7234" s="2"/>
      <c r="IBG7234" s="2"/>
      <c r="IBH7234" s="2"/>
      <c r="IBI7234" s="2"/>
      <c r="IBJ7234" s="2"/>
      <c r="IBK7234" s="2"/>
      <c r="IBL7234" s="2"/>
      <c r="IBM7234" s="2"/>
      <c r="IBN7234" s="2"/>
      <c r="IBO7234" s="2"/>
      <c r="IBP7234" s="2"/>
      <c r="IBQ7234" s="2"/>
      <c r="IBR7234" s="2"/>
      <c r="IBS7234" s="2"/>
      <c r="IBT7234" s="2"/>
      <c r="IBU7234" s="2"/>
      <c r="IBV7234" s="2"/>
      <c r="IBW7234" s="2"/>
      <c r="IBX7234" s="2"/>
      <c r="IBY7234" s="2"/>
      <c r="IBZ7234" s="2"/>
      <c r="ICA7234" s="2"/>
      <c r="ICB7234" s="2"/>
      <c r="ICC7234" s="2"/>
      <c r="ICD7234" s="2"/>
      <c r="ICE7234" s="2"/>
      <c r="ICF7234" s="2"/>
      <c r="ICG7234" s="2"/>
      <c r="ICH7234" s="2"/>
      <c r="ICI7234" s="2"/>
      <c r="ICJ7234" s="2"/>
      <c r="ICK7234" s="2"/>
      <c r="ICL7234" s="2"/>
      <c r="ICM7234" s="2"/>
      <c r="ICN7234" s="2"/>
      <c r="ICO7234" s="2"/>
      <c r="ICP7234" s="2"/>
      <c r="ICQ7234" s="2"/>
      <c r="ICR7234" s="2"/>
      <c r="ICS7234" s="2"/>
      <c r="ICT7234" s="2"/>
      <c r="ICU7234" s="2"/>
      <c r="ICV7234" s="2"/>
      <c r="ICW7234" s="2"/>
      <c r="ICX7234" s="2"/>
      <c r="ICY7234" s="2"/>
      <c r="ICZ7234" s="2"/>
      <c r="IDA7234" s="2"/>
      <c r="IDB7234" s="2"/>
      <c r="IDC7234" s="2"/>
      <c r="IDD7234" s="2"/>
      <c r="IDE7234" s="2"/>
      <c r="IDF7234" s="2"/>
      <c r="IDG7234" s="2"/>
      <c r="IDH7234" s="2"/>
      <c r="IDI7234" s="2"/>
      <c r="IDJ7234" s="2"/>
      <c r="IDK7234" s="2"/>
      <c r="IDL7234" s="2"/>
      <c r="IDM7234" s="2"/>
      <c r="IDN7234" s="2"/>
      <c r="IDO7234" s="2"/>
      <c r="IDP7234" s="2"/>
      <c r="IDQ7234" s="2"/>
      <c r="IDR7234" s="2"/>
      <c r="IDS7234" s="2"/>
      <c r="IDT7234" s="2"/>
      <c r="IDU7234" s="2"/>
      <c r="IDV7234" s="2"/>
      <c r="IDW7234" s="2"/>
      <c r="IDX7234" s="2"/>
      <c r="IDY7234" s="2"/>
      <c r="IDZ7234" s="2"/>
      <c r="IEA7234" s="2"/>
      <c r="IEB7234" s="2"/>
      <c r="IEC7234" s="2"/>
      <c r="IED7234" s="2"/>
      <c r="IEE7234" s="2"/>
      <c r="IEF7234" s="2"/>
      <c r="IEG7234" s="2"/>
      <c r="IEH7234" s="2"/>
      <c r="IEI7234" s="2"/>
      <c r="IEJ7234" s="2"/>
      <c r="IEK7234" s="2"/>
      <c r="IEL7234" s="2"/>
      <c r="IEM7234" s="2"/>
      <c r="IEN7234" s="2"/>
      <c r="IEO7234" s="2"/>
      <c r="IEP7234" s="2"/>
      <c r="IEQ7234" s="2"/>
      <c r="IER7234" s="2"/>
      <c r="IES7234" s="2"/>
      <c r="IET7234" s="2"/>
      <c r="IEU7234" s="2"/>
      <c r="IEV7234" s="2"/>
      <c r="IEW7234" s="2"/>
      <c r="IEX7234" s="2"/>
      <c r="IEY7234" s="2"/>
      <c r="IEZ7234" s="2"/>
      <c r="IFA7234" s="2"/>
      <c r="IFB7234" s="2"/>
      <c r="IFC7234" s="2"/>
      <c r="IFD7234" s="2"/>
      <c r="IFE7234" s="2"/>
      <c r="IFF7234" s="2"/>
      <c r="IFG7234" s="2"/>
      <c r="IFH7234" s="2"/>
      <c r="IFI7234" s="2"/>
      <c r="IFJ7234" s="2"/>
      <c r="IFK7234" s="2"/>
      <c r="IFL7234" s="2"/>
      <c r="IFM7234" s="2"/>
      <c r="IFN7234" s="2"/>
      <c r="IFO7234" s="2"/>
      <c r="IFP7234" s="2"/>
      <c r="IFQ7234" s="2"/>
      <c r="IFR7234" s="2"/>
      <c r="IFS7234" s="2"/>
      <c r="IFT7234" s="2"/>
      <c r="IFU7234" s="2"/>
      <c r="IFV7234" s="2"/>
      <c r="IFW7234" s="2"/>
      <c r="IFX7234" s="2"/>
      <c r="IFY7234" s="2"/>
      <c r="IFZ7234" s="2"/>
      <c r="IGA7234" s="2"/>
      <c r="IGB7234" s="2"/>
      <c r="IGC7234" s="2"/>
      <c r="IGD7234" s="2"/>
      <c r="IGE7234" s="2"/>
      <c r="IGF7234" s="2"/>
      <c r="IGG7234" s="2"/>
      <c r="IGH7234" s="2"/>
      <c r="IGI7234" s="2"/>
      <c r="IGJ7234" s="2"/>
      <c r="IGK7234" s="2"/>
      <c r="IGL7234" s="2"/>
      <c r="IGM7234" s="2"/>
      <c r="IGN7234" s="2"/>
      <c r="IGO7234" s="2"/>
      <c r="IGP7234" s="2"/>
      <c r="IGQ7234" s="2"/>
      <c r="IGR7234" s="2"/>
      <c r="IGS7234" s="2"/>
      <c r="IGT7234" s="2"/>
      <c r="IGU7234" s="2"/>
      <c r="IGV7234" s="2"/>
      <c r="IGW7234" s="2"/>
      <c r="IGX7234" s="2"/>
      <c r="IGY7234" s="2"/>
      <c r="IGZ7234" s="2"/>
      <c r="IHA7234" s="2"/>
      <c r="IHB7234" s="2"/>
      <c r="IHC7234" s="2"/>
      <c r="IHD7234" s="2"/>
      <c r="IHE7234" s="2"/>
      <c r="IHF7234" s="2"/>
      <c r="IHG7234" s="2"/>
      <c r="IHH7234" s="2"/>
      <c r="IHI7234" s="2"/>
      <c r="IHJ7234" s="2"/>
      <c r="IHK7234" s="2"/>
      <c r="IHL7234" s="2"/>
      <c r="IHM7234" s="2"/>
      <c r="IHN7234" s="2"/>
      <c r="IHO7234" s="2"/>
      <c r="IHP7234" s="2"/>
      <c r="IHQ7234" s="2"/>
      <c r="IHR7234" s="2"/>
      <c r="IHS7234" s="2"/>
      <c r="IHT7234" s="2"/>
      <c r="IHU7234" s="2"/>
      <c r="IHV7234" s="2"/>
      <c r="IHW7234" s="2"/>
      <c r="IHX7234" s="2"/>
      <c r="IHY7234" s="2"/>
      <c r="IHZ7234" s="2"/>
      <c r="IIA7234" s="2"/>
      <c r="IIB7234" s="2"/>
      <c r="IIC7234" s="2"/>
      <c r="IID7234" s="2"/>
      <c r="IIE7234" s="2"/>
      <c r="IIF7234" s="2"/>
      <c r="IIG7234" s="2"/>
      <c r="IIH7234" s="2"/>
      <c r="III7234" s="2"/>
      <c r="IIJ7234" s="2"/>
      <c r="IIK7234" s="2"/>
      <c r="IIL7234" s="2"/>
      <c r="IIM7234" s="2"/>
      <c r="IIN7234" s="2"/>
      <c r="IIO7234" s="2"/>
      <c r="IIP7234" s="2"/>
      <c r="IIQ7234" s="2"/>
      <c r="IIR7234" s="2"/>
      <c r="IIS7234" s="2"/>
      <c r="IIT7234" s="2"/>
      <c r="IIU7234" s="2"/>
      <c r="IIV7234" s="2"/>
      <c r="IIW7234" s="2"/>
      <c r="IIX7234" s="2"/>
      <c r="IIY7234" s="2"/>
      <c r="IIZ7234" s="2"/>
      <c r="IJA7234" s="2"/>
      <c r="IJB7234" s="2"/>
      <c r="IJC7234" s="2"/>
      <c r="IJD7234" s="2"/>
      <c r="IJE7234" s="2"/>
      <c r="IJF7234" s="2"/>
      <c r="IJG7234" s="2"/>
      <c r="IJH7234" s="2"/>
      <c r="IJI7234" s="2"/>
      <c r="IJJ7234" s="2"/>
      <c r="IJK7234" s="2"/>
      <c r="IJL7234" s="2"/>
      <c r="IJM7234" s="2"/>
      <c r="IJN7234" s="2"/>
      <c r="IJO7234" s="2"/>
      <c r="IJP7234" s="2"/>
      <c r="IJQ7234" s="2"/>
      <c r="IJR7234" s="2"/>
      <c r="IJS7234" s="2"/>
      <c r="IJT7234" s="2"/>
      <c r="IJU7234" s="2"/>
      <c r="IJV7234" s="2"/>
      <c r="IJW7234" s="2"/>
      <c r="IJX7234" s="2"/>
      <c r="IJY7234" s="2"/>
      <c r="IJZ7234" s="2"/>
      <c r="IKA7234" s="2"/>
      <c r="IKB7234" s="2"/>
      <c r="IKC7234" s="2"/>
      <c r="IKD7234" s="2"/>
      <c r="IKE7234" s="2"/>
      <c r="IKF7234" s="2"/>
      <c r="IKG7234" s="2"/>
      <c r="IKH7234" s="2"/>
      <c r="IKI7234" s="2"/>
      <c r="IKJ7234" s="2"/>
      <c r="IKK7234" s="2"/>
      <c r="IKL7234" s="2"/>
      <c r="IKM7234" s="2"/>
      <c r="IKN7234" s="2"/>
      <c r="IKO7234" s="2"/>
      <c r="IKP7234" s="2"/>
      <c r="IKQ7234" s="2"/>
      <c r="IKR7234" s="2"/>
      <c r="IKS7234" s="2"/>
      <c r="IKT7234" s="2"/>
      <c r="IKU7234" s="2"/>
      <c r="IKV7234" s="2"/>
      <c r="IKW7234" s="2"/>
      <c r="IKX7234" s="2"/>
      <c r="IKY7234" s="2"/>
      <c r="IKZ7234" s="2"/>
      <c r="ILA7234" s="2"/>
      <c r="ILB7234" s="2"/>
      <c r="ILC7234" s="2"/>
      <c r="ILD7234" s="2"/>
      <c r="ILE7234" s="2"/>
      <c r="ILF7234" s="2"/>
      <c r="ILG7234" s="2"/>
      <c r="ILH7234" s="2"/>
      <c r="ILI7234" s="2"/>
      <c r="ILJ7234" s="2"/>
      <c r="ILK7234" s="2"/>
      <c r="ILL7234" s="2"/>
      <c r="ILM7234" s="2"/>
      <c r="ILN7234" s="2"/>
      <c r="ILO7234" s="2"/>
      <c r="ILP7234" s="2"/>
      <c r="ILQ7234" s="2"/>
      <c r="ILR7234" s="2"/>
      <c r="ILS7234" s="2"/>
      <c r="ILT7234" s="2"/>
      <c r="ILU7234" s="2"/>
      <c r="ILV7234" s="2"/>
      <c r="ILW7234" s="2"/>
      <c r="ILX7234" s="2"/>
      <c r="ILY7234" s="2"/>
      <c r="ILZ7234" s="2"/>
      <c r="IMA7234" s="2"/>
      <c r="IMB7234" s="2"/>
      <c r="IMC7234" s="2"/>
      <c r="IMD7234" s="2"/>
      <c r="IME7234" s="2"/>
      <c r="IMF7234" s="2"/>
      <c r="IMG7234" s="2"/>
      <c r="IMH7234" s="2"/>
      <c r="IMI7234" s="2"/>
      <c r="IMJ7234" s="2"/>
      <c r="IMK7234" s="2"/>
      <c r="IML7234" s="2"/>
      <c r="IMM7234" s="2"/>
      <c r="IMN7234" s="2"/>
      <c r="IMO7234" s="2"/>
      <c r="IMP7234" s="2"/>
      <c r="IMQ7234" s="2"/>
      <c r="IMR7234" s="2"/>
      <c r="IMS7234" s="2"/>
      <c r="IMT7234" s="2"/>
      <c r="IMU7234" s="2"/>
      <c r="IMV7234" s="2"/>
      <c r="IMW7234" s="2"/>
      <c r="IMX7234" s="2"/>
      <c r="IMY7234" s="2"/>
      <c r="IMZ7234" s="2"/>
      <c r="INA7234" s="2"/>
      <c r="INB7234" s="2"/>
      <c r="INC7234" s="2"/>
      <c r="IND7234" s="2"/>
      <c r="INE7234" s="2"/>
      <c r="INF7234" s="2"/>
      <c r="ING7234" s="2"/>
      <c r="INH7234" s="2"/>
      <c r="INI7234" s="2"/>
      <c r="INJ7234" s="2"/>
      <c r="INK7234" s="2"/>
      <c r="INL7234" s="2"/>
      <c r="INM7234" s="2"/>
      <c r="INN7234" s="2"/>
      <c r="INO7234" s="2"/>
      <c r="INP7234" s="2"/>
      <c r="INQ7234" s="2"/>
      <c r="INR7234" s="2"/>
      <c r="INS7234" s="2"/>
      <c r="INT7234" s="2"/>
      <c r="INU7234" s="2"/>
      <c r="INV7234" s="2"/>
      <c r="INW7234" s="2"/>
      <c r="INX7234" s="2"/>
      <c r="INY7234" s="2"/>
      <c r="INZ7234" s="2"/>
      <c r="IOA7234" s="2"/>
      <c r="IOB7234" s="2"/>
      <c r="IOC7234" s="2"/>
      <c r="IOD7234" s="2"/>
      <c r="IOE7234" s="2"/>
      <c r="IOF7234" s="2"/>
      <c r="IOG7234" s="2"/>
      <c r="IOH7234" s="2"/>
      <c r="IOI7234" s="2"/>
      <c r="IOJ7234" s="2"/>
      <c r="IOK7234" s="2"/>
      <c r="IOL7234" s="2"/>
      <c r="IOM7234" s="2"/>
      <c r="ION7234" s="2"/>
      <c r="IOO7234" s="2"/>
      <c r="IOP7234" s="2"/>
      <c r="IOQ7234" s="2"/>
      <c r="IOR7234" s="2"/>
      <c r="IOS7234" s="2"/>
      <c r="IOT7234" s="2"/>
      <c r="IOU7234" s="2"/>
      <c r="IOV7234" s="2"/>
      <c r="IOW7234" s="2"/>
      <c r="IOX7234" s="2"/>
      <c r="IOY7234" s="2"/>
      <c r="IOZ7234" s="2"/>
      <c r="IPA7234" s="2"/>
      <c r="IPB7234" s="2"/>
      <c r="IPC7234" s="2"/>
      <c r="IPD7234" s="2"/>
      <c r="IPE7234" s="2"/>
      <c r="IPF7234" s="2"/>
      <c r="IPG7234" s="2"/>
      <c r="IPH7234" s="2"/>
      <c r="IPI7234" s="2"/>
      <c r="IPJ7234" s="2"/>
      <c r="IPK7234" s="2"/>
      <c r="IPL7234" s="2"/>
      <c r="IPM7234" s="2"/>
      <c r="IPN7234" s="2"/>
      <c r="IPO7234" s="2"/>
      <c r="IPP7234" s="2"/>
      <c r="IPQ7234" s="2"/>
      <c r="IPR7234" s="2"/>
      <c r="IPS7234" s="2"/>
      <c r="IPT7234" s="2"/>
      <c r="IPU7234" s="2"/>
      <c r="IPV7234" s="2"/>
      <c r="IPW7234" s="2"/>
      <c r="IPX7234" s="2"/>
      <c r="IPY7234" s="2"/>
      <c r="IPZ7234" s="2"/>
      <c r="IQA7234" s="2"/>
      <c r="IQB7234" s="2"/>
      <c r="IQC7234" s="2"/>
      <c r="IQD7234" s="2"/>
      <c r="IQE7234" s="2"/>
      <c r="IQF7234" s="2"/>
      <c r="IQG7234" s="2"/>
      <c r="IQH7234" s="2"/>
      <c r="IQI7234" s="2"/>
      <c r="IQJ7234" s="2"/>
      <c r="IQK7234" s="2"/>
      <c r="IQL7234" s="2"/>
      <c r="IQM7234" s="2"/>
      <c r="IQN7234" s="2"/>
      <c r="IQO7234" s="2"/>
      <c r="IQP7234" s="2"/>
      <c r="IQQ7234" s="2"/>
      <c r="IQR7234" s="2"/>
      <c r="IQS7234" s="2"/>
      <c r="IQT7234" s="2"/>
      <c r="IQU7234" s="2"/>
      <c r="IQV7234" s="2"/>
      <c r="IQW7234" s="2"/>
      <c r="IQX7234" s="2"/>
      <c r="IQY7234" s="2"/>
      <c r="IQZ7234" s="2"/>
      <c r="IRA7234" s="2"/>
      <c r="IRB7234" s="2"/>
      <c r="IRC7234" s="2"/>
      <c r="IRD7234" s="2"/>
      <c r="IRE7234" s="2"/>
      <c r="IRF7234" s="2"/>
      <c r="IRG7234" s="2"/>
      <c r="IRH7234" s="2"/>
      <c r="IRI7234" s="2"/>
      <c r="IRJ7234" s="2"/>
      <c r="IRK7234" s="2"/>
      <c r="IRL7234" s="2"/>
      <c r="IRM7234" s="2"/>
      <c r="IRN7234" s="2"/>
      <c r="IRO7234" s="2"/>
      <c r="IRP7234" s="2"/>
      <c r="IRQ7234" s="2"/>
      <c r="IRR7234" s="2"/>
      <c r="IRS7234" s="2"/>
      <c r="IRT7234" s="2"/>
      <c r="IRU7234" s="2"/>
      <c r="IRV7234" s="2"/>
      <c r="IRW7234" s="2"/>
      <c r="IRX7234" s="2"/>
      <c r="IRY7234" s="2"/>
      <c r="IRZ7234" s="2"/>
      <c r="ISA7234" s="2"/>
      <c r="ISB7234" s="2"/>
      <c r="ISC7234" s="2"/>
      <c r="ISD7234" s="2"/>
      <c r="ISE7234" s="2"/>
      <c r="ISF7234" s="2"/>
      <c r="ISG7234" s="2"/>
      <c r="ISH7234" s="2"/>
      <c r="ISI7234" s="2"/>
      <c r="ISJ7234" s="2"/>
      <c r="ISK7234" s="2"/>
      <c r="ISL7234" s="2"/>
      <c r="ISM7234" s="2"/>
      <c r="ISN7234" s="2"/>
      <c r="ISO7234" s="2"/>
      <c r="ISP7234" s="2"/>
      <c r="ISQ7234" s="2"/>
      <c r="ISR7234" s="2"/>
      <c r="ISS7234" s="2"/>
      <c r="IST7234" s="2"/>
      <c r="ISU7234" s="2"/>
      <c r="ISV7234" s="2"/>
      <c r="ISW7234" s="2"/>
      <c r="ISX7234" s="2"/>
      <c r="ISY7234" s="2"/>
      <c r="ISZ7234" s="2"/>
      <c r="ITA7234" s="2"/>
      <c r="ITB7234" s="2"/>
      <c r="ITC7234" s="2"/>
      <c r="ITD7234" s="2"/>
      <c r="ITE7234" s="2"/>
      <c r="ITF7234" s="2"/>
      <c r="ITG7234" s="2"/>
      <c r="ITH7234" s="2"/>
      <c r="ITI7234" s="2"/>
      <c r="ITJ7234" s="2"/>
      <c r="ITK7234" s="2"/>
      <c r="ITL7234" s="2"/>
      <c r="ITM7234" s="2"/>
      <c r="ITN7234" s="2"/>
      <c r="ITO7234" s="2"/>
      <c r="ITP7234" s="2"/>
      <c r="ITQ7234" s="2"/>
      <c r="ITR7234" s="2"/>
      <c r="ITS7234" s="2"/>
      <c r="ITT7234" s="2"/>
      <c r="ITU7234" s="2"/>
      <c r="ITV7234" s="2"/>
      <c r="ITW7234" s="2"/>
      <c r="ITX7234" s="2"/>
      <c r="ITY7234" s="2"/>
      <c r="ITZ7234" s="2"/>
      <c r="IUA7234" s="2"/>
      <c r="IUB7234" s="2"/>
      <c r="IUC7234" s="2"/>
      <c r="IUD7234" s="2"/>
      <c r="IUE7234" s="2"/>
      <c r="IUF7234" s="2"/>
      <c r="IUG7234" s="2"/>
      <c r="IUH7234" s="2"/>
      <c r="IUI7234" s="2"/>
      <c r="IUJ7234" s="2"/>
      <c r="IUK7234" s="2"/>
      <c r="IUL7234" s="2"/>
      <c r="IUM7234" s="2"/>
      <c r="IUN7234" s="2"/>
      <c r="IUO7234" s="2"/>
      <c r="IUP7234" s="2"/>
      <c r="IUQ7234" s="2"/>
      <c r="IUR7234" s="2"/>
      <c r="IUS7234" s="2"/>
      <c r="IUT7234" s="2"/>
      <c r="IUU7234" s="2"/>
      <c r="IUV7234" s="2"/>
      <c r="IUW7234" s="2"/>
      <c r="IUX7234" s="2"/>
      <c r="IUY7234" s="2"/>
      <c r="IUZ7234" s="2"/>
      <c r="IVA7234" s="2"/>
      <c r="IVB7234" s="2"/>
      <c r="IVC7234" s="2"/>
      <c r="IVD7234" s="2"/>
      <c r="IVE7234" s="2"/>
      <c r="IVF7234" s="2"/>
      <c r="IVG7234" s="2"/>
      <c r="IVH7234" s="2"/>
      <c r="IVI7234" s="2"/>
      <c r="IVJ7234" s="2"/>
      <c r="IVK7234" s="2"/>
      <c r="IVL7234" s="2"/>
      <c r="IVM7234" s="2"/>
      <c r="IVN7234" s="2"/>
      <c r="IVO7234" s="2"/>
      <c r="IVP7234" s="2"/>
      <c r="IVQ7234" s="2"/>
      <c r="IVR7234" s="2"/>
      <c r="IVS7234" s="2"/>
      <c r="IVT7234" s="2"/>
      <c r="IVU7234" s="2"/>
      <c r="IVV7234" s="2"/>
      <c r="IVW7234" s="2"/>
      <c r="IVX7234" s="2"/>
      <c r="IVY7234" s="2"/>
      <c r="IVZ7234" s="2"/>
      <c r="IWA7234" s="2"/>
      <c r="IWB7234" s="2"/>
      <c r="IWC7234" s="2"/>
      <c r="IWD7234" s="2"/>
      <c r="IWE7234" s="2"/>
      <c r="IWF7234" s="2"/>
      <c r="IWG7234" s="2"/>
      <c r="IWH7234" s="2"/>
      <c r="IWI7234" s="2"/>
      <c r="IWJ7234" s="2"/>
      <c r="IWK7234" s="2"/>
      <c r="IWL7234" s="2"/>
      <c r="IWM7234" s="2"/>
      <c r="IWN7234" s="2"/>
      <c r="IWO7234" s="2"/>
      <c r="IWP7234" s="2"/>
      <c r="IWQ7234" s="2"/>
      <c r="IWR7234" s="2"/>
      <c r="IWS7234" s="2"/>
      <c r="IWT7234" s="2"/>
      <c r="IWU7234" s="2"/>
      <c r="IWV7234" s="2"/>
      <c r="IWW7234" s="2"/>
      <c r="IWX7234" s="2"/>
      <c r="IWY7234" s="2"/>
      <c r="IWZ7234" s="2"/>
      <c r="IXA7234" s="2"/>
      <c r="IXB7234" s="2"/>
      <c r="IXC7234" s="2"/>
      <c r="IXD7234" s="2"/>
      <c r="IXE7234" s="2"/>
      <c r="IXF7234" s="2"/>
      <c r="IXG7234" s="2"/>
      <c r="IXH7234" s="2"/>
      <c r="IXI7234" s="2"/>
      <c r="IXJ7234" s="2"/>
      <c r="IXK7234" s="2"/>
      <c r="IXL7234" s="2"/>
      <c r="IXM7234" s="2"/>
      <c r="IXN7234" s="2"/>
      <c r="IXO7234" s="2"/>
      <c r="IXP7234" s="2"/>
      <c r="IXQ7234" s="2"/>
      <c r="IXR7234" s="2"/>
      <c r="IXS7234" s="2"/>
      <c r="IXT7234" s="2"/>
      <c r="IXU7234" s="2"/>
      <c r="IXV7234" s="2"/>
      <c r="IXW7234" s="2"/>
      <c r="IXX7234" s="2"/>
      <c r="IXY7234" s="2"/>
      <c r="IXZ7234" s="2"/>
      <c r="IYA7234" s="2"/>
      <c r="IYB7234" s="2"/>
      <c r="IYC7234" s="2"/>
      <c r="IYD7234" s="2"/>
      <c r="IYE7234" s="2"/>
      <c r="IYF7234" s="2"/>
      <c r="IYG7234" s="2"/>
      <c r="IYH7234" s="2"/>
      <c r="IYI7234" s="2"/>
      <c r="IYJ7234" s="2"/>
      <c r="IYK7234" s="2"/>
      <c r="IYL7234" s="2"/>
      <c r="IYM7234" s="2"/>
      <c r="IYN7234" s="2"/>
      <c r="IYO7234" s="2"/>
      <c r="IYP7234" s="2"/>
      <c r="IYQ7234" s="2"/>
      <c r="IYR7234" s="2"/>
      <c r="IYS7234" s="2"/>
      <c r="IYT7234" s="2"/>
      <c r="IYU7234" s="2"/>
      <c r="IYV7234" s="2"/>
      <c r="IYW7234" s="2"/>
      <c r="IYX7234" s="2"/>
      <c r="IYY7234" s="2"/>
      <c r="IYZ7234" s="2"/>
      <c r="IZA7234" s="2"/>
      <c r="IZB7234" s="2"/>
      <c r="IZC7234" s="2"/>
      <c r="IZD7234" s="2"/>
      <c r="IZE7234" s="2"/>
      <c r="IZF7234" s="2"/>
      <c r="IZG7234" s="2"/>
      <c r="IZH7234" s="2"/>
      <c r="IZI7234" s="2"/>
      <c r="IZJ7234" s="2"/>
      <c r="IZK7234" s="2"/>
      <c r="IZL7234" s="2"/>
      <c r="IZM7234" s="2"/>
      <c r="IZN7234" s="2"/>
      <c r="IZO7234" s="2"/>
      <c r="IZP7234" s="2"/>
      <c r="IZQ7234" s="2"/>
      <c r="IZR7234" s="2"/>
      <c r="IZS7234" s="2"/>
      <c r="IZT7234" s="2"/>
      <c r="IZU7234" s="2"/>
      <c r="IZV7234" s="2"/>
      <c r="IZW7234" s="2"/>
      <c r="IZX7234" s="2"/>
      <c r="IZY7234" s="2"/>
      <c r="IZZ7234" s="2"/>
      <c r="JAA7234" s="2"/>
      <c r="JAB7234" s="2"/>
      <c r="JAC7234" s="2"/>
      <c r="JAD7234" s="2"/>
      <c r="JAE7234" s="2"/>
      <c r="JAF7234" s="2"/>
      <c r="JAG7234" s="2"/>
      <c r="JAH7234" s="2"/>
      <c r="JAI7234" s="2"/>
      <c r="JAJ7234" s="2"/>
      <c r="JAK7234" s="2"/>
      <c r="JAL7234" s="2"/>
      <c r="JAM7234" s="2"/>
      <c r="JAN7234" s="2"/>
      <c r="JAO7234" s="2"/>
      <c r="JAP7234" s="2"/>
      <c r="JAQ7234" s="2"/>
      <c r="JAR7234" s="2"/>
      <c r="JAS7234" s="2"/>
      <c r="JAT7234" s="2"/>
      <c r="JAU7234" s="2"/>
      <c r="JAV7234" s="2"/>
      <c r="JAW7234" s="2"/>
      <c r="JAX7234" s="2"/>
      <c r="JAY7234" s="2"/>
      <c r="JAZ7234" s="2"/>
      <c r="JBA7234" s="2"/>
      <c r="JBB7234" s="2"/>
      <c r="JBC7234" s="2"/>
      <c r="JBD7234" s="2"/>
      <c r="JBE7234" s="2"/>
      <c r="JBF7234" s="2"/>
      <c r="JBG7234" s="2"/>
      <c r="JBH7234" s="2"/>
      <c r="JBI7234" s="2"/>
      <c r="JBJ7234" s="2"/>
      <c r="JBK7234" s="2"/>
      <c r="JBL7234" s="2"/>
      <c r="JBM7234" s="2"/>
      <c r="JBN7234" s="2"/>
      <c r="JBO7234" s="2"/>
      <c r="JBP7234" s="2"/>
      <c r="JBQ7234" s="2"/>
      <c r="JBR7234" s="2"/>
      <c r="JBS7234" s="2"/>
      <c r="JBT7234" s="2"/>
      <c r="JBU7234" s="2"/>
      <c r="JBV7234" s="2"/>
      <c r="JBW7234" s="2"/>
      <c r="JBX7234" s="2"/>
      <c r="JBY7234" s="2"/>
      <c r="JBZ7234" s="2"/>
      <c r="JCA7234" s="2"/>
      <c r="JCB7234" s="2"/>
      <c r="JCC7234" s="2"/>
      <c r="JCD7234" s="2"/>
      <c r="JCE7234" s="2"/>
      <c r="JCF7234" s="2"/>
      <c r="JCG7234" s="2"/>
      <c r="JCH7234" s="2"/>
      <c r="JCI7234" s="2"/>
      <c r="JCJ7234" s="2"/>
      <c r="JCK7234" s="2"/>
      <c r="JCL7234" s="2"/>
      <c r="JCM7234" s="2"/>
      <c r="JCN7234" s="2"/>
      <c r="JCO7234" s="2"/>
      <c r="JCP7234" s="2"/>
      <c r="JCQ7234" s="2"/>
      <c r="JCR7234" s="2"/>
      <c r="JCS7234" s="2"/>
      <c r="JCT7234" s="2"/>
      <c r="JCU7234" s="2"/>
      <c r="JCV7234" s="2"/>
      <c r="JCW7234" s="2"/>
      <c r="JCX7234" s="2"/>
      <c r="JCY7234" s="2"/>
      <c r="JCZ7234" s="2"/>
      <c r="JDA7234" s="2"/>
      <c r="JDB7234" s="2"/>
      <c r="JDC7234" s="2"/>
      <c r="JDD7234" s="2"/>
      <c r="JDE7234" s="2"/>
      <c r="JDF7234" s="2"/>
      <c r="JDG7234" s="2"/>
      <c r="JDH7234" s="2"/>
      <c r="JDI7234" s="2"/>
      <c r="JDJ7234" s="2"/>
      <c r="JDK7234" s="2"/>
      <c r="JDL7234" s="2"/>
      <c r="JDM7234" s="2"/>
      <c r="JDN7234" s="2"/>
      <c r="JDO7234" s="2"/>
      <c r="JDP7234" s="2"/>
      <c r="JDQ7234" s="2"/>
      <c r="JDR7234" s="2"/>
      <c r="JDS7234" s="2"/>
      <c r="JDT7234" s="2"/>
      <c r="JDU7234" s="2"/>
      <c r="JDV7234" s="2"/>
      <c r="JDW7234" s="2"/>
      <c r="JDX7234" s="2"/>
      <c r="JDY7234" s="2"/>
      <c r="JDZ7234" s="2"/>
      <c r="JEA7234" s="2"/>
      <c r="JEB7234" s="2"/>
      <c r="JEC7234" s="2"/>
      <c r="JED7234" s="2"/>
      <c r="JEE7234" s="2"/>
      <c r="JEF7234" s="2"/>
      <c r="JEG7234" s="2"/>
      <c r="JEH7234" s="2"/>
      <c r="JEI7234" s="2"/>
      <c r="JEJ7234" s="2"/>
      <c r="JEK7234" s="2"/>
      <c r="JEL7234" s="2"/>
      <c r="JEM7234" s="2"/>
      <c r="JEN7234" s="2"/>
      <c r="JEO7234" s="2"/>
      <c r="JEP7234" s="2"/>
      <c r="JEQ7234" s="2"/>
      <c r="JER7234" s="2"/>
      <c r="JES7234" s="2"/>
      <c r="JET7234" s="2"/>
      <c r="JEU7234" s="2"/>
      <c r="JEV7234" s="2"/>
      <c r="JEW7234" s="2"/>
      <c r="JEX7234" s="2"/>
      <c r="JEY7234" s="2"/>
      <c r="JEZ7234" s="2"/>
      <c r="JFA7234" s="2"/>
      <c r="JFB7234" s="2"/>
      <c r="JFC7234" s="2"/>
      <c r="JFD7234" s="2"/>
      <c r="JFE7234" s="2"/>
      <c r="JFF7234" s="2"/>
      <c r="JFG7234" s="2"/>
      <c r="JFH7234" s="2"/>
      <c r="JFI7234" s="2"/>
      <c r="JFJ7234" s="2"/>
      <c r="JFK7234" s="2"/>
      <c r="JFL7234" s="2"/>
      <c r="JFM7234" s="2"/>
      <c r="JFN7234" s="2"/>
      <c r="JFO7234" s="2"/>
      <c r="JFP7234" s="2"/>
      <c r="JFQ7234" s="2"/>
      <c r="JFR7234" s="2"/>
      <c r="JFS7234" s="2"/>
      <c r="JFT7234" s="2"/>
      <c r="JFU7234" s="2"/>
      <c r="JFV7234" s="2"/>
      <c r="JFW7234" s="2"/>
      <c r="JFX7234" s="2"/>
      <c r="JFY7234" s="2"/>
      <c r="JFZ7234" s="2"/>
      <c r="JGA7234" s="2"/>
      <c r="JGB7234" s="2"/>
      <c r="JGC7234" s="2"/>
      <c r="JGD7234" s="2"/>
      <c r="JGE7234" s="2"/>
      <c r="JGF7234" s="2"/>
      <c r="JGG7234" s="2"/>
      <c r="JGH7234" s="2"/>
      <c r="JGI7234" s="2"/>
      <c r="JGJ7234" s="2"/>
      <c r="JGK7234" s="2"/>
      <c r="JGL7234" s="2"/>
      <c r="JGM7234" s="2"/>
      <c r="JGN7234" s="2"/>
      <c r="JGO7234" s="2"/>
      <c r="JGP7234" s="2"/>
      <c r="JGQ7234" s="2"/>
      <c r="JGR7234" s="2"/>
      <c r="JGS7234" s="2"/>
      <c r="JGT7234" s="2"/>
      <c r="JGU7234" s="2"/>
      <c r="JGV7234" s="2"/>
      <c r="JGW7234" s="2"/>
      <c r="JGX7234" s="2"/>
      <c r="JGY7234" s="2"/>
      <c r="JGZ7234" s="2"/>
      <c r="JHA7234" s="2"/>
      <c r="JHB7234" s="2"/>
      <c r="JHC7234" s="2"/>
      <c r="JHD7234" s="2"/>
      <c r="JHE7234" s="2"/>
      <c r="JHF7234" s="2"/>
      <c r="JHG7234" s="2"/>
      <c r="JHH7234" s="2"/>
      <c r="JHI7234" s="2"/>
      <c r="JHJ7234" s="2"/>
      <c r="JHK7234" s="2"/>
      <c r="JHL7234" s="2"/>
      <c r="JHM7234" s="2"/>
      <c r="JHN7234" s="2"/>
      <c r="JHO7234" s="2"/>
      <c r="JHP7234" s="2"/>
      <c r="JHQ7234" s="2"/>
      <c r="JHR7234" s="2"/>
      <c r="JHS7234" s="2"/>
      <c r="JHT7234" s="2"/>
      <c r="JHU7234" s="2"/>
      <c r="JHV7234" s="2"/>
      <c r="JHW7234" s="2"/>
      <c r="JHX7234" s="2"/>
      <c r="JHY7234" s="2"/>
      <c r="JHZ7234" s="2"/>
      <c r="JIA7234" s="2"/>
      <c r="JIB7234" s="2"/>
      <c r="JIC7234" s="2"/>
      <c r="JID7234" s="2"/>
      <c r="JIE7234" s="2"/>
      <c r="JIF7234" s="2"/>
      <c r="JIG7234" s="2"/>
      <c r="JIH7234" s="2"/>
      <c r="JII7234" s="2"/>
      <c r="JIJ7234" s="2"/>
      <c r="JIK7234" s="2"/>
      <c r="JIL7234" s="2"/>
      <c r="JIM7234" s="2"/>
      <c r="JIN7234" s="2"/>
      <c r="JIO7234" s="2"/>
      <c r="JIP7234" s="2"/>
      <c r="JIQ7234" s="2"/>
      <c r="JIR7234" s="2"/>
      <c r="JIS7234" s="2"/>
      <c r="JIT7234" s="2"/>
      <c r="JIU7234" s="2"/>
      <c r="JIV7234" s="2"/>
      <c r="JIW7234" s="2"/>
      <c r="JIX7234" s="2"/>
      <c r="JIY7234" s="2"/>
      <c r="JIZ7234" s="2"/>
      <c r="JJA7234" s="2"/>
      <c r="JJB7234" s="2"/>
      <c r="JJC7234" s="2"/>
      <c r="JJD7234" s="2"/>
      <c r="JJE7234" s="2"/>
      <c r="JJF7234" s="2"/>
      <c r="JJG7234" s="2"/>
      <c r="JJH7234" s="2"/>
      <c r="JJI7234" s="2"/>
      <c r="JJJ7234" s="2"/>
      <c r="JJK7234" s="2"/>
      <c r="JJL7234" s="2"/>
      <c r="JJM7234" s="2"/>
      <c r="JJN7234" s="2"/>
      <c r="JJO7234" s="2"/>
      <c r="JJP7234" s="2"/>
      <c r="JJQ7234" s="2"/>
      <c r="JJR7234" s="2"/>
      <c r="JJS7234" s="2"/>
      <c r="JJT7234" s="2"/>
      <c r="JJU7234" s="2"/>
      <c r="JJV7234" s="2"/>
      <c r="JJW7234" s="2"/>
      <c r="JJX7234" s="2"/>
      <c r="JJY7234" s="2"/>
      <c r="JJZ7234" s="2"/>
      <c r="JKA7234" s="2"/>
      <c r="JKB7234" s="2"/>
      <c r="JKC7234" s="2"/>
      <c r="JKD7234" s="2"/>
      <c r="JKE7234" s="2"/>
      <c r="JKF7234" s="2"/>
      <c r="JKG7234" s="2"/>
      <c r="JKH7234" s="2"/>
      <c r="JKI7234" s="2"/>
      <c r="JKJ7234" s="2"/>
      <c r="JKK7234" s="2"/>
      <c r="JKL7234" s="2"/>
      <c r="JKM7234" s="2"/>
      <c r="JKN7234" s="2"/>
      <c r="JKO7234" s="2"/>
      <c r="JKP7234" s="2"/>
      <c r="JKQ7234" s="2"/>
      <c r="JKR7234" s="2"/>
      <c r="JKS7234" s="2"/>
      <c r="JKT7234" s="2"/>
      <c r="JKU7234" s="2"/>
      <c r="JKV7234" s="2"/>
      <c r="JKW7234" s="2"/>
      <c r="JKX7234" s="2"/>
      <c r="JKY7234" s="2"/>
      <c r="JKZ7234" s="2"/>
      <c r="JLA7234" s="2"/>
      <c r="JLB7234" s="2"/>
      <c r="JLC7234" s="2"/>
      <c r="JLD7234" s="2"/>
      <c r="JLE7234" s="2"/>
      <c r="JLF7234" s="2"/>
      <c r="JLG7234" s="2"/>
      <c r="JLH7234" s="2"/>
      <c r="JLI7234" s="2"/>
      <c r="JLJ7234" s="2"/>
      <c r="JLK7234" s="2"/>
      <c r="JLL7234" s="2"/>
      <c r="JLM7234" s="2"/>
      <c r="JLN7234" s="2"/>
      <c r="JLO7234" s="2"/>
      <c r="JLP7234" s="2"/>
      <c r="JLQ7234" s="2"/>
      <c r="JLR7234" s="2"/>
      <c r="JLS7234" s="2"/>
      <c r="JLT7234" s="2"/>
      <c r="JLU7234" s="2"/>
      <c r="JLV7234" s="2"/>
      <c r="JLW7234" s="2"/>
      <c r="JLX7234" s="2"/>
      <c r="JLY7234" s="2"/>
      <c r="JLZ7234" s="2"/>
      <c r="JMA7234" s="2"/>
      <c r="JMB7234" s="2"/>
      <c r="JMC7234" s="2"/>
      <c r="JMD7234" s="2"/>
      <c r="JME7234" s="2"/>
      <c r="JMF7234" s="2"/>
      <c r="JMG7234" s="2"/>
      <c r="JMH7234" s="2"/>
      <c r="JMI7234" s="2"/>
      <c r="JMJ7234" s="2"/>
      <c r="JMK7234" s="2"/>
      <c r="JML7234" s="2"/>
      <c r="JMM7234" s="2"/>
      <c r="JMN7234" s="2"/>
      <c r="JMO7234" s="2"/>
      <c r="JMP7234" s="2"/>
      <c r="JMQ7234" s="2"/>
      <c r="JMR7234" s="2"/>
      <c r="JMS7234" s="2"/>
      <c r="JMT7234" s="2"/>
      <c r="JMU7234" s="2"/>
      <c r="JMV7234" s="2"/>
      <c r="JMW7234" s="2"/>
      <c r="JMX7234" s="2"/>
      <c r="JMY7234" s="2"/>
      <c r="JMZ7234" s="2"/>
      <c r="JNA7234" s="2"/>
      <c r="JNB7234" s="2"/>
      <c r="JNC7234" s="2"/>
      <c r="JND7234" s="2"/>
      <c r="JNE7234" s="2"/>
      <c r="JNF7234" s="2"/>
      <c r="JNG7234" s="2"/>
      <c r="JNH7234" s="2"/>
      <c r="JNI7234" s="2"/>
      <c r="JNJ7234" s="2"/>
      <c r="JNK7234" s="2"/>
      <c r="JNL7234" s="2"/>
      <c r="JNM7234" s="2"/>
      <c r="JNN7234" s="2"/>
      <c r="JNO7234" s="2"/>
      <c r="JNP7234" s="2"/>
      <c r="JNQ7234" s="2"/>
      <c r="JNR7234" s="2"/>
      <c r="JNS7234" s="2"/>
      <c r="JNT7234" s="2"/>
      <c r="JNU7234" s="2"/>
      <c r="JNV7234" s="2"/>
      <c r="JNW7234" s="2"/>
      <c r="JNX7234" s="2"/>
      <c r="JNY7234" s="2"/>
      <c r="JNZ7234" s="2"/>
      <c r="JOA7234" s="2"/>
      <c r="JOB7234" s="2"/>
      <c r="JOC7234" s="2"/>
      <c r="JOD7234" s="2"/>
      <c r="JOE7234" s="2"/>
      <c r="JOF7234" s="2"/>
      <c r="JOG7234" s="2"/>
      <c r="JOH7234" s="2"/>
      <c r="JOI7234" s="2"/>
      <c r="JOJ7234" s="2"/>
      <c r="JOK7234" s="2"/>
      <c r="JOL7234" s="2"/>
      <c r="JOM7234" s="2"/>
      <c r="JON7234" s="2"/>
      <c r="JOO7234" s="2"/>
      <c r="JOP7234" s="2"/>
      <c r="JOQ7234" s="2"/>
      <c r="JOR7234" s="2"/>
      <c r="JOS7234" s="2"/>
      <c r="JOT7234" s="2"/>
      <c r="JOU7234" s="2"/>
      <c r="JOV7234" s="2"/>
      <c r="JOW7234" s="2"/>
      <c r="JOX7234" s="2"/>
      <c r="JOY7234" s="2"/>
      <c r="JOZ7234" s="2"/>
      <c r="JPA7234" s="2"/>
      <c r="JPB7234" s="2"/>
      <c r="JPC7234" s="2"/>
      <c r="JPD7234" s="2"/>
      <c r="JPE7234" s="2"/>
      <c r="JPF7234" s="2"/>
      <c r="JPG7234" s="2"/>
      <c r="JPH7234" s="2"/>
      <c r="JPI7234" s="2"/>
      <c r="JPJ7234" s="2"/>
      <c r="JPK7234" s="2"/>
      <c r="JPL7234" s="2"/>
      <c r="JPM7234" s="2"/>
      <c r="JPN7234" s="2"/>
      <c r="JPO7234" s="2"/>
      <c r="JPP7234" s="2"/>
      <c r="JPQ7234" s="2"/>
      <c r="JPR7234" s="2"/>
      <c r="JPS7234" s="2"/>
      <c r="JPT7234" s="2"/>
      <c r="JPU7234" s="2"/>
      <c r="JPV7234" s="2"/>
      <c r="JPW7234" s="2"/>
      <c r="JPX7234" s="2"/>
      <c r="JPY7234" s="2"/>
      <c r="JPZ7234" s="2"/>
      <c r="JQA7234" s="2"/>
      <c r="JQB7234" s="2"/>
      <c r="JQC7234" s="2"/>
      <c r="JQD7234" s="2"/>
      <c r="JQE7234" s="2"/>
      <c r="JQF7234" s="2"/>
      <c r="JQG7234" s="2"/>
      <c r="JQH7234" s="2"/>
      <c r="JQI7234" s="2"/>
      <c r="JQJ7234" s="2"/>
      <c r="JQK7234" s="2"/>
      <c r="JQL7234" s="2"/>
      <c r="JQM7234" s="2"/>
      <c r="JQN7234" s="2"/>
      <c r="JQO7234" s="2"/>
      <c r="JQP7234" s="2"/>
      <c r="JQQ7234" s="2"/>
      <c r="JQR7234" s="2"/>
      <c r="JQS7234" s="2"/>
      <c r="JQT7234" s="2"/>
      <c r="JQU7234" s="2"/>
      <c r="JQV7234" s="2"/>
      <c r="JQW7234" s="2"/>
      <c r="JQX7234" s="2"/>
      <c r="JQY7234" s="2"/>
      <c r="JQZ7234" s="2"/>
      <c r="JRA7234" s="2"/>
      <c r="JRB7234" s="2"/>
      <c r="JRC7234" s="2"/>
      <c r="JRD7234" s="2"/>
      <c r="JRE7234" s="2"/>
      <c r="JRF7234" s="2"/>
      <c r="JRG7234" s="2"/>
      <c r="JRH7234" s="2"/>
      <c r="JRI7234" s="2"/>
      <c r="JRJ7234" s="2"/>
      <c r="JRK7234" s="2"/>
      <c r="JRL7234" s="2"/>
      <c r="JRM7234" s="2"/>
      <c r="JRN7234" s="2"/>
      <c r="JRO7234" s="2"/>
      <c r="JRP7234" s="2"/>
      <c r="JRQ7234" s="2"/>
      <c r="JRR7234" s="2"/>
      <c r="JRS7234" s="2"/>
      <c r="JRT7234" s="2"/>
      <c r="JRU7234" s="2"/>
      <c r="JRV7234" s="2"/>
      <c r="JRW7234" s="2"/>
      <c r="JRX7234" s="2"/>
      <c r="JRY7234" s="2"/>
      <c r="JRZ7234" s="2"/>
      <c r="JSA7234" s="2"/>
      <c r="JSB7234" s="2"/>
      <c r="JSC7234" s="2"/>
      <c r="JSD7234" s="2"/>
      <c r="JSE7234" s="2"/>
      <c r="JSF7234" s="2"/>
      <c r="JSG7234" s="2"/>
      <c r="JSH7234" s="2"/>
      <c r="JSI7234" s="2"/>
      <c r="JSJ7234" s="2"/>
      <c r="JSK7234" s="2"/>
      <c r="JSL7234" s="2"/>
      <c r="JSM7234" s="2"/>
      <c r="JSN7234" s="2"/>
      <c r="JSO7234" s="2"/>
      <c r="JSP7234" s="2"/>
      <c r="JSQ7234" s="2"/>
      <c r="JSR7234" s="2"/>
      <c r="JSS7234" s="2"/>
      <c r="JST7234" s="2"/>
      <c r="JSU7234" s="2"/>
      <c r="JSV7234" s="2"/>
      <c r="JSW7234" s="2"/>
      <c r="JSX7234" s="2"/>
      <c r="JSY7234" s="2"/>
      <c r="JSZ7234" s="2"/>
      <c r="JTA7234" s="2"/>
      <c r="JTB7234" s="2"/>
      <c r="JTC7234" s="2"/>
      <c r="JTD7234" s="2"/>
      <c r="JTE7234" s="2"/>
      <c r="JTF7234" s="2"/>
      <c r="JTG7234" s="2"/>
      <c r="JTH7234" s="2"/>
      <c r="JTI7234" s="2"/>
      <c r="JTJ7234" s="2"/>
      <c r="JTK7234" s="2"/>
      <c r="JTL7234" s="2"/>
      <c r="JTM7234" s="2"/>
      <c r="JTN7234" s="2"/>
      <c r="JTO7234" s="2"/>
      <c r="JTP7234" s="2"/>
      <c r="JTQ7234" s="2"/>
      <c r="JTR7234" s="2"/>
      <c r="JTS7234" s="2"/>
      <c r="JTT7234" s="2"/>
      <c r="JTU7234" s="2"/>
      <c r="JTV7234" s="2"/>
      <c r="JTW7234" s="2"/>
      <c r="JTX7234" s="2"/>
      <c r="JTY7234" s="2"/>
      <c r="JTZ7234" s="2"/>
      <c r="JUA7234" s="2"/>
      <c r="JUB7234" s="2"/>
      <c r="JUC7234" s="2"/>
      <c r="JUD7234" s="2"/>
      <c r="JUE7234" s="2"/>
      <c r="JUF7234" s="2"/>
      <c r="JUG7234" s="2"/>
      <c r="JUH7234" s="2"/>
      <c r="JUI7234" s="2"/>
      <c r="JUJ7234" s="2"/>
      <c r="JUK7234" s="2"/>
      <c r="JUL7234" s="2"/>
      <c r="JUM7234" s="2"/>
      <c r="JUN7234" s="2"/>
      <c r="JUO7234" s="2"/>
      <c r="JUP7234" s="2"/>
      <c r="JUQ7234" s="2"/>
      <c r="JUR7234" s="2"/>
      <c r="JUS7234" s="2"/>
      <c r="JUT7234" s="2"/>
      <c r="JUU7234" s="2"/>
      <c r="JUV7234" s="2"/>
      <c r="JUW7234" s="2"/>
      <c r="JUX7234" s="2"/>
      <c r="JUY7234" s="2"/>
      <c r="JUZ7234" s="2"/>
      <c r="JVA7234" s="2"/>
      <c r="JVB7234" s="2"/>
      <c r="JVC7234" s="2"/>
      <c r="JVD7234" s="2"/>
      <c r="JVE7234" s="2"/>
      <c r="JVF7234" s="2"/>
      <c r="JVG7234" s="2"/>
      <c r="JVH7234" s="2"/>
      <c r="JVI7234" s="2"/>
      <c r="JVJ7234" s="2"/>
      <c r="JVK7234" s="2"/>
      <c r="JVL7234" s="2"/>
      <c r="JVM7234" s="2"/>
      <c r="JVN7234" s="2"/>
      <c r="JVO7234" s="2"/>
      <c r="JVP7234" s="2"/>
      <c r="JVQ7234" s="2"/>
      <c r="JVR7234" s="2"/>
      <c r="JVS7234" s="2"/>
      <c r="JVT7234" s="2"/>
      <c r="JVU7234" s="2"/>
      <c r="JVV7234" s="2"/>
      <c r="JVW7234" s="2"/>
      <c r="JVX7234" s="2"/>
      <c r="JVY7234" s="2"/>
      <c r="JVZ7234" s="2"/>
      <c r="JWA7234" s="2"/>
      <c r="JWB7234" s="2"/>
      <c r="JWC7234" s="2"/>
      <c r="JWD7234" s="2"/>
      <c r="JWE7234" s="2"/>
      <c r="JWF7234" s="2"/>
      <c r="JWG7234" s="2"/>
      <c r="JWH7234" s="2"/>
      <c r="JWI7234" s="2"/>
      <c r="JWJ7234" s="2"/>
      <c r="JWK7234" s="2"/>
      <c r="JWL7234" s="2"/>
      <c r="JWM7234" s="2"/>
      <c r="JWN7234" s="2"/>
      <c r="JWO7234" s="2"/>
      <c r="JWP7234" s="2"/>
      <c r="JWQ7234" s="2"/>
      <c r="JWR7234" s="2"/>
      <c r="JWS7234" s="2"/>
      <c r="JWT7234" s="2"/>
      <c r="JWU7234" s="2"/>
      <c r="JWV7234" s="2"/>
      <c r="JWW7234" s="2"/>
      <c r="JWX7234" s="2"/>
      <c r="JWY7234" s="2"/>
      <c r="JWZ7234" s="2"/>
      <c r="JXA7234" s="2"/>
      <c r="JXB7234" s="2"/>
      <c r="JXC7234" s="2"/>
      <c r="JXD7234" s="2"/>
      <c r="JXE7234" s="2"/>
      <c r="JXF7234" s="2"/>
      <c r="JXG7234" s="2"/>
      <c r="JXH7234" s="2"/>
      <c r="JXI7234" s="2"/>
      <c r="JXJ7234" s="2"/>
      <c r="JXK7234" s="2"/>
      <c r="JXL7234" s="2"/>
      <c r="JXM7234" s="2"/>
      <c r="JXN7234" s="2"/>
      <c r="JXO7234" s="2"/>
      <c r="JXP7234" s="2"/>
      <c r="JXQ7234" s="2"/>
      <c r="JXR7234" s="2"/>
      <c r="JXS7234" s="2"/>
      <c r="JXT7234" s="2"/>
      <c r="JXU7234" s="2"/>
      <c r="JXV7234" s="2"/>
      <c r="JXW7234" s="2"/>
      <c r="JXX7234" s="2"/>
      <c r="JXY7234" s="2"/>
      <c r="JXZ7234" s="2"/>
      <c r="JYA7234" s="2"/>
      <c r="JYB7234" s="2"/>
      <c r="JYC7234" s="2"/>
      <c r="JYD7234" s="2"/>
      <c r="JYE7234" s="2"/>
      <c r="JYF7234" s="2"/>
      <c r="JYG7234" s="2"/>
      <c r="JYH7234" s="2"/>
      <c r="JYI7234" s="2"/>
      <c r="JYJ7234" s="2"/>
      <c r="JYK7234" s="2"/>
      <c r="JYL7234" s="2"/>
      <c r="JYM7234" s="2"/>
      <c r="JYN7234" s="2"/>
      <c r="JYO7234" s="2"/>
      <c r="JYP7234" s="2"/>
      <c r="JYQ7234" s="2"/>
      <c r="JYR7234" s="2"/>
      <c r="JYS7234" s="2"/>
      <c r="JYT7234" s="2"/>
      <c r="JYU7234" s="2"/>
      <c r="JYV7234" s="2"/>
      <c r="JYW7234" s="2"/>
      <c r="JYX7234" s="2"/>
      <c r="JYY7234" s="2"/>
      <c r="JYZ7234" s="2"/>
      <c r="JZA7234" s="2"/>
      <c r="JZB7234" s="2"/>
      <c r="JZC7234" s="2"/>
      <c r="JZD7234" s="2"/>
      <c r="JZE7234" s="2"/>
      <c r="JZF7234" s="2"/>
      <c r="JZG7234" s="2"/>
      <c r="JZH7234" s="2"/>
      <c r="JZI7234" s="2"/>
      <c r="JZJ7234" s="2"/>
      <c r="JZK7234" s="2"/>
      <c r="JZL7234" s="2"/>
      <c r="JZM7234" s="2"/>
      <c r="JZN7234" s="2"/>
      <c r="JZO7234" s="2"/>
      <c r="JZP7234" s="2"/>
      <c r="JZQ7234" s="2"/>
      <c r="JZR7234" s="2"/>
      <c r="JZS7234" s="2"/>
      <c r="JZT7234" s="2"/>
      <c r="JZU7234" s="2"/>
      <c r="JZV7234" s="2"/>
      <c r="JZW7234" s="2"/>
      <c r="JZX7234" s="2"/>
      <c r="JZY7234" s="2"/>
      <c r="JZZ7234" s="2"/>
      <c r="KAA7234" s="2"/>
      <c r="KAB7234" s="2"/>
      <c r="KAC7234" s="2"/>
      <c r="KAD7234" s="2"/>
      <c r="KAE7234" s="2"/>
      <c r="KAF7234" s="2"/>
      <c r="KAG7234" s="2"/>
      <c r="KAH7234" s="2"/>
      <c r="KAI7234" s="2"/>
      <c r="KAJ7234" s="2"/>
      <c r="KAK7234" s="2"/>
      <c r="KAL7234" s="2"/>
      <c r="KAM7234" s="2"/>
      <c r="KAN7234" s="2"/>
      <c r="KAO7234" s="2"/>
      <c r="KAP7234" s="2"/>
      <c r="KAQ7234" s="2"/>
      <c r="KAR7234" s="2"/>
      <c r="KAS7234" s="2"/>
      <c r="KAT7234" s="2"/>
      <c r="KAU7234" s="2"/>
      <c r="KAV7234" s="2"/>
      <c r="KAW7234" s="2"/>
      <c r="KAX7234" s="2"/>
      <c r="KAY7234" s="2"/>
      <c r="KAZ7234" s="2"/>
      <c r="KBA7234" s="2"/>
      <c r="KBB7234" s="2"/>
      <c r="KBC7234" s="2"/>
      <c r="KBD7234" s="2"/>
      <c r="KBE7234" s="2"/>
      <c r="KBF7234" s="2"/>
      <c r="KBG7234" s="2"/>
      <c r="KBH7234" s="2"/>
      <c r="KBI7234" s="2"/>
      <c r="KBJ7234" s="2"/>
      <c r="KBK7234" s="2"/>
      <c r="KBL7234" s="2"/>
      <c r="KBM7234" s="2"/>
      <c r="KBN7234" s="2"/>
      <c r="KBO7234" s="2"/>
      <c r="KBP7234" s="2"/>
      <c r="KBQ7234" s="2"/>
      <c r="KBR7234" s="2"/>
      <c r="KBS7234" s="2"/>
      <c r="KBT7234" s="2"/>
      <c r="KBU7234" s="2"/>
      <c r="KBV7234" s="2"/>
      <c r="KBW7234" s="2"/>
      <c r="KBX7234" s="2"/>
      <c r="KBY7234" s="2"/>
      <c r="KBZ7234" s="2"/>
      <c r="KCA7234" s="2"/>
      <c r="KCB7234" s="2"/>
      <c r="KCC7234" s="2"/>
      <c r="KCD7234" s="2"/>
      <c r="KCE7234" s="2"/>
      <c r="KCF7234" s="2"/>
      <c r="KCG7234" s="2"/>
      <c r="KCH7234" s="2"/>
      <c r="KCI7234" s="2"/>
      <c r="KCJ7234" s="2"/>
      <c r="KCK7234" s="2"/>
      <c r="KCL7234" s="2"/>
      <c r="KCM7234" s="2"/>
      <c r="KCN7234" s="2"/>
      <c r="KCO7234" s="2"/>
      <c r="KCP7234" s="2"/>
      <c r="KCQ7234" s="2"/>
      <c r="KCR7234" s="2"/>
      <c r="KCS7234" s="2"/>
      <c r="KCT7234" s="2"/>
      <c r="KCU7234" s="2"/>
      <c r="KCV7234" s="2"/>
      <c r="KCW7234" s="2"/>
      <c r="KCX7234" s="2"/>
      <c r="KCY7234" s="2"/>
      <c r="KCZ7234" s="2"/>
      <c r="KDA7234" s="2"/>
      <c r="KDB7234" s="2"/>
      <c r="KDC7234" s="2"/>
      <c r="KDD7234" s="2"/>
      <c r="KDE7234" s="2"/>
      <c r="KDF7234" s="2"/>
      <c r="KDG7234" s="2"/>
      <c r="KDH7234" s="2"/>
      <c r="KDI7234" s="2"/>
      <c r="KDJ7234" s="2"/>
      <c r="KDK7234" s="2"/>
      <c r="KDL7234" s="2"/>
      <c r="KDM7234" s="2"/>
      <c r="KDN7234" s="2"/>
      <c r="KDO7234" s="2"/>
      <c r="KDP7234" s="2"/>
      <c r="KDQ7234" s="2"/>
      <c r="KDR7234" s="2"/>
      <c r="KDS7234" s="2"/>
      <c r="KDT7234" s="2"/>
      <c r="KDU7234" s="2"/>
      <c r="KDV7234" s="2"/>
      <c r="KDW7234" s="2"/>
      <c r="KDX7234" s="2"/>
      <c r="KDY7234" s="2"/>
      <c r="KDZ7234" s="2"/>
      <c r="KEA7234" s="2"/>
      <c r="KEB7234" s="2"/>
      <c r="KEC7234" s="2"/>
      <c r="KED7234" s="2"/>
      <c r="KEE7234" s="2"/>
      <c r="KEF7234" s="2"/>
      <c r="KEG7234" s="2"/>
      <c r="KEH7234" s="2"/>
      <c r="KEI7234" s="2"/>
      <c r="KEJ7234" s="2"/>
      <c r="KEK7234" s="2"/>
      <c r="KEL7234" s="2"/>
      <c r="KEM7234" s="2"/>
      <c r="KEN7234" s="2"/>
      <c r="KEO7234" s="2"/>
      <c r="KEP7234" s="2"/>
      <c r="KEQ7234" s="2"/>
      <c r="KER7234" s="2"/>
      <c r="KES7234" s="2"/>
      <c r="KET7234" s="2"/>
      <c r="KEU7234" s="2"/>
      <c r="KEV7234" s="2"/>
      <c r="KEW7234" s="2"/>
      <c r="KEX7234" s="2"/>
      <c r="KEY7234" s="2"/>
      <c r="KEZ7234" s="2"/>
      <c r="KFA7234" s="2"/>
      <c r="KFB7234" s="2"/>
      <c r="KFC7234" s="2"/>
      <c r="KFD7234" s="2"/>
      <c r="KFE7234" s="2"/>
      <c r="KFF7234" s="2"/>
      <c r="KFG7234" s="2"/>
      <c r="KFH7234" s="2"/>
      <c r="KFI7234" s="2"/>
      <c r="KFJ7234" s="2"/>
      <c r="KFK7234" s="2"/>
      <c r="KFL7234" s="2"/>
      <c r="KFM7234" s="2"/>
      <c r="KFN7234" s="2"/>
      <c r="KFO7234" s="2"/>
      <c r="KFP7234" s="2"/>
      <c r="KFQ7234" s="2"/>
      <c r="KFR7234" s="2"/>
      <c r="KFS7234" s="2"/>
      <c r="KFT7234" s="2"/>
      <c r="KFU7234" s="2"/>
      <c r="KFV7234" s="2"/>
      <c r="KFW7234" s="2"/>
      <c r="KFX7234" s="2"/>
      <c r="KFY7234" s="2"/>
      <c r="KFZ7234" s="2"/>
      <c r="KGA7234" s="2"/>
      <c r="KGB7234" s="2"/>
      <c r="KGC7234" s="2"/>
      <c r="KGD7234" s="2"/>
      <c r="KGE7234" s="2"/>
      <c r="KGF7234" s="2"/>
      <c r="KGG7234" s="2"/>
      <c r="KGH7234" s="2"/>
      <c r="KGI7234" s="2"/>
      <c r="KGJ7234" s="2"/>
      <c r="KGK7234" s="2"/>
      <c r="KGL7234" s="2"/>
      <c r="KGM7234" s="2"/>
      <c r="KGN7234" s="2"/>
      <c r="KGO7234" s="2"/>
      <c r="KGP7234" s="2"/>
      <c r="KGQ7234" s="2"/>
      <c r="KGR7234" s="2"/>
      <c r="KGS7234" s="2"/>
      <c r="KGT7234" s="2"/>
      <c r="KGU7234" s="2"/>
      <c r="KGV7234" s="2"/>
      <c r="KGW7234" s="2"/>
      <c r="KGX7234" s="2"/>
      <c r="KGY7234" s="2"/>
      <c r="KGZ7234" s="2"/>
      <c r="KHA7234" s="2"/>
      <c r="KHB7234" s="2"/>
      <c r="KHC7234" s="2"/>
      <c r="KHD7234" s="2"/>
      <c r="KHE7234" s="2"/>
      <c r="KHF7234" s="2"/>
      <c r="KHG7234" s="2"/>
      <c r="KHH7234" s="2"/>
      <c r="KHI7234" s="2"/>
      <c r="KHJ7234" s="2"/>
      <c r="KHK7234" s="2"/>
      <c r="KHL7234" s="2"/>
      <c r="KHM7234" s="2"/>
      <c r="KHN7234" s="2"/>
      <c r="KHO7234" s="2"/>
      <c r="KHP7234" s="2"/>
      <c r="KHQ7234" s="2"/>
      <c r="KHR7234" s="2"/>
      <c r="KHS7234" s="2"/>
      <c r="KHT7234" s="2"/>
      <c r="KHU7234" s="2"/>
      <c r="KHV7234" s="2"/>
      <c r="KHW7234" s="2"/>
      <c r="KHX7234" s="2"/>
      <c r="KHY7234" s="2"/>
      <c r="KHZ7234" s="2"/>
      <c r="KIA7234" s="2"/>
      <c r="KIB7234" s="2"/>
      <c r="KIC7234" s="2"/>
      <c r="KID7234" s="2"/>
      <c r="KIE7234" s="2"/>
      <c r="KIF7234" s="2"/>
      <c r="KIG7234" s="2"/>
      <c r="KIH7234" s="2"/>
      <c r="KII7234" s="2"/>
      <c r="KIJ7234" s="2"/>
      <c r="KIK7234" s="2"/>
      <c r="KIL7234" s="2"/>
      <c r="KIM7234" s="2"/>
      <c r="KIN7234" s="2"/>
      <c r="KIO7234" s="2"/>
      <c r="KIP7234" s="2"/>
      <c r="KIQ7234" s="2"/>
      <c r="KIR7234" s="2"/>
      <c r="KIS7234" s="2"/>
      <c r="KIT7234" s="2"/>
      <c r="KIU7234" s="2"/>
      <c r="KIV7234" s="2"/>
      <c r="KIW7234" s="2"/>
      <c r="KIX7234" s="2"/>
      <c r="KIY7234" s="2"/>
      <c r="KIZ7234" s="2"/>
      <c r="KJA7234" s="2"/>
      <c r="KJB7234" s="2"/>
      <c r="KJC7234" s="2"/>
      <c r="KJD7234" s="2"/>
      <c r="KJE7234" s="2"/>
      <c r="KJF7234" s="2"/>
      <c r="KJG7234" s="2"/>
      <c r="KJH7234" s="2"/>
      <c r="KJI7234" s="2"/>
      <c r="KJJ7234" s="2"/>
      <c r="KJK7234" s="2"/>
      <c r="KJL7234" s="2"/>
      <c r="KJM7234" s="2"/>
      <c r="KJN7234" s="2"/>
      <c r="KJO7234" s="2"/>
      <c r="KJP7234" s="2"/>
      <c r="KJQ7234" s="2"/>
      <c r="KJR7234" s="2"/>
      <c r="KJS7234" s="2"/>
      <c r="KJT7234" s="2"/>
      <c r="KJU7234" s="2"/>
      <c r="KJV7234" s="2"/>
      <c r="KJW7234" s="2"/>
      <c r="KJX7234" s="2"/>
      <c r="KJY7234" s="2"/>
      <c r="KJZ7234" s="2"/>
      <c r="KKA7234" s="2"/>
      <c r="KKB7234" s="2"/>
      <c r="KKC7234" s="2"/>
      <c r="KKD7234" s="2"/>
      <c r="KKE7234" s="2"/>
      <c r="KKF7234" s="2"/>
      <c r="KKG7234" s="2"/>
      <c r="KKH7234" s="2"/>
      <c r="KKI7234" s="2"/>
      <c r="KKJ7234" s="2"/>
      <c r="KKK7234" s="2"/>
      <c r="KKL7234" s="2"/>
      <c r="KKM7234" s="2"/>
      <c r="KKN7234" s="2"/>
      <c r="KKO7234" s="2"/>
      <c r="KKP7234" s="2"/>
      <c r="KKQ7234" s="2"/>
      <c r="KKR7234" s="2"/>
      <c r="KKS7234" s="2"/>
      <c r="KKT7234" s="2"/>
      <c r="KKU7234" s="2"/>
      <c r="KKV7234" s="2"/>
      <c r="KKW7234" s="2"/>
      <c r="KKX7234" s="2"/>
      <c r="KKY7234" s="2"/>
      <c r="KKZ7234" s="2"/>
      <c r="KLA7234" s="2"/>
      <c r="KLB7234" s="2"/>
      <c r="KLC7234" s="2"/>
      <c r="KLD7234" s="2"/>
      <c r="KLE7234" s="2"/>
      <c r="KLF7234" s="2"/>
      <c r="KLG7234" s="2"/>
      <c r="KLH7234" s="2"/>
      <c r="KLI7234" s="2"/>
      <c r="KLJ7234" s="2"/>
      <c r="KLK7234" s="2"/>
      <c r="KLL7234" s="2"/>
      <c r="KLM7234" s="2"/>
      <c r="KLN7234" s="2"/>
      <c r="KLO7234" s="2"/>
      <c r="KLP7234" s="2"/>
      <c r="KLQ7234" s="2"/>
      <c r="KLR7234" s="2"/>
      <c r="KLS7234" s="2"/>
      <c r="KLT7234" s="2"/>
      <c r="KLU7234" s="2"/>
      <c r="KLV7234" s="2"/>
      <c r="KLW7234" s="2"/>
      <c r="KLX7234" s="2"/>
      <c r="KLY7234" s="2"/>
      <c r="KLZ7234" s="2"/>
      <c r="KMA7234" s="2"/>
      <c r="KMB7234" s="2"/>
      <c r="KMC7234" s="2"/>
      <c r="KMD7234" s="2"/>
      <c r="KME7234" s="2"/>
      <c r="KMF7234" s="2"/>
      <c r="KMG7234" s="2"/>
      <c r="KMH7234" s="2"/>
      <c r="KMI7234" s="2"/>
      <c r="KMJ7234" s="2"/>
      <c r="KMK7234" s="2"/>
      <c r="KML7234" s="2"/>
      <c r="KMM7234" s="2"/>
      <c r="KMN7234" s="2"/>
      <c r="KMO7234" s="2"/>
      <c r="KMP7234" s="2"/>
      <c r="KMQ7234" s="2"/>
      <c r="KMR7234" s="2"/>
      <c r="KMS7234" s="2"/>
      <c r="KMT7234" s="2"/>
      <c r="KMU7234" s="2"/>
      <c r="KMV7234" s="2"/>
      <c r="KMW7234" s="2"/>
      <c r="KMX7234" s="2"/>
      <c r="KMY7234" s="2"/>
      <c r="KMZ7234" s="2"/>
      <c r="KNA7234" s="2"/>
      <c r="KNB7234" s="2"/>
      <c r="KNC7234" s="2"/>
      <c r="KND7234" s="2"/>
      <c r="KNE7234" s="2"/>
      <c r="KNF7234" s="2"/>
      <c r="KNG7234" s="2"/>
      <c r="KNH7234" s="2"/>
      <c r="KNI7234" s="2"/>
      <c r="KNJ7234" s="2"/>
      <c r="KNK7234" s="2"/>
      <c r="KNL7234" s="2"/>
      <c r="KNM7234" s="2"/>
      <c r="KNN7234" s="2"/>
      <c r="KNO7234" s="2"/>
      <c r="KNP7234" s="2"/>
      <c r="KNQ7234" s="2"/>
      <c r="KNR7234" s="2"/>
      <c r="KNS7234" s="2"/>
      <c r="KNT7234" s="2"/>
      <c r="KNU7234" s="2"/>
      <c r="KNV7234" s="2"/>
      <c r="KNW7234" s="2"/>
      <c r="KNX7234" s="2"/>
      <c r="KNY7234" s="2"/>
      <c r="KNZ7234" s="2"/>
      <c r="KOA7234" s="2"/>
      <c r="KOB7234" s="2"/>
      <c r="KOC7234" s="2"/>
      <c r="KOD7234" s="2"/>
      <c r="KOE7234" s="2"/>
      <c r="KOF7234" s="2"/>
      <c r="KOG7234" s="2"/>
      <c r="KOH7234" s="2"/>
      <c r="KOI7234" s="2"/>
      <c r="KOJ7234" s="2"/>
      <c r="KOK7234" s="2"/>
      <c r="KOL7234" s="2"/>
      <c r="KOM7234" s="2"/>
      <c r="KON7234" s="2"/>
      <c r="KOO7234" s="2"/>
      <c r="KOP7234" s="2"/>
      <c r="KOQ7234" s="2"/>
      <c r="KOR7234" s="2"/>
      <c r="KOS7234" s="2"/>
      <c r="KOT7234" s="2"/>
      <c r="KOU7234" s="2"/>
      <c r="KOV7234" s="2"/>
      <c r="KOW7234" s="2"/>
      <c r="KOX7234" s="2"/>
      <c r="KOY7234" s="2"/>
      <c r="KOZ7234" s="2"/>
      <c r="KPA7234" s="2"/>
      <c r="KPB7234" s="2"/>
      <c r="KPC7234" s="2"/>
      <c r="KPD7234" s="2"/>
      <c r="KPE7234" s="2"/>
      <c r="KPF7234" s="2"/>
      <c r="KPG7234" s="2"/>
      <c r="KPH7234" s="2"/>
      <c r="KPI7234" s="2"/>
      <c r="KPJ7234" s="2"/>
      <c r="KPK7234" s="2"/>
      <c r="KPL7234" s="2"/>
      <c r="KPM7234" s="2"/>
      <c r="KPN7234" s="2"/>
      <c r="KPO7234" s="2"/>
      <c r="KPP7234" s="2"/>
      <c r="KPQ7234" s="2"/>
      <c r="KPR7234" s="2"/>
      <c r="KPS7234" s="2"/>
      <c r="KPT7234" s="2"/>
      <c r="KPU7234" s="2"/>
      <c r="KPV7234" s="2"/>
      <c r="KPW7234" s="2"/>
      <c r="KPX7234" s="2"/>
      <c r="KPY7234" s="2"/>
      <c r="KPZ7234" s="2"/>
      <c r="KQA7234" s="2"/>
      <c r="KQB7234" s="2"/>
      <c r="KQC7234" s="2"/>
      <c r="KQD7234" s="2"/>
      <c r="KQE7234" s="2"/>
      <c r="KQF7234" s="2"/>
      <c r="KQG7234" s="2"/>
      <c r="KQH7234" s="2"/>
      <c r="KQI7234" s="2"/>
      <c r="KQJ7234" s="2"/>
      <c r="KQK7234" s="2"/>
      <c r="KQL7234" s="2"/>
      <c r="KQM7234" s="2"/>
      <c r="KQN7234" s="2"/>
      <c r="KQO7234" s="2"/>
      <c r="KQP7234" s="2"/>
      <c r="KQQ7234" s="2"/>
      <c r="KQR7234" s="2"/>
      <c r="KQS7234" s="2"/>
      <c r="KQT7234" s="2"/>
      <c r="KQU7234" s="2"/>
      <c r="KQV7234" s="2"/>
      <c r="KQW7234" s="2"/>
      <c r="KQX7234" s="2"/>
      <c r="KQY7234" s="2"/>
      <c r="KQZ7234" s="2"/>
      <c r="KRA7234" s="2"/>
      <c r="KRB7234" s="2"/>
      <c r="KRC7234" s="2"/>
      <c r="KRD7234" s="2"/>
      <c r="KRE7234" s="2"/>
      <c r="KRF7234" s="2"/>
      <c r="KRG7234" s="2"/>
      <c r="KRH7234" s="2"/>
      <c r="KRI7234" s="2"/>
      <c r="KRJ7234" s="2"/>
      <c r="KRK7234" s="2"/>
      <c r="KRL7234" s="2"/>
      <c r="KRM7234" s="2"/>
      <c r="KRN7234" s="2"/>
      <c r="KRO7234" s="2"/>
      <c r="KRP7234" s="2"/>
      <c r="KRQ7234" s="2"/>
      <c r="KRR7234" s="2"/>
      <c r="KRS7234" s="2"/>
      <c r="KRT7234" s="2"/>
      <c r="KRU7234" s="2"/>
      <c r="KRV7234" s="2"/>
      <c r="KRW7234" s="2"/>
      <c r="KRX7234" s="2"/>
      <c r="KRY7234" s="2"/>
      <c r="KRZ7234" s="2"/>
      <c r="KSA7234" s="2"/>
      <c r="KSB7234" s="2"/>
      <c r="KSC7234" s="2"/>
      <c r="KSD7234" s="2"/>
      <c r="KSE7234" s="2"/>
      <c r="KSF7234" s="2"/>
      <c r="KSG7234" s="2"/>
      <c r="KSH7234" s="2"/>
      <c r="KSI7234" s="2"/>
      <c r="KSJ7234" s="2"/>
      <c r="KSK7234" s="2"/>
      <c r="KSL7234" s="2"/>
      <c r="KSM7234" s="2"/>
      <c r="KSN7234" s="2"/>
      <c r="KSO7234" s="2"/>
      <c r="KSP7234" s="2"/>
      <c r="KSQ7234" s="2"/>
      <c r="KSR7234" s="2"/>
      <c r="KSS7234" s="2"/>
      <c r="KST7234" s="2"/>
      <c r="KSU7234" s="2"/>
      <c r="KSV7234" s="2"/>
      <c r="KSW7234" s="2"/>
      <c r="KSX7234" s="2"/>
      <c r="KSY7234" s="2"/>
      <c r="KSZ7234" s="2"/>
      <c r="KTA7234" s="2"/>
      <c r="KTB7234" s="2"/>
      <c r="KTC7234" s="2"/>
      <c r="KTD7234" s="2"/>
      <c r="KTE7234" s="2"/>
      <c r="KTF7234" s="2"/>
      <c r="KTG7234" s="2"/>
      <c r="KTH7234" s="2"/>
      <c r="KTI7234" s="2"/>
      <c r="KTJ7234" s="2"/>
      <c r="KTK7234" s="2"/>
      <c r="KTL7234" s="2"/>
      <c r="KTM7234" s="2"/>
      <c r="KTN7234" s="2"/>
      <c r="KTO7234" s="2"/>
      <c r="KTP7234" s="2"/>
      <c r="KTQ7234" s="2"/>
      <c r="KTR7234" s="2"/>
      <c r="KTS7234" s="2"/>
      <c r="KTT7234" s="2"/>
      <c r="KTU7234" s="2"/>
      <c r="KTV7234" s="2"/>
      <c r="KTW7234" s="2"/>
      <c r="KTX7234" s="2"/>
      <c r="KTY7234" s="2"/>
      <c r="KTZ7234" s="2"/>
      <c r="KUA7234" s="2"/>
      <c r="KUB7234" s="2"/>
      <c r="KUC7234" s="2"/>
      <c r="KUD7234" s="2"/>
      <c r="KUE7234" s="2"/>
      <c r="KUF7234" s="2"/>
      <c r="KUG7234" s="2"/>
      <c r="KUH7234" s="2"/>
      <c r="KUI7234" s="2"/>
      <c r="KUJ7234" s="2"/>
      <c r="KUK7234" s="2"/>
      <c r="KUL7234" s="2"/>
      <c r="KUM7234" s="2"/>
      <c r="KUN7234" s="2"/>
      <c r="KUO7234" s="2"/>
      <c r="KUP7234" s="2"/>
      <c r="KUQ7234" s="2"/>
      <c r="KUR7234" s="2"/>
      <c r="KUS7234" s="2"/>
      <c r="KUT7234" s="2"/>
      <c r="KUU7234" s="2"/>
      <c r="KUV7234" s="2"/>
      <c r="KUW7234" s="2"/>
      <c r="KUX7234" s="2"/>
      <c r="KUY7234" s="2"/>
      <c r="KUZ7234" s="2"/>
      <c r="KVA7234" s="2"/>
      <c r="KVB7234" s="2"/>
      <c r="KVC7234" s="2"/>
      <c r="KVD7234" s="2"/>
      <c r="KVE7234" s="2"/>
      <c r="KVF7234" s="2"/>
      <c r="KVG7234" s="2"/>
      <c r="KVH7234" s="2"/>
      <c r="KVI7234" s="2"/>
      <c r="KVJ7234" s="2"/>
      <c r="KVK7234" s="2"/>
      <c r="KVL7234" s="2"/>
      <c r="KVM7234" s="2"/>
      <c r="KVN7234" s="2"/>
      <c r="KVO7234" s="2"/>
      <c r="KVP7234" s="2"/>
      <c r="KVQ7234" s="2"/>
      <c r="KVR7234" s="2"/>
      <c r="KVS7234" s="2"/>
      <c r="KVT7234" s="2"/>
      <c r="KVU7234" s="2"/>
      <c r="KVV7234" s="2"/>
      <c r="KVW7234" s="2"/>
      <c r="KVX7234" s="2"/>
      <c r="KVY7234" s="2"/>
      <c r="KVZ7234" s="2"/>
      <c r="KWA7234" s="2"/>
      <c r="KWB7234" s="2"/>
      <c r="KWC7234" s="2"/>
      <c r="KWD7234" s="2"/>
      <c r="KWE7234" s="2"/>
      <c r="KWF7234" s="2"/>
      <c r="KWG7234" s="2"/>
      <c r="KWH7234" s="2"/>
      <c r="KWI7234" s="2"/>
      <c r="KWJ7234" s="2"/>
      <c r="KWK7234" s="2"/>
      <c r="KWL7234" s="2"/>
      <c r="KWM7234" s="2"/>
      <c r="KWN7234" s="2"/>
      <c r="KWO7234" s="2"/>
      <c r="KWP7234" s="2"/>
      <c r="KWQ7234" s="2"/>
      <c r="KWR7234" s="2"/>
      <c r="KWS7234" s="2"/>
      <c r="KWT7234" s="2"/>
      <c r="KWU7234" s="2"/>
      <c r="KWV7234" s="2"/>
      <c r="KWW7234" s="2"/>
      <c r="KWX7234" s="2"/>
      <c r="KWY7234" s="2"/>
      <c r="KWZ7234" s="2"/>
      <c r="KXA7234" s="2"/>
      <c r="KXB7234" s="2"/>
      <c r="KXC7234" s="2"/>
      <c r="KXD7234" s="2"/>
      <c r="KXE7234" s="2"/>
      <c r="KXF7234" s="2"/>
      <c r="KXG7234" s="2"/>
      <c r="KXH7234" s="2"/>
      <c r="KXI7234" s="2"/>
      <c r="KXJ7234" s="2"/>
      <c r="KXK7234" s="2"/>
      <c r="KXL7234" s="2"/>
      <c r="KXM7234" s="2"/>
      <c r="KXN7234" s="2"/>
      <c r="KXO7234" s="2"/>
      <c r="KXP7234" s="2"/>
      <c r="KXQ7234" s="2"/>
      <c r="KXR7234" s="2"/>
      <c r="KXS7234" s="2"/>
      <c r="KXT7234" s="2"/>
      <c r="KXU7234" s="2"/>
      <c r="KXV7234" s="2"/>
      <c r="KXW7234" s="2"/>
      <c r="KXX7234" s="2"/>
      <c r="KXY7234" s="2"/>
      <c r="KXZ7234" s="2"/>
      <c r="KYA7234" s="2"/>
      <c r="KYB7234" s="2"/>
      <c r="KYC7234" s="2"/>
      <c r="KYD7234" s="2"/>
      <c r="KYE7234" s="2"/>
      <c r="KYF7234" s="2"/>
      <c r="KYG7234" s="2"/>
      <c r="KYH7234" s="2"/>
      <c r="KYI7234" s="2"/>
      <c r="KYJ7234" s="2"/>
      <c r="KYK7234" s="2"/>
      <c r="KYL7234" s="2"/>
      <c r="KYM7234" s="2"/>
      <c r="KYN7234" s="2"/>
      <c r="KYO7234" s="2"/>
      <c r="KYP7234" s="2"/>
      <c r="KYQ7234" s="2"/>
      <c r="KYR7234" s="2"/>
      <c r="KYS7234" s="2"/>
      <c r="KYT7234" s="2"/>
      <c r="KYU7234" s="2"/>
      <c r="KYV7234" s="2"/>
      <c r="KYW7234" s="2"/>
      <c r="KYX7234" s="2"/>
      <c r="KYY7234" s="2"/>
      <c r="KYZ7234" s="2"/>
      <c r="KZA7234" s="2"/>
      <c r="KZB7234" s="2"/>
      <c r="KZC7234" s="2"/>
      <c r="KZD7234" s="2"/>
      <c r="KZE7234" s="2"/>
      <c r="KZF7234" s="2"/>
      <c r="KZG7234" s="2"/>
      <c r="KZH7234" s="2"/>
      <c r="KZI7234" s="2"/>
      <c r="KZJ7234" s="2"/>
      <c r="KZK7234" s="2"/>
      <c r="KZL7234" s="2"/>
      <c r="KZM7234" s="2"/>
      <c r="KZN7234" s="2"/>
      <c r="KZO7234" s="2"/>
      <c r="KZP7234" s="2"/>
      <c r="KZQ7234" s="2"/>
      <c r="KZR7234" s="2"/>
      <c r="KZS7234" s="2"/>
      <c r="KZT7234" s="2"/>
      <c r="KZU7234" s="2"/>
      <c r="KZV7234" s="2"/>
      <c r="KZW7234" s="2"/>
      <c r="KZX7234" s="2"/>
      <c r="KZY7234" s="2"/>
      <c r="KZZ7234" s="2"/>
      <c r="LAA7234" s="2"/>
      <c r="LAB7234" s="2"/>
      <c r="LAC7234" s="2"/>
      <c r="LAD7234" s="2"/>
      <c r="LAE7234" s="2"/>
      <c r="LAF7234" s="2"/>
      <c r="LAG7234" s="2"/>
      <c r="LAH7234" s="2"/>
      <c r="LAI7234" s="2"/>
      <c r="LAJ7234" s="2"/>
      <c r="LAK7234" s="2"/>
      <c r="LAL7234" s="2"/>
      <c r="LAM7234" s="2"/>
      <c r="LAN7234" s="2"/>
      <c r="LAO7234" s="2"/>
      <c r="LAP7234" s="2"/>
      <c r="LAQ7234" s="2"/>
      <c r="LAR7234" s="2"/>
      <c r="LAS7234" s="2"/>
      <c r="LAT7234" s="2"/>
      <c r="LAU7234" s="2"/>
      <c r="LAV7234" s="2"/>
      <c r="LAW7234" s="2"/>
      <c r="LAX7234" s="2"/>
      <c r="LAY7234" s="2"/>
      <c r="LAZ7234" s="2"/>
      <c r="LBA7234" s="2"/>
      <c r="LBB7234" s="2"/>
      <c r="LBC7234" s="2"/>
      <c r="LBD7234" s="2"/>
      <c r="LBE7234" s="2"/>
      <c r="LBF7234" s="2"/>
      <c r="LBG7234" s="2"/>
      <c r="LBH7234" s="2"/>
      <c r="LBI7234" s="2"/>
      <c r="LBJ7234" s="2"/>
      <c r="LBK7234" s="2"/>
      <c r="LBL7234" s="2"/>
      <c r="LBM7234" s="2"/>
      <c r="LBN7234" s="2"/>
      <c r="LBO7234" s="2"/>
      <c r="LBP7234" s="2"/>
      <c r="LBQ7234" s="2"/>
      <c r="LBR7234" s="2"/>
      <c r="LBS7234" s="2"/>
      <c r="LBT7234" s="2"/>
      <c r="LBU7234" s="2"/>
      <c r="LBV7234" s="2"/>
      <c r="LBW7234" s="2"/>
      <c r="LBX7234" s="2"/>
      <c r="LBY7234" s="2"/>
      <c r="LBZ7234" s="2"/>
      <c r="LCA7234" s="2"/>
      <c r="LCB7234" s="2"/>
      <c r="LCC7234" s="2"/>
      <c r="LCD7234" s="2"/>
      <c r="LCE7234" s="2"/>
      <c r="LCF7234" s="2"/>
      <c r="LCG7234" s="2"/>
      <c r="LCH7234" s="2"/>
      <c r="LCI7234" s="2"/>
      <c r="LCJ7234" s="2"/>
      <c r="LCK7234" s="2"/>
      <c r="LCL7234" s="2"/>
      <c r="LCM7234" s="2"/>
      <c r="LCN7234" s="2"/>
      <c r="LCO7234" s="2"/>
      <c r="LCP7234" s="2"/>
      <c r="LCQ7234" s="2"/>
      <c r="LCR7234" s="2"/>
      <c r="LCS7234" s="2"/>
      <c r="LCT7234" s="2"/>
      <c r="LCU7234" s="2"/>
      <c r="LCV7234" s="2"/>
      <c r="LCW7234" s="2"/>
      <c r="LCX7234" s="2"/>
      <c r="LCY7234" s="2"/>
      <c r="LCZ7234" s="2"/>
      <c r="LDA7234" s="2"/>
      <c r="LDB7234" s="2"/>
      <c r="LDC7234" s="2"/>
      <c r="LDD7234" s="2"/>
      <c r="LDE7234" s="2"/>
      <c r="LDF7234" s="2"/>
      <c r="LDG7234" s="2"/>
      <c r="LDH7234" s="2"/>
      <c r="LDI7234" s="2"/>
      <c r="LDJ7234" s="2"/>
      <c r="LDK7234" s="2"/>
      <c r="LDL7234" s="2"/>
      <c r="LDM7234" s="2"/>
      <c r="LDN7234" s="2"/>
      <c r="LDO7234" s="2"/>
      <c r="LDP7234" s="2"/>
      <c r="LDQ7234" s="2"/>
      <c r="LDR7234" s="2"/>
      <c r="LDS7234" s="2"/>
      <c r="LDT7234" s="2"/>
      <c r="LDU7234" s="2"/>
      <c r="LDV7234" s="2"/>
      <c r="LDW7234" s="2"/>
      <c r="LDX7234" s="2"/>
      <c r="LDY7234" s="2"/>
      <c r="LDZ7234" s="2"/>
      <c r="LEA7234" s="2"/>
      <c r="LEB7234" s="2"/>
      <c r="LEC7234" s="2"/>
      <c r="LED7234" s="2"/>
      <c r="LEE7234" s="2"/>
      <c r="LEF7234" s="2"/>
      <c r="LEG7234" s="2"/>
      <c r="LEH7234" s="2"/>
      <c r="LEI7234" s="2"/>
      <c r="LEJ7234" s="2"/>
      <c r="LEK7234" s="2"/>
      <c r="LEL7234" s="2"/>
      <c r="LEM7234" s="2"/>
      <c r="LEN7234" s="2"/>
      <c r="LEO7234" s="2"/>
      <c r="LEP7234" s="2"/>
      <c r="LEQ7234" s="2"/>
      <c r="LER7234" s="2"/>
      <c r="LES7234" s="2"/>
      <c r="LET7234" s="2"/>
      <c r="LEU7234" s="2"/>
      <c r="LEV7234" s="2"/>
      <c r="LEW7234" s="2"/>
      <c r="LEX7234" s="2"/>
      <c r="LEY7234" s="2"/>
      <c r="LEZ7234" s="2"/>
      <c r="LFA7234" s="2"/>
      <c r="LFB7234" s="2"/>
      <c r="LFC7234" s="2"/>
      <c r="LFD7234" s="2"/>
      <c r="LFE7234" s="2"/>
      <c r="LFF7234" s="2"/>
      <c r="LFG7234" s="2"/>
      <c r="LFH7234" s="2"/>
      <c r="LFI7234" s="2"/>
      <c r="LFJ7234" s="2"/>
      <c r="LFK7234" s="2"/>
      <c r="LFL7234" s="2"/>
      <c r="LFM7234" s="2"/>
      <c r="LFN7234" s="2"/>
      <c r="LFO7234" s="2"/>
      <c r="LFP7234" s="2"/>
      <c r="LFQ7234" s="2"/>
      <c r="LFR7234" s="2"/>
      <c r="LFS7234" s="2"/>
      <c r="LFT7234" s="2"/>
      <c r="LFU7234" s="2"/>
      <c r="LFV7234" s="2"/>
      <c r="LFW7234" s="2"/>
      <c r="LFX7234" s="2"/>
      <c r="LFY7234" s="2"/>
      <c r="LFZ7234" s="2"/>
      <c r="LGA7234" s="2"/>
      <c r="LGB7234" s="2"/>
      <c r="LGC7234" s="2"/>
      <c r="LGD7234" s="2"/>
      <c r="LGE7234" s="2"/>
      <c r="LGF7234" s="2"/>
      <c r="LGG7234" s="2"/>
      <c r="LGH7234" s="2"/>
      <c r="LGI7234" s="2"/>
      <c r="LGJ7234" s="2"/>
      <c r="LGK7234" s="2"/>
      <c r="LGL7234" s="2"/>
      <c r="LGM7234" s="2"/>
      <c r="LGN7234" s="2"/>
      <c r="LGO7234" s="2"/>
      <c r="LGP7234" s="2"/>
      <c r="LGQ7234" s="2"/>
      <c r="LGR7234" s="2"/>
      <c r="LGS7234" s="2"/>
      <c r="LGT7234" s="2"/>
      <c r="LGU7234" s="2"/>
      <c r="LGV7234" s="2"/>
      <c r="LGW7234" s="2"/>
      <c r="LGX7234" s="2"/>
      <c r="LGY7234" s="2"/>
      <c r="LGZ7234" s="2"/>
      <c r="LHA7234" s="2"/>
      <c r="LHB7234" s="2"/>
      <c r="LHC7234" s="2"/>
      <c r="LHD7234" s="2"/>
      <c r="LHE7234" s="2"/>
      <c r="LHF7234" s="2"/>
      <c r="LHG7234" s="2"/>
      <c r="LHH7234" s="2"/>
      <c r="LHI7234" s="2"/>
      <c r="LHJ7234" s="2"/>
      <c r="LHK7234" s="2"/>
      <c r="LHL7234" s="2"/>
      <c r="LHM7234" s="2"/>
      <c r="LHN7234" s="2"/>
      <c r="LHO7234" s="2"/>
      <c r="LHP7234" s="2"/>
      <c r="LHQ7234" s="2"/>
      <c r="LHR7234" s="2"/>
      <c r="LHS7234" s="2"/>
      <c r="LHT7234" s="2"/>
      <c r="LHU7234" s="2"/>
      <c r="LHV7234" s="2"/>
      <c r="LHW7234" s="2"/>
      <c r="LHX7234" s="2"/>
      <c r="LHY7234" s="2"/>
      <c r="LHZ7234" s="2"/>
      <c r="LIA7234" s="2"/>
      <c r="LIB7234" s="2"/>
      <c r="LIC7234" s="2"/>
      <c r="LID7234" s="2"/>
      <c r="LIE7234" s="2"/>
      <c r="LIF7234" s="2"/>
      <c r="LIG7234" s="2"/>
      <c r="LIH7234" s="2"/>
      <c r="LII7234" s="2"/>
      <c r="LIJ7234" s="2"/>
      <c r="LIK7234" s="2"/>
      <c r="LIL7234" s="2"/>
      <c r="LIM7234" s="2"/>
      <c r="LIN7234" s="2"/>
      <c r="LIO7234" s="2"/>
      <c r="LIP7234" s="2"/>
      <c r="LIQ7234" s="2"/>
      <c r="LIR7234" s="2"/>
      <c r="LIS7234" s="2"/>
      <c r="LIT7234" s="2"/>
      <c r="LIU7234" s="2"/>
      <c r="LIV7234" s="2"/>
      <c r="LIW7234" s="2"/>
      <c r="LIX7234" s="2"/>
      <c r="LIY7234" s="2"/>
      <c r="LIZ7234" s="2"/>
      <c r="LJA7234" s="2"/>
      <c r="LJB7234" s="2"/>
      <c r="LJC7234" s="2"/>
      <c r="LJD7234" s="2"/>
      <c r="LJE7234" s="2"/>
      <c r="LJF7234" s="2"/>
      <c r="LJG7234" s="2"/>
      <c r="LJH7234" s="2"/>
      <c r="LJI7234" s="2"/>
      <c r="LJJ7234" s="2"/>
      <c r="LJK7234" s="2"/>
      <c r="LJL7234" s="2"/>
      <c r="LJM7234" s="2"/>
      <c r="LJN7234" s="2"/>
      <c r="LJO7234" s="2"/>
      <c r="LJP7234" s="2"/>
      <c r="LJQ7234" s="2"/>
      <c r="LJR7234" s="2"/>
      <c r="LJS7234" s="2"/>
      <c r="LJT7234" s="2"/>
      <c r="LJU7234" s="2"/>
      <c r="LJV7234" s="2"/>
      <c r="LJW7234" s="2"/>
      <c r="LJX7234" s="2"/>
      <c r="LJY7234" s="2"/>
      <c r="LJZ7234" s="2"/>
      <c r="LKA7234" s="2"/>
      <c r="LKB7234" s="2"/>
      <c r="LKC7234" s="2"/>
      <c r="LKD7234" s="2"/>
      <c r="LKE7234" s="2"/>
      <c r="LKF7234" s="2"/>
      <c r="LKG7234" s="2"/>
      <c r="LKH7234" s="2"/>
      <c r="LKI7234" s="2"/>
      <c r="LKJ7234" s="2"/>
      <c r="LKK7234" s="2"/>
      <c r="LKL7234" s="2"/>
      <c r="LKM7234" s="2"/>
      <c r="LKN7234" s="2"/>
      <c r="LKO7234" s="2"/>
      <c r="LKP7234" s="2"/>
      <c r="LKQ7234" s="2"/>
      <c r="LKR7234" s="2"/>
      <c r="LKS7234" s="2"/>
      <c r="LKT7234" s="2"/>
      <c r="LKU7234" s="2"/>
      <c r="LKV7234" s="2"/>
      <c r="LKW7234" s="2"/>
      <c r="LKX7234" s="2"/>
      <c r="LKY7234" s="2"/>
      <c r="LKZ7234" s="2"/>
      <c r="LLA7234" s="2"/>
      <c r="LLB7234" s="2"/>
      <c r="LLC7234" s="2"/>
      <c r="LLD7234" s="2"/>
      <c r="LLE7234" s="2"/>
      <c r="LLF7234" s="2"/>
      <c r="LLG7234" s="2"/>
      <c r="LLH7234" s="2"/>
      <c r="LLI7234" s="2"/>
      <c r="LLJ7234" s="2"/>
      <c r="LLK7234" s="2"/>
      <c r="LLL7234" s="2"/>
      <c r="LLM7234" s="2"/>
      <c r="LLN7234" s="2"/>
      <c r="LLO7234" s="2"/>
      <c r="LLP7234" s="2"/>
      <c r="LLQ7234" s="2"/>
      <c r="LLR7234" s="2"/>
      <c r="LLS7234" s="2"/>
      <c r="LLT7234" s="2"/>
      <c r="LLU7234" s="2"/>
      <c r="LLV7234" s="2"/>
      <c r="LLW7234" s="2"/>
      <c r="LLX7234" s="2"/>
      <c r="LLY7234" s="2"/>
      <c r="LLZ7234" s="2"/>
      <c r="LMA7234" s="2"/>
      <c r="LMB7234" s="2"/>
      <c r="LMC7234" s="2"/>
      <c r="LMD7234" s="2"/>
      <c r="LME7234" s="2"/>
      <c r="LMF7234" s="2"/>
      <c r="LMG7234" s="2"/>
      <c r="LMH7234" s="2"/>
      <c r="LMI7234" s="2"/>
      <c r="LMJ7234" s="2"/>
      <c r="LMK7234" s="2"/>
      <c r="LML7234" s="2"/>
      <c r="LMM7234" s="2"/>
      <c r="LMN7234" s="2"/>
      <c r="LMO7234" s="2"/>
      <c r="LMP7234" s="2"/>
      <c r="LMQ7234" s="2"/>
      <c r="LMR7234" s="2"/>
      <c r="LMS7234" s="2"/>
      <c r="LMT7234" s="2"/>
      <c r="LMU7234" s="2"/>
      <c r="LMV7234" s="2"/>
      <c r="LMW7234" s="2"/>
      <c r="LMX7234" s="2"/>
      <c r="LMY7234" s="2"/>
      <c r="LMZ7234" s="2"/>
      <c r="LNA7234" s="2"/>
      <c r="LNB7234" s="2"/>
      <c r="LNC7234" s="2"/>
      <c r="LND7234" s="2"/>
      <c r="LNE7234" s="2"/>
      <c r="LNF7234" s="2"/>
      <c r="LNG7234" s="2"/>
      <c r="LNH7234" s="2"/>
      <c r="LNI7234" s="2"/>
      <c r="LNJ7234" s="2"/>
      <c r="LNK7234" s="2"/>
      <c r="LNL7234" s="2"/>
      <c r="LNM7234" s="2"/>
      <c r="LNN7234" s="2"/>
      <c r="LNO7234" s="2"/>
      <c r="LNP7234" s="2"/>
      <c r="LNQ7234" s="2"/>
      <c r="LNR7234" s="2"/>
      <c r="LNS7234" s="2"/>
      <c r="LNT7234" s="2"/>
      <c r="LNU7234" s="2"/>
      <c r="LNV7234" s="2"/>
      <c r="LNW7234" s="2"/>
      <c r="LNX7234" s="2"/>
      <c r="LNY7234" s="2"/>
      <c r="LNZ7234" s="2"/>
      <c r="LOA7234" s="2"/>
      <c r="LOB7234" s="2"/>
      <c r="LOC7234" s="2"/>
      <c r="LOD7234" s="2"/>
      <c r="LOE7234" s="2"/>
      <c r="LOF7234" s="2"/>
      <c r="LOG7234" s="2"/>
      <c r="LOH7234" s="2"/>
      <c r="LOI7234" s="2"/>
      <c r="LOJ7234" s="2"/>
      <c r="LOK7234" s="2"/>
      <c r="LOL7234" s="2"/>
      <c r="LOM7234" s="2"/>
      <c r="LON7234" s="2"/>
      <c r="LOO7234" s="2"/>
      <c r="LOP7234" s="2"/>
      <c r="LOQ7234" s="2"/>
      <c r="LOR7234" s="2"/>
      <c r="LOS7234" s="2"/>
      <c r="LOT7234" s="2"/>
      <c r="LOU7234" s="2"/>
      <c r="LOV7234" s="2"/>
      <c r="LOW7234" s="2"/>
      <c r="LOX7234" s="2"/>
      <c r="LOY7234" s="2"/>
      <c r="LOZ7234" s="2"/>
      <c r="LPA7234" s="2"/>
      <c r="LPB7234" s="2"/>
      <c r="LPC7234" s="2"/>
      <c r="LPD7234" s="2"/>
      <c r="LPE7234" s="2"/>
      <c r="LPF7234" s="2"/>
      <c r="LPG7234" s="2"/>
      <c r="LPH7234" s="2"/>
      <c r="LPI7234" s="2"/>
      <c r="LPJ7234" s="2"/>
      <c r="LPK7234" s="2"/>
      <c r="LPL7234" s="2"/>
      <c r="LPM7234" s="2"/>
      <c r="LPN7234" s="2"/>
      <c r="LPO7234" s="2"/>
      <c r="LPP7234" s="2"/>
      <c r="LPQ7234" s="2"/>
      <c r="LPR7234" s="2"/>
      <c r="LPS7234" s="2"/>
      <c r="LPT7234" s="2"/>
      <c r="LPU7234" s="2"/>
      <c r="LPV7234" s="2"/>
      <c r="LPW7234" s="2"/>
      <c r="LPX7234" s="2"/>
      <c r="LPY7234" s="2"/>
      <c r="LPZ7234" s="2"/>
      <c r="LQA7234" s="2"/>
      <c r="LQB7234" s="2"/>
      <c r="LQC7234" s="2"/>
      <c r="LQD7234" s="2"/>
      <c r="LQE7234" s="2"/>
      <c r="LQF7234" s="2"/>
      <c r="LQG7234" s="2"/>
      <c r="LQH7234" s="2"/>
      <c r="LQI7234" s="2"/>
      <c r="LQJ7234" s="2"/>
      <c r="LQK7234" s="2"/>
      <c r="LQL7234" s="2"/>
      <c r="LQM7234" s="2"/>
      <c r="LQN7234" s="2"/>
      <c r="LQO7234" s="2"/>
      <c r="LQP7234" s="2"/>
      <c r="LQQ7234" s="2"/>
      <c r="LQR7234" s="2"/>
      <c r="LQS7234" s="2"/>
      <c r="LQT7234" s="2"/>
      <c r="LQU7234" s="2"/>
      <c r="LQV7234" s="2"/>
      <c r="LQW7234" s="2"/>
      <c r="LQX7234" s="2"/>
      <c r="LQY7234" s="2"/>
      <c r="LQZ7234" s="2"/>
      <c r="LRA7234" s="2"/>
      <c r="LRB7234" s="2"/>
      <c r="LRC7234" s="2"/>
      <c r="LRD7234" s="2"/>
      <c r="LRE7234" s="2"/>
      <c r="LRF7234" s="2"/>
      <c r="LRG7234" s="2"/>
      <c r="LRH7234" s="2"/>
      <c r="LRI7234" s="2"/>
      <c r="LRJ7234" s="2"/>
      <c r="LRK7234" s="2"/>
      <c r="LRL7234" s="2"/>
      <c r="LRM7234" s="2"/>
      <c r="LRN7234" s="2"/>
      <c r="LRO7234" s="2"/>
      <c r="LRP7234" s="2"/>
      <c r="LRQ7234" s="2"/>
      <c r="LRR7234" s="2"/>
      <c r="LRS7234" s="2"/>
      <c r="LRT7234" s="2"/>
      <c r="LRU7234" s="2"/>
      <c r="LRV7234" s="2"/>
      <c r="LRW7234" s="2"/>
      <c r="LRX7234" s="2"/>
      <c r="LRY7234" s="2"/>
      <c r="LRZ7234" s="2"/>
      <c r="LSA7234" s="2"/>
      <c r="LSB7234" s="2"/>
      <c r="LSC7234" s="2"/>
      <c r="LSD7234" s="2"/>
      <c r="LSE7234" s="2"/>
      <c r="LSF7234" s="2"/>
      <c r="LSG7234" s="2"/>
      <c r="LSH7234" s="2"/>
      <c r="LSI7234" s="2"/>
      <c r="LSJ7234" s="2"/>
      <c r="LSK7234" s="2"/>
      <c r="LSL7234" s="2"/>
      <c r="LSM7234" s="2"/>
      <c r="LSN7234" s="2"/>
      <c r="LSO7234" s="2"/>
      <c r="LSP7234" s="2"/>
      <c r="LSQ7234" s="2"/>
      <c r="LSR7234" s="2"/>
      <c r="LSS7234" s="2"/>
      <c r="LST7234" s="2"/>
      <c r="LSU7234" s="2"/>
      <c r="LSV7234" s="2"/>
      <c r="LSW7234" s="2"/>
      <c r="LSX7234" s="2"/>
      <c r="LSY7234" s="2"/>
      <c r="LSZ7234" s="2"/>
      <c r="LTA7234" s="2"/>
      <c r="LTB7234" s="2"/>
      <c r="LTC7234" s="2"/>
      <c r="LTD7234" s="2"/>
      <c r="LTE7234" s="2"/>
      <c r="LTF7234" s="2"/>
      <c r="LTG7234" s="2"/>
      <c r="LTH7234" s="2"/>
      <c r="LTI7234" s="2"/>
      <c r="LTJ7234" s="2"/>
      <c r="LTK7234" s="2"/>
      <c r="LTL7234" s="2"/>
      <c r="LTM7234" s="2"/>
      <c r="LTN7234" s="2"/>
      <c r="LTO7234" s="2"/>
      <c r="LTP7234" s="2"/>
      <c r="LTQ7234" s="2"/>
      <c r="LTR7234" s="2"/>
      <c r="LTS7234" s="2"/>
      <c r="LTT7234" s="2"/>
      <c r="LTU7234" s="2"/>
      <c r="LTV7234" s="2"/>
      <c r="LTW7234" s="2"/>
      <c r="LTX7234" s="2"/>
      <c r="LTY7234" s="2"/>
      <c r="LTZ7234" s="2"/>
      <c r="LUA7234" s="2"/>
      <c r="LUB7234" s="2"/>
      <c r="LUC7234" s="2"/>
      <c r="LUD7234" s="2"/>
      <c r="LUE7234" s="2"/>
      <c r="LUF7234" s="2"/>
      <c r="LUG7234" s="2"/>
      <c r="LUH7234" s="2"/>
      <c r="LUI7234" s="2"/>
      <c r="LUJ7234" s="2"/>
      <c r="LUK7234" s="2"/>
      <c r="LUL7234" s="2"/>
      <c r="LUM7234" s="2"/>
      <c r="LUN7234" s="2"/>
      <c r="LUO7234" s="2"/>
      <c r="LUP7234" s="2"/>
      <c r="LUQ7234" s="2"/>
      <c r="LUR7234" s="2"/>
      <c r="LUS7234" s="2"/>
      <c r="LUT7234" s="2"/>
      <c r="LUU7234" s="2"/>
      <c r="LUV7234" s="2"/>
      <c r="LUW7234" s="2"/>
      <c r="LUX7234" s="2"/>
      <c r="LUY7234" s="2"/>
      <c r="LUZ7234" s="2"/>
      <c r="LVA7234" s="2"/>
      <c r="LVB7234" s="2"/>
      <c r="LVC7234" s="2"/>
      <c r="LVD7234" s="2"/>
      <c r="LVE7234" s="2"/>
      <c r="LVF7234" s="2"/>
      <c r="LVG7234" s="2"/>
      <c r="LVH7234" s="2"/>
      <c r="LVI7234" s="2"/>
      <c r="LVJ7234" s="2"/>
      <c r="LVK7234" s="2"/>
      <c r="LVL7234" s="2"/>
      <c r="LVM7234" s="2"/>
      <c r="LVN7234" s="2"/>
      <c r="LVO7234" s="2"/>
      <c r="LVP7234" s="2"/>
      <c r="LVQ7234" s="2"/>
      <c r="LVR7234" s="2"/>
      <c r="LVS7234" s="2"/>
      <c r="LVT7234" s="2"/>
      <c r="LVU7234" s="2"/>
      <c r="LVV7234" s="2"/>
      <c r="LVW7234" s="2"/>
      <c r="LVX7234" s="2"/>
      <c r="LVY7234" s="2"/>
      <c r="LVZ7234" s="2"/>
      <c r="LWA7234" s="2"/>
      <c r="LWB7234" s="2"/>
      <c r="LWC7234" s="2"/>
      <c r="LWD7234" s="2"/>
      <c r="LWE7234" s="2"/>
      <c r="LWF7234" s="2"/>
      <c r="LWG7234" s="2"/>
      <c r="LWH7234" s="2"/>
      <c r="LWI7234" s="2"/>
      <c r="LWJ7234" s="2"/>
      <c r="LWK7234" s="2"/>
      <c r="LWL7234" s="2"/>
      <c r="LWM7234" s="2"/>
      <c r="LWN7234" s="2"/>
      <c r="LWO7234" s="2"/>
      <c r="LWP7234" s="2"/>
      <c r="LWQ7234" s="2"/>
      <c r="LWR7234" s="2"/>
      <c r="LWS7234" s="2"/>
      <c r="LWT7234" s="2"/>
      <c r="LWU7234" s="2"/>
      <c r="LWV7234" s="2"/>
      <c r="LWW7234" s="2"/>
      <c r="LWX7234" s="2"/>
      <c r="LWY7234" s="2"/>
      <c r="LWZ7234" s="2"/>
      <c r="LXA7234" s="2"/>
      <c r="LXB7234" s="2"/>
      <c r="LXC7234" s="2"/>
      <c r="LXD7234" s="2"/>
      <c r="LXE7234" s="2"/>
      <c r="LXF7234" s="2"/>
      <c r="LXG7234" s="2"/>
      <c r="LXH7234" s="2"/>
      <c r="LXI7234" s="2"/>
      <c r="LXJ7234" s="2"/>
      <c r="LXK7234" s="2"/>
      <c r="LXL7234" s="2"/>
      <c r="LXM7234" s="2"/>
      <c r="LXN7234" s="2"/>
      <c r="LXO7234" s="2"/>
      <c r="LXP7234" s="2"/>
      <c r="LXQ7234" s="2"/>
      <c r="LXR7234" s="2"/>
      <c r="LXS7234" s="2"/>
      <c r="LXT7234" s="2"/>
      <c r="LXU7234" s="2"/>
      <c r="LXV7234" s="2"/>
      <c r="LXW7234" s="2"/>
      <c r="LXX7234" s="2"/>
      <c r="LXY7234" s="2"/>
      <c r="LXZ7234" s="2"/>
      <c r="LYA7234" s="2"/>
      <c r="LYB7234" s="2"/>
      <c r="LYC7234" s="2"/>
      <c r="LYD7234" s="2"/>
      <c r="LYE7234" s="2"/>
      <c r="LYF7234" s="2"/>
      <c r="LYG7234" s="2"/>
      <c r="LYH7234" s="2"/>
      <c r="LYI7234" s="2"/>
      <c r="LYJ7234" s="2"/>
      <c r="LYK7234" s="2"/>
      <c r="LYL7234" s="2"/>
      <c r="LYM7234" s="2"/>
      <c r="LYN7234" s="2"/>
      <c r="LYO7234" s="2"/>
      <c r="LYP7234" s="2"/>
      <c r="LYQ7234" s="2"/>
      <c r="LYR7234" s="2"/>
      <c r="LYS7234" s="2"/>
      <c r="LYT7234" s="2"/>
      <c r="LYU7234" s="2"/>
      <c r="LYV7234" s="2"/>
      <c r="LYW7234" s="2"/>
      <c r="LYX7234" s="2"/>
      <c r="LYY7234" s="2"/>
      <c r="LYZ7234" s="2"/>
      <c r="LZA7234" s="2"/>
      <c r="LZB7234" s="2"/>
      <c r="LZC7234" s="2"/>
      <c r="LZD7234" s="2"/>
      <c r="LZE7234" s="2"/>
      <c r="LZF7234" s="2"/>
      <c r="LZG7234" s="2"/>
      <c r="LZH7234" s="2"/>
      <c r="LZI7234" s="2"/>
      <c r="LZJ7234" s="2"/>
      <c r="LZK7234" s="2"/>
      <c r="LZL7234" s="2"/>
      <c r="LZM7234" s="2"/>
      <c r="LZN7234" s="2"/>
      <c r="LZO7234" s="2"/>
      <c r="LZP7234" s="2"/>
      <c r="LZQ7234" s="2"/>
      <c r="LZR7234" s="2"/>
      <c r="LZS7234" s="2"/>
      <c r="LZT7234" s="2"/>
      <c r="LZU7234" s="2"/>
      <c r="LZV7234" s="2"/>
      <c r="LZW7234" s="2"/>
      <c r="LZX7234" s="2"/>
      <c r="LZY7234" s="2"/>
      <c r="LZZ7234" s="2"/>
      <c r="MAA7234" s="2"/>
      <c r="MAB7234" s="2"/>
      <c r="MAC7234" s="2"/>
      <c r="MAD7234" s="2"/>
      <c r="MAE7234" s="2"/>
      <c r="MAF7234" s="2"/>
      <c r="MAG7234" s="2"/>
      <c r="MAH7234" s="2"/>
      <c r="MAI7234" s="2"/>
      <c r="MAJ7234" s="2"/>
      <c r="MAK7234" s="2"/>
      <c r="MAL7234" s="2"/>
      <c r="MAM7234" s="2"/>
      <c r="MAN7234" s="2"/>
      <c r="MAO7234" s="2"/>
      <c r="MAP7234" s="2"/>
      <c r="MAQ7234" s="2"/>
      <c r="MAR7234" s="2"/>
      <c r="MAS7234" s="2"/>
      <c r="MAT7234" s="2"/>
      <c r="MAU7234" s="2"/>
      <c r="MAV7234" s="2"/>
      <c r="MAW7234" s="2"/>
      <c r="MAX7234" s="2"/>
      <c r="MAY7234" s="2"/>
      <c r="MAZ7234" s="2"/>
      <c r="MBA7234" s="2"/>
      <c r="MBB7234" s="2"/>
      <c r="MBC7234" s="2"/>
      <c r="MBD7234" s="2"/>
      <c r="MBE7234" s="2"/>
      <c r="MBF7234" s="2"/>
      <c r="MBG7234" s="2"/>
      <c r="MBH7234" s="2"/>
      <c r="MBI7234" s="2"/>
      <c r="MBJ7234" s="2"/>
      <c r="MBK7234" s="2"/>
      <c r="MBL7234" s="2"/>
      <c r="MBM7234" s="2"/>
      <c r="MBN7234" s="2"/>
      <c r="MBO7234" s="2"/>
      <c r="MBP7234" s="2"/>
      <c r="MBQ7234" s="2"/>
      <c r="MBR7234" s="2"/>
      <c r="MBS7234" s="2"/>
      <c r="MBT7234" s="2"/>
      <c r="MBU7234" s="2"/>
      <c r="MBV7234" s="2"/>
      <c r="MBW7234" s="2"/>
      <c r="MBX7234" s="2"/>
      <c r="MBY7234" s="2"/>
      <c r="MBZ7234" s="2"/>
      <c r="MCA7234" s="2"/>
      <c r="MCB7234" s="2"/>
      <c r="MCC7234" s="2"/>
      <c r="MCD7234" s="2"/>
      <c r="MCE7234" s="2"/>
      <c r="MCF7234" s="2"/>
      <c r="MCG7234" s="2"/>
      <c r="MCH7234" s="2"/>
      <c r="MCI7234" s="2"/>
      <c r="MCJ7234" s="2"/>
      <c r="MCK7234" s="2"/>
      <c r="MCL7234" s="2"/>
      <c r="MCM7234" s="2"/>
      <c r="MCN7234" s="2"/>
      <c r="MCO7234" s="2"/>
      <c r="MCP7234" s="2"/>
      <c r="MCQ7234" s="2"/>
      <c r="MCR7234" s="2"/>
      <c r="MCS7234" s="2"/>
      <c r="MCT7234" s="2"/>
      <c r="MCU7234" s="2"/>
      <c r="MCV7234" s="2"/>
      <c r="MCW7234" s="2"/>
      <c r="MCX7234" s="2"/>
      <c r="MCY7234" s="2"/>
      <c r="MCZ7234" s="2"/>
      <c r="MDA7234" s="2"/>
      <c r="MDB7234" s="2"/>
      <c r="MDC7234" s="2"/>
      <c r="MDD7234" s="2"/>
      <c r="MDE7234" s="2"/>
      <c r="MDF7234" s="2"/>
      <c r="MDG7234" s="2"/>
      <c r="MDH7234" s="2"/>
      <c r="MDI7234" s="2"/>
      <c r="MDJ7234" s="2"/>
      <c r="MDK7234" s="2"/>
      <c r="MDL7234" s="2"/>
      <c r="MDM7234" s="2"/>
      <c r="MDN7234" s="2"/>
      <c r="MDO7234" s="2"/>
      <c r="MDP7234" s="2"/>
      <c r="MDQ7234" s="2"/>
      <c r="MDR7234" s="2"/>
      <c r="MDS7234" s="2"/>
      <c r="MDT7234" s="2"/>
      <c r="MDU7234" s="2"/>
      <c r="MDV7234" s="2"/>
      <c r="MDW7234" s="2"/>
      <c r="MDX7234" s="2"/>
      <c r="MDY7234" s="2"/>
      <c r="MDZ7234" s="2"/>
      <c r="MEA7234" s="2"/>
      <c r="MEB7234" s="2"/>
      <c r="MEC7234" s="2"/>
      <c r="MED7234" s="2"/>
      <c r="MEE7234" s="2"/>
      <c r="MEF7234" s="2"/>
      <c r="MEG7234" s="2"/>
      <c r="MEH7234" s="2"/>
      <c r="MEI7234" s="2"/>
      <c r="MEJ7234" s="2"/>
      <c r="MEK7234" s="2"/>
      <c r="MEL7234" s="2"/>
      <c r="MEM7234" s="2"/>
      <c r="MEN7234" s="2"/>
      <c r="MEO7234" s="2"/>
      <c r="MEP7234" s="2"/>
      <c r="MEQ7234" s="2"/>
      <c r="MER7234" s="2"/>
      <c r="MES7234" s="2"/>
      <c r="MET7234" s="2"/>
      <c r="MEU7234" s="2"/>
      <c r="MEV7234" s="2"/>
      <c r="MEW7234" s="2"/>
      <c r="MEX7234" s="2"/>
      <c r="MEY7234" s="2"/>
      <c r="MEZ7234" s="2"/>
      <c r="MFA7234" s="2"/>
      <c r="MFB7234" s="2"/>
      <c r="MFC7234" s="2"/>
      <c r="MFD7234" s="2"/>
      <c r="MFE7234" s="2"/>
      <c r="MFF7234" s="2"/>
      <c r="MFG7234" s="2"/>
      <c r="MFH7234" s="2"/>
      <c r="MFI7234" s="2"/>
      <c r="MFJ7234" s="2"/>
      <c r="MFK7234" s="2"/>
      <c r="MFL7234" s="2"/>
      <c r="MFM7234" s="2"/>
      <c r="MFN7234" s="2"/>
      <c r="MFO7234" s="2"/>
      <c r="MFP7234" s="2"/>
      <c r="MFQ7234" s="2"/>
      <c r="MFR7234" s="2"/>
      <c r="MFS7234" s="2"/>
      <c r="MFT7234" s="2"/>
      <c r="MFU7234" s="2"/>
      <c r="MFV7234" s="2"/>
      <c r="MFW7234" s="2"/>
      <c r="MFX7234" s="2"/>
      <c r="MFY7234" s="2"/>
      <c r="MFZ7234" s="2"/>
      <c r="MGA7234" s="2"/>
      <c r="MGB7234" s="2"/>
      <c r="MGC7234" s="2"/>
      <c r="MGD7234" s="2"/>
      <c r="MGE7234" s="2"/>
      <c r="MGF7234" s="2"/>
      <c r="MGG7234" s="2"/>
      <c r="MGH7234" s="2"/>
      <c r="MGI7234" s="2"/>
      <c r="MGJ7234" s="2"/>
      <c r="MGK7234" s="2"/>
      <c r="MGL7234" s="2"/>
      <c r="MGM7234" s="2"/>
      <c r="MGN7234" s="2"/>
      <c r="MGO7234" s="2"/>
      <c r="MGP7234" s="2"/>
      <c r="MGQ7234" s="2"/>
      <c r="MGR7234" s="2"/>
      <c r="MGS7234" s="2"/>
      <c r="MGT7234" s="2"/>
      <c r="MGU7234" s="2"/>
      <c r="MGV7234" s="2"/>
      <c r="MGW7234" s="2"/>
      <c r="MGX7234" s="2"/>
      <c r="MGY7234" s="2"/>
      <c r="MGZ7234" s="2"/>
      <c r="MHA7234" s="2"/>
      <c r="MHB7234" s="2"/>
      <c r="MHC7234" s="2"/>
      <c r="MHD7234" s="2"/>
      <c r="MHE7234" s="2"/>
      <c r="MHF7234" s="2"/>
      <c r="MHG7234" s="2"/>
      <c r="MHH7234" s="2"/>
      <c r="MHI7234" s="2"/>
      <c r="MHJ7234" s="2"/>
      <c r="MHK7234" s="2"/>
      <c r="MHL7234" s="2"/>
      <c r="MHM7234" s="2"/>
      <c r="MHN7234" s="2"/>
      <c r="MHO7234" s="2"/>
      <c r="MHP7234" s="2"/>
      <c r="MHQ7234" s="2"/>
      <c r="MHR7234" s="2"/>
      <c r="MHS7234" s="2"/>
      <c r="MHT7234" s="2"/>
      <c r="MHU7234" s="2"/>
      <c r="MHV7234" s="2"/>
      <c r="MHW7234" s="2"/>
      <c r="MHX7234" s="2"/>
      <c r="MHY7234" s="2"/>
      <c r="MHZ7234" s="2"/>
      <c r="MIA7234" s="2"/>
      <c r="MIB7234" s="2"/>
      <c r="MIC7234" s="2"/>
      <c r="MID7234" s="2"/>
      <c r="MIE7234" s="2"/>
      <c r="MIF7234" s="2"/>
      <c r="MIG7234" s="2"/>
      <c r="MIH7234" s="2"/>
      <c r="MII7234" s="2"/>
      <c r="MIJ7234" s="2"/>
      <c r="MIK7234" s="2"/>
      <c r="MIL7234" s="2"/>
      <c r="MIM7234" s="2"/>
      <c r="MIN7234" s="2"/>
      <c r="MIO7234" s="2"/>
      <c r="MIP7234" s="2"/>
      <c r="MIQ7234" s="2"/>
      <c r="MIR7234" s="2"/>
      <c r="MIS7234" s="2"/>
      <c r="MIT7234" s="2"/>
      <c r="MIU7234" s="2"/>
      <c r="MIV7234" s="2"/>
      <c r="MIW7234" s="2"/>
      <c r="MIX7234" s="2"/>
      <c r="MIY7234" s="2"/>
      <c r="MIZ7234" s="2"/>
      <c r="MJA7234" s="2"/>
      <c r="MJB7234" s="2"/>
      <c r="MJC7234" s="2"/>
      <c r="MJD7234" s="2"/>
      <c r="MJE7234" s="2"/>
      <c r="MJF7234" s="2"/>
      <c r="MJG7234" s="2"/>
      <c r="MJH7234" s="2"/>
      <c r="MJI7234" s="2"/>
      <c r="MJJ7234" s="2"/>
      <c r="MJK7234" s="2"/>
      <c r="MJL7234" s="2"/>
      <c r="MJM7234" s="2"/>
      <c r="MJN7234" s="2"/>
      <c r="MJO7234" s="2"/>
      <c r="MJP7234" s="2"/>
      <c r="MJQ7234" s="2"/>
      <c r="MJR7234" s="2"/>
      <c r="MJS7234" s="2"/>
      <c r="MJT7234" s="2"/>
      <c r="MJU7234" s="2"/>
      <c r="MJV7234" s="2"/>
      <c r="MJW7234" s="2"/>
      <c r="MJX7234" s="2"/>
      <c r="MJY7234" s="2"/>
      <c r="MJZ7234" s="2"/>
      <c r="MKA7234" s="2"/>
      <c r="MKB7234" s="2"/>
      <c r="MKC7234" s="2"/>
      <c r="MKD7234" s="2"/>
      <c r="MKE7234" s="2"/>
      <c r="MKF7234" s="2"/>
      <c r="MKG7234" s="2"/>
      <c r="MKH7234" s="2"/>
      <c r="MKI7234" s="2"/>
      <c r="MKJ7234" s="2"/>
      <c r="MKK7234" s="2"/>
      <c r="MKL7234" s="2"/>
      <c r="MKM7234" s="2"/>
      <c r="MKN7234" s="2"/>
      <c r="MKO7234" s="2"/>
      <c r="MKP7234" s="2"/>
      <c r="MKQ7234" s="2"/>
      <c r="MKR7234" s="2"/>
      <c r="MKS7234" s="2"/>
      <c r="MKT7234" s="2"/>
      <c r="MKU7234" s="2"/>
      <c r="MKV7234" s="2"/>
      <c r="MKW7234" s="2"/>
      <c r="MKX7234" s="2"/>
      <c r="MKY7234" s="2"/>
      <c r="MKZ7234" s="2"/>
      <c r="MLA7234" s="2"/>
      <c r="MLB7234" s="2"/>
      <c r="MLC7234" s="2"/>
      <c r="MLD7234" s="2"/>
      <c r="MLE7234" s="2"/>
      <c r="MLF7234" s="2"/>
      <c r="MLG7234" s="2"/>
      <c r="MLH7234" s="2"/>
      <c r="MLI7234" s="2"/>
      <c r="MLJ7234" s="2"/>
      <c r="MLK7234" s="2"/>
      <c r="MLL7234" s="2"/>
      <c r="MLM7234" s="2"/>
      <c r="MLN7234" s="2"/>
      <c r="MLO7234" s="2"/>
      <c r="MLP7234" s="2"/>
      <c r="MLQ7234" s="2"/>
      <c r="MLR7234" s="2"/>
      <c r="MLS7234" s="2"/>
      <c r="MLT7234" s="2"/>
      <c r="MLU7234" s="2"/>
      <c r="MLV7234" s="2"/>
      <c r="MLW7234" s="2"/>
      <c r="MLX7234" s="2"/>
      <c r="MLY7234" s="2"/>
      <c r="MLZ7234" s="2"/>
      <c r="MMA7234" s="2"/>
      <c r="MMB7234" s="2"/>
      <c r="MMC7234" s="2"/>
      <c r="MMD7234" s="2"/>
      <c r="MME7234" s="2"/>
      <c r="MMF7234" s="2"/>
      <c r="MMG7234" s="2"/>
      <c r="MMH7234" s="2"/>
      <c r="MMI7234" s="2"/>
      <c r="MMJ7234" s="2"/>
      <c r="MMK7234" s="2"/>
      <c r="MML7234" s="2"/>
      <c r="MMM7234" s="2"/>
      <c r="MMN7234" s="2"/>
      <c r="MMO7234" s="2"/>
      <c r="MMP7234" s="2"/>
      <c r="MMQ7234" s="2"/>
      <c r="MMR7234" s="2"/>
      <c r="MMS7234" s="2"/>
      <c r="MMT7234" s="2"/>
      <c r="MMU7234" s="2"/>
      <c r="MMV7234" s="2"/>
      <c r="MMW7234" s="2"/>
      <c r="MMX7234" s="2"/>
      <c r="MMY7234" s="2"/>
      <c r="MMZ7234" s="2"/>
      <c r="MNA7234" s="2"/>
      <c r="MNB7234" s="2"/>
      <c r="MNC7234" s="2"/>
      <c r="MND7234" s="2"/>
      <c r="MNE7234" s="2"/>
      <c r="MNF7234" s="2"/>
      <c r="MNG7234" s="2"/>
      <c r="MNH7234" s="2"/>
      <c r="MNI7234" s="2"/>
      <c r="MNJ7234" s="2"/>
      <c r="MNK7234" s="2"/>
      <c r="MNL7234" s="2"/>
      <c r="MNM7234" s="2"/>
      <c r="MNN7234" s="2"/>
      <c r="MNO7234" s="2"/>
      <c r="MNP7234" s="2"/>
      <c r="MNQ7234" s="2"/>
      <c r="MNR7234" s="2"/>
      <c r="MNS7234" s="2"/>
      <c r="MNT7234" s="2"/>
      <c r="MNU7234" s="2"/>
      <c r="MNV7234" s="2"/>
      <c r="MNW7234" s="2"/>
      <c r="MNX7234" s="2"/>
      <c r="MNY7234" s="2"/>
      <c r="MNZ7234" s="2"/>
      <c r="MOA7234" s="2"/>
      <c r="MOB7234" s="2"/>
      <c r="MOC7234" s="2"/>
      <c r="MOD7234" s="2"/>
      <c r="MOE7234" s="2"/>
      <c r="MOF7234" s="2"/>
      <c r="MOG7234" s="2"/>
      <c r="MOH7234" s="2"/>
      <c r="MOI7234" s="2"/>
      <c r="MOJ7234" s="2"/>
      <c r="MOK7234" s="2"/>
      <c r="MOL7234" s="2"/>
      <c r="MOM7234" s="2"/>
      <c r="MON7234" s="2"/>
      <c r="MOO7234" s="2"/>
      <c r="MOP7234" s="2"/>
      <c r="MOQ7234" s="2"/>
      <c r="MOR7234" s="2"/>
      <c r="MOS7234" s="2"/>
      <c r="MOT7234" s="2"/>
      <c r="MOU7234" s="2"/>
      <c r="MOV7234" s="2"/>
      <c r="MOW7234" s="2"/>
      <c r="MOX7234" s="2"/>
      <c r="MOY7234" s="2"/>
      <c r="MOZ7234" s="2"/>
      <c r="MPA7234" s="2"/>
      <c r="MPB7234" s="2"/>
      <c r="MPC7234" s="2"/>
      <c r="MPD7234" s="2"/>
      <c r="MPE7234" s="2"/>
      <c r="MPF7234" s="2"/>
      <c r="MPG7234" s="2"/>
      <c r="MPH7234" s="2"/>
      <c r="MPI7234" s="2"/>
      <c r="MPJ7234" s="2"/>
      <c r="MPK7234" s="2"/>
      <c r="MPL7234" s="2"/>
      <c r="MPM7234" s="2"/>
      <c r="MPN7234" s="2"/>
      <c r="MPO7234" s="2"/>
      <c r="MPP7234" s="2"/>
      <c r="MPQ7234" s="2"/>
      <c r="MPR7234" s="2"/>
      <c r="MPS7234" s="2"/>
      <c r="MPT7234" s="2"/>
      <c r="MPU7234" s="2"/>
      <c r="MPV7234" s="2"/>
      <c r="MPW7234" s="2"/>
      <c r="MPX7234" s="2"/>
      <c r="MPY7234" s="2"/>
      <c r="MPZ7234" s="2"/>
      <c r="MQA7234" s="2"/>
      <c r="MQB7234" s="2"/>
      <c r="MQC7234" s="2"/>
      <c r="MQD7234" s="2"/>
      <c r="MQE7234" s="2"/>
      <c r="MQF7234" s="2"/>
      <c r="MQG7234" s="2"/>
      <c r="MQH7234" s="2"/>
      <c r="MQI7234" s="2"/>
      <c r="MQJ7234" s="2"/>
      <c r="MQK7234" s="2"/>
      <c r="MQL7234" s="2"/>
      <c r="MQM7234" s="2"/>
      <c r="MQN7234" s="2"/>
      <c r="MQO7234" s="2"/>
      <c r="MQP7234" s="2"/>
      <c r="MQQ7234" s="2"/>
      <c r="MQR7234" s="2"/>
      <c r="MQS7234" s="2"/>
      <c r="MQT7234" s="2"/>
      <c r="MQU7234" s="2"/>
      <c r="MQV7234" s="2"/>
      <c r="MQW7234" s="2"/>
      <c r="MQX7234" s="2"/>
      <c r="MQY7234" s="2"/>
      <c r="MQZ7234" s="2"/>
      <c r="MRA7234" s="2"/>
      <c r="MRB7234" s="2"/>
      <c r="MRC7234" s="2"/>
      <c r="MRD7234" s="2"/>
      <c r="MRE7234" s="2"/>
      <c r="MRF7234" s="2"/>
      <c r="MRG7234" s="2"/>
      <c r="MRH7234" s="2"/>
      <c r="MRI7234" s="2"/>
      <c r="MRJ7234" s="2"/>
      <c r="MRK7234" s="2"/>
      <c r="MRL7234" s="2"/>
      <c r="MRM7234" s="2"/>
      <c r="MRN7234" s="2"/>
      <c r="MRO7234" s="2"/>
      <c r="MRP7234" s="2"/>
      <c r="MRQ7234" s="2"/>
      <c r="MRR7234" s="2"/>
      <c r="MRS7234" s="2"/>
      <c r="MRT7234" s="2"/>
      <c r="MRU7234" s="2"/>
      <c r="MRV7234" s="2"/>
      <c r="MRW7234" s="2"/>
      <c r="MRX7234" s="2"/>
      <c r="MRY7234" s="2"/>
      <c r="MRZ7234" s="2"/>
      <c r="MSA7234" s="2"/>
      <c r="MSB7234" s="2"/>
      <c r="MSC7234" s="2"/>
      <c r="MSD7234" s="2"/>
      <c r="MSE7234" s="2"/>
      <c r="MSF7234" s="2"/>
      <c r="MSG7234" s="2"/>
      <c r="MSH7234" s="2"/>
      <c r="MSI7234" s="2"/>
      <c r="MSJ7234" s="2"/>
      <c r="MSK7234" s="2"/>
      <c r="MSL7234" s="2"/>
      <c r="MSM7234" s="2"/>
      <c r="MSN7234" s="2"/>
      <c r="MSO7234" s="2"/>
      <c r="MSP7234" s="2"/>
      <c r="MSQ7234" s="2"/>
      <c r="MSR7234" s="2"/>
      <c r="MSS7234" s="2"/>
      <c r="MST7234" s="2"/>
      <c r="MSU7234" s="2"/>
      <c r="MSV7234" s="2"/>
      <c r="MSW7234" s="2"/>
      <c r="MSX7234" s="2"/>
      <c r="MSY7234" s="2"/>
      <c r="MSZ7234" s="2"/>
      <c r="MTA7234" s="2"/>
      <c r="MTB7234" s="2"/>
      <c r="MTC7234" s="2"/>
      <c r="MTD7234" s="2"/>
      <c r="MTE7234" s="2"/>
      <c r="MTF7234" s="2"/>
      <c r="MTG7234" s="2"/>
      <c r="MTH7234" s="2"/>
      <c r="MTI7234" s="2"/>
      <c r="MTJ7234" s="2"/>
      <c r="MTK7234" s="2"/>
      <c r="MTL7234" s="2"/>
      <c r="MTM7234" s="2"/>
      <c r="MTN7234" s="2"/>
      <c r="MTO7234" s="2"/>
      <c r="MTP7234" s="2"/>
      <c r="MTQ7234" s="2"/>
      <c r="MTR7234" s="2"/>
      <c r="MTS7234" s="2"/>
      <c r="MTT7234" s="2"/>
      <c r="MTU7234" s="2"/>
      <c r="MTV7234" s="2"/>
      <c r="MTW7234" s="2"/>
      <c r="MTX7234" s="2"/>
      <c r="MTY7234" s="2"/>
      <c r="MTZ7234" s="2"/>
      <c r="MUA7234" s="2"/>
      <c r="MUB7234" s="2"/>
      <c r="MUC7234" s="2"/>
      <c r="MUD7234" s="2"/>
      <c r="MUE7234" s="2"/>
      <c r="MUF7234" s="2"/>
      <c r="MUG7234" s="2"/>
      <c r="MUH7234" s="2"/>
      <c r="MUI7234" s="2"/>
      <c r="MUJ7234" s="2"/>
      <c r="MUK7234" s="2"/>
      <c r="MUL7234" s="2"/>
      <c r="MUM7234" s="2"/>
      <c r="MUN7234" s="2"/>
      <c r="MUO7234" s="2"/>
      <c r="MUP7234" s="2"/>
      <c r="MUQ7234" s="2"/>
      <c r="MUR7234" s="2"/>
      <c r="MUS7234" s="2"/>
      <c r="MUT7234" s="2"/>
      <c r="MUU7234" s="2"/>
      <c r="MUV7234" s="2"/>
      <c r="MUW7234" s="2"/>
      <c r="MUX7234" s="2"/>
      <c r="MUY7234" s="2"/>
      <c r="MUZ7234" s="2"/>
      <c r="MVA7234" s="2"/>
      <c r="MVB7234" s="2"/>
      <c r="MVC7234" s="2"/>
      <c r="MVD7234" s="2"/>
      <c r="MVE7234" s="2"/>
      <c r="MVF7234" s="2"/>
      <c r="MVG7234" s="2"/>
      <c r="MVH7234" s="2"/>
      <c r="MVI7234" s="2"/>
      <c r="MVJ7234" s="2"/>
      <c r="MVK7234" s="2"/>
      <c r="MVL7234" s="2"/>
      <c r="MVM7234" s="2"/>
      <c r="MVN7234" s="2"/>
      <c r="MVO7234" s="2"/>
      <c r="MVP7234" s="2"/>
      <c r="MVQ7234" s="2"/>
      <c r="MVR7234" s="2"/>
      <c r="MVS7234" s="2"/>
      <c r="MVT7234" s="2"/>
      <c r="MVU7234" s="2"/>
      <c r="MVV7234" s="2"/>
      <c r="MVW7234" s="2"/>
      <c r="MVX7234" s="2"/>
      <c r="MVY7234" s="2"/>
      <c r="MVZ7234" s="2"/>
      <c r="MWA7234" s="2"/>
      <c r="MWB7234" s="2"/>
      <c r="MWC7234" s="2"/>
      <c r="MWD7234" s="2"/>
      <c r="MWE7234" s="2"/>
      <c r="MWF7234" s="2"/>
      <c r="MWG7234" s="2"/>
      <c r="MWH7234" s="2"/>
      <c r="MWI7234" s="2"/>
      <c r="MWJ7234" s="2"/>
      <c r="MWK7234" s="2"/>
      <c r="MWL7234" s="2"/>
      <c r="MWM7234" s="2"/>
      <c r="MWN7234" s="2"/>
      <c r="MWO7234" s="2"/>
      <c r="MWP7234" s="2"/>
      <c r="MWQ7234" s="2"/>
      <c r="MWR7234" s="2"/>
      <c r="MWS7234" s="2"/>
      <c r="MWT7234" s="2"/>
      <c r="MWU7234" s="2"/>
      <c r="MWV7234" s="2"/>
      <c r="MWW7234" s="2"/>
      <c r="MWX7234" s="2"/>
      <c r="MWY7234" s="2"/>
      <c r="MWZ7234" s="2"/>
      <c r="MXA7234" s="2"/>
      <c r="MXB7234" s="2"/>
      <c r="MXC7234" s="2"/>
      <c r="MXD7234" s="2"/>
      <c r="MXE7234" s="2"/>
      <c r="MXF7234" s="2"/>
      <c r="MXG7234" s="2"/>
      <c r="MXH7234" s="2"/>
      <c r="MXI7234" s="2"/>
      <c r="MXJ7234" s="2"/>
      <c r="MXK7234" s="2"/>
      <c r="MXL7234" s="2"/>
      <c r="MXM7234" s="2"/>
      <c r="MXN7234" s="2"/>
      <c r="MXO7234" s="2"/>
      <c r="MXP7234" s="2"/>
      <c r="MXQ7234" s="2"/>
      <c r="MXR7234" s="2"/>
      <c r="MXS7234" s="2"/>
      <c r="MXT7234" s="2"/>
      <c r="MXU7234" s="2"/>
      <c r="MXV7234" s="2"/>
      <c r="MXW7234" s="2"/>
      <c r="MXX7234" s="2"/>
      <c r="MXY7234" s="2"/>
      <c r="MXZ7234" s="2"/>
      <c r="MYA7234" s="2"/>
      <c r="MYB7234" s="2"/>
      <c r="MYC7234" s="2"/>
      <c r="MYD7234" s="2"/>
      <c r="MYE7234" s="2"/>
      <c r="MYF7234" s="2"/>
      <c r="MYG7234" s="2"/>
      <c r="MYH7234" s="2"/>
      <c r="MYI7234" s="2"/>
      <c r="MYJ7234" s="2"/>
      <c r="MYK7234" s="2"/>
      <c r="MYL7234" s="2"/>
      <c r="MYM7234" s="2"/>
      <c r="MYN7234" s="2"/>
      <c r="MYO7234" s="2"/>
      <c r="MYP7234" s="2"/>
      <c r="MYQ7234" s="2"/>
      <c r="MYR7234" s="2"/>
      <c r="MYS7234" s="2"/>
      <c r="MYT7234" s="2"/>
      <c r="MYU7234" s="2"/>
      <c r="MYV7234" s="2"/>
      <c r="MYW7234" s="2"/>
      <c r="MYX7234" s="2"/>
      <c r="MYY7234" s="2"/>
      <c r="MYZ7234" s="2"/>
      <c r="MZA7234" s="2"/>
      <c r="MZB7234" s="2"/>
      <c r="MZC7234" s="2"/>
      <c r="MZD7234" s="2"/>
      <c r="MZE7234" s="2"/>
      <c r="MZF7234" s="2"/>
      <c r="MZG7234" s="2"/>
      <c r="MZH7234" s="2"/>
      <c r="MZI7234" s="2"/>
      <c r="MZJ7234" s="2"/>
      <c r="MZK7234" s="2"/>
      <c r="MZL7234" s="2"/>
      <c r="MZM7234" s="2"/>
      <c r="MZN7234" s="2"/>
      <c r="MZO7234" s="2"/>
      <c r="MZP7234" s="2"/>
      <c r="MZQ7234" s="2"/>
      <c r="MZR7234" s="2"/>
      <c r="MZS7234" s="2"/>
      <c r="MZT7234" s="2"/>
      <c r="MZU7234" s="2"/>
      <c r="MZV7234" s="2"/>
      <c r="MZW7234" s="2"/>
      <c r="MZX7234" s="2"/>
      <c r="MZY7234" s="2"/>
      <c r="MZZ7234" s="2"/>
      <c r="NAA7234" s="2"/>
      <c r="NAB7234" s="2"/>
      <c r="NAC7234" s="2"/>
      <c r="NAD7234" s="2"/>
      <c r="NAE7234" s="2"/>
      <c r="NAF7234" s="2"/>
      <c r="NAG7234" s="2"/>
      <c r="NAH7234" s="2"/>
      <c r="NAI7234" s="2"/>
      <c r="NAJ7234" s="2"/>
      <c r="NAK7234" s="2"/>
      <c r="NAL7234" s="2"/>
      <c r="NAM7234" s="2"/>
      <c r="NAN7234" s="2"/>
      <c r="NAO7234" s="2"/>
      <c r="NAP7234" s="2"/>
      <c r="NAQ7234" s="2"/>
      <c r="NAR7234" s="2"/>
      <c r="NAS7234" s="2"/>
      <c r="NAT7234" s="2"/>
      <c r="NAU7234" s="2"/>
      <c r="NAV7234" s="2"/>
      <c r="NAW7234" s="2"/>
      <c r="NAX7234" s="2"/>
      <c r="NAY7234" s="2"/>
      <c r="NAZ7234" s="2"/>
      <c r="NBA7234" s="2"/>
      <c r="NBB7234" s="2"/>
      <c r="NBC7234" s="2"/>
      <c r="NBD7234" s="2"/>
      <c r="NBE7234" s="2"/>
      <c r="NBF7234" s="2"/>
      <c r="NBG7234" s="2"/>
      <c r="NBH7234" s="2"/>
      <c r="NBI7234" s="2"/>
      <c r="NBJ7234" s="2"/>
      <c r="NBK7234" s="2"/>
      <c r="NBL7234" s="2"/>
      <c r="NBM7234" s="2"/>
      <c r="NBN7234" s="2"/>
      <c r="NBO7234" s="2"/>
      <c r="NBP7234" s="2"/>
      <c r="NBQ7234" s="2"/>
      <c r="NBR7234" s="2"/>
      <c r="NBS7234" s="2"/>
      <c r="NBT7234" s="2"/>
      <c r="NBU7234" s="2"/>
      <c r="NBV7234" s="2"/>
      <c r="NBW7234" s="2"/>
      <c r="NBX7234" s="2"/>
      <c r="NBY7234" s="2"/>
      <c r="NBZ7234" s="2"/>
      <c r="NCA7234" s="2"/>
      <c r="NCB7234" s="2"/>
      <c r="NCC7234" s="2"/>
      <c r="NCD7234" s="2"/>
      <c r="NCE7234" s="2"/>
      <c r="NCF7234" s="2"/>
      <c r="NCG7234" s="2"/>
      <c r="NCH7234" s="2"/>
      <c r="NCI7234" s="2"/>
      <c r="NCJ7234" s="2"/>
      <c r="NCK7234" s="2"/>
      <c r="NCL7234" s="2"/>
      <c r="NCM7234" s="2"/>
      <c r="NCN7234" s="2"/>
      <c r="NCO7234" s="2"/>
      <c r="NCP7234" s="2"/>
      <c r="NCQ7234" s="2"/>
      <c r="NCR7234" s="2"/>
      <c r="NCS7234" s="2"/>
      <c r="NCT7234" s="2"/>
      <c r="NCU7234" s="2"/>
      <c r="NCV7234" s="2"/>
      <c r="NCW7234" s="2"/>
      <c r="NCX7234" s="2"/>
      <c r="NCY7234" s="2"/>
      <c r="NCZ7234" s="2"/>
      <c r="NDA7234" s="2"/>
      <c r="NDB7234" s="2"/>
      <c r="NDC7234" s="2"/>
      <c r="NDD7234" s="2"/>
      <c r="NDE7234" s="2"/>
      <c r="NDF7234" s="2"/>
      <c r="NDG7234" s="2"/>
      <c r="NDH7234" s="2"/>
      <c r="NDI7234" s="2"/>
      <c r="NDJ7234" s="2"/>
      <c r="NDK7234" s="2"/>
      <c r="NDL7234" s="2"/>
      <c r="NDM7234" s="2"/>
      <c r="NDN7234" s="2"/>
      <c r="NDO7234" s="2"/>
      <c r="NDP7234" s="2"/>
      <c r="NDQ7234" s="2"/>
      <c r="NDR7234" s="2"/>
      <c r="NDS7234" s="2"/>
      <c r="NDT7234" s="2"/>
      <c r="NDU7234" s="2"/>
      <c r="NDV7234" s="2"/>
      <c r="NDW7234" s="2"/>
      <c r="NDX7234" s="2"/>
      <c r="NDY7234" s="2"/>
      <c r="NDZ7234" s="2"/>
      <c r="NEA7234" s="2"/>
      <c r="NEB7234" s="2"/>
      <c r="NEC7234" s="2"/>
      <c r="NED7234" s="2"/>
      <c r="NEE7234" s="2"/>
      <c r="NEF7234" s="2"/>
      <c r="NEG7234" s="2"/>
      <c r="NEH7234" s="2"/>
      <c r="NEI7234" s="2"/>
      <c r="NEJ7234" s="2"/>
      <c r="NEK7234" s="2"/>
      <c r="NEL7234" s="2"/>
      <c r="NEM7234" s="2"/>
      <c r="NEN7234" s="2"/>
      <c r="NEO7234" s="2"/>
      <c r="NEP7234" s="2"/>
      <c r="NEQ7234" s="2"/>
      <c r="NER7234" s="2"/>
      <c r="NES7234" s="2"/>
      <c r="NET7234" s="2"/>
      <c r="NEU7234" s="2"/>
      <c r="NEV7234" s="2"/>
      <c r="NEW7234" s="2"/>
      <c r="NEX7234" s="2"/>
      <c r="NEY7234" s="2"/>
      <c r="NEZ7234" s="2"/>
      <c r="NFA7234" s="2"/>
      <c r="NFB7234" s="2"/>
      <c r="NFC7234" s="2"/>
      <c r="NFD7234" s="2"/>
      <c r="NFE7234" s="2"/>
      <c r="NFF7234" s="2"/>
      <c r="NFG7234" s="2"/>
      <c r="NFH7234" s="2"/>
      <c r="NFI7234" s="2"/>
      <c r="NFJ7234" s="2"/>
      <c r="NFK7234" s="2"/>
      <c r="NFL7234" s="2"/>
      <c r="NFM7234" s="2"/>
      <c r="NFN7234" s="2"/>
      <c r="NFO7234" s="2"/>
      <c r="NFP7234" s="2"/>
      <c r="NFQ7234" s="2"/>
      <c r="NFR7234" s="2"/>
      <c r="NFS7234" s="2"/>
      <c r="NFT7234" s="2"/>
      <c r="NFU7234" s="2"/>
      <c r="NFV7234" s="2"/>
      <c r="NFW7234" s="2"/>
      <c r="NFX7234" s="2"/>
      <c r="NFY7234" s="2"/>
      <c r="NFZ7234" s="2"/>
      <c r="NGA7234" s="2"/>
      <c r="NGB7234" s="2"/>
      <c r="NGC7234" s="2"/>
      <c r="NGD7234" s="2"/>
      <c r="NGE7234" s="2"/>
      <c r="NGF7234" s="2"/>
      <c r="NGG7234" s="2"/>
      <c r="NGH7234" s="2"/>
      <c r="NGI7234" s="2"/>
      <c r="NGJ7234" s="2"/>
      <c r="NGK7234" s="2"/>
      <c r="NGL7234" s="2"/>
      <c r="NGM7234" s="2"/>
      <c r="NGN7234" s="2"/>
      <c r="NGO7234" s="2"/>
      <c r="NGP7234" s="2"/>
      <c r="NGQ7234" s="2"/>
      <c r="NGR7234" s="2"/>
      <c r="NGS7234" s="2"/>
      <c r="NGT7234" s="2"/>
      <c r="NGU7234" s="2"/>
      <c r="NGV7234" s="2"/>
      <c r="NGW7234" s="2"/>
      <c r="NGX7234" s="2"/>
      <c r="NGY7234" s="2"/>
      <c r="NGZ7234" s="2"/>
      <c r="NHA7234" s="2"/>
      <c r="NHB7234" s="2"/>
      <c r="NHC7234" s="2"/>
      <c r="NHD7234" s="2"/>
      <c r="NHE7234" s="2"/>
      <c r="NHF7234" s="2"/>
      <c r="NHG7234" s="2"/>
      <c r="NHH7234" s="2"/>
      <c r="NHI7234" s="2"/>
      <c r="NHJ7234" s="2"/>
      <c r="NHK7234" s="2"/>
      <c r="NHL7234" s="2"/>
      <c r="NHM7234" s="2"/>
      <c r="NHN7234" s="2"/>
      <c r="NHO7234" s="2"/>
      <c r="NHP7234" s="2"/>
      <c r="NHQ7234" s="2"/>
      <c r="NHR7234" s="2"/>
      <c r="NHS7234" s="2"/>
      <c r="NHT7234" s="2"/>
      <c r="NHU7234" s="2"/>
      <c r="NHV7234" s="2"/>
      <c r="NHW7234" s="2"/>
      <c r="NHX7234" s="2"/>
      <c r="NHY7234" s="2"/>
      <c r="NHZ7234" s="2"/>
      <c r="NIA7234" s="2"/>
      <c r="NIB7234" s="2"/>
      <c r="NIC7234" s="2"/>
      <c r="NID7234" s="2"/>
      <c r="NIE7234" s="2"/>
      <c r="NIF7234" s="2"/>
      <c r="NIG7234" s="2"/>
      <c r="NIH7234" s="2"/>
      <c r="NII7234" s="2"/>
      <c r="NIJ7234" s="2"/>
      <c r="NIK7234" s="2"/>
      <c r="NIL7234" s="2"/>
      <c r="NIM7234" s="2"/>
      <c r="NIN7234" s="2"/>
      <c r="NIO7234" s="2"/>
      <c r="NIP7234" s="2"/>
      <c r="NIQ7234" s="2"/>
      <c r="NIR7234" s="2"/>
      <c r="NIS7234" s="2"/>
      <c r="NIT7234" s="2"/>
      <c r="NIU7234" s="2"/>
      <c r="NIV7234" s="2"/>
      <c r="NIW7234" s="2"/>
      <c r="NIX7234" s="2"/>
      <c r="NIY7234" s="2"/>
      <c r="NIZ7234" s="2"/>
      <c r="NJA7234" s="2"/>
      <c r="NJB7234" s="2"/>
      <c r="NJC7234" s="2"/>
      <c r="NJD7234" s="2"/>
      <c r="NJE7234" s="2"/>
      <c r="NJF7234" s="2"/>
      <c r="NJG7234" s="2"/>
      <c r="NJH7234" s="2"/>
      <c r="NJI7234" s="2"/>
      <c r="NJJ7234" s="2"/>
      <c r="NJK7234" s="2"/>
      <c r="NJL7234" s="2"/>
      <c r="NJM7234" s="2"/>
      <c r="NJN7234" s="2"/>
      <c r="NJO7234" s="2"/>
      <c r="NJP7234" s="2"/>
      <c r="NJQ7234" s="2"/>
      <c r="NJR7234" s="2"/>
      <c r="NJS7234" s="2"/>
      <c r="NJT7234" s="2"/>
      <c r="NJU7234" s="2"/>
      <c r="NJV7234" s="2"/>
      <c r="NJW7234" s="2"/>
      <c r="NJX7234" s="2"/>
      <c r="NJY7234" s="2"/>
      <c r="NJZ7234" s="2"/>
      <c r="NKA7234" s="2"/>
      <c r="NKB7234" s="2"/>
      <c r="NKC7234" s="2"/>
      <c r="NKD7234" s="2"/>
      <c r="NKE7234" s="2"/>
      <c r="NKF7234" s="2"/>
      <c r="NKG7234" s="2"/>
      <c r="NKH7234" s="2"/>
      <c r="NKI7234" s="2"/>
      <c r="NKJ7234" s="2"/>
      <c r="NKK7234" s="2"/>
      <c r="NKL7234" s="2"/>
      <c r="NKM7234" s="2"/>
      <c r="NKN7234" s="2"/>
      <c r="NKO7234" s="2"/>
      <c r="NKP7234" s="2"/>
      <c r="NKQ7234" s="2"/>
      <c r="NKR7234" s="2"/>
      <c r="NKS7234" s="2"/>
      <c r="NKT7234" s="2"/>
      <c r="NKU7234" s="2"/>
      <c r="NKV7234" s="2"/>
      <c r="NKW7234" s="2"/>
      <c r="NKX7234" s="2"/>
      <c r="NKY7234" s="2"/>
      <c r="NKZ7234" s="2"/>
      <c r="NLA7234" s="2"/>
      <c r="NLB7234" s="2"/>
      <c r="NLC7234" s="2"/>
      <c r="NLD7234" s="2"/>
      <c r="NLE7234" s="2"/>
      <c r="NLF7234" s="2"/>
      <c r="NLG7234" s="2"/>
      <c r="NLH7234" s="2"/>
      <c r="NLI7234" s="2"/>
      <c r="NLJ7234" s="2"/>
      <c r="NLK7234" s="2"/>
      <c r="NLL7234" s="2"/>
      <c r="NLM7234" s="2"/>
      <c r="NLN7234" s="2"/>
      <c r="NLO7234" s="2"/>
      <c r="NLP7234" s="2"/>
      <c r="NLQ7234" s="2"/>
      <c r="NLR7234" s="2"/>
      <c r="NLS7234" s="2"/>
      <c r="NLT7234" s="2"/>
      <c r="NLU7234" s="2"/>
      <c r="NLV7234" s="2"/>
      <c r="NLW7234" s="2"/>
      <c r="NLX7234" s="2"/>
      <c r="NLY7234" s="2"/>
      <c r="NLZ7234" s="2"/>
      <c r="NMA7234" s="2"/>
      <c r="NMB7234" s="2"/>
      <c r="NMC7234" s="2"/>
      <c r="NMD7234" s="2"/>
      <c r="NME7234" s="2"/>
      <c r="NMF7234" s="2"/>
      <c r="NMG7234" s="2"/>
      <c r="NMH7234" s="2"/>
      <c r="NMI7234" s="2"/>
      <c r="NMJ7234" s="2"/>
      <c r="NMK7234" s="2"/>
      <c r="NML7234" s="2"/>
      <c r="NMM7234" s="2"/>
      <c r="NMN7234" s="2"/>
      <c r="NMO7234" s="2"/>
      <c r="NMP7234" s="2"/>
      <c r="NMQ7234" s="2"/>
      <c r="NMR7234" s="2"/>
      <c r="NMS7234" s="2"/>
      <c r="NMT7234" s="2"/>
      <c r="NMU7234" s="2"/>
      <c r="NMV7234" s="2"/>
      <c r="NMW7234" s="2"/>
      <c r="NMX7234" s="2"/>
      <c r="NMY7234" s="2"/>
      <c r="NMZ7234" s="2"/>
      <c r="NNA7234" s="2"/>
      <c r="NNB7234" s="2"/>
      <c r="NNC7234" s="2"/>
      <c r="NND7234" s="2"/>
      <c r="NNE7234" s="2"/>
      <c r="NNF7234" s="2"/>
      <c r="NNG7234" s="2"/>
      <c r="NNH7234" s="2"/>
      <c r="NNI7234" s="2"/>
      <c r="NNJ7234" s="2"/>
      <c r="NNK7234" s="2"/>
      <c r="NNL7234" s="2"/>
      <c r="NNM7234" s="2"/>
      <c r="NNN7234" s="2"/>
      <c r="NNO7234" s="2"/>
      <c r="NNP7234" s="2"/>
      <c r="NNQ7234" s="2"/>
      <c r="NNR7234" s="2"/>
      <c r="NNS7234" s="2"/>
      <c r="NNT7234" s="2"/>
      <c r="NNU7234" s="2"/>
      <c r="NNV7234" s="2"/>
      <c r="NNW7234" s="2"/>
      <c r="NNX7234" s="2"/>
      <c r="NNY7234" s="2"/>
      <c r="NNZ7234" s="2"/>
      <c r="NOA7234" s="2"/>
      <c r="NOB7234" s="2"/>
      <c r="NOC7234" s="2"/>
      <c r="NOD7234" s="2"/>
      <c r="NOE7234" s="2"/>
      <c r="NOF7234" s="2"/>
      <c r="NOG7234" s="2"/>
      <c r="NOH7234" s="2"/>
      <c r="NOI7234" s="2"/>
      <c r="NOJ7234" s="2"/>
      <c r="NOK7234" s="2"/>
      <c r="NOL7234" s="2"/>
      <c r="NOM7234" s="2"/>
      <c r="NON7234" s="2"/>
      <c r="NOO7234" s="2"/>
      <c r="NOP7234" s="2"/>
      <c r="NOQ7234" s="2"/>
      <c r="NOR7234" s="2"/>
      <c r="NOS7234" s="2"/>
      <c r="NOT7234" s="2"/>
      <c r="NOU7234" s="2"/>
      <c r="NOV7234" s="2"/>
      <c r="NOW7234" s="2"/>
      <c r="NOX7234" s="2"/>
      <c r="NOY7234" s="2"/>
      <c r="NOZ7234" s="2"/>
      <c r="NPA7234" s="2"/>
      <c r="NPB7234" s="2"/>
      <c r="NPC7234" s="2"/>
      <c r="NPD7234" s="2"/>
      <c r="NPE7234" s="2"/>
      <c r="NPF7234" s="2"/>
      <c r="NPG7234" s="2"/>
      <c r="NPH7234" s="2"/>
      <c r="NPI7234" s="2"/>
      <c r="NPJ7234" s="2"/>
      <c r="NPK7234" s="2"/>
      <c r="NPL7234" s="2"/>
      <c r="NPM7234" s="2"/>
      <c r="NPN7234" s="2"/>
      <c r="NPO7234" s="2"/>
      <c r="NPP7234" s="2"/>
      <c r="NPQ7234" s="2"/>
      <c r="NPR7234" s="2"/>
      <c r="NPS7234" s="2"/>
      <c r="NPT7234" s="2"/>
      <c r="NPU7234" s="2"/>
      <c r="NPV7234" s="2"/>
      <c r="NPW7234" s="2"/>
      <c r="NPX7234" s="2"/>
      <c r="NPY7234" s="2"/>
      <c r="NPZ7234" s="2"/>
      <c r="NQA7234" s="2"/>
      <c r="NQB7234" s="2"/>
      <c r="NQC7234" s="2"/>
      <c r="NQD7234" s="2"/>
      <c r="NQE7234" s="2"/>
      <c r="NQF7234" s="2"/>
      <c r="NQG7234" s="2"/>
      <c r="NQH7234" s="2"/>
      <c r="NQI7234" s="2"/>
      <c r="NQJ7234" s="2"/>
      <c r="NQK7234" s="2"/>
      <c r="NQL7234" s="2"/>
      <c r="NQM7234" s="2"/>
      <c r="NQN7234" s="2"/>
      <c r="NQO7234" s="2"/>
      <c r="NQP7234" s="2"/>
      <c r="NQQ7234" s="2"/>
      <c r="NQR7234" s="2"/>
      <c r="NQS7234" s="2"/>
      <c r="NQT7234" s="2"/>
      <c r="NQU7234" s="2"/>
      <c r="NQV7234" s="2"/>
      <c r="NQW7234" s="2"/>
      <c r="NQX7234" s="2"/>
      <c r="NQY7234" s="2"/>
      <c r="NQZ7234" s="2"/>
      <c r="NRA7234" s="2"/>
      <c r="NRB7234" s="2"/>
      <c r="NRC7234" s="2"/>
      <c r="NRD7234" s="2"/>
      <c r="NRE7234" s="2"/>
      <c r="NRF7234" s="2"/>
      <c r="NRG7234" s="2"/>
      <c r="NRH7234" s="2"/>
      <c r="NRI7234" s="2"/>
      <c r="NRJ7234" s="2"/>
      <c r="NRK7234" s="2"/>
      <c r="NRL7234" s="2"/>
      <c r="NRM7234" s="2"/>
      <c r="NRN7234" s="2"/>
      <c r="NRO7234" s="2"/>
      <c r="NRP7234" s="2"/>
      <c r="NRQ7234" s="2"/>
      <c r="NRR7234" s="2"/>
      <c r="NRS7234" s="2"/>
      <c r="NRT7234" s="2"/>
      <c r="NRU7234" s="2"/>
      <c r="NRV7234" s="2"/>
      <c r="NRW7234" s="2"/>
      <c r="NRX7234" s="2"/>
      <c r="NRY7234" s="2"/>
      <c r="NRZ7234" s="2"/>
      <c r="NSA7234" s="2"/>
      <c r="NSB7234" s="2"/>
      <c r="NSC7234" s="2"/>
      <c r="NSD7234" s="2"/>
      <c r="NSE7234" s="2"/>
      <c r="NSF7234" s="2"/>
      <c r="NSG7234" s="2"/>
      <c r="NSH7234" s="2"/>
      <c r="NSI7234" s="2"/>
      <c r="NSJ7234" s="2"/>
      <c r="NSK7234" s="2"/>
      <c r="NSL7234" s="2"/>
      <c r="NSM7234" s="2"/>
      <c r="NSN7234" s="2"/>
      <c r="NSO7234" s="2"/>
      <c r="NSP7234" s="2"/>
      <c r="NSQ7234" s="2"/>
      <c r="NSR7234" s="2"/>
      <c r="NSS7234" s="2"/>
      <c r="NST7234" s="2"/>
      <c r="NSU7234" s="2"/>
      <c r="NSV7234" s="2"/>
      <c r="NSW7234" s="2"/>
      <c r="NSX7234" s="2"/>
      <c r="NSY7234" s="2"/>
      <c r="NSZ7234" s="2"/>
      <c r="NTA7234" s="2"/>
      <c r="NTB7234" s="2"/>
      <c r="NTC7234" s="2"/>
      <c r="NTD7234" s="2"/>
      <c r="NTE7234" s="2"/>
      <c r="NTF7234" s="2"/>
      <c r="NTG7234" s="2"/>
      <c r="NTH7234" s="2"/>
      <c r="NTI7234" s="2"/>
      <c r="NTJ7234" s="2"/>
      <c r="NTK7234" s="2"/>
      <c r="NTL7234" s="2"/>
      <c r="NTM7234" s="2"/>
      <c r="NTN7234" s="2"/>
      <c r="NTO7234" s="2"/>
      <c r="NTP7234" s="2"/>
      <c r="NTQ7234" s="2"/>
      <c r="NTR7234" s="2"/>
      <c r="NTS7234" s="2"/>
      <c r="NTT7234" s="2"/>
      <c r="NTU7234" s="2"/>
      <c r="NTV7234" s="2"/>
      <c r="NTW7234" s="2"/>
      <c r="NTX7234" s="2"/>
      <c r="NTY7234" s="2"/>
      <c r="NTZ7234" s="2"/>
      <c r="NUA7234" s="2"/>
      <c r="NUB7234" s="2"/>
      <c r="NUC7234" s="2"/>
      <c r="NUD7234" s="2"/>
      <c r="NUE7234" s="2"/>
      <c r="NUF7234" s="2"/>
      <c r="NUG7234" s="2"/>
      <c r="NUH7234" s="2"/>
      <c r="NUI7234" s="2"/>
      <c r="NUJ7234" s="2"/>
      <c r="NUK7234" s="2"/>
      <c r="NUL7234" s="2"/>
      <c r="NUM7234" s="2"/>
      <c r="NUN7234" s="2"/>
      <c r="NUO7234" s="2"/>
      <c r="NUP7234" s="2"/>
      <c r="NUQ7234" s="2"/>
      <c r="NUR7234" s="2"/>
      <c r="NUS7234" s="2"/>
      <c r="NUT7234" s="2"/>
      <c r="NUU7234" s="2"/>
      <c r="NUV7234" s="2"/>
      <c r="NUW7234" s="2"/>
      <c r="NUX7234" s="2"/>
      <c r="NUY7234" s="2"/>
      <c r="NUZ7234" s="2"/>
      <c r="NVA7234" s="2"/>
      <c r="NVB7234" s="2"/>
      <c r="NVC7234" s="2"/>
      <c r="NVD7234" s="2"/>
      <c r="NVE7234" s="2"/>
      <c r="NVF7234" s="2"/>
      <c r="NVG7234" s="2"/>
      <c r="NVH7234" s="2"/>
      <c r="NVI7234" s="2"/>
      <c r="NVJ7234" s="2"/>
      <c r="NVK7234" s="2"/>
      <c r="NVL7234" s="2"/>
      <c r="NVM7234" s="2"/>
      <c r="NVN7234" s="2"/>
      <c r="NVO7234" s="2"/>
      <c r="NVP7234" s="2"/>
      <c r="NVQ7234" s="2"/>
      <c r="NVR7234" s="2"/>
      <c r="NVS7234" s="2"/>
      <c r="NVT7234" s="2"/>
      <c r="NVU7234" s="2"/>
      <c r="NVV7234" s="2"/>
      <c r="NVW7234" s="2"/>
      <c r="NVX7234" s="2"/>
      <c r="NVY7234" s="2"/>
      <c r="NVZ7234" s="2"/>
      <c r="NWA7234" s="2"/>
      <c r="NWB7234" s="2"/>
      <c r="NWC7234" s="2"/>
      <c r="NWD7234" s="2"/>
      <c r="NWE7234" s="2"/>
      <c r="NWF7234" s="2"/>
      <c r="NWG7234" s="2"/>
      <c r="NWH7234" s="2"/>
      <c r="NWI7234" s="2"/>
      <c r="NWJ7234" s="2"/>
      <c r="NWK7234" s="2"/>
      <c r="NWL7234" s="2"/>
      <c r="NWM7234" s="2"/>
      <c r="NWN7234" s="2"/>
      <c r="NWO7234" s="2"/>
      <c r="NWP7234" s="2"/>
      <c r="NWQ7234" s="2"/>
      <c r="NWR7234" s="2"/>
      <c r="NWS7234" s="2"/>
      <c r="NWT7234" s="2"/>
      <c r="NWU7234" s="2"/>
      <c r="NWV7234" s="2"/>
      <c r="NWW7234" s="2"/>
      <c r="NWX7234" s="2"/>
      <c r="NWY7234" s="2"/>
      <c r="NWZ7234" s="2"/>
      <c r="NXA7234" s="2"/>
      <c r="NXB7234" s="2"/>
      <c r="NXC7234" s="2"/>
      <c r="NXD7234" s="2"/>
      <c r="NXE7234" s="2"/>
      <c r="NXF7234" s="2"/>
      <c r="NXG7234" s="2"/>
      <c r="NXH7234" s="2"/>
      <c r="NXI7234" s="2"/>
      <c r="NXJ7234" s="2"/>
      <c r="NXK7234" s="2"/>
      <c r="NXL7234" s="2"/>
      <c r="NXM7234" s="2"/>
      <c r="NXN7234" s="2"/>
      <c r="NXO7234" s="2"/>
      <c r="NXP7234" s="2"/>
      <c r="NXQ7234" s="2"/>
      <c r="NXR7234" s="2"/>
      <c r="NXS7234" s="2"/>
      <c r="NXT7234" s="2"/>
      <c r="NXU7234" s="2"/>
      <c r="NXV7234" s="2"/>
      <c r="NXW7234" s="2"/>
      <c r="NXX7234" s="2"/>
      <c r="NXY7234" s="2"/>
      <c r="NXZ7234" s="2"/>
      <c r="NYA7234" s="2"/>
      <c r="NYB7234" s="2"/>
      <c r="NYC7234" s="2"/>
      <c r="NYD7234" s="2"/>
      <c r="NYE7234" s="2"/>
      <c r="NYF7234" s="2"/>
      <c r="NYG7234" s="2"/>
      <c r="NYH7234" s="2"/>
      <c r="NYI7234" s="2"/>
      <c r="NYJ7234" s="2"/>
      <c r="NYK7234" s="2"/>
      <c r="NYL7234" s="2"/>
      <c r="NYM7234" s="2"/>
      <c r="NYN7234" s="2"/>
      <c r="NYO7234" s="2"/>
      <c r="NYP7234" s="2"/>
      <c r="NYQ7234" s="2"/>
      <c r="NYR7234" s="2"/>
      <c r="NYS7234" s="2"/>
      <c r="NYT7234" s="2"/>
      <c r="NYU7234" s="2"/>
      <c r="NYV7234" s="2"/>
      <c r="NYW7234" s="2"/>
      <c r="NYX7234" s="2"/>
      <c r="NYY7234" s="2"/>
      <c r="NYZ7234" s="2"/>
      <c r="NZA7234" s="2"/>
      <c r="NZB7234" s="2"/>
      <c r="NZC7234" s="2"/>
      <c r="NZD7234" s="2"/>
      <c r="NZE7234" s="2"/>
      <c r="NZF7234" s="2"/>
      <c r="NZG7234" s="2"/>
      <c r="NZH7234" s="2"/>
      <c r="NZI7234" s="2"/>
      <c r="NZJ7234" s="2"/>
      <c r="NZK7234" s="2"/>
      <c r="NZL7234" s="2"/>
      <c r="NZM7234" s="2"/>
      <c r="NZN7234" s="2"/>
      <c r="NZO7234" s="2"/>
      <c r="NZP7234" s="2"/>
      <c r="NZQ7234" s="2"/>
      <c r="NZR7234" s="2"/>
      <c r="NZS7234" s="2"/>
      <c r="NZT7234" s="2"/>
      <c r="NZU7234" s="2"/>
      <c r="NZV7234" s="2"/>
      <c r="NZW7234" s="2"/>
      <c r="NZX7234" s="2"/>
      <c r="NZY7234" s="2"/>
      <c r="NZZ7234" s="2"/>
      <c r="OAA7234" s="2"/>
      <c r="OAB7234" s="2"/>
      <c r="OAC7234" s="2"/>
      <c r="OAD7234" s="2"/>
      <c r="OAE7234" s="2"/>
      <c r="OAF7234" s="2"/>
      <c r="OAG7234" s="2"/>
      <c r="OAH7234" s="2"/>
      <c r="OAI7234" s="2"/>
      <c r="OAJ7234" s="2"/>
      <c r="OAK7234" s="2"/>
      <c r="OAL7234" s="2"/>
      <c r="OAM7234" s="2"/>
      <c r="OAN7234" s="2"/>
      <c r="OAO7234" s="2"/>
      <c r="OAP7234" s="2"/>
      <c r="OAQ7234" s="2"/>
      <c r="OAR7234" s="2"/>
      <c r="OAS7234" s="2"/>
      <c r="OAT7234" s="2"/>
      <c r="OAU7234" s="2"/>
      <c r="OAV7234" s="2"/>
      <c r="OAW7234" s="2"/>
      <c r="OAX7234" s="2"/>
      <c r="OAY7234" s="2"/>
      <c r="OAZ7234" s="2"/>
      <c r="OBA7234" s="2"/>
      <c r="OBB7234" s="2"/>
      <c r="OBC7234" s="2"/>
      <c r="OBD7234" s="2"/>
      <c r="OBE7234" s="2"/>
      <c r="OBF7234" s="2"/>
      <c r="OBG7234" s="2"/>
      <c r="OBH7234" s="2"/>
      <c r="OBI7234" s="2"/>
      <c r="OBJ7234" s="2"/>
      <c r="OBK7234" s="2"/>
      <c r="OBL7234" s="2"/>
      <c r="OBM7234" s="2"/>
      <c r="OBN7234" s="2"/>
      <c r="OBO7234" s="2"/>
      <c r="OBP7234" s="2"/>
      <c r="OBQ7234" s="2"/>
      <c r="OBR7234" s="2"/>
      <c r="OBS7234" s="2"/>
      <c r="OBT7234" s="2"/>
      <c r="OBU7234" s="2"/>
      <c r="OBV7234" s="2"/>
      <c r="OBW7234" s="2"/>
      <c r="OBX7234" s="2"/>
      <c r="OBY7234" s="2"/>
      <c r="OBZ7234" s="2"/>
      <c r="OCA7234" s="2"/>
      <c r="OCB7234" s="2"/>
      <c r="OCC7234" s="2"/>
      <c r="OCD7234" s="2"/>
      <c r="OCE7234" s="2"/>
      <c r="OCF7234" s="2"/>
      <c r="OCG7234" s="2"/>
      <c r="OCH7234" s="2"/>
      <c r="OCI7234" s="2"/>
      <c r="OCJ7234" s="2"/>
      <c r="OCK7234" s="2"/>
      <c r="OCL7234" s="2"/>
      <c r="OCM7234" s="2"/>
      <c r="OCN7234" s="2"/>
      <c r="OCO7234" s="2"/>
      <c r="OCP7234" s="2"/>
      <c r="OCQ7234" s="2"/>
      <c r="OCR7234" s="2"/>
      <c r="OCS7234" s="2"/>
      <c r="OCT7234" s="2"/>
      <c r="OCU7234" s="2"/>
      <c r="OCV7234" s="2"/>
      <c r="OCW7234" s="2"/>
      <c r="OCX7234" s="2"/>
      <c r="OCY7234" s="2"/>
      <c r="OCZ7234" s="2"/>
      <c r="ODA7234" s="2"/>
      <c r="ODB7234" s="2"/>
      <c r="ODC7234" s="2"/>
      <c r="ODD7234" s="2"/>
      <c r="ODE7234" s="2"/>
      <c r="ODF7234" s="2"/>
      <c r="ODG7234" s="2"/>
      <c r="ODH7234" s="2"/>
      <c r="ODI7234" s="2"/>
      <c r="ODJ7234" s="2"/>
      <c r="ODK7234" s="2"/>
      <c r="ODL7234" s="2"/>
      <c r="ODM7234" s="2"/>
      <c r="ODN7234" s="2"/>
      <c r="ODO7234" s="2"/>
      <c r="ODP7234" s="2"/>
      <c r="ODQ7234" s="2"/>
      <c r="ODR7234" s="2"/>
      <c r="ODS7234" s="2"/>
      <c r="ODT7234" s="2"/>
      <c r="ODU7234" s="2"/>
      <c r="ODV7234" s="2"/>
      <c r="ODW7234" s="2"/>
      <c r="ODX7234" s="2"/>
      <c r="ODY7234" s="2"/>
      <c r="ODZ7234" s="2"/>
      <c r="OEA7234" s="2"/>
      <c r="OEB7234" s="2"/>
      <c r="OEC7234" s="2"/>
      <c r="OED7234" s="2"/>
      <c r="OEE7234" s="2"/>
      <c r="OEF7234" s="2"/>
      <c r="OEG7234" s="2"/>
      <c r="OEH7234" s="2"/>
      <c r="OEI7234" s="2"/>
      <c r="OEJ7234" s="2"/>
      <c r="OEK7234" s="2"/>
      <c r="OEL7234" s="2"/>
      <c r="OEM7234" s="2"/>
      <c r="OEN7234" s="2"/>
      <c r="OEO7234" s="2"/>
      <c r="OEP7234" s="2"/>
      <c r="OEQ7234" s="2"/>
      <c r="OER7234" s="2"/>
      <c r="OES7234" s="2"/>
      <c r="OET7234" s="2"/>
      <c r="OEU7234" s="2"/>
      <c r="OEV7234" s="2"/>
      <c r="OEW7234" s="2"/>
      <c r="OEX7234" s="2"/>
      <c r="OEY7234" s="2"/>
      <c r="OEZ7234" s="2"/>
      <c r="OFA7234" s="2"/>
      <c r="OFB7234" s="2"/>
      <c r="OFC7234" s="2"/>
      <c r="OFD7234" s="2"/>
      <c r="OFE7234" s="2"/>
      <c r="OFF7234" s="2"/>
      <c r="OFG7234" s="2"/>
      <c r="OFH7234" s="2"/>
      <c r="OFI7234" s="2"/>
      <c r="OFJ7234" s="2"/>
      <c r="OFK7234" s="2"/>
      <c r="OFL7234" s="2"/>
      <c r="OFM7234" s="2"/>
      <c r="OFN7234" s="2"/>
      <c r="OFO7234" s="2"/>
      <c r="OFP7234" s="2"/>
      <c r="OFQ7234" s="2"/>
      <c r="OFR7234" s="2"/>
      <c r="OFS7234" s="2"/>
      <c r="OFT7234" s="2"/>
      <c r="OFU7234" s="2"/>
      <c r="OFV7234" s="2"/>
      <c r="OFW7234" s="2"/>
      <c r="OFX7234" s="2"/>
      <c r="OFY7234" s="2"/>
      <c r="OFZ7234" s="2"/>
      <c r="OGA7234" s="2"/>
      <c r="OGB7234" s="2"/>
      <c r="OGC7234" s="2"/>
      <c r="OGD7234" s="2"/>
      <c r="OGE7234" s="2"/>
      <c r="OGF7234" s="2"/>
      <c r="OGG7234" s="2"/>
      <c r="OGH7234" s="2"/>
      <c r="OGI7234" s="2"/>
      <c r="OGJ7234" s="2"/>
      <c r="OGK7234" s="2"/>
      <c r="OGL7234" s="2"/>
      <c r="OGM7234" s="2"/>
      <c r="OGN7234" s="2"/>
      <c r="OGO7234" s="2"/>
      <c r="OGP7234" s="2"/>
      <c r="OGQ7234" s="2"/>
      <c r="OGR7234" s="2"/>
      <c r="OGS7234" s="2"/>
      <c r="OGT7234" s="2"/>
      <c r="OGU7234" s="2"/>
      <c r="OGV7234" s="2"/>
      <c r="OGW7234" s="2"/>
      <c r="OGX7234" s="2"/>
      <c r="OGY7234" s="2"/>
      <c r="OGZ7234" s="2"/>
      <c r="OHA7234" s="2"/>
      <c r="OHB7234" s="2"/>
      <c r="OHC7234" s="2"/>
      <c r="OHD7234" s="2"/>
      <c r="OHE7234" s="2"/>
      <c r="OHF7234" s="2"/>
      <c r="OHG7234" s="2"/>
      <c r="OHH7234" s="2"/>
      <c r="OHI7234" s="2"/>
      <c r="OHJ7234" s="2"/>
      <c r="OHK7234" s="2"/>
      <c r="OHL7234" s="2"/>
      <c r="OHM7234" s="2"/>
      <c r="OHN7234" s="2"/>
      <c r="OHO7234" s="2"/>
      <c r="OHP7234" s="2"/>
      <c r="OHQ7234" s="2"/>
      <c r="OHR7234" s="2"/>
      <c r="OHS7234" s="2"/>
      <c r="OHT7234" s="2"/>
      <c r="OHU7234" s="2"/>
      <c r="OHV7234" s="2"/>
      <c r="OHW7234" s="2"/>
      <c r="OHX7234" s="2"/>
      <c r="OHY7234" s="2"/>
      <c r="OHZ7234" s="2"/>
      <c r="OIA7234" s="2"/>
      <c r="OIB7234" s="2"/>
      <c r="OIC7234" s="2"/>
      <c r="OID7234" s="2"/>
      <c r="OIE7234" s="2"/>
      <c r="OIF7234" s="2"/>
      <c r="OIG7234" s="2"/>
      <c r="OIH7234" s="2"/>
      <c r="OII7234" s="2"/>
      <c r="OIJ7234" s="2"/>
      <c r="OIK7234" s="2"/>
      <c r="OIL7234" s="2"/>
      <c r="OIM7234" s="2"/>
      <c r="OIN7234" s="2"/>
      <c r="OIO7234" s="2"/>
      <c r="OIP7234" s="2"/>
      <c r="OIQ7234" s="2"/>
      <c r="OIR7234" s="2"/>
      <c r="OIS7234" s="2"/>
      <c r="OIT7234" s="2"/>
      <c r="OIU7234" s="2"/>
      <c r="OIV7234" s="2"/>
      <c r="OIW7234" s="2"/>
      <c r="OIX7234" s="2"/>
      <c r="OIY7234" s="2"/>
      <c r="OIZ7234" s="2"/>
      <c r="OJA7234" s="2"/>
      <c r="OJB7234" s="2"/>
      <c r="OJC7234" s="2"/>
      <c r="OJD7234" s="2"/>
      <c r="OJE7234" s="2"/>
      <c r="OJF7234" s="2"/>
      <c r="OJG7234" s="2"/>
      <c r="OJH7234" s="2"/>
      <c r="OJI7234" s="2"/>
      <c r="OJJ7234" s="2"/>
      <c r="OJK7234" s="2"/>
      <c r="OJL7234" s="2"/>
      <c r="OJM7234" s="2"/>
      <c r="OJN7234" s="2"/>
      <c r="OJO7234" s="2"/>
      <c r="OJP7234" s="2"/>
      <c r="OJQ7234" s="2"/>
      <c r="OJR7234" s="2"/>
      <c r="OJS7234" s="2"/>
      <c r="OJT7234" s="2"/>
      <c r="OJU7234" s="2"/>
      <c r="OJV7234" s="2"/>
      <c r="OJW7234" s="2"/>
      <c r="OJX7234" s="2"/>
      <c r="OJY7234" s="2"/>
      <c r="OJZ7234" s="2"/>
      <c r="OKA7234" s="2"/>
      <c r="OKB7234" s="2"/>
      <c r="OKC7234" s="2"/>
      <c r="OKD7234" s="2"/>
      <c r="OKE7234" s="2"/>
      <c r="OKF7234" s="2"/>
      <c r="OKG7234" s="2"/>
      <c r="OKH7234" s="2"/>
      <c r="OKI7234" s="2"/>
      <c r="OKJ7234" s="2"/>
      <c r="OKK7234" s="2"/>
      <c r="OKL7234" s="2"/>
      <c r="OKM7234" s="2"/>
      <c r="OKN7234" s="2"/>
      <c r="OKO7234" s="2"/>
      <c r="OKP7234" s="2"/>
      <c r="OKQ7234" s="2"/>
      <c r="OKR7234" s="2"/>
      <c r="OKS7234" s="2"/>
      <c r="OKT7234" s="2"/>
      <c r="OKU7234" s="2"/>
      <c r="OKV7234" s="2"/>
      <c r="OKW7234" s="2"/>
      <c r="OKX7234" s="2"/>
      <c r="OKY7234" s="2"/>
      <c r="OKZ7234" s="2"/>
      <c r="OLA7234" s="2"/>
      <c r="OLB7234" s="2"/>
      <c r="OLC7234" s="2"/>
      <c r="OLD7234" s="2"/>
      <c r="OLE7234" s="2"/>
      <c r="OLF7234" s="2"/>
      <c r="OLG7234" s="2"/>
      <c r="OLH7234" s="2"/>
      <c r="OLI7234" s="2"/>
      <c r="OLJ7234" s="2"/>
      <c r="OLK7234" s="2"/>
      <c r="OLL7234" s="2"/>
      <c r="OLM7234" s="2"/>
      <c r="OLN7234" s="2"/>
      <c r="OLO7234" s="2"/>
      <c r="OLP7234" s="2"/>
      <c r="OLQ7234" s="2"/>
      <c r="OLR7234" s="2"/>
      <c r="OLS7234" s="2"/>
      <c r="OLT7234" s="2"/>
      <c r="OLU7234" s="2"/>
      <c r="OLV7234" s="2"/>
      <c r="OLW7234" s="2"/>
      <c r="OLX7234" s="2"/>
      <c r="OLY7234" s="2"/>
      <c r="OLZ7234" s="2"/>
      <c r="OMA7234" s="2"/>
      <c r="OMB7234" s="2"/>
      <c r="OMC7234" s="2"/>
      <c r="OMD7234" s="2"/>
      <c r="OME7234" s="2"/>
      <c r="OMF7234" s="2"/>
      <c r="OMG7234" s="2"/>
      <c r="OMH7234" s="2"/>
      <c r="OMI7234" s="2"/>
      <c r="OMJ7234" s="2"/>
      <c r="OMK7234" s="2"/>
      <c r="OML7234" s="2"/>
      <c r="OMM7234" s="2"/>
      <c r="OMN7234" s="2"/>
      <c r="OMO7234" s="2"/>
      <c r="OMP7234" s="2"/>
      <c r="OMQ7234" s="2"/>
      <c r="OMR7234" s="2"/>
      <c r="OMS7234" s="2"/>
      <c r="OMT7234" s="2"/>
      <c r="OMU7234" s="2"/>
      <c r="OMV7234" s="2"/>
      <c r="OMW7234" s="2"/>
      <c r="OMX7234" s="2"/>
      <c r="OMY7234" s="2"/>
      <c r="OMZ7234" s="2"/>
      <c r="ONA7234" s="2"/>
      <c r="ONB7234" s="2"/>
      <c r="ONC7234" s="2"/>
      <c r="OND7234" s="2"/>
      <c r="ONE7234" s="2"/>
      <c r="ONF7234" s="2"/>
      <c r="ONG7234" s="2"/>
      <c r="ONH7234" s="2"/>
      <c r="ONI7234" s="2"/>
      <c r="ONJ7234" s="2"/>
      <c r="ONK7234" s="2"/>
      <c r="ONL7234" s="2"/>
      <c r="ONM7234" s="2"/>
      <c r="ONN7234" s="2"/>
      <c r="ONO7234" s="2"/>
      <c r="ONP7234" s="2"/>
      <c r="ONQ7234" s="2"/>
      <c r="ONR7234" s="2"/>
      <c r="ONS7234" s="2"/>
      <c r="ONT7234" s="2"/>
      <c r="ONU7234" s="2"/>
      <c r="ONV7234" s="2"/>
      <c r="ONW7234" s="2"/>
      <c r="ONX7234" s="2"/>
      <c r="ONY7234" s="2"/>
      <c r="ONZ7234" s="2"/>
      <c r="OOA7234" s="2"/>
      <c r="OOB7234" s="2"/>
      <c r="OOC7234" s="2"/>
      <c r="OOD7234" s="2"/>
      <c r="OOE7234" s="2"/>
      <c r="OOF7234" s="2"/>
      <c r="OOG7234" s="2"/>
      <c r="OOH7234" s="2"/>
      <c r="OOI7234" s="2"/>
      <c r="OOJ7234" s="2"/>
      <c r="OOK7234" s="2"/>
      <c r="OOL7234" s="2"/>
      <c r="OOM7234" s="2"/>
      <c r="OON7234" s="2"/>
      <c r="OOO7234" s="2"/>
      <c r="OOP7234" s="2"/>
      <c r="OOQ7234" s="2"/>
      <c r="OOR7234" s="2"/>
      <c r="OOS7234" s="2"/>
      <c r="OOT7234" s="2"/>
      <c r="OOU7234" s="2"/>
      <c r="OOV7234" s="2"/>
      <c r="OOW7234" s="2"/>
      <c r="OOX7234" s="2"/>
      <c r="OOY7234" s="2"/>
      <c r="OOZ7234" s="2"/>
      <c r="OPA7234" s="2"/>
      <c r="OPB7234" s="2"/>
      <c r="OPC7234" s="2"/>
      <c r="OPD7234" s="2"/>
      <c r="OPE7234" s="2"/>
      <c r="OPF7234" s="2"/>
      <c r="OPG7234" s="2"/>
      <c r="OPH7234" s="2"/>
      <c r="OPI7234" s="2"/>
      <c r="OPJ7234" s="2"/>
      <c r="OPK7234" s="2"/>
      <c r="OPL7234" s="2"/>
      <c r="OPM7234" s="2"/>
      <c r="OPN7234" s="2"/>
      <c r="OPO7234" s="2"/>
      <c r="OPP7234" s="2"/>
      <c r="OPQ7234" s="2"/>
      <c r="OPR7234" s="2"/>
      <c r="OPS7234" s="2"/>
      <c r="OPT7234" s="2"/>
      <c r="OPU7234" s="2"/>
      <c r="OPV7234" s="2"/>
      <c r="OPW7234" s="2"/>
      <c r="OPX7234" s="2"/>
      <c r="OPY7234" s="2"/>
      <c r="OPZ7234" s="2"/>
      <c r="OQA7234" s="2"/>
      <c r="OQB7234" s="2"/>
      <c r="OQC7234" s="2"/>
      <c r="OQD7234" s="2"/>
      <c r="OQE7234" s="2"/>
      <c r="OQF7234" s="2"/>
      <c r="OQG7234" s="2"/>
      <c r="OQH7234" s="2"/>
      <c r="OQI7234" s="2"/>
      <c r="OQJ7234" s="2"/>
      <c r="OQK7234" s="2"/>
      <c r="OQL7234" s="2"/>
      <c r="OQM7234" s="2"/>
      <c r="OQN7234" s="2"/>
      <c r="OQO7234" s="2"/>
      <c r="OQP7234" s="2"/>
      <c r="OQQ7234" s="2"/>
      <c r="OQR7234" s="2"/>
      <c r="OQS7234" s="2"/>
      <c r="OQT7234" s="2"/>
      <c r="OQU7234" s="2"/>
      <c r="OQV7234" s="2"/>
      <c r="OQW7234" s="2"/>
      <c r="OQX7234" s="2"/>
      <c r="OQY7234" s="2"/>
      <c r="OQZ7234" s="2"/>
      <c r="ORA7234" s="2"/>
      <c r="ORB7234" s="2"/>
      <c r="ORC7234" s="2"/>
      <c r="ORD7234" s="2"/>
      <c r="ORE7234" s="2"/>
      <c r="ORF7234" s="2"/>
      <c r="ORG7234" s="2"/>
      <c r="ORH7234" s="2"/>
      <c r="ORI7234" s="2"/>
      <c r="ORJ7234" s="2"/>
      <c r="ORK7234" s="2"/>
      <c r="ORL7234" s="2"/>
      <c r="ORM7234" s="2"/>
      <c r="ORN7234" s="2"/>
      <c r="ORO7234" s="2"/>
      <c r="ORP7234" s="2"/>
      <c r="ORQ7234" s="2"/>
      <c r="ORR7234" s="2"/>
      <c r="ORS7234" s="2"/>
      <c r="ORT7234" s="2"/>
      <c r="ORU7234" s="2"/>
      <c r="ORV7234" s="2"/>
      <c r="ORW7234" s="2"/>
      <c r="ORX7234" s="2"/>
      <c r="ORY7234" s="2"/>
      <c r="ORZ7234" s="2"/>
      <c r="OSA7234" s="2"/>
      <c r="OSB7234" s="2"/>
      <c r="OSC7234" s="2"/>
      <c r="OSD7234" s="2"/>
      <c r="OSE7234" s="2"/>
      <c r="OSF7234" s="2"/>
      <c r="OSG7234" s="2"/>
      <c r="OSH7234" s="2"/>
      <c r="OSI7234" s="2"/>
      <c r="OSJ7234" s="2"/>
      <c r="OSK7234" s="2"/>
      <c r="OSL7234" s="2"/>
      <c r="OSM7234" s="2"/>
      <c r="OSN7234" s="2"/>
      <c r="OSO7234" s="2"/>
      <c r="OSP7234" s="2"/>
      <c r="OSQ7234" s="2"/>
      <c r="OSR7234" s="2"/>
      <c r="OSS7234" s="2"/>
      <c r="OST7234" s="2"/>
      <c r="OSU7234" s="2"/>
      <c r="OSV7234" s="2"/>
      <c r="OSW7234" s="2"/>
      <c r="OSX7234" s="2"/>
      <c r="OSY7234" s="2"/>
      <c r="OSZ7234" s="2"/>
      <c r="OTA7234" s="2"/>
      <c r="OTB7234" s="2"/>
      <c r="OTC7234" s="2"/>
      <c r="OTD7234" s="2"/>
      <c r="OTE7234" s="2"/>
      <c r="OTF7234" s="2"/>
      <c r="OTG7234" s="2"/>
      <c r="OTH7234" s="2"/>
      <c r="OTI7234" s="2"/>
      <c r="OTJ7234" s="2"/>
      <c r="OTK7234" s="2"/>
      <c r="OTL7234" s="2"/>
      <c r="OTM7234" s="2"/>
      <c r="OTN7234" s="2"/>
      <c r="OTO7234" s="2"/>
      <c r="OTP7234" s="2"/>
      <c r="OTQ7234" s="2"/>
      <c r="OTR7234" s="2"/>
      <c r="OTS7234" s="2"/>
      <c r="OTT7234" s="2"/>
      <c r="OTU7234" s="2"/>
      <c r="OTV7234" s="2"/>
      <c r="OTW7234" s="2"/>
      <c r="OTX7234" s="2"/>
      <c r="OTY7234" s="2"/>
      <c r="OTZ7234" s="2"/>
      <c r="OUA7234" s="2"/>
      <c r="OUB7234" s="2"/>
      <c r="OUC7234" s="2"/>
      <c r="OUD7234" s="2"/>
      <c r="OUE7234" s="2"/>
      <c r="OUF7234" s="2"/>
      <c r="OUG7234" s="2"/>
      <c r="OUH7234" s="2"/>
      <c r="OUI7234" s="2"/>
      <c r="OUJ7234" s="2"/>
      <c r="OUK7234" s="2"/>
      <c r="OUL7234" s="2"/>
      <c r="OUM7234" s="2"/>
      <c r="OUN7234" s="2"/>
      <c r="OUO7234" s="2"/>
      <c r="OUP7234" s="2"/>
      <c r="OUQ7234" s="2"/>
      <c r="OUR7234" s="2"/>
      <c r="OUS7234" s="2"/>
      <c r="OUT7234" s="2"/>
      <c r="OUU7234" s="2"/>
      <c r="OUV7234" s="2"/>
      <c r="OUW7234" s="2"/>
      <c r="OUX7234" s="2"/>
      <c r="OUY7234" s="2"/>
      <c r="OUZ7234" s="2"/>
      <c r="OVA7234" s="2"/>
      <c r="OVB7234" s="2"/>
      <c r="OVC7234" s="2"/>
      <c r="OVD7234" s="2"/>
      <c r="OVE7234" s="2"/>
      <c r="OVF7234" s="2"/>
      <c r="OVG7234" s="2"/>
      <c r="OVH7234" s="2"/>
      <c r="OVI7234" s="2"/>
      <c r="OVJ7234" s="2"/>
      <c r="OVK7234" s="2"/>
      <c r="OVL7234" s="2"/>
      <c r="OVM7234" s="2"/>
      <c r="OVN7234" s="2"/>
      <c r="OVO7234" s="2"/>
      <c r="OVP7234" s="2"/>
      <c r="OVQ7234" s="2"/>
      <c r="OVR7234" s="2"/>
      <c r="OVS7234" s="2"/>
      <c r="OVT7234" s="2"/>
      <c r="OVU7234" s="2"/>
      <c r="OVV7234" s="2"/>
      <c r="OVW7234" s="2"/>
      <c r="OVX7234" s="2"/>
      <c r="OVY7234" s="2"/>
      <c r="OVZ7234" s="2"/>
      <c r="OWA7234" s="2"/>
      <c r="OWB7234" s="2"/>
      <c r="OWC7234" s="2"/>
      <c r="OWD7234" s="2"/>
      <c r="OWE7234" s="2"/>
      <c r="OWF7234" s="2"/>
      <c r="OWG7234" s="2"/>
      <c r="OWH7234" s="2"/>
      <c r="OWI7234" s="2"/>
      <c r="OWJ7234" s="2"/>
      <c r="OWK7234" s="2"/>
      <c r="OWL7234" s="2"/>
      <c r="OWM7234" s="2"/>
      <c r="OWN7234" s="2"/>
      <c r="OWO7234" s="2"/>
      <c r="OWP7234" s="2"/>
      <c r="OWQ7234" s="2"/>
      <c r="OWR7234" s="2"/>
      <c r="OWS7234" s="2"/>
      <c r="OWT7234" s="2"/>
      <c r="OWU7234" s="2"/>
      <c r="OWV7234" s="2"/>
      <c r="OWW7234" s="2"/>
      <c r="OWX7234" s="2"/>
      <c r="OWY7234" s="2"/>
      <c r="OWZ7234" s="2"/>
      <c r="OXA7234" s="2"/>
      <c r="OXB7234" s="2"/>
      <c r="OXC7234" s="2"/>
      <c r="OXD7234" s="2"/>
      <c r="OXE7234" s="2"/>
      <c r="OXF7234" s="2"/>
      <c r="OXG7234" s="2"/>
      <c r="OXH7234" s="2"/>
      <c r="OXI7234" s="2"/>
      <c r="OXJ7234" s="2"/>
      <c r="OXK7234" s="2"/>
      <c r="OXL7234" s="2"/>
      <c r="OXM7234" s="2"/>
      <c r="OXN7234" s="2"/>
      <c r="OXO7234" s="2"/>
      <c r="OXP7234" s="2"/>
      <c r="OXQ7234" s="2"/>
      <c r="OXR7234" s="2"/>
      <c r="OXS7234" s="2"/>
      <c r="OXT7234" s="2"/>
      <c r="OXU7234" s="2"/>
      <c r="OXV7234" s="2"/>
      <c r="OXW7234" s="2"/>
      <c r="OXX7234" s="2"/>
      <c r="OXY7234" s="2"/>
      <c r="OXZ7234" s="2"/>
      <c r="OYA7234" s="2"/>
      <c r="OYB7234" s="2"/>
      <c r="OYC7234" s="2"/>
      <c r="OYD7234" s="2"/>
      <c r="OYE7234" s="2"/>
      <c r="OYF7234" s="2"/>
      <c r="OYG7234" s="2"/>
      <c r="OYH7234" s="2"/>
      <c r="OYI7234" s="2"/>
      <c r="OYJ7234" s="2"/>
      <c r="OYK7234" s="2"/>
      <c r="OYL7234" s="2"/>
      <c r="OYM7234" s="2"/>
      <c r="OYN7234" s="2"/>
      <c r="OYO7234" s="2"/>
      <c r="OYP7234" s="2"/>
      <c r="OYQ7234" s="2"/>
      <c r="OYR7234" s="2"/>
      <c r="OYS7234" s="2"/>
      <c r="OYT7234" s="2"/>
      <c r="OYU7234" s="2"/>
      <c r="OYV7234" s="2"/>
      <c r="OYW7234" s="2"/>
      <c r="OYX7234" s="2"/>
      <c r="OYY7234" s="2"/>
      <c r="OYZ7234" s="2"/>
      <c r="OZA7234" s="2"/>
      <c r="OZB7234" s="2"/>
      <c r="OZC7234" s="2"/>
      <c r="OZD7234" s="2"/>
      <c r="OZE7234" s="2"/>
      <c r="OZF7234" s="2"/>
      <c r="OZG7234" s="2"/>
      <c r="OZH7234" s="2"/>
      <c r="OZI7234" s="2"/>
      <c r="OZJ7234" s="2"/>
      <c r="OZK7234" s="2"/>
      <c r="OZL7234" s="2"/>
      <c r="OZM7234" s="2"/>
      <c r="OZN7234" s="2"/>
      <c r="OZO7234" s="2"/>
      <c r="OZP7234" s="2"/>
      <c r="OZQ7234" s="2"/>
      <c r="OZR7234" s="2"/>
      <c r="OZS7234" s="2"/>
      <c r="OZT7234" s="2"/>
      <c r="OZU7234" s="2"/>
      <c r="OZV7234" s="2"/>
      <c r="OZW7234" s="2"/>
      <c r="OZX7234" s="2"/>
      <c r="OZY7234" s="2"/>
      <c r="OZZ7234" s="2"/>
      <c r="PAA7234" s="2"/>
      <c r="PAB7234" s="2"/>
      <c r="PAC7234" s="2"/>
      <c r="PAD7234" s="2"/>
      <c r="PAE7234" s="2"/>
      <c r="PAF7234" s="2"/>
      <c r="PAG7234" s="2"/>
      <c r="PAH7234" s="2"/>
      <c r="PAI7234" s="2"/>
      <c r="PAJ7234" s="2"/>
      <c r="PAK7234" s="2"/>
      <c r="PAL7234" s="2"/>
      <c r="PAM7234" s="2"/>
      <c r="PAN7234" s="2"/>
      <c r="PAO7234" s="2"/>
      <c r="PAP7234" s="2"/>
      <c r="PAQ7234" s="2"/>
      <c r="PAR7234" s="2"/>
      <c r="PAS7234" s="2"/>
      <c r="PAT7234" s="2"/>
      <c r="PAU7234" s="2"/>
      <c r="PAV7234" s="2"/>
      <c r="PAW7234" s="2"/>
      <c r="PAX7234" s="2"/>
      <c r="PAY7234" s="2"/>
      <c r="PAZ7234" s="2"/>
      <c r="PBA7234" s="2"/>
      <c r="PBB7234" s="2"/>
      <c r="PBC7234" s="2"/>
      <c r="PBD7234" s="2"/>
      <c r="PBE7234" s="2"/>
      <c r="PBF7234" s="2"/>
      <c r="PBG7234" s="2"/>
      <c r="PBH7234" s="2"/>
      <c r="PBI7234" s="2"/>
      <c r="PBJ7234" s="2"/>
      <c r="PBK7234" s="2"/>
      <c r="PBL7234" s="2"/>
      <c r="PBM7234" s="2"/>
      <c r="PBN7234" s="2"/>
      <c r="PBO7234" s="2"/>
      <c r="PBP7234" s="2"/>
      <c r="PBQ7234" s="2"/>
      <c r="PBR7234" s="2"/>
      <c r="PBS7234" s="2"/>
      <c r="PBT7234" s="2"/>
      <c r="PBU7234" s="2"/>
      <c r="PBV7234" s="2"/>
      <c r="PBW7234" s="2"/>
      <c r="PBX7234" s="2"/>
      <c r="PBY7234" s="2"/>
      <c r="PBZ7234" s="2"/>
      <c r="PCA7234" s="2"/>
      <c r="PCB7234" s="2"/>
      <c r="PCC7234" s="2"/>
      <c r="PCD7234" s="2"/>
      <c r="PCE7234" s="2"/>
      <c r="PCF7234" s="2"/>
      <c r="PCG7234" s="2"/>
      <c r="PCH7234" s="2"/>
      <c r="PCI7234" s="2"/>
      <c r="PCJ7234" s="2"/>
      <c r="PCK7234" s="2"/>
      <c r="PCL7234" s="2"/>
      <c r="PCM7234" s="2"/>
      <c r="PCN7234" s="2"/>
      <c r="PCO7234" s="2"/>
      <c r="PCP7234" s="2"/>
      <c r="PCQ7234" s="2"/>
      <c r="PCR7234" s="2"/>
      <c r="PCS7234" s="2"/>
      <c r="PCT7234" s="2"/>
      <c r="PCU7234" s="2"/>
      <c r="PCV7234" s="2"/>
      <c r="PCW7234" s="2"/>
      <c r="PCX7234" s="2"/>
      <c r="PCY7234" s="2"/>
      <c r="PCZ7234" s="2"/>
      <c r="PDA7234" s="2"/>
      <c r="PDB7234" s="2"/>
      <c r="PDC7234" s="2"/>
      <c r="PDD7234" s="2"/>
      <c r="PDE7234" s="2"/>
      <c r="PDF7234" s="2"/>
      <c r="PDG7234" s="2"/>
      <c r="PDH7234" s="2"/>
      <c r="PDI7234" s="2"/>
      <c r="PDJ7234" s="2"/>
      <c r="PDK7234" s="2"/>
      <c r="PDL7234" s="2"/>
      <c r="PDM7234" s="2"/>
      <c r="PDN7234" s="2"/>
      <c r="PDO7234" s="2"/>
      <c r="PDP7234" s="2"/>
      <c r="PDQ7234" s="2"/>
      <c r="PDR7234" s="2"/>
      <c r="PDS7234" s="2"/>
      <c r="PDT7234" s="2"/>
      <c r="PDU7234" s="2"/>
      <c r="PDV7234" s="2"/>
      <c r="PDW7234" s="2"/>
      <c r="PDX7234" s="2"/>
      <c r="PDY7234" s="2"/>
      <c r="PDZ7234" s="2"/>
      <c r="PEA7234" s="2"/>
      <c r="PEB7234" s="2"/>
      <c r="PEC7234" s="2"/>
      <c r="PED7234" s="2"/>
      <c r="PEE7234" s="2"/>
      <c r="PEF7234" s="2"/>
      <c r="PEG7234" s="2"/>
      <c r="PEH7234" s="2"/>
      <c r="PEI7234" s="2"/>
      <c r="PEJ7234" s="2"/>
      <c r="PEK7234" s="2"/>
      <c r="PEL7234" s="2"/>
      <c r="PEM7234" s="2"/>
      <c r="PEN7234" s="2"/>
      <c r="PEO7234" s="2"/>
      <c r="PEP7234" s="2"/>
      <c r="PEQ7234" s="2"/>
      <c r="PER7234" s="2"/>
      <c r="PES7234" s="2"/>
      <c r="PET7234" s="2"/>
      <c r="PEU7234" s="2"/>
      <c r="PEV7234" s="2"/>
      <c r="PEW7234" s="2"/>
      <c r="PEX7234" s="2"/>
      <c r="PEY7234" s="2"/>
      <c r="PEZ7234" s="2"/>
      <c r="PFA7234" s="2"/>
      <c r="PFB7234" s="2"/>
      <c r="PFC7234" s="2"/>
      <c r="PFD7234" s="2"/>
      <c r="PFE7234" s="2"/>
      <c r="PFF7234" s="2"/>
      <c r="PFG7234" s="2"/>
      <c r="PFH7234" s="2"/>
      <c r="PFI7234" s="2"/>
      <c r="PFJ7234" s="2"/>
      <c r="PFK7234" s="2"/>
      <c r="PFL7234" s="2"/>
      <c r="PFM7234" s="2"/>
      <c r="PFN7234" s="2"/>
      <c r="PFO7234" s="2"/>
      <c r="PFP7234" s="2"/>
      <c r="PFQ7234" s="2"/>
      <c r="PFR7234" s="2"/>
      <c r="PFS7234" s="2"/>
      <c r="PFT7234" s="2"/>
      <c r="PFU7234" s="2"/>
      <c r="PFV7234" s="2"/>
      <c r="PFW7234" s="2"/>
      <c r="PFX7234" s="2"/>
      <c r="PFY7234" s="2"/>
      <c r="PFZ7234" s="2"/>
      <c r="PGA7234" s="2"/>
      <c r="PGB7234" s="2"/>
      <c r="PGC7234" s="2"/>
      <c r="PGD7234" s="2"/>
      <c r="PGE7234" s="2"/>
      <c r="PGF7234" s="2"/>
      <c r="PGG7234" s="2"/>
      <c r="PGH7234" s="2"/>
      <c r="PGI7234" s="2"/>
      <c r="PGJ7234" s="2"/>
      <c r="PGK7234" s="2"/>
      <c r="PGL7234" s="2"/>
      <c r="PGM7234" s="2"/>
      <c r="PGN7234" s="2"/>
      <c r="PGO7234" s="2"/>
      <c r="PGP7234" s="2"/>
      <c r="PGQ7234" s="2"/>
      <c r="PGR7234" s="2"/>
      <c r="PGS7234" s="2"/>
      <c r="PGT7234" s="2"/>
      <c r="PGU7234" s="2"/>
      <c r="PGV7234" s="2"/>
      <c r="PGW7234" s="2"/>
      <c r="PGX7234" s="2"/>
      <c r="PGY7234" s="2"/>
      <c r="PGZ7234" s="2"/>
      <c r="PHA7234" s="2"/>
      <c r="PHB7234" s="2"/>
      <c r="PHC7234" s="2"/>
      <c r="PHD7234" s="2"/>
      <c r="PHE7234" s="2"/>
      <c r="PHF7234" s="2"/>
      <c r="PHG7234" s="2"/>
      <c r="PHH7234" s="2"/>
      <c r="PHI7234" s="2"/>
      <c r="PHJ7234" s="2"/>
      <c r="PHK7234" s="2"/>
      <c r="PHL7234" s="2"/>
      <c r="PHM7234" s="2"/>
      <c r="PHN7234" s="2"/>
      <c r="PHO7234" s="2"/>
      <c r="PHP7234" s="2"/>
      <c r="PHQ7234" s="2"/>
      <c r="PHR7234" s="2"/>
      <c r="PHS7234" s="2"/>
      <c r="PHT7234" s="2"/>
      <c r="PHU7234" s="2"/>
      <c r="PHV7234" s="2"/>
      <c r="PHW7234" s="2"/>
      <c r="PHX7234" s="2"/>
      <c r="PHY7234" s="2"/>
      <c r="PHZ7234" s="2"/>
      <c r="PIA7234" s="2"/>
      <c r="PIB7234" s="2"/>
      <c r="PIC7234" s="2"/>
      <c r="PID7234" s="2"/>
      <c r="PIE7234" s="2"/>
      <c r="PIF7234" s="2"/>
      <c r="PIG7234" s="2"/>
      <c r="PIH7234" s="2"/>
      <c r="PII7234" s="2"/>
      <c r="PIJ7234" s="2"/>
      <c r="PIK7234" s="2"/>
      <c r="PIL7234" s="2"/>
      <c r="PIM7234" s="2"/>
      <c r="PIN7234" s="2"/>
      <c r="PIO7234" s="2"/>
      <c r="PIP7234" s="2"/>
      <c r="PIQ7234" s="2"/>
      <c r="PIR7234" s="2"/>
      <c r="PIS7234" s="2"/>
      <c r="PIT7234" s="2"/>
      <c r="PIU7234" s="2"/>
      <c r="PIV7234" s="2"/>
      <c r="PIW7234" s="2"/>
      <c r="PIX7234" s="2"/>
      <c r="PIY7234" s="2"/>
      <c r="PIZ7234" s="2"/>
      <c r="PJA7234" s="2"/>
      <c r="PJB7234" s="2"/>
      <c r="PJC7234" s="2"/>
      <c r="PJD7234" s="2"/>
      <c r="PJE7234" s="2"/>
      <c r="PJF7234" s="2"/>
      <c r="PJG7234" s="2"/>
      <c r="PJH7234" s="2"/>
      <c r="PJI7234" s="2"/>
      <c r="PJJ7234" s="2"/>
      <c r="PJK7234" s="2"/>
      <c r="PJL7234" s="2"/>
      <c r="PJM7234" s="2"/>
      <c r="PJN7234" s="2"/>
      <c r="PJO7234" s="2"/>
      <c r="PJP7234" s="2"/>
      <c r="PJQ7234" s="2"/>
      <c r="PJR7234" s="2"/>
      <c r="PJS7234" s="2"/>
      <c r="PJT7234" s="2"/>
      <c r="PJU7234" s="2"/>
      <c r="PJV7234" s="2"/>
      <c r="PJW7234" s="2"/>
      <c r="PJX7234" s="2"/>
      <c r="PJY7234" s="2"/>
      <c r="PJZ7234" s="2"/>
      <c r="PKA7234" s="2"/>
      <c r="PKB7234" s="2"/>
      <c r="PKC7234" s="2"/>
      <c r="PKD7234" s="2"/>
      <c r="PKE7234" s="2"/>
      <c r="PKF7234" s="2"/>
      <c r="PKG7234" s="2"/>
      <c r="PKH7234" s="2"/>
      <c r="PKI7234" s="2"/>
      <c r="PKJ7234" s="2"/>
      <c r="PKK7234" s="2"/>
      <c r="PKL7234" s="2"/>
      <c r="PKM7234" s="2"/>
      <c r="PKN7234" s="2"/>
      <c r="PKO7234" s="2"/>
      <c r="PKP7234" s="2"/>
      <c r="PKQ7234" s="2"/>
      <c r="PKR7234" s="2"/>
      <c r="PKS7234" s="2"/>
      <c r="PKT7234" s="2"/>
      <c r="PKU7234" s="2"/>
      <c r="PKV7234" s="2"/>
      <c r="PKW7234" s="2"/>
      <c r="PKX7234" s="2"/>
      <c r="PKY7234" s="2"/>
      <c r="PKZ7234" s="2"/>
      <c r="PLA7234" s="2"/>
      <c r="PLB7234" s="2"/>
      <c r="PLC7234" s="2"/>
      <c r="PLD7234" s="2"/>
      <c r="PLE7234" s="2"/>
      <c r="PLF7234" s="2"/>
      <c r="PLG7234" s="2"/>
      <c r="PLH7234" s="2"/>
      <c r="PLI7234" s="2"/>
      <c r="PLJ7234" s="2"/>
      <c r="PLK7234" s="2"/>
      <c r="PLL7234" s="2"/>
      <c r="PLM7234" s="2"/>
      <c r="PLN7234" s="2"/>
      <c r="PLO7234" s="2"/>
      <c r="PLP7234" s="2"/>
      <c r="PLQ7234" s="2"/>
      <c r="PLR7234" s="2"/>
      <c r="PLS7234" s="2"/>
      <c r="PLT7234" s="2"/>
      <c r="PLU7234" s="2"/>
      <c r="PLV7234" s="2"/>
      <c r="PLW7234" s="2"/>
      <c r="PLX7234" s="2"/>
      <c r="PLY7234" s="2"/>
      <c r="PLZ7234" s="2"/>
      <c r="PMA7234" s="2"/>
      <c r="PMB7234" s="2"/>
      <c r="PMC7234" s="2"/>
      <c r="PMD7234" s="2"/>
      <c r="PME7234" s="2"/>
      <c r="PMF7234" s="2"/>
      <c r="PMG7234" s="2"/>
      <c r="PMH7234" s="2"/>
      <c r="PMI7234" s="2"/>
      <c r="PMJ7234" s="2"/>
      <c r="PMK7234" s="2"/>
      <c r="PML7234" s="2"/>
      <c r="PMM7234" s="2"/>
      <c r="PMN7234" s="2"/>
      <c r="PMO7234" s="2"/>
      <c r="PMP7234" s="2"/>
      <c r="PMQ7234" s="2"/>
      <c r="PMR7234" s="2"/>
      <c r="PMS7234" s="2"/>
      <c r="PMT7234" s="2"/>
      <c r="PMU7234" s="2"/>
      <c r="PMV7234" s="2"/>
      <c r="PMW7234" s="2"/>
      <c r="PMX7234" s="2"/>
      <c r="PMY7234" s="2"/>
      <c r="PMZ7234" s="2"/>
      <c r="PNA7234" s="2"/>
      <c r="PNB7234" s="2"/>
      <c r="PNC7234" s="2"/>
      <c r="PND7234" s="2"/>
      <c r="PNE7234" s="2"/>
      <c r="PNF7234" s="2"/>
      <c r="PNG7234" s="2"/>
      <c r="PNH7234" s="2"/>
      <c r="PNI7234" s="2"/>
      <c r="PNJ7234" s="2"/>
      <c r="PNK7234" s="2"/>
      <c r="PNL7234" s="2"/>
      <c r="PNM7234" s="2"/>
      <c r="PNN7234" s="2"/>
      <c r="PNO7234" s="2"/>
      <c r="PNP7234" s="2"/>
      <c r="PNQ7234" s="2"/>
      <c r="PNR7234" s="2"/>
      <c r="PNS7234" s="2"/>
      <c r="PNT7234" s="2"/>
      <c r="PNU7234" s="2"/>
      <c r="PNV7234" s="2"/>
      <c r="PNW7234" s="2"/>
      <c r="PNX7234" s="2"/>
      <c r="PNY7234" s="2"/>
      <c r="PNZ7234" s="2"/>
      <c r="POA7234" s="2"/>
      <c r="POB7234" s="2"/>
      <c r="POC7234" s="2"/>
      <c r="POD7234" s="2"/>
      <c r="POE7234" s="2"/>
      <c r="POF7234" s="2"/>
      <c r="POG7234" s="2"/>
      <c r="POH7234" s="2"/>
      <c r="POI7234" s="2"/>
      <c r="POJ7234" s="2"/>
      <c r="POK7234" s="2"/>
      <c r="POL7234" s="2"/>
      <c r="POM7234" s="2"/>
      <c r="PON7234" s="2"/>
      <c r="POO7234" s="2"/>
      <c r="POP7234" s="2"/>
      <c r="POQ7234" s="2"/>
      <c r="POR7234" s="2"/>
      <c r="POS7234" s="2"/>
      <c r="POT7234" s="2"/>
      <c r="POU7234" s="2"/>
      <c r="POV7234" s="2"/>
      <c r="POW7234" s="2"/>
      <c r="POX7234" s="2"/>
      <c r="POY7234" s="2"/>
      <c r="POZ7234" s="2"/>
      <c r="PPA7234" s="2"/>
      <c r="PPB7234" s="2"/>
      <c r="PPC7234" s="2"/>
      <c r="PPD7234" s="2"/>
      <c r="PPE7234" s="2"/>
      <c r="PPF7234" s="2"/>
      <c r="PPG7234" s="2"/>
      <c r="PPH7234" s="2"/>
      <c r="PPI7234" s="2"/>
      <c r="PPJ7234" s="2"/>
      <c r="PPK7234" s="2"/>
      <c r="PPL7234" s="2"/>
      <c r="PPM7234" s="2"/>
      <c r="PPN7234" s="2"/>
      <c r="PPO7234" s="2"/>
      <c r="PPP7234" s="2"/>
      <c r="PPQ7234" s="2"/>
      <c r="PPR7234" s="2"/>
      <c r="PPS7234" s="2"/>
      <c r="PPT7234" s="2"/>
      <c r="PPU7234" s="2"/>
      <c r="PPV7234" s="2"/>
      <c r="PPW7234" s="2"/>
      <c r="PPX7234" s="2"/>
      <c r="PPY7234" s="2"/>
      <c r="PPZ7234" s="2"/>
      <c r="PQA7234" s="2"/>
      <c r="PQB7234" s="2"/>
      <c r="PQC7234" s="2"/>
      <c r="PQD7234" s="2"/>
      <c r="PQE7234" s="2"/>
      <c r="PQF7234" s="2"/>
      <c r="PQG7234" s="2"/>
      <c r="PQH7234" s="2"/>
      <c r="PQI7234" s="2"/>
      <c r="PQJ7234" s="2"/>
      <c r="PQK7234" s="2"/>
      <c r="PQL7234" s="2"/>
      <c r="PQM7234" s="2"/>
      <c r="PQN7234" s="2"/>
      <c r="PQO7234" s="2"/>
      <c r="PQP7234" s="2"/>
      <c r="PQQ7234" s="2"/>
      <c r="PQR7234" s="2"/>
      <c r="PQS7234" s="2"/>
      <c r="PQT7234" s="2"/>
      <c r="PQU7234" s="2"/>
      <c r="PQV7234" s="2"/>
      <c r="PQW7234" s="2"/>
      <c r="PQX7234" s="2"/>
      <c r="PQY7234" s="2"/>
      <c r="PQZ7234" s="2"/>
      <c r="PRA7234" s="2"/>
      <c r="PRB7234" s="2"/>
      <c r="PRC7234" s="2"/>
      <c r="PRD7234" s="2"/>
      <c r="PRE7234" s="2"/>
      <c r="PRF7234" s="2"/>
      <c r="PRG7234" s="2"/>
      <c r="PRH7234" s="2"/>
      <c r="PRI7234" s="2"/>
      <c r="PRJ7234" s="2"/>
      <c r="PRK7234" s="2"/>
      <c r="PRL7234" s="2"/>
      <c r="PRM7234" s="2"/>
      <c r="PRN7234" s="2"/>
      <c r="PRO7234" s="2"/>
      <c r="PRP7234" s="2"/>
      <c r="PRQ7234" s="2"/>
      <c r="PRR7234" s="2"/>
      <c r="PRS7234" s="2"/>
      <c r="PRT7234" s="2"/>
      <c r="PRU7234" s="2"/>
      <c r="PRV7234" s="2"/>
      <c r="PRW7234" s="2"/>
      <c r="PRX7234" s="2"/>
      <c r="PRY7234" s="2"/>
      <c r="PRZ7234" s="2"/>
      <c r="PSA7234" s="2"/>
      <c r="PSB7234" s="2"/>
      <c r="PSC7234" s="2"/>
      <c r="PSD7234" s="2"/>
      <c r="PSE7234" s="2"/>
      <c r="PSF7234" s="2"/>
      <c r="PSG7234" s="2"/>
      <c r="PSH7234" s="2"/>
      <c r="PSI7234" s="2"/>
      <c r="PSJ7234" s="2"/>
      <c r="PSK7234" s="2"/>
      <c r="PSL7234" s="2"/>
      <c r="PSM7234" s="2"/>
      <c r="PSN7234" s="2"/>
      <c r="PSO7234" s="2"/>
      <c r="PSP7234" s="2"/>
      <c r="PSQ7234" s="2"/>
      <c r="PSR7234" s="2"/>
      <c r="PSS7234" s="2"/>
      <c r="PST7234" s="2"/>
      <c r="PSU7234" s="2"/>
      <c r="PSV7234" s="2"/>
      <c r="PSW7234" s="2"/>
      <c r="PSX7234" s="2"/>
      <c r="PSY7234" s="2"/>
      <c r="PSZ7234" s="2"/>
      <c r="PTA7234" s="2"/>
      <c r="PTB7234" s="2"/>
      <c r="PTC7234" s="2"/>
      <c r="PTD7234" s="2"/>
      <c r="PTE7234" s="2"/>
      <c r="PTF7234" s="2"/>
      <c r="PTG7234" s="2"/>
      <c r="PTH7234" s="2"/>
      <c r="PTI7234" s="2"/>
      <c r="PTJ7234" s="2"/>
      <c r="PTK7234" s="2"/>
      <c r="PTL7234" s="2"/>
      <c r="PTM7234" s="2"/>
      <c r="PTN7234" s="2"/>
      <c r="PTO7234" s="2"/>
      <c r="PTP7234" s="2"/>
      <c r="PTQ7234" s="2"/>
      <c r="PTR7234" s="2"/>
      <c r="PTS7234" s="2"/>
      <c r="PTT7234" s="2"/>
      <c r="PTU7234" s="2"/>
      <c r="PTV7234" s="2"/>
      <c r="PTW7234" s="2"/>
      <c r="PTX7234" s="2"/>
      <c r="PTY7234" s="2"/>
      <c r="PTZ7234" s="2"/>
      <c r="PUA7234" s="2"/>
      <c r="PUB7234" s="2"/>
      <c r="PUC7234" s="2"/>
      <c r="PUD7234" s="2"/>
      <c r="PUE7234" s="2"/>
      <c r="PUF7234" s="2"/>
      <c r="PUG7234" s="2"/>
      <c r="PUH7234" s="2"/>
      <c r="PUI7234" s="2"/>
      <c r="PUJ7234" s="2"/>
      <c r="PUK7234" s="2"/>
      <c r="PUL7234" s="2"/>
      <c r="PUM7234" s="2"/>
      <c r="PUN7234" s="2"/>
      <c r="PUO7234" s="2"/>
      <c r="PUP7234" s="2"/>
      <c r="PUQ7234" s="2"/>
      <c r="PUR7234" s="2"/>
      <c r="PUS7234" s="2"/>
      <c r="PUT7234" s="2"/>
      <c r="PUU7234" s="2"/>
      <c r="PUV7234" s="2"/>
      <c r="PUW7234" s="2"/>
      <c r="PUX7234" s="2"/>
      <c r="PUY7234" s="2"/>
      <c r="PUZ7234" s="2"/>
      <c r="PVA7234" s="2"/>
      <c r="PVB7234" s="2"/>
      <c r="PVC7234" s="2"/>
      <c r="PVD7234" s="2"/>
      <c r="PVE7234" s="2"/>
      <c r="PVF7234" s="2"/>
      <c r="PVG7234" s="2"/>
      <c r="PVH7234" s="2"/>
      <c r="PVI7234" s="2"/>
      <c r="PVJ7234" s="2"/>
      <c r="PVK7234" s="2"/>
      <c r="PVL7234" s="2"/>
      <c r="PVM7234" s="2"/>
      <c r="PVN7234" s="2"/>
      <c r="PVO7234" s="2"/>
      <c r="PVP7234" s="2"/>
      <c r="PVQ7234" s="2"/>
      <c r="PVR7234" s="2"/>
      <c r="PVS7234" s="2"/>
      <c r="PVT7234" s="2"/>
      <c r="PVU7234" s="2"/>
      <c r="PVV7234" s="2"/>
      <c r="PVW7234" s="2"/>
      <c r="PVX7234" s="2"/>
      <c r="PVY7234" s="2"/>
      <c r="PVZ7234" s="2"/>
      <c r="PWA7234" s="2"/>
      <c r="PWB7234" s="2"/>
      <c r="PWC7234" s="2"/>
      <c r="PWD7234" s="2"/>
      <c r="PWE7234" s="2"/>
      <c r="PWF7234" s="2"/>
      <c r="PWG7234" s="2"/>
      <c r="PWH7234" s="2"/>
      <c r="PWI7234" s="2"/>
      <c r="PWJ7234" s="2"/>
      <c r="PWK7234" s="2"/>
      <c r="PWL7234" s="2"/>
      <c r="PWM7234" s="2"/>
      <c r="PWN7234" s="2"/>
      <c r="PWO7234" s="2"/>
      <c r="PWP7234" s="2"/>
      <c r="PWQ7234" s="2"/>
      <c r="PWR7234" s="2"/>
      <c r="PWS7234" s="2"/>
      <c r="PWT7234" s="2"/>
      <c r="PWU7234" s="2"/>
      <c r="PWV7234" s="2"/>
      <c r="PWW7234" s="2"/>
      <c r="PWX7234" s="2"/>
      <c r="PWY7234" s="2"/>
      <c r="PWZ7234" s="2"/>
      <c r="PXA7234" s="2"/>
      <c r="PXB7234" s="2"/>
      <c r="PXC7234" s="2"/>
      <c r="PXD7234" s="2"/>
      <c r="PXE7234" s="2"/>
      <c r="PXF7234" s="2"/>
      <c r="PXG7234" s="2"/>
      <c r="PXH7234" s="2"/>
      <c r="PXI7234" s="2"/>
      <c r="PXJ7234" s="2"/>
      <c r="PXK7234" s="2"/>
      <c r="PXL7234" s="2"/>
      <c r="PXM7234" s="2"/>
      <c r="PXN7234" s="2"/>
      <c r="PXO7234" s="2"/>
      <c r="PXP7234" s="2"/>
      <c r="PXQ7234" s="2"/>
      <c r="PXR7234" s="2"/>
      <c r="PXS7234" s="2"/>
      <c r="PXT7234" s="2"/>
      <c r="PXU7234" s="2"/>
      <c r="PXV7234" s="2"/>
      <c r="PXW7234" s="2"/>
      <c r="PXX7234" s="2"/>
      <c r="PXY7234" s="2"/>
      <c r="PXZ7234" s="2"/>
      <c r="PYA7234" s="2"/>
      <c r="PYB7234" s="2"/>
      <c r="PYC7234" s="2"/>
      <c r="PYD7234" s="2"/>
      <c r="PYE7234" s="2"/>
      <c r="PYF7234" s="2"/>
      <c r="PYG7234" s="2"/>
      <c r="PYH7234" s="2"/>
      <c r="PYI7234" s="2"/>
      <c r="PYJ7234" s="2"/>
      <c r="PYK7234" s="2"/>
      <c r="PYL7234" s="2"/>
      <c r="PYM7234" s="2"/>
      <c r="PYN7234" s="2"/>
      <c r="PYO7234" s="2"/>
      <c r="PYP7234" s="2"/>
      <c r="PYQ7234" s="2"/>
      <c r="PYR7234" s="2"/>
      <c r="PYS7234" s="2"/>
      <c r="PYT7234" s="2"/>
      <c r="PYU7234" s="2"/>
      <c r="PYV7234" s="2"/>
      <c r="PYW7234" s="2"/>
      <c r="PYX7234" s="2"/>
      <c r="PYY7234" s="2"/>
      <c r="PYZ7234" s="2"/>
      <c r="PZA7234" s="2"/>
      <c r="PZB7234" s="2"/>
      <c r="PZC7234" s="2"/>
      <c r="PZD7234" s="2"/>
      <c r="PZE7234" s="2"/>
      <c r="PZF7234" s="2"/>
      <c r="PZG7234" s="2"/>
      <c r="PZH7234" s="2"/>
      <c r="PZI7234" s="2"/>
      <c r="PZJ7234" s="2"/>
      <c r="PZK7234" s="2"/>
      <c r="PZL7234" s="2"/>
      <c r="PZM7234" s="2"/>
      <c r="PZN7234" s="2"/>
      <c r="PZO7234" s="2"/>
      <c r="PZP7234" s="2"/>
      <c r="PZQ7234" s="2"/>
      <c r="PZR7234" s="2"/>
      <c r="PZS7234" s="2"/>
      <c r="PZT7234" s="2"/>
      <c r="PZU7234" s="2"/>
      <c r="PZV7234" s="2"/>
      <c r="PZW7234" s="2"/>
      <c r="PZX7234" s="2"/>
      <c r="PZY7234" s="2"/>
      <c r="PZZ7234" s="2"/>
      <c r="QAA7234" s="2"/>
      <c r="QAB7234" s="2"/>
      <c r="QAC7234" s="2"/>
      <c r="QAD7234" s="2"/>
      <c r="QAE7234" s="2"/>
      <c r="QAF7234" s="2"/>
      <c r="QAG7234" s="2"/>
      <c r="QAH7234" s="2"/>
      <c r="QAI7234" s="2"/>
      <c r="QAJ7234" s="2"/>
      <c r="QAK7234" s="2"/>
      <c r="QAL7234" s="2"/>
      <c r="QAM7234" s="2"/>
      <c r="QAN7234" s="2"/>
      <c r="QAO7234" s="2"/>
      <c r="QAP7234" s="2"/>
      <c r="QAQ7234" s="2"/>
      <c r="QAR7234" s="2"/>
      <c r="QAS7234" s="2"/>
      <c r="QAT7234" s="2"/>
      <c r="QAU7234" s="2"/>
      <c r="QAV7234" s="2"/>
      <c r="QAW7234" s="2"/>
      <c r="QAX7234" s="2"/>
      <c r="QAY7234" s="2"/>
      <c r="QAZ7234" s="2"/>
      <c r="QBA7234" s="2"/>
      <c r="QBB7234" s="2"/>
      <c r="QBC7234" s="2"/>
      <c r="QBD7234" s="2"/>
      <c r="QBE7234" s="2"/>
      <c r="QBF7234" s="2"/>
      <c r="QBG7234" s="2"/>
      <c r="QBH7234" s="2"/>
      <c r="QBI7234" s="2"/>
      <c r="QBJ7234" s="2"/>
      <c r="QBK7234" s="2"/>
      <c r="QBL7234" s="2"/>
      <c r="QBM7234" s="2"/>
      <c r="QBN7234" s="2"/>
      <c r="QBO7234" s="2"/>
      <c r="QBP7234" s="2"/>
      <c r="QBQ7234" s="2"/>
      <c r="QBR7234" s="2"/>
      <c r="QBS7234" s="2"/>
      <c r="QBT7234" s="2"/>
      <c r="QBU7234" s="2"/>
      <c r="QBV7234" s="2"/>
      <c r="QBW7234" s="2"/>
      <c r="QBX7234" s="2"/>
      <c r="QBY7234" s="2"/>
      <c r="QBZ7234" s="2"/>
      <c r="QCA7234" s="2"/>
      <c r="QCB7234" s="2"/>
      <c r="QCC7234" s="2"/>
      <c r="QCD7234" s="2"/>
      <c r="QCE7234" s="2"/>
      <c r="QCF7234" s="2"/>
      <c r="QCG7234" s="2"/>
      <c r="QCH7234" s="2"/>
      <c r="QCI7234" s="2"/>
      <c r="QCJ7234" s="2"/>
      <c r="QCK7234" s="2"/>
      <c r="QCL7234" s="2"/>
      <c r="QCM7234" s="2"/>
      <c r="QCN7234" s="2"/>
      <c r="QCO7234" s="2"/>
      <c r="QCP7234" s="2"/>
      <c r="QCQ7234" s="2"/>
      <c r="QCR7234" s="2"/>
      <c r="QCS7234" s="2"/>
      <c r="QCT7234" s="2"/>
      <c r="QCU7234" s="2"/>
      <c r="QCV7234" s="2"/>
      <c r="QCW7234" s="2"/>
      <c r="QCX7234" s="2"/>
      <c r="QCY7234" s="2"/>
      <c r="QCZ7234" s="2"/>
      <c r="QDA7234" s="2"/>
      <c r="QDB7234" s="2"/>
      <c r="QDC7234" s="2"/>
      <c r="QDD7234" s="2"/>
      <c r="QDE7234" s="2"/>
      <c r="QDF7234" s="2"/>
      <c r="QDG7234" s="2"/>
      <c r="QDH7234" s="2"/>
      <c r="QDI7234" s="2"/>
      <c r="QDJ7234" s="2"/>
      <c r="QDK7234" s="2"/>
      <c r="QDL7234" s="2"/>
      <c r="QDM7234" s="2"/>
      <c r="QDN7234" s="2"/>
      <c r="QDO7234" s="2"/>
      <c r="QDP7234" s="2"/>
      <c r="QDQ7234" s="2"/>
      <c r="QDR7234" s="2"/>
      <c r="QDS7234" s="2"/>
      <c r="QDT7234" s="2"/>
      <c r="QDU7234" s="2"/>
      <c r="QDV7234" s="2"/>
      <c r="QDW7234" s="2"/>
      <c r="QDX7234" s="2"/>
      <c r="QDY7234" s="2"/>
      <c r="QDZ7234" s="2"/>
      <c r="QEA7234" s="2"/>
      <c r="QEB7234" s="2"/>
      <c r="QEC7234" s="2"/>
      <c r="QED7234" s="2"/>
      <c r="QEE7234" s="2"/>
      <c r="QEF7234" s="2"/>
      <c r="QEG7234" s="2"/>
      <c r="QEH7234" s="2"/>
      <c r="QEI7234" s="2"/>
      <c r="QEJ7234" s="2"/>
      <c r="QEK7234" s="2"/>
      <c r="QEL7234" s="2"/>
      <c r="QEM7234" s="2"/>
      <c r="QEN7234" s="2"/>
      <c r="QEO7234" s="2"/>
      <c r="QEP7234" s="2"/>
      <c r="QEQ7234" s="2"/>
      <c r="QER7234" s="2"/>
      <c r="QES7234" s="2"/>
      <c r="QET7234" s="2"/>
      <c r="QEU7234" s="2"/>
      <c r="QEV7234" s="2"/>
      <c r="QEW7234" s="2"/>
      <c r="QEX7234" s="2"/>
      <c r="QEY7234" s="2"/>
      <c r="QEZ7234" s="2"/>
      <c r="QFA7234" s="2"/>
      <c r="QFB7234" s="2"/>
      <c r="QFC7234" s="2"/>
      <c r="QFD7234" s="2"/>
      <c r="QFE7234" s="2"/>
      <c r="QFF7234" s="2"/>
      <c r="QFG7234" s="2"/>
      <c r="QFH7234" s="2"/>
      <c r="QFI7234" s="2"/>
      <c r="QFJ7234" s="2"/>
      <c r="QFK7234" s="2"/>
      <c r="QFL7234" s="2"/>
      <c r="QFM7234" s="2"/>
      <c r="QFN7234" s="2"/>
      <c r="QFO7234" s="2"/>
      <c r="QFP7234" s="2"/>
      <c r="QFQ7234" s="2"/>
      <c r="QFR7234" s="2"/>
      <c r="QFS7234" s="2"/>
      <c r="QFT7234" s="2"/>
      <c r="QFU7234" s="2"/>
      <c r="QFV7234" s="2"/>
      <c r="QFW7234" s="2"/>
      <c r="QFX7234" s="2"/>
      <c r="QFY7234" s="2"/>
      <c r="QFZ7234" s="2"/>
      <c r="QGA7234" s="2"/>
      <c r="QGB7234" s="2"/>
      <c r="QGC7234" s="2"/>
      <c r="QGD7234" s="2"/>
      <c r="QGE7234" s="2"/>
      <c r="QGF7234" s="2"/>
      <c r="QGG7234" s="2"/>
      <c r="QGH7234" s="2"/>
      <c r="QGI7234" s="2"/>
      <c r="QGJ7234" s="2"/>
      <c r="QGK7234" s="2"/>
      <c r="QGL7234" s="2"/>
      <c r="QGM7234" s="2"/>
      <c r="QGN7234" s="2"/>
      <c r="QGO7234" s="2"/>
      <c r="QGP7234" s="2"/>
      <c r="QGQ7234" s="2"/>
      <c r="QGR7234" s="2"/>
      <c r="QGS7234" s="2"/>
      <c r="QGT7234" s="2"/>
      <c r="QGU7234" s="2"/>
      <c r="QGV7234" s="2"/>
      <c r="QGW7234" s="2"/>
      <c r="QGX7234" s="2"/>
      <c r="QGY7234" s="2"/>
      <c r="QGZ7234" s="2"/>
      <c r="QHA7234" s="2"/>
      <c r="QHB7234" s="2"/>
      <c r="QHC7234" s="2"/>
      <c r="QHD7234" s="2"/>
      <c r="QHE7234" s="2"/>
      <c r="QHF7234" s="2"/>
      <c r="QHG7234" s="2"/>
      <c r="QHH7234" s="2"/>
      <c r="QHI7234" s="2"/>
      <c r="QHJ7234" s="2"/>
      <c r="QHK7234" s="2"/>
      <c r="QHL7234" s="2"/>
      <c r="QHM7234" s="2"/>
      <c r="QHN7234" s="2"/>
      <c r="QHO7234" s="2"/>
      <c r="QHP7234" s="2"/>
      <c r="QHQ7234" s="2"/>
      <c r="QHR7234" s="2"/>
      <c r="QHS7234" s="2"/>
      <c r="QHT7234" s="2"/>
      <c r="QHU7234" s="2"/>
      <c r="QHV7234" s="2"/>
      <c r="QHW7234" s="2"/>
      <c r="QHX7234" s="2"/>
      <c r="QHY7234" s="2"/>
      <c r="QHZ7234" s="2"/>
      <c r="QIA7234" s="2"/>
      <c r="QIB7234" s="2"/>
      <c r="QIC7234" s="2"/>
      <c r="QID7234" s="2"/>
      <c r="QIE7234" s="2"/>
      <c r="QIF7234" s="2"/>
      <c r="QIG7234" s="2"/>
      <c r="QIH7234" s="2"/>
      <c r="QII7234" s="2"/>
      <c r="QIJ7234" s="2"/>
      <c r="QIK7234" s="2"/>
      <c r="QIL7234" s="2"/>
      <c r="QIM7234" s="2"/>
      <c r="QIN7234" s="2"/>
      <c r="QIO7234" s="2"/>
      <c r="QIP7234" s="2"/>
      <c r="QIQ7234" s="2"/>
      <c r="QIR7234" s="2"/>
      <c r="QIS7234" s="2"/>
      <c r="QIT7234" s="2"/>
      <c r="QIU7234" s="2"/>
      <c r="QIV7234" s="2"/>
      <c r="QIW7234" s="2"/>
      <c r="QIX7234" s="2"/>
      <c r="QIY7234" s="2"/>
      <c r="QIZ7234" s="2"/>
      <c r="QJA7234" s="2"/>
      <c r="QJB7234" s="2"/>
      <c r="QJC7234" s="2"/>
      <c r="QJD7234" s="2"/>
      <c r="QJE7234" s="2"/>
      <c r="QJF7234" s="2"/>
      <c r="QJG7234" s="2"/>
      <c r="QJH7234" s="2"/>
      <c r="QJI7234" s="2"/>
      <c r="QJJ7234" s="2"/>
      <c r="QJK7234" s="2"/>
      <c r="QJL7234" s="2"/>
      <c r="QJM7234" s="2"/>
      <c r="QJN7234" s="2"/>
      <c r="QJO7234" s="2"/>
      <c r="QJP7234" s="2"/>
      <c r="QJQ7234" s="2"/>
      <c r="QJR7234" s="2"/>
      <c r="QJS7234" s="2"/>
      <c r="QJT7234" s="2"/>
      <c r="QJU7234" s="2"/>
      <c r="QJV7234" s="2"/>
      <c r="QJW7234" s="2"/>
      <c r="QJX7234" s="2"/>
      <c r="QJY7234" s="2"/>
      <c r="QJZ7234" s="2"/>
      <c r="QKA7234" s="2"/>
      <c r="QKB7234" s="2"/>
      <c r="QKC7234" s="2"/>
      <c r="QKD7234" s="2"/>
      <c r="QKE7234" s="2"/>
      <c r="QKF7234" s="2"/>
      <c r="QKG7234" s="2"/>
      <c r="QKH7234" s="2"/>
      <c r="QKI7234" s="2"/>
      <c r="QKJ7234" s="2"/>
      <c r="QKK7234" s="2"/>
      <c r="QKL7234" s="2"/>
      <c r="QKM7234" s="2"/>
      <c r="QKN7234" s="2"/>
      <c r="QKO7234" s="2"/>
      <c r="QKP7234" s="2"/>
      <c r="QKQ7234" s="2"/>
      <c r="QKR7234" s="2"/>
      <c r="QKS7234" s="2"/>
      <c r="QKT7234" s="2"/>
      <c r="QKU7234" s="2"/>
      <c r="QKV7234" s="2"/>
      <c r="QKW7234" s="2"/>
      <c r="QKX7234" s="2"/>
      <c r="QKY7234" s="2"/>
      <c r="QKZ7234" s="2"/>
      <c r="QLA7234" s="2"/>
      <c r="QLB7234" s="2"/>
      <c r="QLC7234" s="2"/>
      <c r="QLD7234" s="2"/>
      <c r="QLE7234" s="2"/>
      <c r="QLF7234" s="2"/>
      <c r="QLG7234" s="2"/>
      <c r="QLH7234" s="2"/>
      <c r="QLI7234" s="2"/>
      <c r="QLJ7234" s="2"/>
      <c r="QLK7234" s="2"/>
      <c r="QLL7234" s="2"/>
      <c r="QLM7234" s="2"/>
      <c r="QLN7234" s="2"/>
      <c r="QLO7234" s="2"/>
      <c r="QLP7234" s="2"/>
      <c r="QLQ7234" s="2"/>
      <c r="QLR7234" s="2"/>
      <c r="QLS7234" s="2"/>
      <c r="QLT7234" s="2"/>
      <c r="QLU7234" s="2"/>
      <c r="QLV7234" s="2"/>
      <c r="QLW7234" s="2"/>
      <c r="QLX7234" s="2"/>
      <c r="QLY7234" s="2"/>
      <c r="QLZ7234" s="2"/>
      <c r="QMA7234" s="2"/>
      <c r="QMB7234" s="2"/>
      <c r="QMC7234" s="2"/>
      <c r="QMD7234" s="2"/>
      <c r="QME7234" s="2"/>
      <c r="QMF7234" s="2"/>
      <c r="QMG7234" s="2"/>
      <c r="QMH7234" s="2"/>
      <c r="QMI7234" s="2"/>
      <c r="QMJ7234" s="2"/>
      <c r="QMK7234" s="2"/>
      <c r="QML7234" s="2"/>
      <c r="QMM7234" s="2"/>
      <c r="QMN7234" s="2"/>
      <c r="QMO7234" s="2"/>
      <c r="QMP7234" s="2"/>
      <c r="QMQ7234" s="2"/>
      <c r="QMR7234" s="2"/>
      <c r="QMS7234" s="2"/>
      <c r="QMT7234" s="2"/>
      <c r="QMU7234" s="2"/>
      <c r="QMV7234" s="2"/>
      <c r="QMW7234" s="2"/>
      <c r="QMX7234" s="2"/>
      <c r="QMY7234" s="2"/>
      <c r="QMZ7234" s="2"/>
      <c r="QNA7234" s="2"/>
      <c r="QNB7234" s="2"/>
      <c r="QNC7234" s="2"/>
      <c r="QND7234" s="2"/>
      <c r="QNE7234" s="2"/>
      <c r="QNF7234" s="2"/>
      <c r="QNG7234" s="2"/>
      <c r="QNH7234" s="2"/>
      <c r="QNI7234" s="2"/>
      <c r="QNJ7234" s="2"/>
      <c r="QNK7234" s="2"/>
      <c r="QNL7234" s="2"/>
      <c r="QNM7234" s="2"/>
      <c r="QNN7234" s="2"/>
      <c r="QNO7234" s="2"/>
      <c r="QNP7234" s="2"/>
      <c r="QNQ7234" s="2"/>
      <c r="QNR7234" s="2"/>
      <c r="QNS7234" s="2"/>
      <c r="QNT7234" s="2"/>
      <c r="QNU7234" s="2"/>
      <c r="QNV7234" s="2"/>
      <c r="QNW7234" s="2"/>
      <c r="QNX7234" s="2"/>
      <c r="QNY7234" s="2"/>
      <c r="QNZ7234" s="2"/>
      <c r="QOA7234" s="2"/>
      <c r="QOB7234" s="2"/>
      <c r="QOC7234" s="2"/>
      <c r="QOD7234" s="2"/>
      <c r="QOE7234" s="2"/>
      <c r="QOF7234" s="2"/>
      <c r="QOG7234" s="2"/>
      <c r="QOH7234" s="2"/>
      <c r="QOI7234" s="2"/>
      <c r="QOJ7234" s="2"/>
      <c r="QOK7234" s="2"/>
      <c r="QOL7234" s="2"/>
      <c r="QOM7234" s="2"/>
      <c r="QON7234" s="2"/>
      <c r="QOO7234" s="2"/>
      <c r="QOP7234" s="2"/>
      <c r="QOQ7234" s="2"/>
      <c r="QOR7234" s="2"/>
      <c r="QOS7234" s="2"/>
      <c r="QOT7234" s="2"/>
      <c r="QOU7234" s="2"/>
      <c r="QOV7234" s="2"/>
      <c r="QOW7234" s="2"/>
      <c r="QOX7234" s="2"/>
      <c r="QOY7234" s="2"/>
      <c r="QOZ7234" s="2"/>
      <c r="QPA7234" s="2"/>
      <c r="QPB7234" s="2"/>
      <c r="QPC7234" s="2"/>
      <c r="QPD7234" s="2"/>
      <c r="QPE7234" s="2"/>
      <c r="QPF7234" s="2"/>
      <c r="QPG7234" s="2"/>
      <c r="QPH7234" s="2"/>
      <c r="QPI7234" s="2"/>
      <c r="QPJ7234" s="2"/>
      <c r="QPK7234" s="2"/>
      <c r="QPL7234" s="2"/>
      <c r="QPM7234" s="2"/>
      <c r="QPN7234" s="2"/>
      <c r="QPO7234" s="2"/>
      <c r="QPP7234" s="2"/>
      <c r="QPQ7234" s="2"/>
      <c r="QPR7234" s="2"/>
      <c r="QPS7234" s="2"/>
      <c r="QPT7234" s="2"/>
      <c r="QPU7234" s="2"/>
      <c r="QPV7234" s="2"/>
      <c r="QPW7234" s="2"/>
      <c r="QPX7234" s="2"/>
      <c r="QPY7234" s="2"/>
      <c r="QPZ7234" s="2"/>
      <c r="QQA7234" s="2"/>
      <c r="QQB7234" s="2"/>
      <c r="QQC7234" s="2"/>
      <c r="QQD7234" s="2"/>
      <c r="QQE7234" s="2"/>
      <c r="QQF7234" s="2"/>
      <c r="QQG7234" s="2"/>
      <c r="QQH7234" s="2"/>
      <c r="QQI7234" s="2"/>
      <c r="QQJ7234" s="2"/>
      <c r="QQK7234" s="2"/>
      <c r="QQL7234" s="2"/>
      <c r="QQM7234" s="2"/>
      <c r="QQN7234" s="2"/>
      <c r="QQO7234" s="2"/>
      <c r="QQP7234" s="2"/>
      <c r="QQQ7234" s="2"/>
      <c r="QQR7234" s="2"/>
      <c r="QQS7234" s="2"/>
      <c r="QQT7234" s="2"/>
      <c r="QQU7234" s="2"/>
      <c r="QQV7234" s="2"/>
      <c r="QQW7234" s="2"/>
      <c r="QQX7234" s="2"/>
      <c r="QQY7234" s="2"/>
      <c r="QQZ7234" s="2"/>
      <c r="QRA7234" s="2"/>
      <c r="QRB7234" s="2"/>
      <c r="QRC7234" s="2"/>
      <c r="QRD7234" s="2"/>
      <c r="QRE7234" s="2"/>
      <c r="QRF7234" s="2"/>
      <c r="QRG7234" s="2"/>
      <c r="QRH7234" s="2"/>
      <c r="QRI7234" s="2"/>
      <c r="QRJ7234" s="2"/>
      <c r="QRK7234" s="2"/>
      <c r="QRL7234" s="2"/>
      <c r="QRM7234" s="2"/>
      <c r="QRN7234" s="2"/>
      <c r="QRO7234" s="2"/>
      <c r="QRP7234" s="2"/>
      <c r="QRQ7234" s="2"/>
      <c r="QRR7234" s="2"/>
      <c r="QRS7234" s="2"/>
      <c r="QRT7234" s="2"/>
      <c r="QRU7234" s="2"/>
      <c r="QRV7234" s="2"/>
      <c r="QRW7234" s="2"/>
      <c r="QRX7234" s="2"/>
      <c r="QRY7234" s="2"/>
      <c r="QRZ7234" s="2"/>
      <c r="QSA7234" s="2"/>
      <c r="QSB7234" s="2"/>
      <c r="QSC7234" s="2"/>
      <c r="QSD7234" s="2"/>
      <c r="QSE7234" s="2"/>
      <c r="QSF7234" s="2"/>
      <c r="QSG7234" s="2"/>
      <c r="QSH7234" s="2"/>
      <c r="QSI7234" s="2"/>
      <c r="QSJ7234" s="2"/>
      <c r="QSK7234" s="2"/>
      <c r="QSL7234" s="2"/>
      <c r="QSM7234" s="2"/>
      <c r="QSN7234" s="2"/>
      <c r="QSO7234" s="2"/>
      <c r="QSP7234" s="2"/>
      <c r="QSQ7234" s="2"/>
      <c r="QSR7234" s="2"/>
      <c r="QSS7234" s="2"/>
      <c r="QST7234" s="2"/>
      <c r="QSU7234" s="2"/>
      <c r="QSV7234" s="2"/>
      <c r="QSW7234" s="2"/>
      <c r="QSX7234" s="2"/>
      <c r="QSY7234" s="2"/>
      <c r="QSZ7234" s="2"/>
      <c r="QTA7234" s="2"/>
      <c r="QTB7234" s="2"/>
      <c r="QTC7234" s="2"/>
      <c r="QTD7234" s="2"/>
      <c r="QTE7234" s="2"/>
      <c r="QTF7234" s="2"/>
      <c r="QTG7234" s="2"/>
      <c r="QTH7234" s="2"/>
      <c r="QTI7234" s="2"/>
      <c r="QTJ7234" s="2"/>
      <c r="QTK7234" s="2"/>
      <c r="QTL7234" s="2"/>
      <c r="QTM7234" s="2"/>
      <c r="QTN7234" s="2"/>
      <c r="QTO7234" s="2"/>
      <c r="QTP7234" s="2"/>
      <c r="QTQ7234" s="2"/>
      <c r="QTR7234" s="2"/>
      <c r="QTS7234" s="2"/>
      <c r="QTT7234" s="2"/>
      <c r="QTU7234" s="2"/>
      <c r="QTV7234" s="2"/>
      <c r="QTW7234" s="2"/>
      <c r="QTX7234" s="2"/>
      <c r="QTY7234" s="2"/>
      <c r="QTZ7234" s="2"/>
      <c r="QUA7234" s="2"/>
      <c r="QUB7234" s="2"/>
      <c r="QUC7234" s="2"/>
      <c r="QUD7234" s="2"/>
      <c r="QUE7234" s="2"/>
      <c r="QUF7234" s="2"/>
      <c r="QUG7234" s="2"/>
      <c r="QUH7234" s="2"/>
      <c r="QUI7234" s="2"/>
      <c r="QUJ7234" s="2"/>
      <c r="QUK7234" s="2"/>
      <c r="QUL7234" s="2"/>
      <c r="QUM7234" s="2"/>
      <c r="QUN7234" s="2"/>
      <c r="QUO7234" s="2"/>
      <c r="QUP7234" s="2"/>
      <c r="QUQ7234" s="2"/>
      <c r="QUR7234" s="2"/>
      <c r="QUS7234" s="2"/>
      <c r="QUT7234" s="2"/>
      <c r="QUU7234" s="2"/>
      <c r="QUV7234" s="2"/>
      <c r="QUW7234" s="2"/>
      <c r="QUX7234" s="2"/>
      <c r="QUY7234" s="2"/>
      <c r="QUZ7234" s="2"/>
      <c r="QVA7234" s="2"/>
      <c r="QVB7234" s="2"/>
      <c r="QVC7234" s="2"/>
      <c r="QVD7234" s="2"/>
      <c r="QVE7234" s="2"/>
      <c r="QVF7234" s="2"/>
      <c r="QVG7234" s="2"/>
      <c r="QVH7234" s="2"/>
      <c r="QVI7234" s="2"/>
      <c r="QVJ7234" s="2"/>
      <c r="QVK7234" s="2"/>
      <c r="QVL7234" s="2"/>
      <c r="QVM7234" s="2"/>
      <c r="QVN7234" s="2"/>
      <c r="QVO7234" s="2"/>
      <c r="QVP7234" s="2"/>
      <c r="QVQ7234" s="2"/>
      <c r="QVR7234" s="2"/>
      <c r="QVS7234" s="2"/>
      <c r="QVT7234" s="2"/>
      <c r="QVU7234" s="2"/>
      <c r="QVV7234" s="2"/>
      <c r="QVW7234" s="2"/>
      <c r="QVX7234" s="2"/>
      <c r="QVY7234" s="2"/>
      <c r="QVZ7234" s="2"/>
      <c r="QWA7234" s="2"/>
      <c r="QWB7234" s="2"/>
      <c r="QWC7234" s="2"/>
      <c r="QWD7234" s="2"/>
      <c r="QWE7234" s="2"/>
      <c r="QWF7234" s="2"/>
      <c r="QWG7234" s="2"/>
      <c r="QWH7234" s="2"/>
      <c r="QWI7234" s="2"/>
      <c r="QWJ7234" s="2"/>
      <c r="QWK7234" s="2"/>
      <c r="QWL7234" s="2"/>
      <c r="QWM7234" s="2"/>
      <c r="QWN7234" s="2"/>
      <c r="QWO7234" s="2"/>
      <c r="QWP7234" s="2"/>
      <c r="QWQ7234" s="2"/>
      <c r="QWR7234" s="2"/>
      <c r="QWS7234" s="2"/>
      <c r="QWT7234" s="2"/>
      <c r="QWU7234" s="2"/>
      <c r="QWV7234" s="2"/>
      <c r="QWW7234" s="2"/>
      <c r="QWX7234" s="2"/>
      <c r="QWY7234" s="2"/>
      <c r="QWZ7234" s="2"/>
      <c r="QXA7234" s="2"/>
      <c r="QXB7234" s="2"/>
      <c r="QXC7234" s="2"/>
      <c r="QXD7234" s="2"/>
      <c r="QXE7234" s="2"/>
      <c r="QXF7234" s="2"/>
      <c r="QXG7234" s="2"/>
      <c r="QXH7234" s="2"/>
      <c r="QXI7234" s="2"/>
      <c r="QXJ7234" s="2"/>
      <c r="QXK7234" s="2"/>
      <c r="QXL7234" s="2"/>
      <c r="QXM7234" s="2"/>
      <c r="QXN7234" s="2"/>
      <c r="QXO7234" s="2"/>
      <c r="QXP7234" s="2"/>
      <c r="QXQ7234" s="2"/>
      <c r="QXR7234" s="2"/>
      <c r="QXS7234" s="2"/>
      <c r="QXT7234" s="2"/>
      <c r="QXU7234" s="2"/>
      <c r="QXV7234" s="2"/>
      <c r="QXW7234" s="2"/>
      <c r="QXX7234" s="2"/>
      <c r="QXY7234" s="2"/>
      <c r="QXZ7234" s="2"/>
      <c r="QYA7234" s="2"/>
      <c r="QYB7234" s="2"/>
      <c r="QYC7234" s="2"/>
      <c r="QYD7234" s="2"/>
      <c r="QYE7234" s="2"/>
      <c r="QYF7234" s="2"/>
      <c r="QYG7234" s="2"/>
      <c r="QYH7234" s="2"/>
      <c r="QYI7234" s="2"/>
      <c r="QYJ7234" s="2"/>
      <c r="QYK7234" s="2"/>
      <c r="QYL7234" s="2"/>
      <c r="QYM7234" s="2"/>
      <c r="QYN7234" s="2"/>
      <c r="QYO7234" s="2"/>
      <c r="QYP7234" s="2"/>
      <c r="QYQ7234" s="2"/>
      <c r="QYR7234" s="2"/>
      <c r="QYS7234" s="2"/>
      <c r="QYT7234" s="2"/>
      <c r="QYU7234" s="2"/>
      <c r="QYV7234" s="2"/>
      <c r="QYW7234" s="2"/>
      <c r="QYX7234" s="2"/>
      <c r="QYY7234" s="2"/>
      <c r="QYZ7234" s="2"/>
      <c r="QZA7234" s="2"/>
      <c r="QZB7234" s="2"/>
      <c r="QZC7234" s="2"/>
      <c r="QZD7234" s="2"/>
      <c r="QZE7234" s="2"/>
      <c r="QZF7234" s="2"/>
      <c r="QZG7234" s="2"/>
      <c r="QZH7234" s="2"/>
      <c r="QZI7234" s="2"/>
      <c r="QZJ7234" s="2"/>
      <c r="QZK7234" s="2"/>
      <c r="QZL7234" s="2"/>
      <c r="QZM7234" s="2"/>
      <c r="QZN7234" s="2"/>
      <c r="QZO7234" s="2"/>
      <c r="QZP7234" s="2"/>
      <c r="QZQ7234" s="2"/>
      <c r="QZR7234" s="2"/>
      <c r="QZS7234" s="2"/>
      <c r="QZT7234" s="2"/>
      <c r="QZU7234" s="2"/>
      <c r="QZV7234" s="2"/>
      <c r="QZW7234" s="2"/>
      <c r="QZX7234" s="2"/>
      <c r="QZY7234" s="2"/>
      <c r="QZZ7234" s="2"/>
      <c r="RAA7234" s="2"/>
      <c r="RAB7234" s="2"/>
      <c r="RAC7234" s="2"/>
      <c r="RAD7234" s="2"/>
      <c r="RAE7234" s="2"/>
      <c r="RAF7234" s="2"/>
      <c r="RAG7234" s="2"/>
      <c r="RAH7234" s="2"/>
      <c r="RAI7234" s="2"/>
      <c r="RAJ7234" s="2"/>
      <c r="RAK7234" s="2"/>
      <c r="RAL7234" s="2"/>
      <c r="RAM7234" s="2"/>
      <c r="RAN7234" s="2"/>
      <c r="RAO7234" s="2"/>
      <c r="RAP7234" s="2"/>
      <c r="RAQ7234" s="2"/>
      <c r="RAR7234" s="2"/>
      <c r="RAS7234" s="2"/>
      <c r="RAT7234" s="2"/>
      <c r="RAU7234" s="2"/>
      <c r="RAV7234" s="2"/>
      <c r="RAW7234" s="2"/>
      <c r="RAX7234" s="2"/>
      <c r="RAY7234" s="2"/>
      <c r="RAZ7234" s="2"/>
      <c r="RBA7234" s="2"/>
      <c r="RBB7234" s="2"/>
      <c r="RBC7234" s="2"/>
      <c r="RBD7234" s="2"/>
      <c r="RBE7234" s="2"/>
      <c r="RBF7234" s="2"/>
      <c r="RBG7234" s="2"/>
      <c r="RBH7234" s="2"/>
      <c r="RBI7234" s="2"/>
      <c r="RBJ7234" s="2"/>
      <c r="RBK7234" s="2"/>
      <c r="RBL7234" s="2"/>
      <c r="RBM7234" s="2"/>
      <c r="RBN7234" s="2"/>
      <c r="RBO7234" s="2"/>
      <c r="RBP7234" s="2"/>
      <c r="RBQ7234" s="2"/>
      <c r="RBR7234" s="2"/>
      <c r="RBS7234" s="2"/>
      <c r="RBT7234" s="2"/>
      <c r="RBU7234" s="2"/>
      <c r="RBV7234" s="2"/>
      <c r="RBW7234" s="2"/>
      <c r="RBX7234" s="2"/>
      <c r="RBY7234" s="2"/>
      <c r="RBZ7234" s="2"/>
      <c r="RCA7234" s="2"/>
      <c r="RCB7234" s="2"/>
      <c r="RCC7234" s="2"/>
      <c r="RCD7234" s="2"/>
      <c r="RCE7234" s="2"/>
      <c r="RCF7234" s="2"/>
      <c r="RCG7234" s="2"/>
      <c r="RCH7234" s="2"/>
      <c r="RCI7234" s="2"/>
      <c r="RCJ7234" s="2"/>
      <c r="RCK7234" s="2"/>
      <c r="RCL7234" s="2"/>
      <c r="RCM7234" s="2"/>
      <c r="RCN7234" s="2"/>
      <c r="RCO7234" s="2"/>
      <c r="RCP7234" s="2"/>
      <c r="RCQ7234" s="2"/>
      <c r="RCR7234" s="2"/>
      <c r="RCS7234" s="2"/>
      <c r="RCT7234" s="2"/>
      <c r="RCU7234" s="2"/>
      <c r="RCV7234" s="2"/>
      <c r="RCW7234" s="2"/>
      <c r="RCX7234" s="2"/>
      <c r="RCY7234" s="2"/>
      <c r="RCZ7234" s="2"/>
      <c r="RDA7234" s="2"/>
      <c r="RDB7234" s="2"/>
      <c r="RDC7234" s="2"/>
      <c r="RDD7234" s="2"/>
      <c r="RDE7234" s="2"/>
      <c r="RDF7234" s="2"/>
      <c r="RDG7234" s="2"/>
      <c r="RDH7234" s="2"/>
      <c r="RDI7234" s="2"/>
      <c r="RDJ7234" s="2"/>
      <c r="RDK7234" s="2"/>
      <c r="RDL7234" s="2"/>
      <c r="RDM7234" s="2"/>
      <c r="RDN7234" s="2"/>
      <c r="RDO7234" s="2"/>
      <c r="RDP7234" s="2"/>
      <c r="RDQ7234" s="2"/>
      <c r="RDR7234" s="2"/>
      <c r="RDS7234" s="2"/>
      <c r="RDT7234" s="2"/>
      <c r="RDU7234" s="2"/>
      <c r="RDV7234" s="2"/>
      <c r="RDW7234" s="2"/>
      <c r="RDX7234" s="2"/>
      <c r="RDY7234" s="2"/>
      <c r="RDZ7234" s="2"/>
      <c r="REA7234" s="2"/>
      <c r="REB7234" s="2"/>
      <c r="REC7234" s="2"/>
      <c r="RED7234" s="2"/>
      <c r="REE7234" s="2"/>
      <c r="REF7234" s="2"/>
      <c r="REG7234" s="2"/>
      <c r="REH7234" s="2"/>
      <c r="REI7234" s="2"/>
      <c r="REJ7234" s="2"/>
      <c r="REK7234" s="2"/>
      <c r="REL7234" s="2"/>
      <c r="REM7234" s="2"/>
      <c r="REN7234" s="2"/>
      <c r="REO7234" s="2"/>
      <c r="REP7234" s="2"/>
      <c r="REQ7234" s="2"/>
      <c r="RER7234" s="2"/>
      <c r="RES7234" s="2"/>
      <c r="RET7234" s="2"/>
      <c r="REU7234" s="2"/>
      <c r="REV7234" s="2"/>
      <c r="REW7234" s="2"/>
      <c r="REX7234" s="2"/>
      <c r="REY7234" s="2"/>
      <c r="REZ7234" s="2"/>
      <c r="RFA7234" s="2"/>
      <c r="RFB7234" s="2"/>
      <c r="RFC7234" s="2"/>
      <c r="RFD7234" s="2"/>
      <c r="RFE7234" s="2"/>
      <c r="RFF7234" s="2"/>
      <c r="RFG7234" s="2"/>
      <c r="RFH7234" s="2"/>
      <c r="RFI7234" s="2"/>
      <c r="RFJ7234" s="2"/>
      <c r="RFK7234" s="2"/>
      <c r="RFL7234" s="2"/>
      <c r="RFM7234" s="2"/>
      <c r="RFN7234" s="2"/>
      <c r="RFO7234" s="2"/>
      <c r="RFP7234" s="2"/>
      <c r="RFQ7234" s="2"/>
      <c r="RFR7234" s="2"/>
      <c r="RFS7234" s="2"/>
      <c r="RFT7234" s="2"/>
      <c r="RFU7234" s="2"/>
      <c r="RFV7234" s="2"/>
      <c r="RFW7234" s="2"/>
      <c r="RFX7234" s="2"/>
      <c r="RFY7234" s="2"/>
      <c r="RFZ7234" s="2"/>
      <c r="RGA7234" s="2"/>
      <c r="RGB7234" s="2"/>
      <c r="RGC7234" s="2"/>
      <c r="RGD7234" s="2"/>
      <c r="RGE7234" s="2"/>
      <c r="RGF7234" s="2"/>
      <c r="RGG7234" s="2"/>
      <c r="RGH7234" s="2"/>
      <c r="RGI7234" s="2"/>
      <c r="RGJ7234" s="2"/>
      <c r="RGK7234" s="2"/>
      <c r="RGL7234" s="2"/>
      <c r="RGM7234" s="2"/>
      <c r="RGN7234" s="2"/>
      <c r="RGO7234" s="2"/>
      <c r="RGP7234" s="2"/>
      <c r="RGQ7234" s="2"/>
      <c r="RGR7234" s="2"/>
      <c r="RGS7234" s="2"/>
      <c r="RGT7234" s="2"/>
      <c r="RGU7234" s="2"/>
      <c r="RGV7234" s="2"/>
      <c r="RGW7234" s="2"/>
      <c r="RGX7234" s="2"/>
      <c r="RGY7234" s="2"/>
      <c r="RGZ7234" s="2"/>
      <c r="RHA7234" s="2"/>
      <c r="RHB7234" s="2"/>
      <c r="RHC7234" s="2"/>
      <c r="RHD7234" s="2"/>
      <c r="RHE7234" s="2"/>
      <c r="RHF7234" s="2"/>
      <c r="RHG7234" s="2"/>
      <c r="RHH7234" s="2"/>
      <c r="RHI7234" s="2"/>
      <c r="RHJ7234" s="2"/>
      <c r="RHK7234" s="2"/>
      <c r="RHL7234" s="2"/>
      <c r="RHM7234" s="2"/>
      <c r="RHN7234" s="2"/>
      <c r="RHO7234" s="2"/>
      <c r="RHP7234" s="2"/>
      <c r="RHQ7234" s="2"/>
      <c r="RHR7234" s="2"/>
      <c r="RHS7234" s="2"/>
      <c r="RHT7234" s="2"/>
      <c r="RHU7234" s="2"/>
      <c r="RHV7234" s="2"/>
      <c r="RHW7234" s="2"/>
      <c r="RHX7234" s="2"/>
      <c r="RHY7234" s="2"/>
      <c r="RHZ7234" s="2"/>
      <c r="RIA7234" s="2"/>
      <c r="RIB7234" s="2"/>
      <c r="RIC7234" s="2"/>
      <c r="RID7234" s="2"/>
      <c r="RIE7234" s="2"/>
      <c r="RIF7234" s="2"/>
      <c r="RIG7234" s="2"/>
      <c r="RIH7234" s="2"/>
      <c r="RII7234" s="2"/>
      <c r="RIJ7234" s="2"/>
      <c r="RIK7234" s="2"/>
      <c r="RIL7234" s="2"/>
      <c r="RIM7234" s="2"/>
      <c r="RIN7234" s="2"/>
      <c r="RIO7234" s="2"/>
      <c r="RIP7234" s="2"/>
      <c r="RIQ7234" s="2"/>
      <c r="RIR7234" s="2"/>
      <c r="RIS7234" s="2"/>
      <c r="RIT7234" s="2"/>
      <c r="RIU7234" s="2"/>
      <c r="RIV7234" s="2"/>
      <c r="RIW7234" s="2"/>
      <c r="RIX7234" s="2"/>
      <c r="RIY7234" s="2"/>
      <c r="RIZ7234" s="2"/>
      <c r="RJA7234" s="2"/>
      <c r="RJB7234" s="2"/>
      <c r="RJC7234" s="2"/>
      <c r="RJD7234" s="2"/>
      <c r="RJE7234" s="2"/>
      <c r="RJF7234" s="2"/>
      <c r="RJG7234" s="2"/>
      <c r="RJH7234" s="2"/>
      <c r="RJI7234" s="2"/>
      <c r="RJJ7234" s="2"/>
      <c r="RJK7234" s="2"/>
      <c r="RJL7234" s="2"/>
      <c r="RJM7234" s="2"/>
      <c r="RJN7234" s="2"/>
      <c r="RJO7234" s="2"/>
      <c r="RJP7234" s="2"/>
      <c r="RJQ7234" s="2"/>
      <c r="RJR7234" s="2"/>
      <c r="RJS7234" s="2"/>
      <c r="RJT7234" s="2"/>
      <c r="RJU7234" s="2"/>
      <c r="RJV7234" s="2"/>
      <c r="RJW7234" s="2"/>
      <c r="RJX7234" s="2"/>
      <c r="RJY7234" s="2"/>
      <c r="RJZ7234" s="2"/>
      <c r="RKA7234" s="2"/>
      <c r="RKB7234" s="2"/>
      <c r="RKC7234" s="2"/>
      <c r="RKD7234" s="2"/>
      <c r="RKE7234" s="2"/>
      <c r="RKF7234" s="2"/>
      <c r="RKG7234" s="2"/>
      <c r="RKH7234" s="2"/>
      <c r="RKI7234" s="2"/>
      <c r="RKJ7234" s="2"/>
      <c r="RKK7234" s="2"/>
      <c r="RKL7234" s="2"/>
      <c r="RKM7234" s="2"/>
      <c r="RKN7234" s="2"/>
      <c r="RKO7234" s="2"/>
      <c r="RKP7234" s="2"/>
      <c r="RKQ7234" s="2"/>
      <c r="RKR7234" s="2"/>
      <c r="RKS7234" s="2"/>
      <c r="RKT7234" s="2"/>
      <c r="RKU7234" s="2"/>
      <c r="RKV7234" s="2"/>
      <c r="RKW7234" s="2"/>
      <c r="RKX7234" s="2"/>
      <c r="RKY7234" s="2"/>
      <c r="RKZ7234" s="2"/>
      <c r="RLA7234" s="2"/>
      <c r="RLB7234" s="2"/>
      <c r="RLC7234" s="2"/>
      <c r="RLD7234" s="2"/>
      <c r="RLE7234" s="2"/>
      <c r="RLF7234" s="2"/>
      <c r="RLG7234" s="2"/>
      <c r="RLH7234" s="2"/>
      <c r="RLI7234" s="2"/>
      <c r="RLJ7234" s="2"/>
      <c r="RLK7234" s="2"/>
      <c r="RLL7234" s="2"/>
      <c r="RLM7234" s="2"/>
      <c r="RLN7234" s="2"/>
      <c r="RLO7234" s="2"/>
      <c r="RLP7234" s="2"/>
      <c r="RLQ7234" s="2"/>
      <c r="RLR7234" s="2"/>
      <c r="RLS7234" s="2"/>
      <c r="RLT7234" s="2"/>
      <c r="RLU7234" s="2"/>
      <c r="RLV7234" s="2"/>
      <c r="RLW7234" s="2"/>
      <c r="RLX7234" s="2"/>
      <c r="RLY7234" s="2"/>
      <c r="RLZ7234" s="2"/>
      <c r="RMA7234" s="2"/>
      <c r="RMB7234" s="2"/>
      <c r="RMC7234" s="2"/>
      <c r="RMD7234" s="2"/>
      <c r="RME7234" s="2"/>
      <c r="RMF7234" s="2"/>
      <c r="RMG7234" s="2"/>
      <c r="RMH7234" s="2"/>
      <c r="RMI7234" s="2"/>
      <c r="RMJ7234" s="2"/>
      <c r="RMK7234" s="2"/>
      <c r="RML7234" s="2"/>
      <c r="RMM7234" s="2"/>
      <c r="RMN7234" s="2"/>
      <c r="RMO7234" s="2"/>
      <c r="RMP7234" s="2"/>
      <c r="RMQ7234" s="2"/>
      <c r="RMR7234" s="2"/>
      <c r="RMS7234" s="2"/>
      <c r="RMT7234" s="2"/>
      <c r="RMU7234" s="2"/>
      <c r="RMV7234" s="2"/>
      <c r="RMW7234" s="2"/>
      <c r="RMX7234" s="2"/>
      <c r="RMY7234" s="2"/>
      <c r="RMZ7234" s="2"/>
      <c r="RNA7234" s="2"/>
      <c r="RNB7234" s="2"/>
      <c r="RNC7234" s="2"/>
      <c r="RND7234" s="2"/>
      <c r="RNE7234" s="2"/>
      <c r="RNF7234" s="2"/>
      <c r="RNG7234" s="2"/>
      <c r="RNH7234" s="2"/>
      <c r="RNI7234" s="2"/>
      <c r="RNJ7234" s="2"/>
      <c r="RNK7234" s="2"/>
      <c r="RNL7234" s="2"/>
      <c r="RNM7234" s="2"/>
      <c r="RNN7234" s="2"/>
      <c r="RNO7234" s="2"/>
      <c r="RNP7234" s="2"/>
      <c r="RNQ7234" s="2"/>
      <c r="RNR7234" s="2"/>
      <c r="RNS7234" s="2"/>
      <c r="RNT7234" s="2"/>
      <c r="RNU7234" s="2"/>
      <c r="RNV7234" s="2"/>
      <c r="RNW7234" s="2"/>
      <c r="RNX7234" s="2"/>
      <c r="RNY7234" s="2"/>
      <c r="RNZ7234" s="2"/>
      <c r="ROA7234" s="2"/>
      <c r="ROB7234" s="2"/>
      <c r="ROC7234" s="2"/>
      <c r="ROD7234" s="2"/>
      <c r="ROE7234" s="2"/>
      <c r="ROF7234" s="2"/>
      <c r="ROG7234" s="2"/>
      <c r="ROH7234" s="2"/>
      <c r="ROI7234" s="2"/>
      <c r="ROJ7234" s="2"/>
      <c r="ROK7234" s="2"/>
      <c r="ROL7234" s="2"/>
      <c r="ROM7234" s="2"/>
      <c r="RON7234" s="2"/>
      <c r="ROO7234" s="2"/>
      <c r="ROP7234" s="2"/>
      <c r="ROQ7234" s="2"/>
      <c r="ROR7234" s="2"/>
      <c r="ROS7234" s="2"/>
      <c r="ROT7234" s="2"/>
      <c r="ROU7234" s="2"/>
      <c r="ROV7234" s="2"/>
      <c r="ROW7234" s="2"/>
      <c r="ROX7234" s="2"/>
      <c r="ROY7234" s="2"/>
      <c r="ROZ7234" s="2"/>
      <c r="RPA7234" s="2"/>
      <c r="RPB7234" s="2"/>
      <c r="RPC7234" s="2"/>
      <c r="RPD7234" s="2"/>
      <c r="RPE7234" s="2"/>
      <c r="RPF7234" s="2"/>
      <c r="RPG7234" s="2"/>
      <c r="RPH7234" s="2"/>
      <c r="RPI7234" s="2"/>
      <c r="RPJ7234" s="2"/>
      <c r="RPK7234" s="2"/>
      <c r="RPL7234" s="2"/>
      <c r="RPM7234" s="2"/>
      <c r="RPN7234" s="2"/>
      <c r="RPO7234" s="2"/>
      <c r="RPP7234" s="2"/>
      <c r="RPQ7234" s="2"/>
      <c r="RPR7234" s="2"/>
      <c r="RPS7234" s="2"/>
      <c r="RPT7234" s="2"/>
      <c r="RPU7234" s="2"/>
      <c r="RPV7234" s="2"/>
      <c r="RPW7234" s="2"/>
      <c r="RPX7234" s="2"/>
      <c r="RPY7234" s="2"/>
      <c r="RPZ7234" s="2"/>
      <c r="RQA7234" s="2"/>
      <c r="RQB7234" s="2"/>
      <c r="RQC7234" s="2"/>
      <c r="RQD7234" s="2"/>
      <c r="RQE7234" s="2"/>
      <c r="RQF7234" s="2"/>
      <c r="RQG7234" s="2"/>
      <c r="RQH7234" s="2"/>
      <c r="RQI7234" s="2"/>
      <c r="RQJ7234" s="2"/>
      <c r="RQK7234" s="2"/>
      <c r="RQL7234" s="2"/>
      <c r="RQM7234" s="2"/>
      <c r="RQN7234" s="2"/>
      <c r="RQO7234" s="2"/>
      <c r="RQP7234" s="2"/>
      <c r="RQQ7234" s="2"/>
      <c r="RQR7234" s="2"/>
      <c r="RQS7234" s="2"/>
      <c r="RQT7234" s="2"/>
      <c r="RQU7234" s="2"/>
      <c r="RQV7234" s="2"/>
      <c r="RQW7234" s="2"/>
      <c r="RQX7234" s="2"/>
      <c r="RQY7234" s="2"/>
      <c r="RQZ7234" s="2"/>
      <c r="RRA7234" s="2"/>
      <c r="RRB7234" s="2"/>
      <c r="RRC7234" s="2"/>
      <c r="RRD7234" s="2"/>
      <c r="RRE7234" s="2"/>
      <c r="RRF7234" s="2"/>
      <c r="RRG7234" s="2"/>
      <c r="RRH7234" s="2"/>
      <c r="RRI7234" s="2"/>
      <c r="RRJ7234" s="2"/>
      <c r="RRK7234" s="2"/>
      <c r="RRL7234" s="2"/>
      <c r="RRM7234" s="2"/>
      <c r="RRN7234" s="2"/>
      <c r="RRO7234" s="2"/>
      <c r="RRP7234" s="2"/>
      <c r="RRQ7234" s="2"/>
      <c r="RRR7234" s="2"/>
      <c r="RRS7234" s="2"/>
      <c r="RRT7234" s="2"/>
      <c r="RRU7234" s="2"/>
      <c r="RRV7234" s="2"/>
      <c r="RRW7234" s="2"/>
      <c r="RRX7234" s="2"/>
      <c r="RRY7234" s="2"/>
      <c r="RRZ7234" s="2"/>
      <c r="RSA7234" s="2"/>
      <c r="RSB7234" s="2"/>
      <c r="RSC7234" s="2"/>
      <c r="RSD7234" s="2"/>
      <c r="RSE7234" s="2"/>
      <c r="RSF7234" s="2"/>
      <c r="RSG7234" s="2"/>
      <c r="RSH7234" s="2"/>
      <c r="RSI7234" s="2"/>
      <c r="RSJ7234" s="2"/>
      <c r="RSK7234" s="2"/>
      <c r="RSL7234" s="2"/>
      <c r="RSM7234" s="2"/>
      <c r="RSN7234" s="2"/>
      <c r="RSO7234" s="2"/>
      <c r="RSP7234" s="2"/>
      <c r="RSQ7234" s="2"/>
      <c r="RSR7234" s="2"/>
      <c r="RSS7234" s="2"/>
      <c r="RST7234" s="2"/>
      <c r="RSU7234" s="2"/>
      <c r="RSV7234" s="2"/>
      <c r="RSW7234" s="2"/>
      <c r="RSX7234" s="2"/>
      <c r="RSY7234" s="2"/>
      <c r="RSZ7234" s="2"/>
      <c r="RTA7234" s="2"/>
      <c r="RTB7234" s="2"/>
      <c r="RTC7234" s="2"/>
      <c r="RTD7234" s="2"/>
      <c r="RTE7234" s="2"/>
      <c r="RTF7234" s="2"/>
      <c r="RTG7234" s="2"/>
      <c r="RTH7234" s="2"/>
      <c r="RTI7234" s="2"/>
      <c r="RTJ7234" s="2"/>
      <c r="RTK7234" s="2"/>
      <c r="RTL7234" s="2"/>
      <c r="RTM7234" s="2"/>
      <c r="RTN7234" s="2"/>
      <c r="RTO7234" s="2"/>
      <c r="RTP7234" s="2"/>
      <c r="RTQ7234" s="2"/>
      <c r="RTR7234" s="2"/>
      <c r="RTS7234" s="2"/>
      <c r="RTT7234" s="2"/>
      <c r="RTU7234" s="2"/>
      <c r="RTV7234" s="2"/>
      <c r="RTW7234" s="2"/>
      <c r="RTX7234" s="2"/>
      <c r="RTY7234" s="2"/>
      <c r="RTZ7234" s="2"/>
      <c r="RUA7234" s="2"/>
      <c r="RUB7234" s="2"/>
      <c r="RUC7234" s="2"/>
      <c r="RUD7234" s="2"/>
      <c r="RUE7234" s="2"/>
      <c r="RUF7234" s="2"/>
      <c r="RUG7234" s="2"/>
      <c r="RUH7234" s="2"/>
      <c r="RUI7234" s="2"/>
      <c r="RUJ7234" s="2"/>
      <c r="RUK7234" s="2"/>
      <c r="RUL7234" s="2"/>
      <c r="RUM7234" s="2"/>
      <c r="RUN7234" s="2"/>
      <c r="RUO7234" s="2"/>
      <c r="RUP7234" s="2"/>
      <c r="RUQ7234" s="2"/>
      <c r="RUR7234" s="2"/>
      <c r="RUS7234" s="2"/>
      <c r="RUT7234" s="2"/>
      <c r="RUU7234" s="2"/>
      <c r="RUV7234" s="2"/>
      <c r="RUW7234" s="2"/>
      <c r="RUX7234" s="2"/>
      <c r="RUY7234" s="2"/>
      <c r="RUZ7234" s="2"/>
      <c r="RVA7234" s="2"/>
      <c r="RVB7234" s="2"/>
      <c r="RVC7234" s="2"/>
      <c r="RVD7234" s="2"/>
      <c r="RVE7234" s="2"/>
      <c r="RVF7234" s="2"/>
      <c r="RVG7234" s="2"/>
      <c r="RVH7234" s="2"/>
      <c r="RVI7234" s="2"/>
      <c r="RVJ7234" s="2"/>
      <c r="RVK7234" s="2"/>
      <c r="RVL7234" s="2"/>
      <c r="RVM7234" s="2"/>
      <c r="RVN7234" s="2"/>
      <c r="RVO7234" s="2"/>
      <c r="RVP7234" s="2"/>
      <c r="RVQ7234" s="2"/>
      <c r="RVR7234" s="2"/>
      <c r="RVS7234" s="2"/>
      <c r="RVT7234" s="2"/>
      <c r="RVU7234" s="2"/>
      <c r="RVV7234" s="2"/>
      <c r="RVW7234" s="2"/>
      <c r="RVX7234" s="2"/>
      <c r="RVY7234" s="2"/>
      <c r="RVZ7234" s="2"/>
      <c r="RWA7234" s="2"/>
      <c r="RWB7234" s="2"/>
      <c r="RWC7234" s="2"/>
      <c r="RWD7234" s="2"/>
      <c r="RWE7234" s="2"/>
      <c r="RWF7234" s="2"/>
      <c r="RWG7234" s="2"/>
      <c r="RWH7234" s="2"/>
      <c r="RWI7234" s="2"/>
      <c r="RWJ7234" s="2"/>
      <c r="RWK7234" s="2"/>
      <c r="RWL7234" s="2"/>
      <c r="RWM7234" s="2"/>
      <c r="RWN7234" s="2"/>
      <c r="RWO7234" s="2"/>
      <c r="RWP7234" s="2"/>
      <c r="RWQ7234" s="2"/>
      <c r="RWR7234" s="2"/>
      <c r="RWS7234" s="2"/>
      <c r="RWT7234" s="2"/>
      <c r="RWU7234" s="2"/>
      <c r="RWV7234" s="2"/>
      <c r="RWW7234" s="2"/>
      <c r="RWX7234" s="2"/>
      <c r="RWY7234" s="2"/>
      <c r="RWZ7234" s="2"/>
      <c r="RXA7234" s="2"/>
      <c r="RXB7234" s="2"/>
      <c r="RXC7234" s="2"/>
      <c r="RXD7234" s="2"/>
      <c r="RXE7234" s="2"/>
      <c r="RXF7234" s="2"/>
      <c r="RXG7234" s="2"/>
      <c r="RXH7234" s="2"/>
      <c r="RXI7234" s="2"/>
      <c r="RXJ7234" s="2"/>
      <c r="RXK7234" s="2"/>
      <c r="RXL7234" s="2"/>
      <c r="RXM7234" s="2"/>
      <c r="RXN7234" s="2"/>
      <c r="RXO7234" s="2"/>
      <c r="RXP7234" s="2"/>
      <c r="RXQ7234" s="2"/>
      <c r="RXR7234" s="2"/>
      <c r="RXS7234" s="2"/>
      <c r="RXT7234" s="2"/>
      <c r="RXU7234" s="2"/>
      <c r="RXV7234" s="2"/>
      <c r="RXW7234" s="2"/>
      <c r="RXX7234" s="2"/>
      <c r="RXY7234" s="2"/>
      <c r="RXZ7234" s="2"/>
      <c r="RYA7234" s="2"/>
      <c r="RYB7234" s="2"/>
      <c r="RYC7234" s="2"/>
      <c r="RYD7234" s="2"/>
      <c r="RYE7234" s="2"/>
      <c r="RYF7234" s="2"/>
      <c r="RYG7234" s="2"/>
      <c r="RYH7234" s="2"/>
      <c r="RYI7234" s="2"/>
      <c r="RYJ7234" s="2"/>
      <c r="RYK7234" s="2"/>
      <c r="RYL7234" s="2"/>
      <c r="RYM7234" s="2"/>
      <c r="RYN7234" s="2"/>
      <c r="RYO7234" s="2"/>
      <c r="RYP7234" s="2"/>
      <c r="RYQ7234" s="2"/>
      <c r="RYR7234" s="2"/>
      <c r="RYS7234" s="2"/>
      <c r="RYT7234" s="2"/>
      <c r="RYU7234" s="2"/>
      <c r="RYV7234" s="2"/>
      <c r="RYW7234" s="2"/>
      <c r="RYX7234" s="2"/>
      <c r="RYY7234" s="2"/>
      <c r="RYZ7234" s="2"/>
      <c r="RZA7234" s="2"/>
      <c r="RZB7234" s="2"/>
      <c r="RZC7234" s="2"/>
      <c r="RZD7234" s="2"/>
      <c r="RZE7234" s="2"/>
      <c r="RZF7234" s="2"/>
      <c r="RZG7234" s="2"/>
      <c r="RZH7234" s="2"/>
      <c r="RZI7234" s="2"/>
      <c r="RZJ7234" s="2"/>
      <c r="RZK7234" s="2"/>
      <c r="RZL7234" s="2"/>
      <c r="RZM7234" s="2"/>
      <c r="RZN7234" s="2"/>
      <c r="RZO7234" s="2"/>
      <c r="RZP7234" s="2"/>
      <c r="RZQ7234" s="2"/>
      <c r="RZR7234" s="2"/>
      <c r="RZS7234" s="2"/>
      <c r="RZT7234" s="2"/>
      <c r="RZU7234" s="2"/>
      <c r="RZV7234" s="2"/>
      <c r="RZW7234" s="2"/>
      <c r="RZX7234" s="2"/>
      <c r="RZY7234" s="2"/>
      <c r="RZZ7234" s="2"/>
      <c r="SAA7234" s="2"/>
      <c r="SAB7234" s="2"/>
      <c r="SAC7234" s="2"/>
      <c r="SAD7234" s="2"/>
      <c r="SAE7234" s="2"/>
      <c r="SAF7234" s="2"/>
      <c r="SAG7234" s="2"/>
      <c r="SAH7234" s="2"/>
      <c r="SAI7234" s="2"/>
      <c r="SAJ7234" s="2"/>
      <c r="SAK7234" s="2"/>
      <c r="SAL7234" s="2"/>
      <c r="SAM7234" s="2"/>
      <c r="SAN7234" s="2"/>
      <c r="SAO7234" s="2"/>
      <c r="SAP7234" s="2"/>
      <c r="SAQ7234" s="2"/>
      <c r="SAR7234" s="2"/>
      <c r="SAS7234" s="2"/>
      <c r="SAT7234" s="2"/>
      <c r="SAU7234" s="2"/>
      <c r="SAV7234" s="2"/>
      <c r="SAW7234" s="2"/>
      <c r="SAX7234" s="2"/>
      <c r="SAY7234" s="2"/>
      <c r="SAZ7234" s="2"/>
      <c r="SBA7234" s="2"/>
      <c r="SBB7234" s="2"/>
      <c r="SBC7234" s="2"/>
      <c r="SBD7234" s="2"/>
      <c r="SBE7234" s="2"/>
      <c r="SBF7234" s="2"/>
      <c r="SBG7234" s="2"/>
      <c r="SBH7234" s="2"/>
      <c r="SBI7234" s="2"/>
      <c r="SBJ7234" s="2"/>
      <c r="SBK7234" s="2"/>
      <c r="SBL7234" s="2"/>
      <c r="SBM7234" s="2"/>
      <c r="SBN7234" s="2"/>
      <c r="SBO7234" s="2"/>
      <c r="SBP7234" s="2"/>
      <c r="SBQ7234" s="2"/>
      <c r="SBR7234" s="2"/>
      <c r="SBS7234" s="2"/>
      <c r="SBT7234" s="2"/>
      <c r="SBU7234" s="2"/>
      <c r="SBV7234" s="2"/>
      <c r="SBW7234" s="2"/>
      <c r="SBX7234" s="2"/>
      <c r="SBY7234" s="2"/>
      <c r="SBZ7234" s="2"/>
      <c r="SCA7234" s="2"/>
      <c r="SCB7234" s="2"/>
      <c r="SCC7234" s="2"/>
      <c r="SCD7234" s="2"/>
      <c r="SCE7234" s="2"/>
      <c r="SCF7234" s="2"/>
      <c r="SCG7234" s="2"/>
      <c r="SCH7234" s="2"/>
      <c r="SCI7234" s="2"/>
      <c r="SCJ7234" s="2"/>
      <c r="SCK7234" s="2"/>
      <c r="SCL7234" s="2"/>
      <c r="SCM7234" s="2"/>
      <c r="SCN7234" s="2"/>
      <c r="SCO7234" s="2"/>
      <c r="SCP7234" s="2"/>
      <c r="SCQ7234" s="2"/>
      <c r="SCR7234" s="2"/>
      <c r="SCS7234" s="2"/>
      <c r="SCT7234" s="2"/>
      <c r="SCU7234" s="2"/>
      <c r="SCV7234" s="2"/>
      <c r="SCW7234" s="2"/>
      <c r="SCX7234" s="2"/>
      <c r="SCY7234" s="2"/>
      <c r="SCZ7234" s="2"/>
      <c r="SDA7234" s="2"/>
      <c r="SDB7234" s="2"/>
      <c r="SDC7234" s="2"/>
      <c r="SDD7234" s="2"/>
      <c r="SDE7234" s="2"/>
      <c r="SDF7234" s="2"/>
      <c r="SDG7234" s="2"/>
      <c r="SDH7234" s="2"/>
      <c r="SDI7234" s="2"/>
      <c r="SDJ7234" s="2"/>
      <c r="SDK7234" s="2"/>
      <c r="SDL7234" s="2"/>
      <c r="SDM7234" s="2"/>
      <c r="SDN7234" s="2"/>
      <c r="SDO7234" s="2"/>
      <c r="SDP7234" s="2"/>
      <c r="SDQ7234" s="2"/>
      <c r="SDR7234" s="2"/>
      <c r="SDS7234" s="2"/>
      <c r="SDT7234" s="2"/>
      <c r="SDU7234" s="2"/>
      <c r="SDV7234" s="2"/>
      <c r="SDW7234" s="2"/>
      <c r="SDX7234" s="2"/>
      <c r="SDY7234" s="2"/>
      <c r="SDZ7234" s="2"/>
      <c r="SEA7234" s="2"/>
      <c r="SEB7234" s="2"/>
      <c r="SEC7234" s="2"/>
      <c r="SED7234" s="2"/>
      <c r="SEE7234" s="2"/>
      <c r="SEF7234" s="2"/>
      <c r="SEG7234" s="2"/>
      <c r="SEH7234" s="2"/>
      <c r="SEI7234" s="2"/>
      <c r="SEJ7234" s="2"/>
      <c r="SEK7234" s="2"/>
      <c r="SEL7234" s="2"/>
      <c r="SEM7234" s="2"/>
      <c r="SEN7234" s="2"/>
      <c r="SEO7234" s="2"/>
      <c r="SEP7234" s="2"/>
      <c r="SEQ7234" s="2"/>
      <c r="SER7234" s="2"/>
      <c r="SES7234" s="2"/>
      <c r="SET7234" s="2"/>
      <c r="SEU7234" s="2"/>
      <c r="SEV7234" s="2"/>
      <c r="SEW7234" s="2"/>
      <c r="SEX7234" s="2"/>
      <c r="SEY7234" s="2"/>
      <c r="SEZ7234" s="2"/>
      <c r="SFA7234" s="2"/>
      <c r="SFB7234" s="2"/>
      <c r="SFC7234" s="2"/>
      <c r="SFD7234" s="2"/>
      <c r="SFE7234" s="2"/>
      <c r="SFF7234" s="2"/>
      <c r="SFG7234" s="2"/>
      <c r="SFH7234" s="2"/>
      <c r="SFI7234" s="2"/>
      <c r="SFJ7234" s="2"/>
      <c r="SFK7234" s="2"/>
      <c r="SFL7234" s="2"/>
      <c r="SFM7234" s="2"/>
      <c r="SFN7234" s="2"/>
      <c r="SFO7234" s="2"/>
      <c r="SFP7234" s="2"/>
      <c r="SFQ7234" s="2"/>
      <c r="SFR7234" s="2"/>
      <c r="SFS7234" s="2"/>
      <c r="SFT7234" s="2"/>
      <c r="SFU7234" s="2"/>
      <c r="SFV7234" s="2"/>
      <c r="SFW7234" s="2"/>
      <c r="SFX7234" s="2"/>
      <c r="SFY7234" s="2"/>
      <c r="SFZ7234" s="2"/>
      <c r="SGA7234" s="2"/>
      <c r="SGB7234" s="2"/>
      <c r="SGC7234" s="2"/>
      <c r="SGD7234" s="2"/>
      <c r="SGE7234" s="2"/>
      <c r="SGF7234" s="2"/>
      <c r="SGG7234" s="2"/>
      <c r="SGH7234" s="2"/>
      <c r="SGI7234" s="2"/>
      <c r="SGJ7234" s="2"/>
      <c r="SGK7234" s="2"/>
      <c r="SGL7234" s="2"/>
      <c r="SGM7234" s="2"/>
      <c r="SGN7234" s="2"/>
      <c r="SGO7234" s="2"/>
      <c r="SGP7234" s="2"/>
      <c r="SGQ7234" s="2"/>
      <c r="SGR7234" s="2"/>
      <c r="SGS7234" s="2"/>
      <c r="SGT7234" s="2"/>
      <c r="SGU7234" s="2"/>
      <c r="SGV7234" s="2"/>
      <c r="SGW7234" s="2"/>
      <c r="SGX7234" s="2"/>
      <c r="SGY7234" s="2"/>
      <c r="SGZ7234" s="2"/>
      <c r="SHA7234" s="2"/>
      <c r="SHB7234" s="2"/>
      <c r="SHC7234" s="2"/>
      <c r="SHD7234" s="2"/>
      <c r="SHE7234" s="2"/>
      <c r="SHF7234" s="2"/>
      <c r="SHG7234" s="2"/>
      <c r="SHH7234" s="2"/>
      <c r="SHI7234" s="2"/>
      <c r="SHJ7234" s="2"/>
      <c r="SHK7234" s="2"/>
      <c r="SHL7234" s="2"/>
      <c r="SHM7234" s="2"/>
      <c r="SHN7234" s="2"/>
      <c r="SHO7234" s="2"/>
      <c r="SHP7234" s="2"/>
      <c r="SHQ7234" s="2"/>
      <c r="SHR7234" s="2"/>
      <c r="SHS7234" s="2"/>
      <c r="SHT7234" s="2"/>
      <c r="SHU7234" s="2"/>
      <c r="SHV7234" s="2"/>
      <c r="SHW7234" s="2"/>
      <c r="SHX7234" s="2"/>
      <c r="SHY7234" s="2"/>
      <c r="SHZ7234" s="2"/>
      <c r="SIA7234" s="2"/>
      <c r="SIB7234" s="2"/>
      <c r="SIC7234" s="2"/>
      <c r="SID7234" s="2"/>
      <c r="SIE7234" s="2"/>
      <c r="SIF7234" s="2"/>
      <c r="SIG7234" s="2"/>
      <c r="SIH7234" s="2"/>
      <c r="SII7234" s="2"/>
      <c r="SIJ7234" s="2"/>
      <c r="SIK7234" s="2"/>
      <c r="SIL7234" s="2"/>
      <c r="SIM7234" s="2"/>
      <c r="SIN7234" s="2"/>
      <c r="SIO7234" s="2"/>
      <c r="SIP7234" s="2"/>
      <c r="SIQ7234" s="2"/>
      <c r="SIR7234" s="2"/>
      <c r="SIS7234" s="2"/>
      <c r="SIT7234" s="2"/>
      <c r="SIU7234" s="2"/>
      <c r="SIV7234" s="2"/>
      <c r="SIW7234" s="2"/>
      <c r="SIX7234" s="2"/>
      <c r="SIY7234" s="2"/>
      <c r="SIZ7234" s="2"/>
      <c r="SJA7234" s="2"/>
      <c r="SJB7234" s="2"/>
      <c r="SJC7234" s="2"/>
      <c r="SJD7234" s="2"/>
      <c r="SJE7234" s="2"/>
      <c r="SJF7234" s="2"/>
      <c r="SJG7234" s="2"/>
      <c r="SJH7234" s="2"/>
      <c r="SJI7234" s="2"/>
      <c r="SJJ7234" s="2"/>
      <c r="SJK7234" s="2"/>
      <c r="SJL7234" s="2"/>
      <c r="SJM7234" s="2"/>
      <c r="SJN7234" s="2"/>
      <c r="SJO7234" s="2"/>
      <c r="SJP7234" s="2"/>
      <c r="SJQ7234" s="2"/>
      <c r="SJR7234" s="2"/>
      <c r="SJS7234" s="2"/>
      <c r="SJT7234" s="2"/>
      <c r="SJU7234" s="2"/>
      <c r="SJV7234" s="2"/>
      <c r="SJW7234" s="2"/>
      <c r="SJX7234" s="2"/>
      <c r="SJY7234" s="2"/>
      <c r="SJZ7234" s="2"/>
      <c r="SKA7234" s="2"/>
      <c r="SKB7234" s="2"/>
      <c r="SKC7234" s="2"/>
      <c r="SKD7234" s="2"/>
      <c r="SKE7234" s="2"/>
      <c r="SKF7234" s="2"/>
      <c r="SKG7234" s="2"/>
      <c r="SKH7234" s="2"/>
      <c r="SKI7234" s="2"/>
      <c r="SKJ7234" s="2"/>
      <c r="SKK7234" s="2"/>
      <c r="SKL7234" s="2"/>
      <c r="SKM7234" s="2"/>
      <c r="SKN7234" s="2"/>
      <c r="SKO7234" s="2"/>
      <c r="SKP7234" s="2"/>
      <c r="SKQ7234" s="2"/>
      <c r="SKR7234" s="2"/>
      <c r="SKS7234" s="2"/>
      <c r="SKT7234" s="2"/>
      <c r="SKU7234" s="2"/>
      <c r="SKV7234" s="2"/>
      <c r="SKW7234" s="2"/>
      <c r="SKX7234" s="2"/>
      <c r="SKY7234" s="2"/>
      <c r="SKZ7234" s="2"/>
      <c r="SLA7234" s="2"/>
      <c r="SLB7234" s="2"/>
      <c r="SLC7234" s="2"/>
      <c r="SLD7234" s="2"/>
      <c r="SLE7234" s="2"/>
      <c r="SLF7234" s="2"/>
      <c r="SLG7234" s="2"/>
      <c r="SLH7234" s="2"/>
      <c r="SLI7234" s="2"/>
      <c r="SLJ7234" s="2"/>
      <c r="SLK7234" s="2"/>
      <c r="SLL7234" s="2"/>
      <c r="SLM7234" s="2"/>
      <c r="SLN7234" s="2"/>
      <c r="SLO7234" s="2"/>
      <c r="SLP7234" s="2"/>
      <c r="SLQ7234" s="2"/>
      <c r="SLR7234" s="2"/>
      <c r="SLS7234" s="2"/>
      <c r="SLT7234" s="2"/>
      <c r="SLU7234" s="2"/>
      <c r="SLV7234" s="2"/>
      <c r="SLW7234" s="2"/>
      <c r="SLX7234" s="2"/>
      <c r="SLY7234" s="2"/>
      <c r="SLZ7234" s="2"/>
      <c r="SMA7234" s="2"/>
      <c r="SMB7234" s="2"/>
      <c r="SMC7234" s="2"/>
      <c r="SMD7234" s="2"/>
      <c r="SME7234" s="2"/>
      <c r="SMF7234" s="2"/>
      <c r="SMG7234" s="2"/>
      <c r="SMH7234" s="2"/>
      <c r="SMI7234" s="2"/>
      <c r="SMJ7234" s="2"/>
      <c r="SMK7234" s="2"/>
      <c r="SML7234" s="2"/>
      <c r="SMM7234" s="2"/>
      <c r="SMN7234" s="2"/>
      <c r="SMO7234" s="2"/>
      <c r="SMP7234" s="2"/>
      <c r="SMQ7234" s="2"/>
      <c r="SMR7234" s="2"/>
      <c r="SMS7234" s="2"/>
      <c r="SMT7234" s="2"/>
      <c r="SMU7234" s="2"/>
      <c r="SMV7234" s="2"/>
      <c r="SMW7234" s="2"/>
      <c r="SMX7234" s="2"/>
      <c r="SMY7234" s="2"/>
      <c r="SMZ7234" s="2"/>
      <c r="SNA7234" s="2"/>
      <c r="SNB7234" s="2"/>
      <c r="SNC7234" s="2"/>
      <c r="SND7234" s="2"/>
      <c r="SNE7234" s="2"/>
      <c r="SNF7234" s="2"/>
      <c r="SNG7234" s="2"/>
      <c r="SNH7234" s="2"/>
      <c r="SNI7234" s="2"/>
      <c r="SNJ7234" s="2"/>
      <c r="SNK7234" s="2"/>
      <c r="SNL7234" s="2"/>
      <c r="SNM7234" s="2"/>
      <c r="SNN7234" s="2"/>
      <c r="SNO7234" s="2"/>
      <c r="SNP7234" s="2"/>
      <c r="SNQ7234" s="2"/>
      <c r="SNR7234" s="2"/>
      <c r="SNS7234" s="2"/>
      <c r="SNT7234" s="2"/>
      <c r="SNU7234" s="2"/>
      <c r="SNV7234" s="2"/>
      <c r="SNW7234" s="2"/>
      <c r="SNX7234" s="2"/>
      <c r="SNY7234" s="2"/>
      <c r="SNZ7234" s="2"/>
      <c r="SOA7234" s="2"/>
      <c r="SOB7234" s="2"/>
      <c r="SOC7234" s="2"/>
      <c r="SOD7234" s="2"/>
      <c r="SOE7234" s="2"/>
      <c r="SOF7234" s="2"/>
      <c r="SOG7234" s="2"/>
      <c r="SOH7234" s="2"/>
      <c r="SOI7234" s="2"/>
      <c r="SOJ7234" s="2"/>
      <c r="SOK7234" s="2"/>
      <c r="SOL7234" s="2"/>
      <c r="SOM7234" s="2"/>
      <c r="SON7234" s="2"/>
      <c r="SOO7234" s="2"/>
      <c r="SOP7234" s="2"/>
      <c r="SOQ7234" s="2"/>
      <c r="SOR7234" s="2"/>
      <c r="SOS7234" s="2"/>
      <c r="SOT7234" s="2"/>
      <c r="SOU7234" s="2"/>
      <c r="SOV7234" s="2"/>
      <c r="SOW7234" s="2"/>
      <c r="SOX7234" s="2"/>
      <c r="SOY7234" s="2"/>
      <c r="SOZ7234" s="2"/>
      <c r="SPA7234" s="2"/>
      <c r="SPB7234" s="2"/>
      <c r="SPC7234" s="2"/>
      <c r="SPD7234" s="2"/>
      <c r="SPE7234" s="2"/>
      <c r="SPF7234" s="2"/>
      <c r="SPG7234" s="2"/>
      <c r="SPH7234" s="2"/>
      <c r="SPI7234" s="2"/>
      <c r="SPJ7234" s="2"/>
      <c r="SPK7234" s="2"/>
      <c r="SPL7234" s="2"/>
      <c r="SPM7234" s="2"/>
      <c r="SPN7234" s="2"/>
      <c r="SPO7234" s="2"/>
      <c r="SPP7234" s="2"/>
      <c r="SPQ7234" s="2"/>
      <c r="SPR7234" s="2"/>
      <c r="SPS7234" s="2"/>
      <c r="SPT7234" s="2"/>
      <c r="SPU7234" s="2"/>
      <c r="SPV7234" s="2"/>
      <c r="SPW7234" s="2"/>
      <c r="SPX7234" s="2"/>
      <c r="SPY7234" s="2"/>
      <c r="SPZ7234" s="2"/>
      <c r="SQA7234" s="2"/>
      <c r="SQB7234" s="2"/>
      <c r="SQC7234" s="2"/>
      <c r="SQD7234" s="2"/>
      <c r="SQE7234" s="2"/>
      <c r="SQF7234" s="2"/>
      <c r="SQG7234" s="2"/>
      <c r="SQH7234" s="2"/>
      <c r="SQI7234" s="2"/>
      <c r="SQJ7234" s="2"/>
      <c r="SQK7234" s="2"/>
      <c r="SQL7234" s="2"/>
      <c r="SQM7234" s="2"/>
      <c r="SQN7234" s="2"/>
      <c r="SQO7234" s="2"/>
      <c r="SQP7234" s="2"/>
      <c r="SQQ7234" s="2"/>
      <c r="SQR7234" s="2"/>
      <c r="SQS7234" s="2"/>
      <c r="SQT7234" s="2"/>
      <c r="SQU7234" s="2"/>
      <c r="SQV7234" s="2"/>
      <c r="SQW7234" s="2"/>
      <c r="SQX7234" s="2"/>
      <c r="SQY7234" s="2"/>
      <c r="SQZ7234" s="2"/>
      <c r="SRA7234" s="2"/>
      <c r="SRB7234" s="2"/>
      <c r="SRC7234" s="2"/>
      <c r="SRD7234" s="2"/>
      <c r="SRE7234" s="2"/>
      <c r="SRF7234" s="2"/>
      <c r="SRG7234" s="2"/>
      <c r="SRH7234" s="2"/>
      <c r="SRI7234" s="2"/>
      <c r="SRJ7234" s="2"/>
      <c r="SRK7234" s="2"/>
      <c r="SRL7234" s="2"/>
      <c r="SRM7234" s="2"/>
      <c r="SRN7234" s="2"/>
      <c r="SRO7234" s="2"/>
      <c r="SRP7234" s="2"/>
      <c r="SRQ7234" s="2"/>
      <c r="SRR7234" s="2"/>
      <c r="SRS7234" s="2"/>
      <c r="SRT7234" s="2"/>
      <c r="SRU7234" s="2"/>
      <c r="SRV7234" s="2"/>
      <c r="SRW7234" s="2"/>
      <c r="SRX7234" s="2"/>
      <c r="SRY7234" s="2"/>
      <c r="SRZ7234" s="2"/>
      <c r="SSA7234" s="2"/>
      <c r="SSB7234" s="2"/>
      <c r="SSC7234" s="2"/>
      <c r="SSD7234" s="2"/>
      <c r="SSE7234" s="2"/>
      <c r="SSF7234" s="2"/>
      <c r="SSG7234" s="2"/>
      <c r="SSH7234" s="2"/>
      <c r="SSI7234" s="2"/>
      <c r="SSJ7234" s="2"/>
      <c r="SSK7234" s="2"/>
      <c r="SSL7234" s="2"/>
      <c r="SSM7234" s="2"/>
      <c r="SSN7234" s="2"/>
      <c r="SSO7234" s="2"/>
      <c r="SSP7234" s="2"/>
      <c r="SSQ7234" s="2"/>
      <c r="SSR7234" s="2"/>
      <c r="SSS7234" s="2"/>
      <c r="SST7234" s="2"/>
      <c r="SSU7234" s="2"/>
      <c r="SSV7234" s="2"/>
      <c r="SSW7234" s="2"/>
      <c r="SSX7234" s="2"/>
      <c r="SSY7234" s="2"/>
      <c r="SSZ7234" s="2"/>
      <c r="STA7234" s="2"/>
      <c r="STB7234" s="2"/>
      <c r="STC7234" s="2"/>
      <c r="STD7234" s="2"/>
      <c r="STE7234" s="2"/>
      <c r="STF7234" s="2"/>
      <c r="STG7234" s="2"/>
      <c r="STH7234" s="2"/>
      <c r="STI7234" s="2"/>
      <c r="STJ7234" s="2"/>
      <c r="STK7234" s="2"/>
      <c r="STL7234" s="2"/>
      <c r="STM7234" s="2"/>
      <c r="STN7234" s="2"/>
      <c r="STO7234" s="2"/>
      <c r="STP7234" s="2"/>
      <c r="STQ7234" s="2"/>
      <c r="STR7234" s="2"/>
      <c r="STS7234" s="2"/>
      <c r="STT7234" s="2"/>
      <c r="STU7234" s="2"/>
      <c r="STV7234" s="2"/>
      <c r="STW7234" s="2"/>
      <c r="STX7234" s="2"/>
      <c r="STY7234" s="2"/>
      <c r="STZ7234" s="2"/>
      <c r="SUA7234" s="2"/>
      <c r="SUB7234" s="2"/>
      <c r="SUC7234" s="2"/>
      <c r="SUD7234" s="2"/>
      <c r="SUE7234" s="2"/>
      <c r="SUF7234" s="2"/>
      <c r="SUG7234" s="2"/>
      <c r="SUH7234" s="2"/>
      <c r="SUI7234" s="2"/>
      <c r="SUJ7234" s="2"/>
      <c r="SUK7234" s="2"/>
      <c r="SUL7234" s="2"/>
      <c r="SUM7234" s="2"/>
      <c r="SUN7234" s="2"/>
      <c r="SUO7234" s="2"/>
      <c r="SUP7234" s="2"/>
      <c r="SUQ7234" s="2"/>
      <c r="SUR7234" s="2"/>
      <c r="SUS7234" s="2"/>
      <c r="SUT7234" s="2"/>
      <c r="SUU7234" s="2"/>
      <c r="SUV7234" s="2"/>
      <c r="SUW7234" s="2"/>
      <c r="SUX7234" s="2"/>
      <c r="SUY7234" s="2"/>
      <c r="SUZ7234" s="2"/>
      <c r="SVA7234" s="2"/>
      <c r="SVB7234" s="2"/>
      <c r="SVC7234" s="2"/>
      <c r="SVD7234" s="2"/>
      <c r="SVE7234" s="2"/>
      <c r="SVF7234" s="2"/>
      <c r="SVG7234" s="2"/>
      <c r="SVH7234" s="2"/>
      <c r="SVI7234" s="2"/>
      <c r="SVJ7234" s="2"/>
      <c r="SVK7234" s="2"/>
      <c r="SVL7234" s="2"/>
      <c r="SVM7234" s="2"/>
      <c r="SVN7234" s="2"/>
      <c r="SVO7234" s="2"/>
      <c r="SVP7234" s="2"/>
      <c r="SVQ7234" s="2"/>
      <c r="SVR7234" s="2"/>
      <c r="SVS7234" s="2"/>
      <c r="SVT7234" s="2"/>
      <c r="SVU7234" s="2"/>
      <c r="SVV7234" s="2"/>
      <c r="SVW7234" s="2"/>
      <c r="SVX7234" s="2"/>
      <c r="SVY7234" s="2"/>
      <c r="SVZ7234" s="2"/>
      <c r="SWA7234" s="2"/>
      <c r="SWB7234" s="2"/>
      <c r="SWC7234" s="2"/>
      <c r="SWD7234" s="2"/>
      <c r="SWE7234" s="2"/>
      <c r="SWF7234" s="2"/>
      <c r="SWG7234" s="2"/>
      <c r="SWH7234" s="2"/>
      <c r="SWI7234" s="2"/>
      <c r="SWJ7234" s="2"/>
      <c r="SWK7234" s="2"/>
      <c r="SWL7234" s="2"/>
      <c r="SWM7234" s="2"/>
      <c r="SWN7234" s="2"/>
      <c r="SWO7234" s="2"/>
      <c r="SWP7234" s="2"/>
      <c r="SWQ7234" s="2"/>
      <c r="SWR7234" s="2"/>
      <c r="SWS7234" s="2"/>
      <c r="SWT7234" s="2"/>
      <c r="SWU7234" s="2"/>
      <c r="SWV7234" s="2"/>
      <c r="SWW7234" s="2"/>
      <c r="SWX7234" s="2"/>
      <c r="SWY7234" s="2"/>
      <c r="SWZ7234" s="2"/>
      <c r="SXA7234" s="2"/>
      <c r="SXB7234" s="2"/>
      <c r="SXC7234" s="2"/>
      <c r="SXD7234" s="2"/>
      <c r="SXE7234" s="2"/>
      <c r="SXF7234" s="2"/>
      <c r="SXG7234" s="2"/>
      <c r="SXH7234" s="2"/>
      <c r="SXI7234" s="2"/>
      <c r="SXJ7234" s="2"/>
      <c r="SXK7234" s="2"/>
      <c r="SXL7234" s="2"/>
      <c r="SXM7234" s="2"/>
      <c r="SXN7234" s="2"/>
      <c r="SXO7234" s="2"/>
      <c r="SXP7234" s="2"/>
      <c r="SXQ7234" s="2"/>
      <c r="SXR7234" s="2"/>
      <c r="SXS7234" s="2"/>
      <c r="SXT7234" s="2"/>
      <c r="SXU7234" s="2"/>
      <c r="SXV7234" s="2"/>
      <c r="SXW7234" s="2"/>
      <c r="SXX7234" s="2"/>
      <c r="SXY7234" s="2"/>
      <c r="SXZ7234" s="2"/>
      <c r="SYA7234" s="2"/>
      <c r="SYB7234" s="2"/>
      <c r="SYC7234" s="2"/>
      <c r="SYD7234" s="2"/>
      <c r="SYE7234" s="2"/>
      <c r="SYF7234" s="2"/>
      <c r="SYG7234" s="2"/>
      <c r="SYH7234" s="2"/>
      <c r="SYI7234" s="2"/>
      <c r="SYJ7234" s="2"/>
      <c r="SYK7234" s="2"/>
      <c r="SYL7234" s="2"/>
      <c r="SYM7234" s="2"/>
      <c r="SYN7234" s="2"/>
      <c r="SYO7234" s="2"/>
      <c r="SYP7234" s="2"/>
      <c r="SYQ7234" s="2"/>
      <c r="SYR7234" s="2"/>
      <c r="SYS7234" s="2"/>
      <c r="SYT7234" s="2"/>
      <c r="SYU7234" s="2"/>
      <c r="SYV7234" s="2"/>
      <c r="SYW7234" s="2"/>
      <c r="SYX7234" s="2"/>
      <c r="SYY7234" s="2"/>
      <c r="SYZ7234" s="2"/>
      <c r="SZA7234" s="2"/>
      <c r="SZB7234" s="2"/>
      <c r="SZC7234" s="2"/>
      <c r="SZD7234" s="2"/>
      <c r="SZE7234" s="2"/>
      <c r="SZF7234" s="2"/>
      <c r="SZG7234" s="2"/>
      <c r="SZH7234" s="2"/>
      <c r="SZI7234" s="2"/>
      <c r="SZJ7234" s="2"/>
      <c r="SZK7234" s="2"/>
      <c r="SZL7234" s="2"/>
      <c r="SZM7234" s="2"/>
      <c r="SZN7234" s="2"/>
      <c r="SZO7234" s="2"/>
      <c r="SZP7234" s="2"/>
      <c r="SZQ7234" s="2"/>
      <c r="SZR7234" s="2"/>
      <c r="SZS7234" s="2"/>
      <c r="SZT7234" s="2"/>
      <c r="SZU7234" s="2"/>
      <c r="SZV7234" s="2"/>
      <c r="SZW7234" s="2"/>
      <c r="SZX7234" s="2"/>
      <c r="SZY7234" s="2"/>
      <c r="SZZ7234" s="2"/>
      <c r="TAA7234" s="2"/>
      <c r="TAB7234" s="2"/>
      <c r="TAC7234" s="2"/>
      <c r="TAD7234" s="2"/>
      <c r="TAE7234" s="2"/>
      <c r="TAF7234" s="2"/>
      <c r="TAG7234" s="2"/>
      <c r="TAH7234" s="2"/>
      <c r="TAI7234" s="2"/>
      <c r="TAJ7234" s="2"/>
      <c r="TAK7234" s="2"/>
      <c r="TAL7234" s="2"/>
      <c r="TAM7234" s="2"/>
      <c r="TAN7234" s="2"/>
      <c r="TAO7234" s="2"/>
      <c r="TAP7234" s="2"/>
      <c r="TAQ7234" s="2"/>
      <c r="TAR7234" s="2"/>
      <c r="TAS7234" s="2"/>
      <c r="TAT7234" s="2"/>
      <c r="TAU7234" s="2"/>
      <c r="TAV7234" s="2"/>
      <c r="TAW7234" s="2"/>
      <c r="TAX7234" s="2"/>
      <c r="TAY7234" s="2"/>
      <c r="TAZ7234" s="2"/>
      <c r="TBA7234" s="2"/>
      <c r="TBB7234" s="2"/>
      <c r="TBC7234" s="2"/>
      <c r="TBD7234" s="2"/>
      <c r="TBE7234" s="2"/>
      <c r="TBF7234" s="2"/>
      <c r="TBG7234" s="2"/>
      <c r="TBH7234" s="2"/>
      <c r="TBI7234" s="2"/>
      <c r="TBJ7234" s="2"/>
      <c r="TBK7234" s="2"/>
      <c r="TBL7234" s="2"/>
      <c r="TBM7234" s="2"/>
      <c r="TBN7234" s="2"/>
      <c r="TBO7234" s="2"/>
      <c r="TBP7234" s="2"/>
      <c r="TBQ7234" s="2"/>
      <c r="TBR7234" s="2"/>
      <c r="TBS7234" s="2"/>
      <c r="TBT7234" s="2"/>
      <c r="TBU7234" s="2"/>
      <c r="TBV7234" s="2"/>
      <c r="TBW7234" s="2"/>
      <c r="TBX7234" s="2"/>
      <c r="TBY7234" s="2"/>
      <c r="TBZ7234" s="2"/>
      <c r="TCA7234" s="2"/>
      <c r="TCB7234" s="2"/>
      <c r="TCC7234" s="2"/>
      <c r="TCD7234" s="2"/>
      <c r="TCE7234" s="2"/>
      <c r="TCF7234" s="2"/>
      <c r="TCG7234" s="2"/>
      <c r="TCH7234" s="2"/>
      <c r="TCI7234" s="2"/>
      <c r="TCJ7234" s="2"/>
      <c r="TCK7234" s="2"/>
      <c r="TCL7234" s="2"/>
      <c r="TCM7234" s="2"/>
      <c r="TCN7234" s="2"/>
      <c r="TCO7234" s="2"/>
      <c r="TCP7234" s="2"/>
      <c r="TCQ7234" s="2"/>
      <c r="TCR7234" s="2"/>
      <c r="TCS7234" s="2"/>
      <c r="TCT7234" s="2"/>
      <c r="TCU7234" s="2"/>
      <c r="TCV7234" s="2"/>
      <c r="TCW7234" s="2"/>
      <c r="TCX7234" s="2"/>
      <c r="TCY7234" s="2"/>
      <c r="TCZ7234" s="2"/>
      <c r="TDA7234" s="2"/>
      <c r="TDB7234" s="2"/>
      <c r="TDC7234" s="2"/>
      <c r="TDD7234" s="2"/>
      <c r="TDE7234" s="2"/>
      <c r="TDF7234" s="2"/>
      <c r="TDG7234" s="2"/>
      <c r="TDH7234" s="2"/>
      <c r="TDI7234" s="2"/>
      <c r="TDJ7234" s="2"/>
      <c r="TDK7234" s="2"/>
      <c r="TDL7234" s="2"/>
      <c r="TDM7234" s="2"/>
      <c r="TDN7234" s="2"/>
      <c r="TDO7234" s="2"/>
      <c r="TDP7234" s="2"/>
      <c r="TDQ7234" s="2"/>
      <c r="TDR7234" s="2"/>
      <c r="TDS7234" s="2"/>
      <c r="TDT7234" s="2"/>
      <c r="TDU7234" s="2"/>
      <c r="TDV7234" s="2"/>
      <c r="TDW7234" s="2"/>
      <c r="TDX7234" s="2"/>
      <c r="TDY7234" s="2"/>
      <c r="TDZ7234" s="2"/>
      <c r="TEA7234" s="2"/>
      <c r="TEB7234" s="2"/>
      <c r="TEC7234" s="2"/>
      <c r="TED7234" s="2"/>
      <c r="TEE7234" s="2"/>
      <c r="TEF7234" s="2"/>
      <c r="TEG7234" s="2"/>
      <c r="TEH7234" s="2"/>
      <c r="TEI7234" s="2"/>
      <c r="TEJ7234" s="2"/>
      <c r="TEK7234" s="2"/>
      <c r="TEL7234" s="2"/>
      <c r="TEM7234" s="2"/>
      <c r="TEN7234" s="2"/>
      <c r="TEO7234" s="2"/>
      <c r="TEP7234" s="2"/>
      <c r="TEQ7234" s="2"/>
      <c r="TER7234" s="2"/>
      <c r="TES7234" s="2"/>
      <c r="TET7234" s="2"/>
      <c r="TEU7234" s="2"/>
      <c r="TEV7234" s="2"/>
      <c r="TEW7234" s="2"/>
      <c r="TEX7234" s="2"/>
      <c r="TEY7234" s="2"/>
      <c r="TEZ7234" s="2"/>
      <c r="TFA7234" s="2"/>
      <c r="TFB7234" s="2"/>
      <c r="TFC7234" s="2"/>
      <c r="TFD7234" s="2"/>
      <c r="TFE7234" s="2"/>
      <c r="TFF7234" s="2"/>
      <c r="TFG7234" s="2"/>
      <c r="TFH7234" s="2"/>
      <c r="TFI7234" s="2"/>
      <c r="TFJ7234" s="2"/>
      <c r="TFK7234" s="2"/>
      <c r="TFL7234" s="2"/>
      <c r="TFM7234" s="2"/>
      <c r="TFN7234" s="2"/>
      <c r="TFO7234" s="2"/>
      <c r="TFP7234" s="2"/>
      <c r="TFQ7234" s="2"/>
      <c r="TFR7234" s="2"/>
      <c r="TFS7234" s="2"/>
      <c r="TFT7234" s="2"/>
      <c r="TFU7234" s="2"/>
      <c r="TFV7234" s="2"/>
      <c r="TFW7234" s="2"/>
      <c r="TFX7234" s="2"/>
      <c r="TFY7234" s="2"/>
      <c r="TFZ7234" s="2"/>
      <c r="TGA7234" s="2"/>
      <c r="TGB7234" s="2"/>
      <c r="TGC7234" s="2"/>
      <c r="TGD7234" s="2"/>
      <c r="TGE7234" s="2"/>
      <c r="TGF7234" s="2"/>
      <c r="TGG7234" s="2"/>
      <c r="TGH7234" s="2"/>
      <c r="TGI7234" s="2"/>
      <c r="TGJ7234" s="2"/>
      <c r="TGK7234" s="2"/>
      <c r="TGL7234" s="2"/>
      <c r="TGM7234" s="2"/>
      <c r="TGN7234" s="2"/>
      <c r="TGO7234" s="2"/>
      <c r="TGP7234" s="2"/>
      <c r="TGQ7234" s="2"/>
      <c r="TGR7234" s="2"/>
      <c r="TGS7234" s="2"/>
      <c r="TGT7234" s="2"/>
      <c r="TGU7234" s="2"/>
      <c r="TGV7234" s="2"/>
      <c r="TGW7234" s="2"/>
      <c r="TGX7234" s="2"/>
      <c r="TGY7234" s="2"/>
      <c r="TGZ7234" s="2"/>
      <c r="THA7234" s="2"/>
      <c r="THB7234" s="2"/>
      <c r="THC7234" s="2"/>
      <c r="THD7234" s="2"/>
      <c r="THE7234" s="2"/>
      <c r="THF7234" s="2"/>
      <c r="THG7234" s="2"/>
      <c r="THH7234" s="2"/>
      <c r="THI7234" s="2"/>
      <c r="THJ7234" s="2"/>
      <c r="THK7234" s="2"/>
      <c r="THL7234" s="2"/>
      <c r="THM7234" s="2"/>
      <c r="THN7234" s="2"/>
      <c r="THO7234" s="2"/>
      <c r="THP7234" s="2"/>
      <c r="THQ7234" s="2"/>
      <c r="THR7234" s="2"/>
      <c r="THS7234" s="2"/>
      <c r="THT7234" s="2"/>
      <c r="THU7234" s="2"/>
      <c r="THV7234" s="2"/>
      <c r="THW7234" s="2"/>
      <c r="THX7234" s="2"/>
      <c r="THY7234" s="2"/>
      <c r="THZ7234" s="2"/>
      <c r="TIA7234" s="2"/>
      <c r="TIB7234" s="2"/>
      <c r="TIC7234" s="2"/>
      <c r="TID7234" s="2"/>
      <c r="TIE7234" s="2"/>
      <c r="TIF7234" s="2"/>
      <c r="TIG7234" s="2"/>
      <c r="TIH7234" s="2"/>
      <c r="TII7234" s="2"/>
      <c r="TIJ7234" s="2"/>
      <c r="TIK7234" s="2"/>
      <c r="TIL7234" s="2"/>
      <c r="TIM7234" s="2"/>
      <c r="TIN7234" s="2"/>
      <c r="TIO7234" s="2"/>
      <c r="TIP7234" s="2"/>
      <c r="TIQ7234" s="2"/>
      <c r="TIR7234" s="2"/>
      <c r="TIS7234" s="2"/>
      <c r="TIT7234" s="2"/>
      <c r="TIU7234" s="2"/>
      <c r="TIV7234" s="2"/>
      <c r="TIW7234" s="2"/>
      <c r="TIX7234" s="2"/>
      <c r="TIY7234" s="2"/>
      <c r="TIZ7234" s="2"/>
      <c r="TJA7234" s="2"/>
      <c r="TJB7234" s="2"/>
      <c r="TJC7234" s="2"/>
      <c r="TJD7234" s="2"/>
      <c r="TJE7234" s="2"/>
      <c r="TJF7234" s="2"/>
      <c r="TJG7234" s="2"/>
      <c r="TJH7234" s="2"/>
      <c r="TJI7234" s="2"/>
      <c r="TJJ7234" s="2"/>
      <c r="TJK7234" s="2"/>
      <c r="TJL7234" s="2"/>
      <c r="TJM7234" s="2"/>
      <c r="TJN7234" s="2"/>
      <c r="TJO7234" s="2"/>
      <c r="TJP7234" s="2"/>
      <c r="TJQ7234" s="2"/>
      <c r="TJR7234" s="2"/>
      <c r="TJS7234" s="2"/>
      <c r="TJT7234" s="2"/>
      <c r="TJU7234" s="2"/>
      <c r="TJV7234" s="2"/>
      <c r="TJW7234" s="2"/>
      <c r="TJX7234" s="2"/>
      <c r="TJY7234" s="2"/>
      <c r="TJZ7234" s="2"/>
      <c r="TKA7234" s="2"/>
      <c r="TKB7234" s="2"/>
      <c r="TKC7234" s="2"/>
      <c r="TKD7234" s="2"/>
      <c r="TKE7234" s="2"/>
      <c r="TKF7234" s="2"/>
      <c r="TKG7234" s="2"/>
      <c r="TKH7234" s="2"/>
      <c r="TKI7234" s="2"/>
      <c r="TKJ7234" s="2"/>
      <c r="TKK7234" s="2"/>
      <c r="TKL7234" s="2"/>
      <c r="TKM7234" s="2"/>
      <c r="TKN7234" s="2"/>
      <c r="TKO7234" s="2"/>
      <c r="TKP7234" s="2"/>
      <c r="TKQ7234" s="2"/>
      <c r="TKR7234" s="2"/>
      <c r="TKS7234" s="2"/>
      <c r="TKT7234" s="2"/>
      <c r="TKU7234" s="2"/>
      <c r="TKV7234" s="2"/>
      <c r="TKW7234" s="2"/>
      <c r="TKX7234" s="2"/>
      <c r="TKY7234" s="2"/>
      <c r="TKZ7234" s="2"/>
      <c r="TLA7234" s="2"/>
      <c r="TLB7234" s="2"/>
      <c r="TLC7234" s="2"/>
      <c r="TLD7234" s="2"/>
      <c r="TLE7234" s="2"/>
      <c r="TLF7234" s="2"/>
      <c r="TLG7234" s="2"/>
      <c r="TLH7234" s="2"/>
      <c r="TLI7234" s="2"/>
      <c r="TLJ7234" s="2"/>
      <c r="TLK7234" s="2"/>
      <c r="TLL7234" s="2"/>
      <c r="TLM7234" s="2"/>
      <c r="TLN7234" s="2"/>
      <c r="TLO7234" s="2"/>
      <c r="TLP7234" s="2"/>
      <c r="TLQ7234" s="2"/>
      <c r="TLR7234" s="2"/>
      <c r="TLS7234" s="2"/>
      <c r="TLT7234" s="2"/>
      <c r="TLU7234" s="2"/>
      <c r="TLV7234" s="2"/>
      <c r="TLW7234" s="2"/>
      <c r="TLX7234" s="2"/>
      <c r="TLY7234" s="2"/>
      <c r="TLZ7234" s="2"/>
      <c r="TMA7234" s="2"/>
      <c r="TMB7234" s="2"/>
      <c r="TMC7234" s="2"/>
      <c r="TMD7234" s="2"/>
      <c r="TME7234" s="2"/>
      <c r="TMF7234" s="2"/>
      <c r="TMG7234" s="2"/>
      <c r="TMH7234" s="2"/>
      <c r="TMI7234" s="2"/>
      <c r="TMJ7234" s="2"/>
      <c r="TMK7234" s="2"/>
      <c r="TML7234" s="2"/>
      <c r="TMM7234" s="2"/>
      <c r="TMN7234" s="2"/>
      <c r="TMO7234" s="2"/>
      <c r="TMP7234" s="2"/>
      <c r="TMQ7234" s="2"/>
      <c r="TMR7234" s="2"/>
      <c r="TMS7234" s="2"/>
      <c r="TMT7234" s="2"/>
      <c r="TMU7234" s="2"/>
      <c r="TMV7234" s="2"/>
      <c r="TMW7234" s="2"/>
      <c r="TMX7234" s="2"/>
      <c r="TMY7234" s="2"/>
      <c r="TMZ7234" s="2"/>
      <c r="TNA7234" s="2"/>
      <c r="TNB7234" s="2"/>
      <c r="TNC7234" s="2"/>
      <c r="TND7234" s="2"/>
      <c r="TNE7234" s="2"/>
      <c r="TNF7234" s="2"/>
      <c r="TNG7234" s="2"/>
      <c r="TNH7234" s="2"/>
      <c r="TNI7234" s="2"/>
      <c r="TNJ7234" s="2"/>
      <c r="TNK7234" s="2"/>
      <c r="TNL7234" s="2"/>
      <c r="TNM7234" s="2"/>
      <c r="TNN7234" s="2"/>
      <c r="TNO7234" s="2"/>
      <c r="TNP7234" s="2"/>
      <c r="TNQ7234" s="2"/>
      <c r="TNR7234" s="2"/>
      <c r="TNS7234" s="2"/>
      <c r="TNT7234" s="2"/>
      <c r="TNU7234" s="2"/>
      <c r="TNV7234" s="2"/>
      <c r="TNW7234" s="2"/>
      <c r="TNX7234" s="2"/>
      <c r="TNY7234" s="2"/>
      <c r="TNZ7234" s="2"/>
      <c r="TOA7234" s="2"/>
      <c r="TOB7234" s="2"/>
      <c r="TOC7234" s="2"/>
      <c r="TOD7234" s="2"/>
      <c r="TOE7234" s="2"/>
      <c r="TOF7234" s="2"/>
      <c r="TOG7234" s="2"/>
      <c r="TOH7234" s="2"/>
      <c r="TOI7234" s="2"/>
      <c r="TOJ7234" s="2"/>
      <c r="TOK7234" s="2"/>
      <c r="TOL7234" s="2"/>
      <c r="TOM7234" s="2"/>
      <c r="TON7234" s="2"/>
      <c r="TOO7234" s="2"/>
      <c r="TOP7234" s="2"/>
      <c r="TOQ7234" s="2"/>
      <c r="TOR7234" s="2"/>
      <c r="TOS7234" s="2"/>
      <c r="TOT7234" s="2"/>
      <c r="TOU7234" s="2"/>
      <c r="TOV7234" s="2"/>
      <c r="TOW7234" s="2"/>
      <c r="TOX7234" s="2"/>
      <c r="TOY7234" s="2"/>
      <c r="TOZ7234" s="2"/>
      <c r="TPA7234" s="2"/>
      <c r="TPB7234" s="2"/>
      <c r="TPC7234" s="2"/>
      <c r="TPD7234" s="2"/>
      <c r="TPE7234" s="2"/>
      <c r="TPF7234" s="2"/>
      <c r="TPG7234" s="2"/>
      <c r="TPH7234" s="2"/>
      <c r="TPI7234" s="2"/>
      <c r="TPJ7234" s="2"/>
      <c r="TPK7234" s="2"/>
      <c r="TPL7234" s="2"/>
      <c r="TPM7234" s="2"/>
      <c r="TPN7234" s="2"/>
      <c r="TPO7234" s="2"/>
      <c r="TPP7234" s="2"/>
      <c r="TPQ7234" s="2"/>
      <c r="TPR7234" s="2"/>
      <c r="TPS7234" s="2"/>
      <c r="TPT7234" s="2"/>
      <c r="TPU7234" s="2"/>
      <c r="TPV7234" s="2"/>
      <c r="TPW7234" s="2"/>
      <c r="TPX7234" s="2"/>
      <c r="TPY7234" s="2"/>
      <c r="TPZ7234" s="2"/>
      <c r="TQA7234" s="2"/>
      <c r="TQB7234" s="2"/>
      <c r="TQC7234" s="2"/>
      <c r="TQD7234" s="2"/>
      <c r="TQE7234" s="2"/>
      <c r="TQF7234" s="2"/>
      <c r="TQG7234" s="2"/>
      <c r="TQH7234" s="2"/>
      <c r="TQI7234" s="2"/>
      <c r="TQJ7234" s="2"/>
      <c r="TQK7234" s="2"/>
      <c r="TQL7234" s="2"/>
      <c r="TQM7234" s="2"/>
      <c r="TQN7234" s="2"/>
      <c r="TQO7234" s="2"/>
      <c r="TQP7234" s="2"/>
      <c r="TQQ7234" s="2"/>
      <c r="TQR7234" s="2"/>
      <c r="TQS7234" s="2"/>
      <c r="TQT7234" s="2"/>
      <c r="TQU7234" s="2"/>
      <c r="TQV7234" s="2"/>
      <c r="TQW7234" s="2"/>
      <c r="TQX7234" s="2"/>
      <c r="TQY7234" s="2"/>
      <c r="TQZ7234" s="2"/>
      <c r="TRA7234" s="2"/>
      <c r="TRB7234" s="2"/>
      <c r="TRC7234" s="2"/>
      <c r="TRD7234" s="2"/>
      <c r="TRE7234" s="2"/>
      <c r="TRF7234" s="2"/>
      <c r="TRG7234" s="2"/>
      <c r="TRH7234" s="2"/>
      <c r="TRI7234" s="2"/>
      <c r="TRJ7234" s="2"/>
      <c r="TRK7234" s="2"/>
      <c r="TRL7234" s="2"/>
      <c r="TRM7234" s="2"/>
      <c r="TRN7234" s="2"/>
      <c r="TRO7234" s="2"/>
      <c r="TRP7234" s="2"/>
      <c r="TRQ7234" s="2"/>
      <c r="TRR7234" s="2"/>
      <c r="TRS7234" s="2"/>
      <c r="TRT7234" s="2"/>
      <c r="TRU7234" s="2"/>
      <c r="TRV7234" s="2"/>
      <c r="TRW7234" s="2"/>
      <c r="TRX7234" s="2"/>
      <c r="TRY7234" s="2"/>
      <c r="TRZ7234" s="2"/>
      <c r="TSA7234" s="2"/>
      <c r="TSB7234" s="2"/>
      <c r="TSC7234" s="2"/>
      <c r="TSD7234" s="2"/>
      <c r="TSE7234" s="2"/>
      <c r="TSF7234" s="2"/>
      <c r="TSG7234" s="2"/>
      <c r="TSH7234" s="2"/>
      <c r="TSI7234" s="2"/>
      <c r="TSJ7234" s="2"/>
      <c r="TSK7234" s="2"/>
      <c r="TSL7234" s="2"/>
      <c r="TSM7234" s="2"/>
      <c r="TSN7234" s="2"/>
      <c r="TSO7234" s="2"/>
      <c r="TSP7234" s="2"/>
      <c r="TSQ7234" s="2"/>
      <c r="TSR7234" s="2"/>
      <c r="TSS7234" s="2"/>
      <c r="TST7234" s="2"/>
      <c r="TSU7234" s="2"/>
      <c r="TSV7234" s="2"/>
      <c r="TSW7234" s="2"/>
      <c r="TSX7234" s="2"/>
      <c r="TSY7234" s="2"/>
      <c r="TSZ7234" s="2"/>
      <c r="TTA7234" s="2"/>
      <c r="TTB7234" s="2"/>
      <c r="TTC7234" s="2"/>
      <c r="TTD7234" s="2"/>
      <c r="TTE7234" s="2"/>
      <c r="TTF7234" s="2"/>
      <c r="TTG7234" s="2"/>
      <c r="TTH7234" s="2"/>
      <c r="TTI7234" s="2"/>
      <c r="TTJ7234" s="2"/>
      <c r="TTK7234" s="2"/>
      <c r="TTL7234" s="2"/>
      <c r="TTM7234" s="2"/>
      <c r="TTN7234" s="2"/>
      <c r="TTO7234" s="2"/>
      <c r="TTP7234" s="2"/>
      <c r="TTQ7234" s="2"/>
      <c r="TTR7234" s="2"/>
      <c r="TTS7234" s="2"/>
      <c r="TTT7234" s="2"/>
      <c r="TTU7234" s="2"/>
      <c r="TTV7234" s="2"/>
      <c r="TTW7234" s="2"/>
      <c r="TTX7234" s="2"/>
      <c r="TTY7234" s="2"/>
      <c r="TTZ7234" s="2"/>
      <c r="TUA7234" s="2"/>
      <c r="TUB7234" s="2"/>
      <c r="TUC7234" s="2"/>
      <c r="TUD7234" s="2"/>
      <c r="TUE7234" s="2"/>
      <c r="TUF7234" s="2"/>
      <c r="TUG7234" s="2"/>
      <c r="TUH7234" s="2"/>
      <c r="TUI7234" s="2"/>
      <c r="TUJ7234" s="2"/>
      <c r="TUK7234" s="2"/>
      <c r="TUL7234" s="2"/>
      <c r="TUM7234" s="2"/>
      <c r="TUN7234" s="2"/>
      <c r="TUO7234" s="2"/>
      <c r="TUP7234" s="2"/>
      <c r="TUQ7234" s="2"/>
      <c r="TUR7234" s="2"/>
      <c r="TUS7234" s="2"/>
      <c r="TUT7234" s="2"/>
      <c r="TUU7234" s="2"/>
      <c r="TUV7234" s="2"/>
      <c r="TUW7234" s="2"/>
      <c r="TUX7234" s="2"/>
      <c r="TUY7234" s="2"/>
      <c r="TUZ7234" s="2"/>
      <c r="TVA7234" s="2"/>
      <c r="TVB7234" s="2"/>
      <c r="TVC7234" s="2"/>
      <c r="TVD7234" s="2"/>
      <c r="TVE7234" s="2"/>
      <c r="TVF7234" s="2"/>
      <c r="TVG7234" s="2"/>
      <c r="TVH7234" s="2"/>
      <c r="TVI7234" s="2"/>
      <c r="TVJ7234" s="2"/>
      <c r="TVK7234" s="2"/>
      <c r="TVL7234" s="2"/>
      <c r="TVM7234" s="2"/>
      <c r="TVN7234" s="2"/>
      <c r="TVO7234" s="2"/>
      <c r="TVP7234" s="2"/>
      <c r="TVQ7234" s="2"/>
      <c r="TVR7234" s="2"/>
      <c r="TVS7234" s="2"/>
      <c r="TVT7234" s="2"/>
      <c r="TVU7234" s="2"/>
      <c r="TVV7234" s="2"/>
      <c r="TVW7234" s="2"/>
      <c r="TVX7234" s="2"/>
      <c r="TVY7234" s="2"/>
      <c r="TVZ7234" s="2"/>
      <c r="TWA7234" s="2"/>
      <c r="TWB7234" s="2"/>
      <c r="TWC7234" s="2"/>
      <c r="TWD7234" s="2"/>
      <c r="TWE7234" s="2"/>
      <c r="TWF7234" s="2"/>
      <c r="TWG7234" s="2"/>
      <c r="TWH7234" s="2"/>
      <c r="TWI7234" s="2"/>
      <c r="TWJ7234" s="2"/>
      <c r="TWK7234" s="2"/>
      <c r="TWL7234" s="2"/>
      <c r="TWM7234" s="2"/>
      <c r="TWN7234" s="2"/>
      <c r="TWO7234" s="2"/>
      <c r="TWP7234" s="2"/>
      <c r="TWQ7234" s="2"/>
      <c r="TWR7234" s="2"/>
      <c r="TWS7234" s="2"/>
      <c r="TWT7234" s="2"/>
      <c r="TWU7234" s="2"/>
      <c r="TWV7234" s="2"/>
      <c r="TWW7234" s="2"/>
      <c r="TWX7234" s="2"/>
      <c r="TWY7234" s="2"/>
      <c r="TWZ7234" s="2"/>
      <c r="TXA7234" s="2"/>
      <c r="TXB7234" s="2"/>
      <c r="TXC7234" s="2"/>
      <c r="TXD7234" s="2"/>
      <c r="TXE7234" s="2"/>
      <c r="TXF7234" s="2"/>
      <c r="TXG7234" s="2"/>
      <c r="TXH7234" s="2"/>
      <c r="TXI7234" s="2"/>
      <c r="TXJ7234" s="2"/>
      <c r="TXK7234" s="2"/>
      <c r="TXL7234" s="2"/>
      <c r="TXM7234" s="2"/>
      <c r="TXN7234" s="2"/>
      <c r="TXO7234" s="2"/>
      <c r="TXP7234" s="2"/>
      <c r="TXQ7234" s="2"/>
      <c r="TXR7234" s="2"/>
      <c r="TXS7234" s="2"/>
      <c r="TXT7234" s="2"/>
      <c r="TXU7234" s="2"/>
      <c r="TXV7234" s="2"/>
      <c r="TXW7234" s="2"/>
      <c r="TXX7234" s="2"/>
      <c r="TXY7234" s="2"/>
      <c r="TXZ7234" s="2"/>
      <c r="TYA7234" s="2"/>
      <c r="TYB7234" s="2"/>
      <c r="TYC7234" s="2"/>
      <c r="TYD7234" s="2"/>
      <c r="TYE7234" s="2"/>
      <c r="TYF7234" s="2"/>
      <c r="TYG7234" s="2"/>
      <c r="TYH7234" s="2"/>
      <c r="TYI7234" s="2"/>
      <c r="TYJ7234" s="2"/>
      <c r="TYK7234" s="2"/>
      <c r="TYL7234" s="2"/>
      <c r="TYM7234" s="2"/>
      <c r="TYN7234" s="2"/>
      <c r="TYO7234" s="2"/>
      <c r="TYP7234" s="2"/>
      <c r="TYQ7234" s="2"/>
      <c r="TYR7234" s="2"/>
      <c r="TYS7234" s="2"/>
      <c r="TYT7234" s="2"/>
      <c r="TYU7234" s="2"/>
      <c r="TYV7234" s="2"/>
      <c r="TYW7234" s="2"/>
      <c r="TYX7234" s="2"/>
      <c r="TYY7234" s="2"/>
      <c r="TYZ7234" s="2"/>
      <c r="TZA7234" s="2"/>
      <c r="TZB7234" s="2"/>
      <c r="TZC7234" s="2"/>
      <c r="TZD7234" s="2"/>
      <c r="TZE7234" s="2"/>
      <c r="TZF7234" s="2"/>
      <c r="TZG7234" s="2"/>
      <c r="TZH7234" s="2"/>
      <c r="TZI7234" s="2"/>
      <c r="TZJ7234" s="2"/>
      <c r="TZK7234" s="2"/>
      <c r="TZL7234" s="2"/>
      <c r="TZM7234" s="2"/>
      <c r="TZN7234" s="2"/>
      <c r="TZO7234" s="2"/>
      <c r="TZP7234" s="2"/>
      <c r="TZQ7234" s="2"/>
      <c r="TZR7234" s="2"/>
      <c r="TZS7234" s="2"/>
      <c r="TZT7234" s="2"/>
      <c r="TZU7234" s="2"/>
      <c r="TZV7234" s="2"/>
      <c r="TZW7234" s="2"/>
      <c r="TZX7234" s="2"/>
      <c r="TZY7234" s="2"/>
      <c r="TZZ7234" s="2"/>
      <c r="UAA7234" s="2"/>
      <c r="UAB7234" s="2"/>
      <c r="UAC7234" s="2"/>
      <c r="UAD7234" s="2"/>
      <c r="UAE7234" s="2"/>
      <c r="UAF7234" s="2"/>
      <c r="UAG7234" s="2"/>
      <c r="UAH7234" s="2"/>
      <c r="UAI7234" s="2"/>
      <c r="UAJ7234" s="2"/>
      <c r="UAK7234" s="2"/>
      <c r="UAL7234" s="2"/>
      <c r="UAM7234" s="2"/>
      <c r="UAN7234" s="2"/>
      <c r="UAO7234" s="2"/>
      <c r="UAP7234" s="2"/>
      <c r="UAQ7234" s="2"/>
      <c r="UAR7234" s="2"/>
      <c r="UAS7234" s="2"/>
      <c r="UAT7234" s="2"/>
      <c r="UAU7234" s="2"/>
      <c r="UAV7234" s="2"/>
      <c r="UAW7234" s="2"/>
      <c r="UAX7234" s="2"/>
      <c r="UAY7234" s="2"/>
      <c r="UAZ7234" s="2"/>
      <c r="UBA7234" s="2"/>
      <c r="UBB7234" s="2"/>
      <c r="UBC7234" s="2"/>
      <c r="UBD7234" s="2"/>
      <c r="UBE7234" s="2"/>
      <c r="UBF7234" s="2"/>
      <c r="UBG7234" s="2"/>
      <c r="UBH7234" s="2"/>
      <c r="UBI7234" s="2"/>
      <c r="UBJ7234" s="2"/>
      <c r="UBK7234" s="2"/>
      <c r="UBL7234" s="2"/>
      <c r="UBM7234" s="2"/>
      <c r="UBN7234" s="2"/>
      <c r="UBO7234" s="2"/>
      <c r="UBP7234" s="2"/>
      <c r="UBQ7234" s="2"/>
      <c r="UBR7234" s="2"/>
      <c r="UBS7234" s="2"/>
      <c r="UBT7234" s="2"/>
      <c r="UBU7234" s="2"/>
      <c r="UBV7234" s="2"/>
      <c r="UBW7234" s="2"/>
      <c r="UBX7234" s="2"/>
      <c r="UBY7234" s="2"/>
      <c r="UBZ7234" s="2"/>
      <c r="UCA7234" s="2"/>
      <c r="UCB7234" s="2"/>
      <c r="UCC7234" s="2"/>
      <c r="UCD7234" s="2"/>
      <c r="UCE7234" s="2"/>
      <c r="UCF7234" s="2"/>
      <c r="UCG7234" s="2"/>
      <c r="UCH7234" s="2"/>
      <c r="UCI7234" s="2"/>
      <c r="UCJ7234" s="2"/>
      <c r="UCK7234" s="2"/>
      <c r="UCL7234" s="2"/>
      <c r="UCM7234" s="2"/>
      <c r="UCN7234" s="2"/>
      <c r="UCO7234" s="2"/>
      <c r="UCP7234" s="2"/>
      <c r="UCQ7234" s="2"/>
      <c r="UCR7234" s="2"/>
      <c r="UCS7234" s="2"/>
      <c r="UCT7234" s="2"/>
      <c r="UCU7234" s="2"/>
      <c r="UCV7234" s="2"/>
      <c r="UCW7234" s="2"/>
      <c r="UCX7234" s="2"/>
      <c r="UCY7234" s="2"/>
      <c r="UCZ7234" s="2"/>
      <c r="UDA7234" s="2"/>
      <c r="UDB7234" s="2"/>
      <c r="UDC7234" s="2"/>
      <c r="UDD7234" s="2"/>
      <c r="UDE7234" s="2"/>
      <c r="UDF7234" s="2"/>
      <c r="UDG7234" s="2"/>
      <c r="UDH7234" s="2"/>
      <c r="UDI7234" s="2"/>
      <c r="UDJ7234" s="2"/>
      <c r="UDK7234" s="2"/>
      <c r="UDL7234" s="2"/>
      <c r="UDM7234" s="2"/>
      <c r="UDN7234" s="2"/>
      <c r="UDO7234" s="2"/>
      <c r="UDP7234" s="2"/>
      <c r="UDQ7234" s="2"/>
      <c r="UDR7234" s="2"/>
      <c r="UDS7234" s="2"/>
      <c r="UDT7234" s="2"/>
      <c r="UDU7234" s="2"/>
      <c r="UDV7234" s="2"/>
      <c r="UDW7234" s="2"/>
      <c r="UDX7234" s="2"/>
      <c r="UDY7234" s="2"/>
      <c r="UDZ7234" s="2"/>
      <c r="UEA7234" s="2"/>
      <c r="UEB7234" s="2"/>
      <c r="UEC7234" s="2"/>
      <c r="UED7234" s="2"/>
      <c r="UEE7234" s="2"/>
      <c r="UEF7234" s="2"/>
      <c r="UEG7234" s="2"/>
      <c r="UEH7234" s="2"/>
      <c r="UEI7234" s="2"/>
      <c r="UEJ7234" s="2"/>
      <c r="UEK7234" s="2"/>
      <c r="UEL7234" s="2"/>
      <c r="UEM7234" s="2"/>
      <c r="UEN7234" s="2"/>
      <c r="UEO7234" s="2"/>
      <c r="UEP7234" s="2"/>
      <c r="UEQ7234" s="2"/>
      <c r="UER7234" s="2"/>
      <c r="UES7234" s="2"/>
      <c r="UET7234" s="2"/>
      <c r="UEU7234" s="2"/>
      <c r="UEV7234" s="2"/>
      <c r="UEW7234" s="2"/>
      <c r="UEX7234" s="2"/>
      <c r="UEY7234" s="2"/>
      <c r="UEZ7234" s="2"/>
      <c r="UFA7234" s="2"/>
      <c r="UFB7234" s="2"/>
      <c r="UFC7234" s="2"/>
      <c r="UFD7234" s="2"/>
      <c r="UFE7234" s="2"/>
      <c r="UFF7234" s="2"/>
      <c r="UFG7234" s="2"/>
      <c r="UFH7234" s="2"/>
      <c r="UFI7234" s="2"/>
      <c r="UFJ7234" s="2"/>
      <c r="UFK7234" s="2"/>
      <c r="UFL7234" s="2"/>
      <c r="UFM7234" s="2"/>
      <c r="UFN7234" s="2"/>
      <c r="UFO7234" s="2"/>
      <c r="UFP7234" s="2"/>
      <c r="UFQ7234" s="2"/>
      <c r="UFR7234" s="2"/>
      <c r="UFS7234" s="2"/>
      <c r="UFT7234" s="2"/>
      <c r="UFU7234" s="2"/>
      <c r="UFV7234" s="2"/>
      <c r="UFW7234" s="2"/>
      <c r="UFX7234" s="2"/>
      <c r="UFY7234" s="2"/>
      <c r="UFZ7234" s="2"/>
      <c r="UGA7234" s="2"/>
      <c r="UGB7234" s="2"/>
      <c r="UGC7234" s="2"/>
      <c r="UGD7234" s="2"/>
      <c r="UGE7234" s="2"/>
      <c r="UGF7234" s="2"/>
      <c r="UGG7234" s="2"/>
      <c r="UGH7234" s="2"/>
      <c r="UGI7234" s="2"/>
      <c r="UGJ7234" s="2"/>
      <c r="UGK7234" s="2"/>
      <c r="UGL7234" s="2"/>
      <c r="UGM7234" s="2"/>
      <c r="UGN7234" s="2"/>
      <c r="UGO7234" s="2"/>
      <c r="UGP7234" s="2"/>
      <c r="UGQ7234" s="2"/>
      <c r="UGR7234" s="2"/>
      <c r="UGS7234" s="2"/>
      <c r="UGT7234" s="2"/>
      <c r="UGU7234" s="2"/>
      <c r="UGV7234" s="2"/>
      <c r="UGW7234" s="2"/>
      <c r="UGX7234" s="2"/>
      <c r="UGY7234" s="2"/>
      <c r="UGZ7234" s="2"/>
      <c r="UHA7234" s="2"/>
      <c r="UHB7234" s="2"/>
      <c r="UHC7234" s="2"/>
      <c r="UHD7234" s="2"/>
      <c r="UHE7234" s="2"/>
      <c r="UHF7234" s="2"/>
      <c r="UHG7234" s="2"/>
      <c r="UHH7234" s="2"/>
      <c r="UHI7234" s="2"/>
      <c r="UHJ7234" s="2"/>
      <c r="UHK7234" s="2"/>
      <c r="UHL7234" s="2"/>
      <c r="UHM7234" s="2"/>
      <c r="UHN7234" s="2"/>
      <c r="UHO7234" s="2"/>
      <c r="UHP7234" s="2"/>
      <c r="UHQ7234" s="2"/>
      <c r="UHR7234" s="2"/>
      <c r="UHS7234" s="2"/>
      <c r="UHT7234" s="2"/>
      <c r="UHU7234" s="2"/>
      <c r="UHV7234" s="2"/>
      <c r="UHW7234" s="2"/>
      <c r="UHX7234" s="2"/>
      <c r="UHY7234" s="2"/>
      <c r="UHZ7234" s="2"/>
      <c r="UIA7234" s="2"/>
      <c r="UIB7234" s="2"/>
      <c r="UIC7234" s="2"/>
      <c r="UID7234" s="2"/>
      <c r="UIE7234" s="2"/>
      <c r="UIF7234" s="2"/>
      <c r="UIG7234" s="2"/>
      <c r="UIH7234" s="2"/>
      <c r="UII7234" s="2"/>
      <c r="UIJ7234" s="2"/>
      <c r="UIK7234" s="2"/>
      <c r="UIL7234" s="2"/>
      <c r="UIM7234" s="2"/>
      <c r="UIN7234" s="2"/>
      <c r="UIO7234" s="2"/>
      <c r="UIP7234" s="2"/>
      <c r="UIQ7234" s="2"/>
      <c r="UIR7234" s="2"/>
      <c r="UIS7234" s="2"/>
      <c r="UIT7234" s="2"/>
      <c r="UIU7234" s="2"/>
      <c r="UIV7234" s="2"/>
      <c r="UIW7234" s="2"/>
      <c r="UIX7234" s="2"/>
      <c r="UIY7234" s="2"/>
      <c r="UIZ7234" s="2"/>
      <c r="UJA7234" s="2"/>
      <c r="UJB7234" s="2"/>
      <c r="UJC7234" s="2"/>
      <c r="UJD7234" s="2"/>
      <c r="UJE7234" s="2"/>
      <c r="UJF7234" s="2"/>
      <c r="UJG7234" s="2"/>
      <c r="UJH7234" s="2"/>
      <c r="UJI7234" s="2"/>
      <c r="UJJ7234" s="2"/>
      <c r="UJK7234" s="2"/>
      <c r="UJL7234" s="2"/>
      <c r="UJM7234" s="2"/>
      <c r="UJN7234" s="2"/>
      <c r="UJO7234" s="2"/>
      <c r="UJP7234" s="2"/>
      <c r="UJQ7234" s="2"/>
      <c r="UJR7234" s="2"/>
      <c r="UJS7234" s="2"/>
      <c r="UJT7234" s="2"/>
      <c r="UJU7234" s="2"/>
      <c r="UJV7234" s="2"/>
      <c r="UJW7234" s="2"/>
      <c r="UJX7234" s="2"/>
      <c r="UJY7234" s="2"/>
      <c r="UJZ7234" s="2"/>
      <c r="UKA7234" s="2"/>
      <c r="UKB7234" s="2"/>
      <c r="UKC7234" s="2"/>
      <c r="UKD7234" s="2"/>
      <c r="UKE7234" s="2"/>
      <c r="UKF7234" s="2"/>
      <c r="UKG7234" s="2"/>
      <c r="UKH7234" s="2"/>
      <c r="UKI7234" s="2"/>
      <c r="UKJ7234" s="2"/>
      <c r="UKK7234" s="2"/>
      <c r="UKL7234" s="2"/>
      <c r="UKM7234" s="2"/>
      <c r="UKN7234" s="2"/>
      <c r="UKO7234" s="2"/>
      <c r="UKP7234" s="2"/>
      <c r="UKQ7234" s="2"/>
      <c r="UKR7234" s="2"/>
      <c r="UKS7234" s="2"/>
      <c r="UKT7234" s="2"/>
      <c r="UKU7234" s="2"/>
      <c r="UKV7234" s="2"/>
      <c r="UKW7234" s="2"/>
      <c r="UKX7234" s="2"/>
      <c r="UKY7234" s="2"/>
      <c r="UKZ7234" s="2"/>
      <c r="ULA7234" s="2"/>
      <c r="ULB7234" s="2"/>
      <c r="ULC7234" s="2"/>
      <c r="ULD7234" s="2"/>
      <c r="ULE7234" s="2"/>
      <c r="ULF7234" s="2"/>
      <c r="ULG7234" s="2"/>
      <c r="ULH7234" s="2"/>
      <c r="ULI7234" s="2"/>
      <c r="ULJ7234" s="2"/>
      <c r="ULK7234" s="2"/>
      <c r="ULL7234" s="2"/>
      <c r="ULM7234" s="2"/>
      <c r="ULN7234" s="2"/>
      <c r="ULO7234" s="2"/>
      <c r="ULP7234" s="2"/>
      <c r="ULQ7234" s="2"/>
      <c r="ULR7234" s="2"/>
      <c r="ULS7234" s="2"/>
      <c r="ULT7234" s="2"/>
      <c r="ULU7234" s="2"/>
      <c r="ULV7234" s="2"/>
      <c r="ULW7234" s="2"/>
      <c r="ULX7234" s="2"/>
      <c r="ULY7234" s="2"/>
      <c r="ULZ7234" s="2"/>
      <c r="UMA7234" s="2"/>
      <c r="UMB7234" s="2"/>
      <c r="UMC7234" s="2"/>
      <c r="UMD7234" s="2"/>
      <c r="UME7234" s="2"/>
      <c r="UMF7234" s="2"/>
      <c r="UMG7234" s="2"/>
      <c r="UMH7234" s="2"/>
      <c r="UMI7234" s="2"/>
      <c r="UMJ7234" s="2"/>
      <c r="UMK7234" s="2"/>
      <c r="UML7234" s="2"/>
      <c r="UMM7234" s="2"/>
      <c r="UMN7234" s="2"/>
      <c r="UMO7234" s="2"/>
      <c r="UMP7234" s="2"/>
      <c r="UMQ7234" s="2"/>
      <c r="UMR7234" s="2"/>
      <c r="UMS7234" s="2"/>
      <c r="UMT7234" s="2"/>
      <c r="UMU7234" s="2"/>
      <c r="UMV7234" s="2"/>
      <c r="UMW7234" s="2"/>
      <c r="UMX7234" s="2"/>
      <c r="UMY7234" s="2"/>
      <c r="UMZ7234" s="2"/>
      <c r="UNA7234" s="2"/>
      <c r="UNB7234" s="2"/>
      <c r="UNC7234" s="2"/>
      <c r="UND7234" s="2"/>
      <c r="UNE7234" s="2"/>
      <c r="UNF7234" s="2"/>
      <c r="UNG7234" s="2"/>
      <c r="UNH7234" s="2"/>
      <c r="UNI7234" s="2"/>
      <c r="UNJ7234" s="2"/>
      <c r="UNK7234" s="2"/>
      <c r="UNL7234" s="2"/>
      <c r="UNM7234" s="2"/>
      <c r="UNN7234" s="2"/>
      <c r="UNO7234" s="2"/>
      <c r="UNP7234" s="2"/>
      <c r="UNQ7234" s="2"/>
      <c r="UNR7234" s="2"/>
      <c r="UNS7234" s="2"/>
      <c r="UNT7234" s="2"/>
      <c r="UNU7234" s="2"/>
      <c r="UNV7234" s="2"/>
      <c r="UNW7234" s="2"/>
      <c r="UNX7234" s="2"/>
      <c r="UNY7234" s="2"/>
      <c r="UNZ7234" s="2"/>
      <c r="UOA7234" s="2"/>
      <c r="UOB7234" s="2"/>
      <c r="UOC7234" s="2"/>
      <c r="UOD7234" s="2"/>
      <c r="UOE7234" s="2"/>
      <c r="UOF7234" s="2"/>
      <c r="UOG7234" s="2"/>
      <c r="UOH7234" s="2"/>
      <c r="UOI7234" s="2"/>
      <c r="UOJ7234" s="2"/>
      <c r="UOK7234" s="2"/>
      <c r="UOL7234" s="2"/>
      <c r="UOM7234" s="2"/>
      <c r="UON7234" s="2"/>
      <c r="UOO7234" s="2"/>
      <c r="UOP7234" s="2"/>
      <c r="UOQ7234" s="2"/>
      <c r="UOR7234" s="2"/>
      <c r="UOS7234" s="2"/>
      <c r="UOT7234" s="2"/>
      <c r="UOU7234" s="2"/>
      <c r="UOV7234" s="2"/>
      <c r="UOW7234" s="2"/>
      <c r="UOX7234" s="2"/>
      <c r="UOY7234" s="2"/>
      <c r="UOZ7234" s="2"/>
      <c r="UPA7234" s="2"/>
      <c r="UPB7234" s="2"/>
      <c r="UPC7234" s="2"/>
      <c r="UPD7234" s="2"/>
      <c r="UPE7234" s="2"/>
      <c r="UPF7234" s="2"/>
      <c r="UPG7234" s="2"/>
      <c r="UPH7234" s="2"/>
      <c r="UPI7234" s="2"/>
      <c r="UPJ7234" s="2"/>
      <c r="UPK7234" s="2"/>
      <c r="UPL7234" s="2"/>
      <c r="UPM7234" s="2"/>
      <c r="UPN7234" s="2"/>
      <c r="UPO7234" s="2"/>
      <c r="UPP7234" s="2"/>
      <c r="UPQ7234" s="2"/>
      <c r="UPR7234" s="2"/>
      <c r="UPS7234" s="2"/>
      <c r="UPT7234" s="2"/>
      <c r="UPU7234" s="2"/>
      <c r="UPV7234" s="2"/>
      <c r="UPW7234" s="2"/>
      <c r="UPX7234" s="2"/>
      <c r="UPY7234" s="2"/>
      <c r="UPZ7234" s="2"/>
      <c r="UQA7234" s="2"/>
      <c r="UQB7234" s="2"/>
      <c r="UQC7234" s="2"/>
      <c r="UQD7234" s="2"/>
      <c r="UQE7234" s="2"/>
      <c r="UQF7234" s="2"/>
      <c r="UQG7234" s="2"/>
      <c r="UQH7234" s="2"/>
      <c r="UQI7234" s="2"/>
      <c r="UQJ7234" s="2"/>
      <c r="UQK7234" s="2"/>
      <c r="UQL7234" s="2"/>
      <c r="UQM7234" s="2"/>
      <c r="UQN7234" s="2"/>
      <c r="UQO7234" s="2"/>
      <c r="UQP7234" s="2"/>
      <c r="UQQ7234" s="2"/>
      <c r="UQR7234" s="2"/>
      <c r="UQS7234" s="2"/>
      <c r="UQT7234" s="2"/>
      <c r="UQU7234" s="2"/>
      <c r="UQV7234" s="2"/>
      <c r="UQW7234" s="2"/>
      <c r="UQX7234" s="2"/>
      <c r="UQY7234" s="2"/>
      <c r="UQZ7234" s="2"/>
      <c r="URA7234" s="2"/>
      <c r="URB7234" s="2"/>
      <c r="URC7234" s="2"/>
      <c r="URD7234" s="2"/>
      <c r="URE7234" s="2"/>
      <c r="URF7234" s="2"/>
      <c r="URG7234" s="2"/>
      <c r="URH7234" s="2"/>
      <c r="URI7234" s="2"/>
      <c r="URJ7234" s="2"/>
      <c r="URK7234" s="2"/>
      <c r="URL7234" s="2"/>
      <c r="URM7234" s="2"/>
      <c r="URN7234" s="2"/>
      <c r="URO7234" s="2"/>
      <c r="URP7234" s="2"/>
      <c r="URQ7234" s="2"/>
      <c r="URR7234" s="2"/>
      <c r="URS7234" s="2"/>
      <c r="URT7234" s="2"/>
      <c r="URU7234" s="2"/>
      <c r="URV7234" s="2"/>
      <c r="URW7234" s="2"/>
      <c r="URX7234" s="2"/>
      <c r="URY7234" s="2"/>
      <c r="URZ7234" s="2"/>
      <c r="USA7234" s="2"/>
      <c r="USB7234" s="2"/>
      <c r="USC7234" s="2"/>
      <c r="USD7234" s="2"/>
      <c r="USE7234" s="2"/>
      <c r="USF7234" s="2"/>
      <c r="USG7234" s="2"/>
      <c r="USH7234" s="2"/>
      <c r="USI7234" s="2"/>
      <c r="USJ7234" s="2"/>
      <c r="USK7234" s="2"/>
      <c r="USL7234" s="2"/>
      <c r="USM7234" s="2"/>
      <c r="USN7234" s="2"/>
      <c r="USO7234" s="2"/>
      <c r="USP7234" s="2"/>
      <c r="USQ7234" s="2"/>
      <c r="USR7234" s="2"/>
      <c r="USS7234" s="2"/>
      <c r="UST7234" s="2"/>
      <c r="USU7234" s="2"/>
      <c r="USV7234" s="2"/>
      <c r="USW7234" s="2"/>
      <c r="USX7234" s="2"/>
      <c r="USY7234" s="2"/>
      <c r="USZ7234" s="2"/>
      <c r="UTA7234" s="2"/>
      <c r="UTB7234" s="2"/>
      <c r="UTC7234" s="2"/>
      <c r="UTD7234" s="2"/>
      <c r="UTE7234" s="2"/>
      <c r="UTF7234" s="2"/>
      <c r="UTG7234" s="2"/>
      <c r="UTH7234" s="2"/>
      <c r="UTI7234" s="2"/>
      <c r="UTJ7234" s="2"/>
      <c r="UTK7234" s="2"/>
      <c r="UTL7234" s="2"/>
      <c r="UTM7234" s="2"/>
      <c r="UTN7234" s="2"/>
      <c r="UTO7234" s="2"/>
      <c r="UTP7234" s="2"/>
      <c r="UTQ7234" s="2"/>
      <c r="UTR7234" s="2"/>
      <c r="UTS7234" s="2"/>
      <c r="UTT7234" s="2"/>
      <c r="UTU7234" s="2"/>
      <c r="UTV7234" s="2"/>
      <c r="UTW7234" s="2"/>
      <c r="UTX7234" s="2"/>
      <c r="UTY7234" s="2"/>
      <c r="UTZ7234" s="2"/>
      <c r="UUA7234" s="2"/>
      <c r="UUB7234" s="2"/>
      <c r="UUC7234" s="2"/>
      <c r="UUD7234" s="2"/>
      <c r="UUE7234" s="2"/>
      <c r="UUF7234" s="2"/>
      <c r="UUG7234" s="2"/>
      <c r="UUH7234" s="2"/>
      <c r="UUI7234" s="2"/>
      <c r="UUJ7234" s="2"/>
      <c r="UUK7234" s="2"/>
      <c r="UUL7234" s="2"/>
      <c r="UUM7234" s="2"/>
      <c r="UUN7234" s="2"/>
      <c r="UUO7234" s="2"/>
      <c r="UUP7234" s="2"/>
      <c r="UUQ7234" s="2"/>
      <c r="UUR7234" s="2"/>
      <c r="UUS7234" s="2"/>
      <c r="UUT7234" s="2"/>
      <c r="UUU7234" s="2"/>
      <c r="UUV7234" s="2"/>
      <c r="UUW7234" s="2"/>
      <c r="UUX7234" s="2"/>
      <c r="UUY7234" s="2"/>
      <c r="UUZ7234" s="2"/>
      <c r="UVA7234" s="2"/>
      <c r="UVB7234" s="2"/>
      <c r="UVC7234" s="2"/>
      <c r="UVD7234" s="2"/>
      <c r="UVE7234" s="2"/>
      <c r="UVF7234" s="2"/>
      <c r="UVG7234" s="2"/>
      <c r="UVH7234" s="2"/>
      <c r="UVI7234" s="2"/>
      <c r="UVJ7234" s="2"/>
      <c r="UVK7234" s="2"/>
      <c r="UVL7234" s="2"/>
      <c r="UVM7234" s="2"/>
      <c r="UVN7234" s="2"/>
      <c r="UVO7234" s="2"/>
      <c r="UVP7234" s="2"/>
      <c r="UVQ7234" s="2"/>
      <c r="UVR7234" s="2"/>
      <c r="UVS7234" s="2"/>
      <c r="UVT7234" s="2"/>
      <c r="UVU7234" s="2"/>
      <c r="UVV7234" s="2"/>
      <c r="UVW7234" s="2"/>
      <c r="UVX7234" s="2"/>
      <c r="UVY7234" s="2"/>
      <c r="UVZ7234" s="2"/>
      <c r="UWA7234" s="2"/>
      <c r="UWB7234" s="2"/>
      <c r="UWC7234" s="2"/>
      <c r="UWD7234" s="2"/>
      <c r="UWE7234" s="2"/>
      <c r="UWF7234" s="2"/>
      <c r="UWG7234" s="2"/>
      <c r="UWH7234" s="2"/>
      <c r="UWI7234" s="2"/>
      <c r="UWJ7234" s="2"/>
      <c r="UWK7234" s="2"/>
      <c r="UWL7234" s="2"/>
      <c r="UWM7234" s="2"/>
      <c r="UWN7234" s="2"/>
      <c r="UWO7234" s="2"/>
      <c r="UWP7234" s="2"/>
      <c r="UWQ7234" s="2"/>
      <c r="UWR7234" s="2"/>
      <c r="UWS7234" s="2"/>
      <c r="UWT7234" s="2"/>
      <c r="UWU7234" s="2"/>
      <c r="UWV7234" s="2"/>
      <c r="UWW7234" s="2"/>
      <c r="UWX7234" s="2"/>
      <c r="UWY7234" s="2"/>
      <c r="UWZ7234" s="2"/>
      <c r="UXA7234" s="2"/>
      <c r="UXB7234" s="2"/>
      <c r="UXC7234" s="2"/>
      <c r="UXD7234" s="2"/>
      <c r="UXE7234" s="2"/>
      <c r="UXF7234" s="2"/>
      <c r="UXG7234" s="2"/>
      <c r="UXH7234" s="2"/>
      <c r="UXI7234" s="2"/>
      <c r="UXJ7234" s="2"/>
      <c r="UXK7234" s="2"/>
      <c r="UXL7234" s="2"/>
      <c r="UXM7234" s="2"/>
      <c r="UXN7234" s="2"/>
      <c r="UXO7234" s="2"/>
      <c r="UXP7234" s="2"/>
      <c r="UXQ7234" s="2"/>
      <c r="UXR7234" s="2"/>
      <c r="UXS7234" s="2"/>
      <c r="UXT7234" s="2"/>
      <c r="UXU7234" s="2"/>
      <c r="UXV7234" s="2"/>
      <c r="UXW7234" s="2"/>
      <c r="UXX7234" s="2"/>
      <c r="UXY7234" s="2"/>
      <c r="UXZ7234" s="2"/>
      <c r="UYA7234" s="2"/>
      <c r="UYB7234" s="2"/>
      <c r="UYC7234" s="2"/>
      <c r="UYD7234" s="2"/>
      <c r="UYE7234" s="2"/>
      <c r="UYF7234" s="2"/>
      <c r="UYG7234" s="2"/>
      <c r="UYH7234" s="2"/>
      <c r="UYI7234" s="2"/>
      <c r="UYJ7234" s="2"/>
      <c r="UYK7234" s="2"/>
      <c r="UYL7234" s="2"/>
      <c r="UYM7234" s="2"/>
      <c r="UYN7234" s="2"/>
      <c r="UYO7234" s="2"/>
      <c r="UYP7234" s="2"/>
      <c r="UYQ7234" s="2"/>
      <c r="UYR7234" s="2"/>
      <c r="UYS7234" s="2"/>
      <c r="UYT7234" s="2"/>
      <c r="UYU7234" s="2"/>
      <c r="UYV7234" s="2"/>
      <c r="UYW7234" s="2"/>
      <c r="UYX7234" s="2"/>
      <c r="UYY7234" s="2"/>
      <c r="UYZ7234" s="2"/>
      <c r="UZA7234" s="2"/>
      <c r="UZB7234" s="2"/>
      <c r="UZC7234" s="2"/>
      <c r="UZD7234" s="2"/>
      <c r="UZE7234" s="2"/>
      <c r="UZF7234" s="2"/>
      <c r="UZG7234" s="2"/>
      <c r="UZH7234" s="2"/>
      <c r="UZI7234" s="2"/>
      <c r="UZJ7234" s="2"/>
      <c r="UZK7234" s="2"/>
      <c r="UZL7234" s="2"/>
      <c r="UZM7234" s="2"/>
      <c r="UZN7234" s="2"/>
      <c r="UZO7234" s="2"/>
      <c r="UZP7234" s="2"/>
      <c r="UZQ7234" s="2"/>
      <c r="UZR7234" s="2"/>
      <c r="UZS7234" s="2"/>
      <c r="UZT7234" s="2"/>
      <c r="UZU7234" s="2"/>
      <c r="UZV7234" s="2"/>
      <c r="UZW7234" s="2"/>
      <c r="UZX7234" s="2"/>
      <c r="UZY7234" s="2"/>
      <c r="UZZ7234" s="2"/>
      <c r="VAA7234" s="2"/>
      <c r="VAB7234" s="2"/>
      <c r="VAC7234" s="2"/>
      <c r="VAD7234" s="2"/>
      <c r="VAE7234" s="2"/>
      <c r="VAF7234" s="2"/>
      <c r="VAG7234" s="2"/>
      <c r="VAH7234" s="2"/>
      <c r="VAI7234" s="2"/>
      <c r="VAJ7234" s="2"/>
      <c r="VAK7234" s="2"/>
      <c r="VAL7234" s="2"/>
      <c r="VAM7234" s="2"/>
      <c r="VAN7234" s="2"/>
      <c r="VAO7234" s="2"/>
      <c r="VAP7234" s="2"/>
      <c r="VAQ7234" s="2"/>
      <c r="VAR7234" s="2"/>
      <c r="VAS7234" s="2"/>
      <c r="VAT7234" s="2"/>
      <c r="VAU7234" s="2"/>
      <c r="VAV7234" s="2"/>
      <c r="VAW7234" s="2"/>
      <c r="VAX7234" s="2"/>
      <c r="VAY7234" s="2"/>
      <c r="VAZ7234" s="2"/>
      <c r="VBA7234" s="2"/>
      <c r="VBB7234" s="2"/>
      <c r="VBC7234" s="2"/>
      <c r="VBD7234" s="2"/>
      <c r="VBE7234" s="2"/>
      <c r="VBF7234" s="2"/>
      <c r="VBG7234" s="2"/>
      <c r="VBH7234" s="2"/>
      <c r="VBI7234" s="2"/>
      <c r="VBJ7234" s="2"/>
      <c r="VBK7234" s="2"/>
      <c r="VBL7234" s="2"/>
      <c r="VBM7234" s="2"/>
      <c r="VBN7234" s="2"/>
      <c r="VBO7234" s="2"/>
      <c r="VBP7234" s="2"/>
      <c r="VBQ7234" s="2"/>
      <c r="VBR7234" s="2"/>
      <c r="VBS7234" s="2"/>
      <c r="VBT7234" s="2"/>
      <c r="VBU7234" s="2"/>
      <c r="VBV7234" s="2"/>
      <c r="VBW7234" s="2"/>
      <c r="VBX7234" s="2"/>
      <c r="VBY7234" s="2"/>
      <c r="VBZ7234" s="2"/>
      <c r="VCA7234" s="2"/>
      <c r="VCB7234" s="2"/>
      <c r="VCC7234" s="2"/>
      <c r="VCD7234" s="2"/>
      <c r="VCE7234" s="2"/>
      <c r="VCF7234" s="2"/>
      <c r="VCG7234" s="2"/>
      <c r="VCH7234" s="2"/>
      <c r="VCI7234" s="2"/>
      <c r="VCJ7234" s="2"/>
      <c r="VCK7234" s="2"/>
      <c r="VCL7234" s="2"/>
      <c r="VCM7234" s="2"/>
      <c r="VCN7234" s="2"/>
      <c r="VCO7234" s="2"/>
      <c r="VCP7234" s="2"/>
      <c r="VCQ7234" s="2"/>
      <c r="VCR7234" s="2"/>
      <c r="VCS7234" s="2"/>
      <c r="VCT7234" s="2"/>
      <c r="VCU7234" s="2"/>
      <c r="VCV7234" s="2"/>
      <c r="VCW7234" s="2"/>
      <c r="VCX7234" s="2"/>
      <c r="VCY7234" s="2"/>
      <c r="VCZ7234" s="2"/>
      <c r="VDA7234" s="2"/>
      <c r="VDB7234" s="2"/>
      <c r="VDC7234" s="2"/>
      <c r="VDD7234" s="2"/>
      <c r="VDE7234" s="2"/>
      <c r="VDF7234" s="2"/>
      <c r="VDG7234" s="2"/>
      <c r="VDH7234" s="2"/>
      <c r="VDI7234" s="2"/>
      <c r="VDJ7234" s="2"/>
      <c r="VDK7234" s="2"/>
      <c r="VDL7234" s="2"/>
      <c r="VDM7234" s="2"/>
      <c r="VDN7234" s="2"/>
      <c r="VDO7234" s="2"/>
      <c r="VDP7234" s="2"/>
      <c r="VDQ7234" s="2"/>
      <c r="VDR7234" s="2"/>
      <c r="VDS7234" s="2"/>
      <c r="VDT7234" s="2"/>
      <c r="VDU7234" s="2"/>
      <c r="VDV7234" s="2"/>
      <c r="VDW7234" s="2"/>
      <c r="VDX7234" s="2"/>
      <c r="VDY7234" s="2"/>
      <c r="VDZ7234" s="2"/>
      <c r="VEA7234" s="2"/>
      <c r="VEB7234" s="2"/>
      <c r="VEC7234" s="2"/>
      <c r="VED7234" s="2"/>
      <c r="VEE7234" s="2"/>
      <c r="VEF7234" s="2"/>
      <c r="VEG7234" s="2"/>
      <c r="VEH7234" s="2"/>
      <c r="VEI7234" s="2"/>
      <c r="VEJ7234" s="2"/>
      <c r="VEK7234" s="2"/>
      <c r="VEL7234" s="2"/>
      <c r="VEM7234" s="2"/>
      <c r="VEN7234" s="2"/>
      <c r="VEO7234" s="2"/>
      <c r="VEP7234" s="2"/>
      <c r="VEQ7234" s="2"/>
      <c r="VER7234" s="2"/>
      <c r="VES7234" s="2"/>
      <c r="VET7234" s="2"/>
      <c r="VEU7234" s="2"/>
      <c r="VEV7234" s="2"/>
      <c r="VEW7234" s="2"/>
      <c r="VEX7234" s="2"/>
      <c r="VEY7234" s="2"/>
      <c r="VEZ7234" s="2"/>
      <c r="VFA7234" s="2"/>
      <c r="VFB7234" s="2"/>
      <c r="VFC7234" s="2"/>
      <c r="VFD7234" s="2"/>
      <c r="VFE7234" s="2"/>
      <c r="VFF7234" s="2"/>
      <c r="VFG7234" s="2"/>
      <c r="VFH7234" s="2"/>
      <c r="VFI7234" s="2"/>
      <c r="VFJ7234" s="2"/>
      <c r="VFK7234" s="2"/>
      <c r="VFL7234" s="2"/>
      <c r="VFM7234" s="2"/>
      <c r="VFN7234" s="2"/>
      <c r="VFO7234" s="2"/>
      <c r="VFP7234" s="2"/>
      <c r="VFQ7234" s="2"/>
      <c r="VFR7234" s="2"/>
      <c r="VFS7234" s="2"/>
      <c r="VFT7234" s="2"/>
      <c r="VFU7234" s="2"/>
      <c r="VFV7234" s="2"/>
      <c r="VFW7234" s="2"/>
      <c r="VFX7234" s="2"/>
      <c r="VFY7234" s="2"/>
      <c r="VFZ7234" s="2"/>
      <c r="VGA7234" s="2"/>
      <c r="VGB7234" s="2"/>
      <c r="VGC7234" s="2"/>
      <c r="VGD7234" s="2"/>
      <c r="VGE7234" s="2"/>
      <c r="VGF7234" s="2"/>
      <c r="VGG7234" s="2"/>
      <c r="VGH7234" s="2"/>
      <c r="VGI7234" s="2"/>
      <c r="VGJ7234" s="2"/>
      <c r="VGK7234" s="2"/>
      <c r="VGL7234" s="2"/>
      <c r="VGM7234" s="2"/>
      <c r="VGN7234" s="2"/>
      <c r="VGO7234" s="2"/>
      <c r="VGP7234" s="2"/>
      <c r="VGQ7234" s="2"/>
      <c r="VGR7234" s="2"/>
      <c r="VGS7234" s="2"/>
      <c r="VGT7234" s="2"/>
      <c r="VGU7234" s="2"/>
      <c r="VGV7234" s="2"/>
      <c r="VGW7234" s="2"/>
      <c r="VGX7234" s="2"/>
      <c r="VGY7234" s="2"/>
      <c r="VGZ7234" s="2"/>
      <c r="VHA7234" s="2"/>
      <c r="VHB7234" s="2"/>
      <c r="VHC7234" s="2"/>
      <c r="VHD7234" s="2"/>
      <c r="VHE7234" s="2"/>
      <c r="VHF7234" s="2"/>
      <c r="VHG7234" s="2"/>
      <c r="VHH7234" s="2"/>
      <c r="VHI7234" s="2"/>
      <c r="VHJ7234" s="2"/>
      <c r="VHK7234" s="2"/>
      <c r="VHL7234" s="2"/>
      <c r="VHM7234" s="2"/>
      <c r="VHN7234" s="2"/>
      <c r="VHO7234" s="2"/>
      <c r="VHP7234" s="2"/>
      <c r="VHQ7234" s="2"/>
      <c r="VHR7234" s="2"/>
      <c r="VHS7234" s="2"/>
      <c r="VHT7234" s="2"/>
      <c r="VHU7234" s="2"/>
      <c r="VHV7234" s="2"/>
      <c r="VHW7234" s="2"/>
      <c r="VHX7234" s="2"/>
      <c r="VHY7234" s="2"/>
      <c r="VHZ7234" s="2"/>
      <c r="VIA7234" s="2"/>
      <c r="VIB7234" s="2"/>
      <c r="VIC7234" s="2"/>
      <c r="VID7234" s="2"/>
      <c r="VIE7234" s="2"/>
      <c r="VIF7234" s="2"/>
      <c r="VIG7234" s="2"/>
      <c r="VIH7234" s="2"/>
      <c r="VII7234" s="2"/>
      <c r="VIJ7234" s="2"/>
      <c r="VIK7234" s="2"/>
      <c r="VIL7234" s="2"/>
      <c r="VIM7234" s="2"/>
      <c r="VIN7234" s="2"/>
      <c r="VIO7234" s="2"/>
      <c r="VIP7234" s="2"/>
      <c r="VIQ7234" s="2"/>
      <c r="VIR7234" s="2"/>
      <c r="VIS7234" s="2"/>
      <c r="VIT7234" s="2"/>
      <c r="VIU7234" s="2"/>
      <c r="VIV7234" s="2"/>
      <c r="VIW7234" s="2"/>
      <c r="VIX7234" s="2"/>
      <c r="VIY7234" s="2"/>
      <c r="VIZ7234" s="2"/>
      <c r="VJA7234" s="2"/>
      <c r="VJB7234" s="2"/>
      <c r="VJC7234" s="2"/>
      <c r="VJD7234" s="2"/>
      <c r="VJE7234" s="2"/>
      <c r="VJF7234" s="2"/>
      <c r="VJG7234" s="2"/>
      <c r="VJH7234" s="2"/>
      <c r="VJI7234" s="2"/>
      <c r="VJJ7234" s="2"/>
      <c r="VJK7234" s="2"/>
      <c r="VJL7234" s="2"/>
      <c r="VJM7234" s="2"/>
      <c r="VJN7234" s="2"/>
      <c r="VJO7234" s="2"/>
      <c r="VJP7234" s="2"/>
      <c r="VJQ7234" s="2"/>
      <c r="VJR7234" s="2"/>
      <c r="VJS7234" s="2"/>
      <c r="VJT7234" s="2"/>
      <c r="VJU7234" s="2"/>
      <c r="VJV7234" s="2"/>
      <c r="VJW7234" s="2"/>
      <c r="VJX7234" s="2"/>
      <c r="VJY7234" s="2"/>
      <c r="VJZ7234" s="2"/>
      <c r="VKA7234" s="2"/>
      <c r="VKB7234" s="2"/>
      <c r="VKC7234" s="2"/>
      <c r="VKD7234" s="2"/>
      <c r="VKE7234" s="2"/>
      <c r="VKF7234" s="2"/>
      <c r="VKG7234" s="2"/>
      <c r="VKH7234" s="2"/>
      <c r="VKI7234" s="2"/>
      <c r="VKJ7234" s="2"/>
      <c r="VKK7234" s="2"/>
      <c r="VKL7234" s="2"/>
      <c r="VKM7234" s="2"/>
      <c r="VKN7234" s="2"/>
      <c r="VKO7234" s="2"/>
      <c r="VKP7234" s="2"/>
      <c r="VKQ7234" s="2"/>
      <c r="VKR7234" s="2"/>
      <c r="VKS7234" s="2"/>
      <c r="VKT7234" s="2"/>
      <c r="VKU7234" s="2"/>
      <c r="VKV7234" s="2"/>
      <c r="VKW7234" s="2"/>
      <c r="VKX7234" s="2"/>
      <c r="VKY7234" s="2"/>
      <c r="VKZ7234" s="2"/>
      <c r="VLA7234" s="2"/>
      <c r="VLB7234" s="2"/>
      <c r="VLC7234" s="2"/>
      <c r="VLD7234" s="2"/>
      <c r="VLE7234" s="2"/>
      <c r="VLF7234" s="2"/>
      <c r="VLG7234" s="2"/>
      <c r="VLH7234" s="2"/>
      <c r="VLI7234" s="2"/>
      <c r="VLJ7234" s="2"/>
      <c r="VLK7234" s="2"/>
      <c r="VLL7234" s="2"/>
      <c r="VLM7234" s="2"/>
      <c r="VLN7234" s="2"/>
      <c r="VLO7234" s="2"/>
      <c r="VLP7234" s="2"/>
      <c r="VLQ7234" s="2"/>
      <c r="VLR7234" s="2"/>
      <c r="VLS7234" s="2"/>
      <c r="VLT7234" s="2"/>
      <c r="VLU7234" s="2"/>
      <c r="VLV7234" s="2"/>
      <c r="VLW7234" s="2"/>
      <c r="VLX7234" s="2"/>
      <c r="VLY7234" s="2"/>
      <c r="VLZ7234" s="2"/>
      <c r="VMA7234" s="2"/>
      <c r="VMB7234" s="2"/>
      <c r="VMC7234" s="2"/>
      <c r="VMD7234" s="2"/>
      <c r="VME7234" s="2"/>
      <c r="VMF7234" s="2"/>
      <c r="VMG7234" s="2"/>
      <c r="VMH7234" s="2"/>
      <c r="VMI7234" s="2"/>
      <c r="VMJ7234" s="2"/>
      <c r="VMK7234" s="2"/>
      <c r="VML7234" s="2"/>
      <c r="VMM7234" s="2"/>
      <c r="VMN7234" s="2"/>
      <c r="VMO7234" s="2"/>
      <c r="VMP7234" s="2"/>
      <c r="VMQ7234" s="2"/>
      <c r="VMR7234" s="2"/>
      <c r="VMS7234" s="2"/>
      <c r="VMT7234" s="2"/>
      <c r="VMU7234" s="2"/>
      <c r="VMV7234" s="2"/>
      <c r="VMW7234" s="2"/>
      <c r="VMX7234" s="2"/>
      <c r="VMY7234" s="2"/>
      <c r="VMZ7234" s="2"/>
      <c r="VNA7234" s="2"/>
      <c r="VNB7234" s="2"/>
      <c r="VNC7234" s="2"/>
      <c r="VND7234" s="2"/>
      <c r="VNE7234" s="2"/>
      <c r="VNF7234" s="2"/>
      <c r="VNG7234" s="2"/>
      <c r="VNH7234" s="2"/>
      <c r="VNI7234" s="2"/>
      <c r="VNJ7234" s="2"/>
      <c r="VNK7234" s="2"/>
      <c r="VNL7234" s="2"/>
      <c r="VNM7234" s="2"/>
      <c r="VNN7234" s="2"/>
      <c r="VNO7234" s="2"/>
      <c r="VNP7234" s="2"/>
      <c r="VNQ7234" s="2"/>
      <c r="VNR7234" s="2"/>
      <c r="VNS7234" s="2"/>
      <c r="VNT7234" s="2"/>
      <c r="VNU7234" s="2"/>
      <c r="VNV7234" s="2"/>
      <c r="VNW7234" s="2"/>
      <c r="VNX7234" s="2"/>
      <c r="VNY7234" s="2"/>
      <c r="VNZ7234" s="2"/>
      <c r="VOA7234" s="2"/>
      <c r="VOB7234" s="2"/>
      <c r="VOC7234" s="2"/>
      <c r="VOD7234" s="2"/>
      <c r="VOE7234" s="2"/>
      <c r="VOF7234" s="2"/>
      <c r="VOG7234" s="2"/>
      <c r="VOH7234" s="2"/>
      <c r="VOI7234" s="2"/>
      <c r="VOJ7234" s="2"/>
      <c r="VOK7234" s="2"/>
      <c r="VOL7234" s="2"/>
      <c r="VOM7234" s="2"/>
      <c r="VON7234" s="2"/>
      <c r="VOO7234" s="2"/>
      <c r="VOP7234" s="2"/>
      <c r="VOQ7234" s="2"/>
      <c r="VOR7234" s="2"/>
      <c r="VOS7234" s="2"/>
      <c r="VOT7234" s="2"/>
      <c r="VOU7234" s="2"/>
      <c r="VOV7234" s="2"/>
      <c r="VOW7234" s="2"/>
      <c r="VOX7234" s="2"/>
      <c r="VOY7234" s="2"/>
      <c r="VOZ7234" s="2"/>
      <c r="VPA7234" s="2"/>
      <c r="VPB7234" s="2"/>
      <c r="VPC7234" s="2"/>
      <c r="VPD7234" s="2"/>
      <c r="VPE7234" s="2"/>
      <c r="VPF7234" s="2"/>
      <c r="VPG7234" s="2"/>
      <c r="VPH7234" s="2"/>
      <c r="VPI7234" s="2"/>
      <c r="VPJ7234" s="2"/>
      <c r="VPK7234" s="2"/>
      <c r="VPL7234" s="2"/>
      <c r="VPM7234" s="2"/>
      <c r="VPN7234" s="2"/>
      <c r="VPO7234" s="2"/>
      <c r="VPP7234" s="2"/>
      <c r="VPQ7234" s="2"/>
      <c r="VPR7234" s="2"/>
      <c r="VPS7234" s="2"/>
      <c r="VPT7234" s="2"/>
      <c r="VPU7234" s="2"/>
      <c r="VPV7234" s="2"/>
      <c r="VPW7234" s="2"/>
      <c r="VPX7234" s="2"/>
      <c r="VPY7234" s="2"/>
      <c r="VPZ7234" s="2"/>
      <c r="VQA7234" s="2"/>
      <c r="VQB7234" s="2"/>
      <c r="VQC7234" s="2"/>
      <c r="VQD7234" s="2"/>
      <c r="VQE7234" s="2"/>
      <c r="VQF7234" s="2"/>
      <c r="VQG7234" s="2"/>
      <c r="VQH7234" s="2"/>
      <c r="VQI7234" s="2"/>
      <c r="VQJ7234" s="2"/>
      <c r="VQK7234" s="2"/>
      <c r="VQL7234" s="2"/>
      <c r="VQM7234" s="2"/>
      <c r="VQN7234" s="2"/>
      <c r="VQO7234" s="2"/>
      <c r="VQP7234" s="2"/>
      <c r="VQQ7234" s="2"/>
      <c r="VQR7234" s="2"/>
      <c r="VQS7234" s="2"/>
      <c r="VQT7234" s="2"/>
      <c r="VQU7234" s="2"/>
      <c r="VQV7234" s="2"/>
      <c r="VQW7234" s="2"/>
      <c r="VQX7234" s="2"/>
      <c r="VQY7234" s="2"/>
      <c r="VQZ7234" s="2"/>
      <c r="VRA7234" s="2"/>
      <c r="VRB7234" s="2"/>
      <c r="VRC7234" s="2"/>
      <c r="VRD7234" s="2"/>
      <c r="VRE7234" s="2"/>
      <c r="VRF7234" s="2"/>
      <c r="VRG7234" s="2"/>
      <c r="VRH7234" s="2"/>
      <c r="VRI7234" s="2"/>
      <c r="VRJ7234" s="2"/>
      <c r="VRK7234" s="2"/>
      <c r="VRL7234" s="2"/>
      <c r="VRM7234" s="2"/>
      <c r="VRN7234" s="2"/>
      <c r="VRO7234" s="2"/>
      <c r="VRP7234" s="2"/>
      <c r="VRQ7234" s="2"/>
      <c r="VRR7234" s="2"/>
      <c r="VRS7234" s="2"/>
      <c r="VRT7234" s="2"/>
      <c r="VRU7234" s="2"/>
      <c r="VRV7234" s="2"/>
      <c r="VRW7234" s="2"/>
      <c r="VRX7234" s="2"/>
      <c r="VRY7234" s="2"/>
      <c r="VRZ7234" s="2"/>
      <c r="VSA7234" s="2"/>
      <c r="VSB7234" s="2"/>
      <c r="VSC7234" s="2"/>
      <c r="VSD7234" s="2"/>
      <c r="VSE7234" s="2"/>
      <c r="VSF7234" s="2"/>
      <c r="VSG7234" s="2"/>
      <c r="VSH7234" s="2"/>
      <c r="VSI7234" s="2"/>
      <c r="VSJ7234" s="2"/>
      <c r="VSK7234" s="2"/>
      <c r="VSL7234" s="2"/>
      <c r="VSM7234" s="2"/>
      <c r="VSN7234" s="2"/>
      <c r="VSO7234" s="2"/>
      <c r="VSP7234" s="2"/>
      <c r="VSQ7234" s="2"/>
      <c r="VSR7234" s="2"/>
      <c r="VSS7234" s="2"/>
      <c r="VST7234" s="2"/>
      <c r="VSU7234" s="2"/>
      <c r="VSV7234" s="2"/>
      <c r="VSW7234" s="2"/>
      <c r="VSX7234" s="2"/>
      <c r="VSY7234" s="2"/>
      <c r="VSZ7234" s="2"/>
      <c r="VTA7234" s="2"/>
      <c r="VTB7234" s="2"/>
      <c r="VTC7234" s="2"/>
      <c r="VTD7234" s="2"/>
      <c r="VTE7234" s="2"/>
      <c r="VTF7234" s="2"/>
      <c r="VTG7234" s="2"/>
      <c r="VTH7234" s="2"/>
      <c r="VTI7234" s="2"/>
      <c r="VTJ7234" s="2"/>
      <c r="VTK7234" s="2"/>
      <c r="VTL7234" s="2"/>
      <c r="VTM7234" s="2"/>
      <c r="VTN7234" s="2"/>
      <c r="VTO7234" s="2"/>
      <c r="VTP7234" s="2"/>
      <c r="VTQ7234" s="2"/>
      <c r="VTR7234" s="2"/>
      <c r="VTS7234" s="2"/>
      <c r="VTT7234" s="2"/>
      <c r="VTU7234" s="2"/>
      <c r="VTV7234" s="2"/>
      <c r="VTW7234" s="2"/>
      <c r="VTX7234" s="2"/>
      <c r="VTY7234" s="2"/>
      <c r="VTZ7234" s="2"/>
      <c r="VUA7234" s="2"/>
      <c r="VUB7234" s="2"/>
      <c r="VUC7234" s="2"/>
      <c r="VUD7234" s="2"/>
      <c r="VUE7234" s="2"/>
      <c r="VUF7234" s="2"/>
      <c r="VUG7234" s="2"/>
      <c r="VUH7234" s="2"/>
      <c r="VUI7234" s="2"/>
      <c r="VUJ7234" s="2"/>
      <c r="VUK7234" s="2"/>
      <c r="VUL7234" s="2"/>
      <c r="VUM7234" s="2"/>
      <c r="VUN7234" s="2"/>
      <c r="VUO7234" s="2"/>
      <c r="VUP7234" s="2"/>
      <c r="VUQ7234" s="2"/>
      <c r="VUR7234" s="2"/>
      <c r="VUS7234" s="2"/>
      <c r="VUT7234" s="2"/>
      <c r="VUU7234" s="2"/>
      <c r="VUV7234" s="2"/>
      <c r="VUW7234" s="2"/>
      <c r="VUX7234" s="2"/>
      <c r="VUY7234" s="2"/>
      <c r="VUZ7234" s="2"/>
      <c r="VVA7234" s="2"/>
      <c r="VVB7234" s="2"/>
      <c r="VVC7234" s="2"/>
      <c r="VVD7234" s="2"/>
      <c r="VVE7234" s="2"/>
      <c r="VVF7234" s="2"/>
      <c r="VVG7234" s="2"/>
      <c r="VVH7234" s="2"/>
      <c r="VVI7234" s="2"/>
      <c r="VVJ7234" s="2"/>
      <c r="VVK7234" s="2"/>
      <c r="VVL7234" s="2"/>
      <c r="VVM7234" s="2"/>
      <c r="VVN7234" s="2"/>
      <c r="VVO7234" s="2"/>
      <c r="VVP7234" s="2"/>
      <c r="VVQ7234" s="2"/>
      <c r="VVR7234" s="2"/>
      <c r="VVS7234" s="2"/>
      <c r="VVT7234" s="2"/>
      <c r="VVU7234" s="2"/>
      <c r="VVV7234" s="2"/>
      <c r="VVW7234" s="2"/>
      <c r="VVX7234" s="2"/>
      <c r="VVY7234" s="2"/>
      <c r="VVZ7234" s="2"/>
      <c r="VWA7234" s="2"/>
      <c r="VWB7234" s="2"/>
      <c r="VWC7234" s="2"/>
      <c r="VWD7234" s="2"/>
      <c r="VWE7234" s="2"/>
      <c r="VWF7234" s="2"/>
      <c r="VWG7234" s="2"/>
      <c r="VWH7234" s="2"/>
      <c r="VWI7234" s="2"/>
      <c r="VWJ7234" s="2"/>
      <c r="VWK7234" s="2"/>
      <c r="VWL7234" s="2"/>
      <c r="VWM7234" s="2"/>
      <c r="VWN7234" s="2"/>
      <c r="VWO7234" s="2"/>
      <c r="VWP7234" s="2"/>
      <c r="VWQ7234" s="2"/>
      <c r="VWR7234" s="2"/>
      <c r="VWS7234" s="2"/>
      <c r="VWT7234" s="2"/>
      <c r="VWU7234" s="2"/>
      <c r="VWV7234" s="2"/>
      <c r="VWW7234" s="2"/>
      <c r="VWX7234" s="2"/>
      <c r="VWY7234" s="2"/>
      <c r="VWZ7234" s="2"/>
      <c r="VXA7234" s="2"/>
      <c r="VXB7234" s="2"/>
      <c r="VXC7234" s="2"/>
      <c r="VXD7234" s="2"/>
      <c r="VXE7234" s="2"/>
      <c r="VXF7234" s="2"/>
      <c r="VXG7234" s="2"/>
      <c r="VXH7234" s="2"/>
      <c r="VXI7234" s="2"/>
      <c r="VXJ7234" s="2"/>
      <c r="VXK7234" s="2"/>
      <c r="VXL7234" s="2"/>
      <c r="VXM7234" s="2"/>
      <c r="VXN7234" s="2"/>
      <c r="VXO7234" s="2"/>
      <c r="VXP7234" s="2"/>
      <c r="VXQ7234" s="2"/>
      <c r="VXR7234" s="2"/>
      <c r="VXS7234" s="2"/>
      <c r="VXT7234" s="2"/>
      <c r="VXU7234" s="2"/>
      <c r="VXV7234" s="2"/>
      <c r="VXW7234" s="2"/>
      <c r="VXX7234" s="2"/>
      <c r="VXY7234" s="2"/>
      <c r="VXZ7234" s="2"/>
      <c r="VYA7234" s="2"/>
      <c r="VYB7234" s="2"/>
      <c r="VYC7234" s="2"/>
      <c r="VYD7234" s="2"/>
      <c r="VYE7234" s="2"/>
      <c r="VYF7234" s="2"/>
      <c r="VYG7234" s="2"/>
      <c r="VYH7234" s="2"/>
      <c r="VYI7234" s="2"/>
      <c r="VYJ7234" s="2"/>
      <c r="VYK7234" s="2"/>
      <c r="VYL7234" s="2"/>
      <c r="VYM7234" s="2"/>
      <c r="VYN7234" s="2"/>
      <c r="VYO7234" s="2"/>
      <c r="VYP7234" s="2"/>
      <c r="VYQ7234" s="2"/>
      <c r="VYR7234" s="2"/>
      <c r="VYS7234" s="2"/>
      <c r="VYT7234" s="2"/>
      <c r="VYU7234" s="2"/>
      <c r="VYV7234" s="2"/>
      <c r="VYW7234" s="2"/>
      <c r="VYX7234" s="2"/>
      <c r="VYY7234" s="2"/>
      <c r="VYZ7234" s="2"/>
      <c r="VZA7234" s="2"/>
      <c r="VZB7234" s="2"/>
      <c r="VZC7234" s="2"/>
      <c r="VZD7234" s="2"/>
      <c r="VZE7234" s="2"/>
      <c r="VZF7234" s="2"/>
      <c r="VZG7234" s="2"/>
      <c r="VZH7234" s="2"/>
      <c r="VZI7234" s="2"/>
      <c r="VZJ7234" s="2"/>
      <c r="VZK7234" s="2"/>
      <c r="VZL7234" s="2"/>
      <c r="VZM7234" s="2"/>
      <c r="VZN7234" s="2"/>
      <c r="VZO7234" s="2"/>
      <c r="VZP7234" s="2"/>
      <c r="VZQ7234" s="2"/>
      <c r="VZR7234" s="2"/>
      <c r="VZS7234" s="2"/>
      <c r="VZT7234" s="2"/>
      <c r="VZU7234" s="2"/>
      <c r="VZV7234" s="2"/>
      <c r="VZW7234" s="2"/>
      <c r="VZX7234" s="2"/>
      <c r="VZY7234" s="2"/>
      <c r="VZZ7234" s="2"/>
      <c r="WAA7234" s="2"/>
      <c r="WAB7234" s="2"/>
      <c r="WAC7234" s="2"/>
      <c r="WAD7234" s="2"/>
      <c r="WAE7234" s="2"/>
      <c r="WAF7234" s="2"/>
      <c r="WAG7234" s="2"/>
      <c r="WAH7234" s="2"/>
      <c r="WAI7234" s="2"/>
      <c r="WAJ7234" s="2"/>
      <c r="WAK7234" s="2"/>
      <c r="WAL7234" s="2"/>
      <c r="WAM7234" s="2"/>
      <c r="WAN7234" s="2"/>
      <c r="WAO7234" s="2"/>
      <c r="WAP7234" s="2"/>
      <c r="WAQ7234" s="2"/>
      <c r="WAR7234" s="2"/>
      <c r="WAS7234" s="2"/>
      <c r="WAT7234" s="2"/>
      <c r="WAU7234" s="2"/>
      <c r="WAV7234" s="2"/>
      <c r="WAW7234" s="2"/>
      <c r="WAX7234" s="2"/>
      <c r="WAY7234" s="2"/>
      <c r="WAZ7234" s="2"/>
      <c r="WBA7234" s="2"/>
      <c r="WBB7234" s="2"/>
      <c r="WBC7234" s="2"/>
      <c r="WBD7234" s="2"/>
      <c r="WBE7234" s="2"/>
      <c r="WBF7234" s="2"/>
      <c r="WBG7234" s="2"/>
      <c r="WBH7234" s="2"/>
      <c r="WBI7234" s="2"/>
      <c r="WBJ7234" s="2"/>
      <c r="WBK7234" s="2"/>
      <c r="WBL7234" s="2"/>
      <c r="WBM7234" s="2"/>
      <c r="WBN7234" s="2"/>
      <c r="WBO7234" s="2"/>
      <c r="WBP7234" s="2"/>
      <c r="WBQ7234" s="2"/>
      <c r="WBR7234" s="2"/>
      <c r="WBS7234" s="2"/>
      <c r="WBT7234" s="2"/>
      <c r="WBU7234" s="2"/>
      <c r="WBV7234" s="2"/>
      <c r="WBW7234" s="2"/>
      <c r="WBX7234" s="2"/>
      <c r="WBY7234" s="2"/>
      <c r="WBZ7234" s="2"/>
      <c r="WCA7234" s="2"/>
      <c r="WCB7234" s="2"/>
      <c r="WCC7234" s="2"/>
      <c r="WCD7234" s="2"/>
      <c r="WCE7234" s="2"/>
      <c r="WCF7234" s="2"/>
      <c r="WCG7234" s="2"/>
      <c r="WCH7234" s="2"/>
      <c r="WCI7234" s="2"/>
      <c r="WCJ7234" s="2"/>
      <c r="WCK7234" s="2"/>
      <c r="WCL7234" s="2"/>
      <c r="WCM7234" s="2"/>
      <c r="WCN7234" s="2"/>
      <c r="WCO7234" s="2"/>
      <c r="WCP7234" s="2"/>
      <c r="WCQ7234" s="2"/>
      <c r="WCR7234" s="2"/>
      <c r="WCS7234" s="2"/>
      <c r="WCT7234" s="2"/>
      <c r="WCU7234" s="2"/>
      <c r="WCV7234" s="2"/>
      <c r="WCW7234" s="2"/>
      <c r="WCX7234" s="2"/>
      <c r="WCY7234" s="2"/>
      <c r="WCZ7234" s="2"/>
      <c r="WDA7234" s="2"/>
      <c r="WDB7234" s="2"/>
      <c r="WDC7234" s="2"/>
      <c r="WDD7234" s="2"/>
      <c r="WDE7234" s="2"/>
      <c r="WDF7234" s="2"/>
      <c r="WDG7234" s="2"/>
      <c r="WDH7234" s="2"/>
      <c r="WDI7234" s="2"/>
      <c r="WDJ7234" s="2"/>
      <c r="WDK7234" s="2"/>
      <c r="WDL7234" s="2"/>
      <c r="WDM7234" s="2"/>
      <c r="WDN7234" s="2"/>
      <c r="WDO7234" s="2"/>
      <c r="WDP7234" s="2"/>
      <c r="WDQ7234" s="2"/>
      <c r="WDR7234" s="2"/>
      <c r="WDS7234" s="2"/>
      <c r="WDT7234" s="2"/>
      <c r="WDU7234" s="2"/>
      <c r="WDV7234" s="2"/>
      <c r="WDW7234" s="2"/>
      <c r="WDX7234" s="2"/>
      <c r="WDY7234" s="2"/>
      <c r="WDZ7234" s="2"/>
      <c r="WEA7234" s="2"/>
      <c r="WEB7234" s="2"/>
      <c r="WEC7234" s="2"/>
      <c r="WED7234" s="2"/>
      <c r="WEE7234" s="2"/>
      <c r="WEF7234" s="2"/>
      <c r="WEG7234" s="2"/>
      <c r="WEH7234" s="2"/>
      <c r="WEI7234" s="2"/>
      <c r="WEJ7234" s="2"/>
      <c r="WEK7234" s="2"/>
      <c r="WEL7234" s="2"/>
      <c r="WEM7234" s="2"/>
      <c r="WEN7234" s="2"/>
      <c r="WEO7234" s="2"/>
      <c r="WEP7234" s="2"/>
      <c r="WEQ7234" s="2"/>
      <c r="WER7234" s="2"/>
      <c r="WES7234" s="2"/>
      <c r="WET7234" s="2"/>
      <c r="WEU7234" s="2"/>
      <c r="WEV7234" s="2"/>
      <c r="WEW7234" s="2"/>
      <c r="WEX7234" s="2"/>
      <c r="WEY7234" s="2"/>
      <c r="WEZ7234" s="2"/>
      <c r="WFA7234" s="2"/>
      <c r="WFB7234" s="2"/>
      <c r="WFC7234" s="2"/>
      <c r="WFD7234" s="2"/>
      <c r="WFE7234" s="2"/>
      <c r="WFF7234" s="2"/>
      <c r="WFG7234" s="2"/>
      <c r="WFH7234" s="2"/>
      <c r="WFI7234" s="2"/>
      <c r="WFJ7234" s="2"/>
      <c r="WFK7234" s="2"/>
      <c r="WFL7234" s="2"/>
      <c r="WFM7234" s="2"/>
      <c r="WFN7234" s="2"/>
      <c r="WFO7234" s="2"/>
      <c r="WFP7234" s="2"/>
      <c r="WFQ7234" s="2"/>
      <c r="WFR7234" s="2"/>
      <c r="WFS7234" s="2"/>
      <c r="WFT7234" s="2"/>
      <c r="WFU7234" s="2"/>
      <c r="WFV7234" s="2"/>
      <c r="WFW7234" s="2"/>
      <c r="WFX7234" s="2"/>
      <c r="WFY7234" s="2"/>
      <c r="WFZ7234" s="2"/>
      <c r="WGA7234" s="2"/>
      <c r="WGB7234" s="2"/>
      <c r="WGC7234" s="2"/>
      <c r="WGD7234" s="2"/>
      <c r="WGE7234" s="2"/>
      <c r="WGF7234" s="2"/>
      <c r="WGG7234" s="2"/>
      <c r="WGH7234" s="2"/>
      <c r="WGI7234" s="2"/>
      <c r="WGJ7234" s="2"/>
      <c r="WGK7234" s="2"/>
      <c r="WGL7234" s="2"/>
      <c r="WGM7234" s="2"/>
      <c r="WGN7234" s="2"/>
      <c r="WGO7234" s="2"/>
      <c r="WGP7234" s="2"/>
      <c r="WGQ7234" s="2"/>
      <c r="WGR7234" s="2"/>
      <c r="WGS7234" s="2"/>
      <c r="WGT7234" s="2"/>
      <c r="WGU7234" s="2"/>
      <c r="WGV7234" s="2"/>
      <c r="WGW7234" s="2"/>
      <c r="WGX7234" s="2"/>
      <c r="WGY7234" s="2"/>
      <c r="WGZ7234" s="2"/>
      <c r="WHA7234" s="2"/>
      <c r="WHB7234" s="2"/>
      <c r="WHC7234" s="2"/>
      <c r="WHD7234" s="2"/>
      <c r="WHE7234" s="2"/>
      <c r="WHF7234" s="2"/>
      <c r="WHG7234" s="2"/>
      <c r="WHH7234" s="2"/>
      <c r="WHI7234" s="2"/>
      <c r="WHJ7234" s="2"/>
      <c r="WHK7234" s="2"/>
      <c r="WHL7234" s="2"/>
      <c r="WHM7234" s="2"/>
      <c r="WHN7234" s="2"/>
      <c r="WHO7234" s="2"/>
      <c r="WHP7234" s="2"/>
      <c r="WHQ7234" s="2"/>
      <c r="WHR7234" s="2"/>
      <c r="WHS7234" s="2"/>
      <c r="WHT7234" s="2"/>
      <c r="WHU7234" s="2"/>
      <c r="WHV7234" s="2"/>
      <c r="WHW7234" s="2"/>
      <c r="WHX7234" s="2"/>
      <c r="WHY7234" s="2"/>
      <c r="WHZ7234" s="2"/>
      <c r="WIA7234" s="2"/>
      <c r="WIB7234" s="2"/>
      <c r="WIC7234" s="2"/>
      <c r="WID7234" s="2"/>
      <c r="WIE7234" s="2"/>
      <c r="WIF7234" s="2"/>
      <c r="WIG7234" s="2"/>
      <c r="WIH7234" s="2"/>
      <c r="WII7234" s="2"/>
      <c r="WIJ7234" s="2"/>
      <c r="WIK7234" s="2"/>
      <c r="WIL7234" s="2"/>
      <c r="WIM7234" s="2"/>
      <c r="WIN7234" s="2"/>
      <c r="WIO7234" s="2"/>
      <c r="WIP7234" s="2"/>
      <c r="WIQ7234" s="2"/>
      <c r="WIR7234" s="2"/>
      <c r="WIS7234" s="2"/>
      <c r="WIT7234" s="2"/>
      <c r="WIU7234" s="2"/>
      <c r="WIV7234" s="2"/>
      <c r="WIW7234" s="2"/>
      <c r="WIX7234" s="2"/>
      <c r="WIY7234" s="2"/>
      <c r="WIZ7234" s="2"/>
      <c r="WJA7234" s="2"/>
      <c r="WJB7234" s="2"/>
      <c r="WJC7234" s="2"/>
      <c r="WJD7234" s="2"/>
      <c r="WJE7234" s="2"/>
      <c r="WJF7234" s="2"/>
      <c r="WJG7234" s="2"/>
      <c r="WJH7234" s="2"/>
      <c r="WJI7234" s="2"/>
      <c r="WJJ7234" s="2"/>
      <c r="WJK7234" s="2"/>
      <c r="WJL7234" s="2"/>
      <c r="WJM7234" s="2"/>
      <c r="WJN7234" s="2"/>
      <c r="WJO7234" s="2"/>
      <c r="WJP7234" s="2"/>
      <c r="WJQ7234" s="2"/>
      <c r="WJR7234" s="2"/>
      <c r="WJS7234" s="2"/>
      <c r="WJT7234" s="2"/>
      <c r="WJU7234" s="2"/>
      <c r="WJV7234" s="2"/>
      <c r="WJW7234" s="2"/>
      <c r="WJX7234" s="2"/>
      <c r="WJY7234" s="2"/>
      <c r="WJZ7234" s="2"/>
      <c r="WKA7234" s="2"/>
      <c r="WKB7234" s="2"/>
      <c r="WKC7234" s="2"/>
      <c r="WKD7234" s="2"/>
      <c r="WKE7234" s="2"/>
      <c r="WKF7234" s="2"/>
      <c r="WKG7234" s="2"/>
      <c r="WKH7234" s="2"/>
      <c r="WKI7234" s="2"/>
      <c r="WKJ7234" s="2"/>
      <c r="WKK7234" s="2"/>
      <c r="WKL7234" s="2"/>
      <c r="WKM7234" s="2"/>
      <c r="WKN7234" s="2"/>
      <c r="WKO7234" s="2"/>
      <c r="WKP7234" s="2"/>
      <c r="WKQ7234" s="2"/>
      <c r="WKR7234" s="2"/>
      <c r="WKS7234" s="2"/>
      <c r="WKT7234" s="2"/>
      <c r="WKU7234" s="2"/>
      <c r="WKV7234" s="2"/>
      <c r="WKW7234" s="2"/>
      <c r="WKX7234" s="2"/>
      <c r="WKY7234" s="2"/>
      <c r="WKZ7234" s="2"/>
      <c r="WLA7234" s="2"/>
      <c r="WLB7234" s="2"/>
      <c r="WLC7234" s="2"/>
      <c r="WLD7234" s="2"/>
      <c r="WLE7234" s="2"/>
      <c r="WLF7234" s="2"/>
      <c r="WLG7234" s="2"/>
      <c r="WLH7234" s="2"/>
      <c r="WLI7234" s="2"/>
      <c r="WLJ7234" s="2"/>
      <c r="WLK7234" s="2"/>
      <c r="WLL7234" s="2"/>
      <c r="WLM7234" s="2"/>
      <c r="WLN7234" s="2"/>
      <c r="WLO7234" s="2"/>
      <c r="WLP7234" s="2"/>
      <c r="WLQ7234" s="2"/>
      <c r="WLR7234" s="2"/>
      <c r="WLS7234" s="2"/>
      <c r="WLT7234" s="2"/>
      <c r="WLU7234" s="2"/>
      <c r="WLV7234" s="2"/>
      <c r="WLW7234" s="2"/>
      <c r="WLX7234" s="2"/>
      <c r="WLY7234" s="2"/>
      <c r="WLZ7234" s="2"/>
      <c r="WMA7234" s="2"/>
      <c r="WMB7234" s="2"/>
      <c r="WMC7234" s="2"/>
      <c r="WMD7234" s="2"/>
      <c r="WME7234" s="2"/>
      <c r="WMF7234" s="2"/>
      <c r="WMG7234" s="2"/>
      <c r="WMH7234" s="2"/>
      <c r="WMI7234" s="2"/>
      <c r="WMJ7234" s="2"/>
      <c r="WMK7234" s="2"/>
      <c r="WML7234" s="2"/>
      <c r="WMM7234" s="2"/>
      <c r="WMN7234" s="2"/>
      <c r="WMO7234" s="2"/>
      <c r="WMP7234" s="2"/>
      <c r="WMQ7234" s="2"/>
      <c r="WMR7234" s="2"/>
      <c r="WMS7234" s="2"/>
      <c r="WMT7234" s="2"/>
      <c r="WMU7234" s="2"/>
      <c r="WMV7234" s="2"/>
      <c r="WMW7234" s="2"/>
      <c r="WMX7234" s="2"/>
      <c r="WMY7234" s="2"/>
      <c r="WMZ7234" s="2"/>
      <c r="WNA7234" s="2"/>
      <c r="WNB7234" s="2"/>
      <c r="WNC7234" s="2"/>
      <c r="WND7234" s="2"/>
      <c r="WNE7234" s="2"/>
      <c r="WNF7234" s="2"/>
      <c r="WNG7234" s="2"/>
      <c r="WNH7234" s="2"/>
      <c r="WNI7234" s="2"/>
      <c r="WNJ7234" s="2"/>
      <c r="WNK7234" s="2"/>
      <c r="WNL7234" s="2"/>
      <c r="WNM7234" s="2"/>
      <c r="WNN7234" s="2"/>
      <c r="WNO7234" s="2"/>
      <c r="WNP7234" s="2"/>
      <c r="WNQ7234" s="2"/>
      <c r="WNR7234" s="2"/>
      <c r="WNS7234" s="2"/>
      <c r="WNT7234" s="2"/>
      <c r="WNU7234" s="2"/>
      <c r="WNV7234" s="2"/>
      <c r="WNW7234" s="2"/>
      <c r="WNX7234" s="2"/>
      <c r="WNY7234" s="2"/>
      <c r="WNZ7234" s="2"/>
      <c r="WOA7234" s="2"/>
      <c r="WOB7234" s="2"/>
      <c r="WOC7234" s="2"/>
      <c r="WOD7234" s="2"/>
      <c r="WOE7234" s="2"/>
      <c r="WOF7234" s="2"/>
      <c r="WOG7234" s="2"/>
      <c r="WOH7234" s="2"/>
      <c r="WOI7234" s="2"/>
      <c r="WOJ7234" s="2"/>
      <c r="WOK7234" s="2"/>
      <c r="WOL7234" s="2"/>
      <c r="WOM7234" s="2"/>
      <c r="WON7234" s="2"/>
      <c r="WOO7234" s="2"/>
      <c r="WOP7234" s="2"/>
      <c r="WOQ7234" s="2"/>
      <c r="WOR7234" s="2"/>
      <c r="WOS7234" s="2"/>
      <c r="WOT7234" s="2"/>
      <c r="WOU7234" s="2"/>
      <c r="WOV7234" s="2"/>
      <c r="WOW7234" s="2"/>
      <c r="WOX7234" s="2"/>
      <c r="WOY7234" s="2"/>
      <c r="WOZ7234" s="2"/>
      <c r="WPA7234" s="2"/>
      <c r="WPB7234" s="2"/>
      <c r="WPC7234" s="2"/>
      <c r="WPD7234" s="2"/>
      <c r="WPE7234" s="2"/>
      <c r="WPF7234" s="2"/>
      <c r="WPG7234" s="2"/>
      <c r="WPH7234" s="2"/>
      <c r="WPI7234" s="2"/>
      <c r="WPJ7234" s="2"/>
      <c r="WPK7234" s="2"/>
      <c r="WPL7234" s="2"/>
      <c r="WPM7234" s="2"/>
      <c r="WPN7234" s="2"/>
      <c r="WPO7234" s="2"/>
      <c r="WPP7234" s="2"/>
      <c r="WPQ7234" s="2"/>
      <c r="WPR7234" s="2"/>
      <c r="WPS7234" s="2"/>
      <c r="WPT7234" s="2"/>
      <c r="WPU7234" s="2"/>
      <c r="WPV7234" s="2"/>
      <c r="WPW7234" s="2"/>
      <c r="WPX7234" s="2"/>
      <c r="WPY7234" s="2"/>
      <c r="WPZ7234" s="2"/>
      <c r="WQA7234" s="2"/>
      <c r="WQB7234" s="2"/>
      <c r="WQC7234" s="2"/>
      <c r="WQD7234" s="2"/>
      <c r="WQE7234" s="2"/>
      <c r="WQF7234" s="2"/>
      <c r="WQG7234" s="2"/>
      <c r="WQH7234" s="2"/>
      <c r="WQI7234" s="2"/>
      <c r="WQJ7234" s="2"/>
      <c r="WQK7234" s="2"/>
      <c r="WQL7234" s="2"/>
      <c r="WQM7234" s="2"/>
      <c r="WQN7234" s="2"/>
      <c r="WQO7234" s="2"/>
      <c r="WQP7234" s="2"/>
      <c r="WQQ7234" s="2"/>
      <c r="WQR7234" s="2"/>
      <c r="WQS7234" s="2"/>
      <c r="WQT7234" s="2"/>
      <c r="WQU7234" s="2"/>
      <c r="WQV7234" s="2"/>
      <c r="WQW7234" s="2"/>
      <c r="WQX7234" s="2"/>
      <c r="WQY7234" s="2"/>
      <c r="WQZ7234" s="2"/>
      <c r="WRA7234" s="2"/>
      <c r="WRB7234" s="2"/>
      <c r="WRC7234" s="2"/>
      <c r="WRD7234" s="2"/>
      <c r="WRE7234" s="2"/>
      <c r="WRF7234" s="2"/>
      <c r="WRG7234" s="2"/>
      <c r="WRH7234" s="2"/>
      <c r="WRI7234" s="2"/>
      <c r="WRJ7234" s="2"/>
      <c r="WRK7234" s="2"/>
      <c r="WRL7234" s="2"/>
      <c r="WRM7234" s="2"/>
      <c r="WRN7234" s="2"/>
      <c r="WRO7234" s="2"/>
      <c r="WRP7234" s="2"/>
      <c r="WRQ7234" s="2"/>
      <c r="WRR7234" s="2"/>
      <c r="WRS7234" s="2"/>
      <c r="WRT7234" s="2"/>
      <c r="WRU7234" s="2"/>
      <c r="WRV7234" s="2"/>
      <c r="WRW7234" s="2"/>
      <c r="WRX7234" s="2"/>
      <c r="WRY7234" s="2"/>
      <c r="WRZ7234" s="2"/>
      <c r="WSA7234" s="2"/>
      <c r="WSB7234" s="2"/>
      <c r="WSC7234" s="2"/>
      <c r="WSD7234" s="2"/>
      <c r="WSE7234" s="2"/>
      <c r="WSF7234" s="2"/>
      <c r="WSG7234" s="2"/>
      <c r="WSH7234" s="2"/>
      <c r="WSI7234" s="2"/>
      <c r="WSJ7234" s="2"/>
      <c r="WSK7234" s="2"/>
      <c r="WSL7234" s="2"/>
      <c r="WSM7234" s="2"/>
      <c r="WSN7234" s="2"/>
      <c r="WSO7234" s="2"/>
      <c r="WSP7234" s="2"/>
      <c r="WSQ7234" s="2"/>
      <c r="WSR7234" s="2"/>
      <c r="WSS7234" s="2"/>
      <c r="WST7234" s="2"/>
      <c r="WSU7234" s="2"/>
      <c r="WSV7234" s="2"/>
      <c r="WSW7234" s="2"/>
      <c r="WSX7234" s="2"/>
      <c r="WSY7234" s="2"/>
      <c r="WSZ7234" s="2"/>
      <c r="WTA7234" s="2"/>
      <c r="WTB7234" s="2"/>
      <c r="WTC7234" s="2"/>
      <c r="WTD7234" s="2"/>
      <c r="WTE7234" s="2"/>
      <c r="WTF7234" s="2"/>
      <c r="WTG7234" s="2"/>
      <c r="WTH7234" s="2"/>
      <c r="WTI7234" s="2"/>
      <c r="WTJ7234" s="2"/>
      <c r="WTK7234" s="2"/>
      <c r="WTL7234" s="2"/>
      <c r="WTM7234" s="2"/>
      <c r="WTN7234" s="2"/>
      <c r="WTO7234" s="2"/>
      <c r="WTP7234" s="2"/>
      <c r="WTQ7234" s="2"/>
      <c r="WTR7234" s="2"/>
      <c r="WTS7234" s="2"/>
      <c r="WTT7234" s="2"/>
      <c r="WTU7234" s="2"/>
      <c r="WTV7234" s="2"/>
      <c r="WTW7234" s="2"/>
      <c r="WTX7234" s="2"/>
      <c r="WTY7234" s="2"/>
      <c r="WTZ7234" s="2"/>
      <c r="WUA7234" s="2"/>
      <c r="WUB7234" s="2"/>
      <c r="WUC7234" s="2"/>
      <c r="WUD7234" s="2"/>
      <c r="WUE7234" s="2"/>
      <c r="WUF7234" s="2"/>
      <c r="WUG7234" s="2"/>
      <c r="WUH7234" s="2"/>
      <c r="WUI7234" s="2"/>
      <c r="WUJ7234" s="2"/>
      <c r="WUK7234" s="2"/>
      <c r="WUL7234" s="2"/>
      <c r="WUM7234" s="2"/>
      <c r="WUN7234" s="2"/>
      <c r="WUO7234" s="2"/>
      <c r="WUP7234" s="2"/>
      <c r="WUQ7234" s="2"/>
      <c r="WUR7234" s="2"/>
      <c r="WUS7234" s="2"/>
      <c r="WUT7234" s="2"/>
      <c r="WUU7234" s="2"/>
      <c r="WUV7234" s="2"/>
      <c r="WUW7234" s="2"/>
      <c r="WUX7234" s="2"/>
      <c r="WUY7234" s="2"/>
      <c r="WUZ7234" s="2"/>
      <c r="WVA7234" s="2"/>
      <c r="WVB7234" s="2"/>
      <c r="WVC7234" s="2"/>
      <c r="WVD7234" s="2"/>
      <c r="WVE7234" s="2"/>
      <c r="WVF7234" s="2"/>
      <c r="WVG7234" s="2"/>
      <c r="WVH7234" s="2"/>
      <c r="WVI7234" s="2"/>
      <c r="WVJ7234" s="2"/>
      <c r="WVK7234" s="2"/>
      <c r="WVL7234" s="2"/>
      <c r="WVM7234" s="2"/>
      <c r="WVN7234" s="2"/>
      <c r="WVO7234" s="2"/>
      <c r="WVP7234" s="2"/>
      <c r="WVQ7234" s="2"/>
      <c r="WVR7234" s="2"/>
      <c r="WVS7234" s="2"/>
      <c r="WVT7234" s="2"/>
      <c r="WVU7234" s="2"/>
      <c r="WVV7234" s="2"/>
      <c r="WVW7234" s="2"/>
      <c r="WVX7234" s="2"/>
      <c r="WVY7234" s="2"/>
      <c r="WVZ7234" s="2"/>
      <c r="WWA7234" s="2"/>
      <c r="WWB7234" s="2"/>
      <c r="WWC7234" s="2"/>
      <c r="WWD7234" s="2"/>
      <c r="WWE7234" s="2"/>
      <c r="WWF7234" s="2"/>
      <c r="WWG7234" s="2"/>
      <c r="WWH7234" s="2"/>
      <c r="WWI7234" s="2"/>
      <c r="WWJ7234" s="2"/>
      <c r="WWK7234" s="2"/>
      <c r="WWL7234" s="2"/>
      <c r="WWM7234" s="2"/>
      <c r="WWN7234" s="2"/>
      <c r="WWO7234" s="2"/>
      <c r="WWP7234" s="2"/>
      <c r="WWQ7234" s="2"/>
      <c r="WWR7234" s="2"/>
      <c r="WWS7234" s="2"/>
      <c r="WWT7234" s="2"/>
      <c r="WWU7234" s="2"/>
      <c r="WWV7234" s="2"/>
      <c r="WWW7234" s="2"/>
      <c r="WWX7234" s="2"/>
      <c r="WWY7234" s="2"/>
      <c r="WWZ7234" s="2"/>
      <c r="WXA7234" s="2"/>
      <c r="WXB7234" s="2"/>
      <c r="WXC7234" s="2"/>
      <c r="WXD7234" s="2"/>
      <c r="WXE7234" s="2"/>
      <c r="WXF7234" s="2"/>
      <c r="WXG7234" s="2"/>
      <c r="WXH7234" s="2"/>
      <c r="WXI7234" s="2"/>
      <c r="WXJ7234" s="2"/>
      <c r="WXK7234" s="2"/>
      <c r="WXL7234" s="2"/>
      <c r="WXM7234" s="2"/>
      <c r="WXN7234" s="2"/>
      <c r="WXO7234" s="2"/>
      <c r="WXP7234" s="2"/>
      <c r="WXQ7234" s="2"/>
      <c r="WXR7234" s="2"/>
      <c r="WXS7234" s="2"/>
      <c r="WXT7234" s="2"/>
      <c r="WXU7234" s="2"/>
      <c r="WXV7234" s="2"/>
      <c r="WXW7234" s="2"/>
      <c r="WXX7234" s="2"/>
      <c r="WXY7234" s="2"/>
      <c r="WXZ7234" s="2"/>
      <c r="WYA7234" s="2"/>
      <c r="WYB7234" s="2"/>
      <c r="WYC7234" s="2"/>
      <c r="WYD7234" s="2"/>
      <c r="WYE7234" s="2"/>
      <c r="WYF7234" s="2"/>
      <c r="WYG7234" s="2"/>
      <c r="WYH7234" s="2"/>
      <c r="WYI7234" s="2"/>
      <c r="WYJ7234" s="2"/>
      <c r="WYK7234" s="2"/>
      <c r="WYL7234" s="2"/>
      <c r="WYM7234" s="2"/>
      <c r="WYN7234" s="2"/>
      <c r="WYO7234" s="2"/>
      <c r="WYP7234" s="2"/>
      <c r="WYQ7234" s="2"/>
      <c r="WYR7234" s="2"/>
      <c r="WYS7234" s="2"/>
      <c r="WYT7234" s="2"/>
      <c r="WYU7234" s="2"/>
      <c r="WYV7234" s="2"/>
      <c r="WYW7234" s="2"/>
      <c r="WYX7234" s="2"/>
      <c r="WYY7234" s="2"/>
      <c r="WYZ7234" s="2"/>
      <c r="WZA7234" s="2"/>
      <c r="WZB7234" s="2"/>
      <c r="WZC7234" s="2"/>
      <c r="WZD7234" s="2"/>
      <c r="WZE7234" s="2"/>
      <c r="WZF7234" s="2"/>
      <c r="WZG7234" s="2"/>
      <c r="WZH7234" s="2"/>
      <c r="WZI7234" s="2"/>
      <c r="WZJ7234" s="2"/>
      <c r="WZK7234" s="2"/>
      <c r="WZL7234" s="2"/>
      <c r="WZM7234" s="2"/>
      <c r="WZN7234" s="2"/>
      <c r="WZO7234" s="2"/>
      <c r="WZP7234" s="2"/>
      <c r="WZQ7234" s="2"/>
      <c r="WZR7234" s="2"/>
      <c r="WZS7234" s="2"/>
      <c r="WZT7234" s="2"/>
      <c r="WZU7234" s="2"/>
      <c r="WZV7234" s="2"/>
      <c r="WZW7234" s="2"/>
      <c r="WZX7234" s="2"/>
      <c r="WZY7234" s="2"/>
      <c r="WZZ7234" s="2"/>
      <c r="XAA7234" s="2"/>
      <c r="XAB7234" s="2"/>
      <c r="XAC7234" s="2"/>
      <c r="XAD7234" s="2"/>
      <c r="XAE7234" s="2"/>
      <c r="XAF7234" s="2"/>
      <c r="XAG7234" s="2"/>
      <c r="XAH7234" s="2"/>
      <c r="XAI7234" s="2"/>
      <c r="XAJ7234" s="2"/>
      <c r="XAK7234" s="2"/>
      <c r="XAL7234" s="2"/>
      <c r="XAM7234" s="2"/>
      <c r="XAN7234" s="2"/>
      <c r="XAO7234" s="2"/>
      <c r="XAP7234" s="2"/>
      <c r="XAQ7234" s="2"/>
      <c r="XAR7234" s="2"/>
      <c r="XAS7234" s="2"/>
      <c r="XAT7234" s="2"/>
      <c r="XAU7234" s="2"/>
      <c r="XAV7234" s="2"/>
      <c r="XAW7234" s="2"/>
      <c r="XAX7234" s="2"/>
      <c r="XAY7234" s="2"/>
      <c r="XAZ7234" s="2"/>
      <c r="XBA7234" s="2"/>
      <c r="XBB7234" s="2"/>
      <c r="XBC7234" s="2"/>
      <c r="XBD7234" s="2"/>
      <c r="XBE7234" s="2"/>
      <c r="XBF7234" s="2"/>
      <c r="XBG7234" s="2"/>
      <c r="XBH7234" s="2"/>
      <c r="XBI7234" s="2"/>
      <c r="XBJ7234" s="2"/>
      <c r="XBK7234" s="2"/>
      <c r="XBL7234" s="2"/>
      <c r="XBM7234" s="2"/>
      <c r="XBN7234" s="2"/>
      <c r="XBO7234" s="2"/>
      <c r="XBP7234" s="2"/>
      <c r="XBQ7234" s="2"/>
      <c r="XBR7234" s="2"/>
      <c r="XBS7234" s="2"/>
      <c r="XBT7234" s="2"/>
      <c r="XBU7234" s="2"/>
      <c r="XBV7234" s="2"/>
      <c r="XBW7234" s="2"/>
      <c r="XBX7234" s="2"/>
      <c r="XBY7234" s="2"/>
      <c r="XBZ7234" s="2"/>
      <c r="XCA7234" s="2"/>
      <c r="XCB7234" s="2"/>
      <c r="XCC7234" s="2"/>
      <c r="XCD7234" s="2"/>
      <c r="XCE7234" s="2"/>
      <c r="XCF7234" s="2"/>
      <c r="XCG7234" s="2"/>
      <c r="XCH7234" s="2"/>
      <c r="XCI7234" s="2"/>
      <c r="XCJ7234" s="2"/>
      <c r="XCK7234" s="2"/>
      <c r="XCL7234" s="2"/>
      <c r="XCM7234" s="2"/>
      <c r="XCN7234" s="2"/>
      <c r="XCO7234" s="2"/>
      <c r="XCP7234" s="2"/>
      <c r="XCQ7234" s="2"/>
      <c r="XCR7234" s="2"/>
      <c r="XCS7234" s="2"/>
      <c r="XCT7234" s="2"/>
      <c r="XCU7234" s="2"/>
      <c r="XCV7234" s="2"/>
      <c r="XCW7234" s="2"/>
      <c r="XCX7234" s="2"/>
      <c r="XCY7234" s="2"/>
      <c r="XCZ7234" s="2"/>
      <c r="XDA7234" s="2"/>
      <c r="XDB7234" s="2"/>
      <c r="XDC7234" s="2"/>
      <c r="XDD7234" s="2"/>
      <c r="XDE7234" s="2"/>
      <c r="XDF7234" s="2"/>
      <c r="XDG7234" s="2"/>
      <c r="XDH7234" s="2"/>
      <c r="XDI7234" s="2"/>
      <c r="XDJ7234" s="2"/>
      <c r="XDK7234" s="2"/>
      <c r="XDL7234" s="2"/>
      <c r="XDM7234" s="2"/>
      <c r="XDN7234" s="2"/>
      <c r="XDO7234" s="2"/>
      <c r="XDP7234" s="2"/>
      <c r="XDQ7234" s="2"/>
      <c r="XDR7234" s="2"/>
      <c r="XDS7234" s="2"/>
      <c r="XDT7234" s="2"/>
      <c r="XDU7234" s="2"/>
      <c r="XDV7234" s="2"/>
      <c r="XDW7234" s="2"/>
      <c r="XDX7234" s="2"/>
      <c r="XDY7234" s="2"/>
      <c r="XDZ7234" s="2"/>
      <c r="XEA7234" s="2"/>
      <c r="XEB7234" s="2"/>
      <c r="XEC7234" s="2"/>
      <c r="XED7234" s="2"/>
      <c r="XEE7234" s="2"/>
      <c r="XEF7234" s="2"/>
      <c r="XEG7234" s="2"/>
      <c r="XEH7234" s="2"/>
      <c r="XEI7234" s="2"/>
      <c r="XEJ7234" s="2"/>
      <c r="XEK7234" s="2"/>
      <c r="XEL7234" s="2"/>
      <c r="XEM7234" s="2"/>
      <c r="XEN7234" s="2"/>
      <c r="XEO7234" s="2"/>
      <c r="XEP7234" s="2"/>
      <c r="XEQ7234" s="2"/>
      <c r="XER7234" s="2"/>
      <c r="XES7234" s="2"/>
      <c r="XET7234" s="2"/>
      <c r="XEU7234" s="2"/>
      <c r="XEV7234" s="2"/>
      <c r="XEW7234" s="2"/>
      <c r="XEX7234" s="2"/>
      <c r="XEY7234" s="2"/>
      <c r="XEZ7234" s="2"/>
    </row>
    <row r="7235" spans="1:16380" ht="27" x14ac:dyDescent="0.25">
      <c r="A7235" s="10" t="s">
        <v>202</v>
      </c>
      <c r="B7235" s="10" t="s">
        <v>2552</v>
      </c>
      <c r="C7235" s="10" t="s">
        <v>60</v>
      </c>
      <c r="D7235" s="10" t="s">
        <v>37</v>
      </c>
      <c r="E7235" s="10" t="s">
        <v>34</v>
      </c>
      <c r="F7235" s="10">
        <v>248800</v>
      </c>
      <c r="G7235" s="10">
        <v>248800</v>
      </c>
      <c r="H7235" s="10" t="s">
        <v>114</v>
      </c>
      <c r="I7235" s="39"/>
      <c r="Y7235" s="11"/>
      <c r="Z7235" s="11"/>
    </row>
    <row r="7236" spans="1:16380" x14ac:dyDescent="0.25">
      <c r="A7236" s="433" t="s">
        <v>32</v>
      </c>
      <c r="B7236" s="434"/>
      <c r="C7236" s="434"/>
      <c r="D7236" s="434"/>
      <c r="E7236" s="434"/>
      <c r="F7236" s="434"/>
      <c r="G7236" s="434"/>
      <c r="H7236" s="434"/>
      <c r="I7236" s="39"/>
      <c r="Y7236" s="11"/>
      <c r="Z7236" s="11"/>
    </row>
    <row r="7237" spans="1:16380" x14ac:dyDescent="0.25">
      <c r="A7237" s="337"/>
      <c r="B7237" s="338"/>
      <c r="C7237" s="338"/>
      <c r="D7237" s="338"/>
      <c r="E7237" s="338"/>
      <c r="F7237" s="338"/>
      <c r="G7237" s="338"/>
      <c r="H7237" s="338"/>
      <c r="I7237" s="39"/>
      <c r="Y7237" s="11"/>
      <c r="Z7237" s="11"/>
    </row>
    <row r="7238" spans="1:16380" ht="27" x14ac:dyDescent="0.25">
      <c r="A7238" s="10" t="s">
        <v>202</v>
      </c>
      <c r="B7238" s="10" t="s">
        <v>4056</v>
      </c>
      <c r="C7238" s="10" t="s">
        <v>39</v>
      </c>
      <c r="D7238" s="10" t="s">
        <v>35</v>
      </c>
      <c r="E7238" s="10" t="s">
        <v>34</v>
      </c>
      <c r="F7238" s="10">
        <v>250000</v>
      </c>
      <c r="G7238" s="10">
        <v>250000</v>
      </c>
      <c r="H7238" s="10">
        <v>1</v>
      </c>
      <c r="I7238" s="39"/>
      <c r="Y7238" s="11"/>
      <c r="Z7238" s="11"/>
    </row>
    <row r="7239" spans="1:16380" ht="27" x14ac:dyDescent="0.25">
      <c r="A7239" s="10" t="s">
        <v>202</v>
      </c>
      <c r="B7239" s="10" t="s">
        <v>2553</v>
      </c>
      <c r="C7239" s="10" t="s">
        <v>39</v>
      </c>
      <c r="D7239" s="20" t="s">
        <v>35</v>
      </c>
      <c r="E7239" s="12" t="s">
        <v>34</v>
      </c>
      <c r="F7239" s="20">
        <v>0</v>
      </c>
      <c r="G7239" s="20">
        <f>F7239*H7239</f>
        <v>0</v>
      </c>
      <c r="H7239" s="34" t="s">
        <v>114</v>
      </c>
      <c r="I7239" s="39"/>
      <c r="Y7239" s="11"/>
      <c r="Z7239" s="11"/>
    </row>
    <row r="7240" spans="1:16380" x14ac:dyDescent="0.25">
      <c r="A7240" s="438" t="s">
        <v>2647</v>
      </c>
      <c r="B7240" s="439"/>
      <c r="C7240" s="439"/>
      <c r="D7240" s="439"/>
      <c r="E7240" s="439"/>
      <c r="F7240" s="439"/>
      <c r="G7240" s="439"/>
      <c r="H7240" s="439"/>
      <c r="I7240" s="39"/>
      <c r="Y7240" s="11"/>
      <c r="Z7240" s="11"/>
    </row>
    <row r="7241" spans="1:16380" ht="15" customHeight="1" x14ac:dyDescent="0.25">
      <c r="A7241" s="433" t="s">
        <v>32</v>
      </c>
      <c r="B7241" s="434"/>
      <c r="C7241" s="434"/>
      <c r="D7241" s="434"/>
      <c r="E7241" s="434"/>
      <c r="F7241" s="434"/>
      <c r="G7241" s="434"/>
      <c r="H7241" s="434"/>
      <c r="I7241" s="39"/>
      <c r="Y7241" s="11"/>
      <c r="Z7241" s="11"/>
    </row>
    <row r="7242" spans="1:16380" ht="27" x14ac:dyDescent="0.25">
      <c r="A7242" s="10">
        <v>5134</v>
      </c>
      <c r="B7242" s="10" t="s">
        <v>7620</v>
      </c>
      <c r="C7242" s="10" t="s">
        <v>39</v>
      </c>
      <c r="D7242" s="10" t="s">
        <v>35</v>
      </c>
      <c r="E7242" s="10" t="s">
        <v>34</v>
      </c>
      <c r="F7242" s="10">
        <v>200000</v>
      </c>
      <c r="G7242" s="10">
        <v>200000</v>
      </c>
      <c r="H7242" s="10">
        <v>1</v>
      </c>
    </row>
    <row r="7243" spans="1:16380" ht="27" x14ac:dyDescent="0.25">
      <c r="A7243" s="10">
        <v>4251</v>
      </c>
      <c r="B7243" s="10" t="s">
        <v>2306</v>
      </c>
      <c r="C7243" s="10" t="s">
        <v>111</v>
      </c>
      <c r="D7243" s="10" t="s">
        <v>37</v>
      </c>
      <c r="E7243" s="10" t="s">
        <v>34</v>
      </c>
      <c r="F7243" s="10">
        <v>242000</v>
      </c>
      <c r="G7243" s="10">
        <f>F7243*H7243</f>
        <v>242000</v>
      </c>
      <c r="H7243" s="10" t="s">
        <v>114</v>
      </c>
      <c r="I7243" s="39"/>
    </row>
    <row r="7244" spans="1:16380" ht="27" x14ac:dyDescent="0.25">
      <c r="A7244" s="10">
        <v>4251</v>
      </c>
      <c r="B7244" s="10" t="s">
        <v>2098</v>
      </c>
      <c r="C7244" s="10" t="s">
        <v>111</v>
      </c>
      <c r="D7244" s="10" t="s">
        <v>37</v>
      </c>
      <c r="E7244" s="10" t="s">
        <v>34</v>
      </c>
      <c r="F7244" s="10">
        <v>0</v>
      </c>
      <c r="G7244" s="10">
        <f>F7244*H7244</f>
        <v>0</v>
      </c>
      <c r="H7244" s="10" t="s">
        <v>114</v>
      </c>
      <c r="I7244" s="39"/>
    </row>
    <row r="7245" spans="1:16380" x14ac:dyDescent="0.25">
      <c r="A7245" s="438" t="s">
        <v>3897</v>
      </c>
      <c r="B7245" s="439"/>
      <c r="C7245" s="439"/>
      <c r="D7245" s="439"/>
      <c r="E7245" s="439"/>
      <c r="F7245" s="439"/>
      <c r="G7245" s="439"/>
      <c r="H7245" s="439"/>
      <c r="I7245" s="39"/>
    </row>
    <row r="7246" spans="1:16380" ht="15" customHeight="1" x14ac:dyDescent="0.25">
      <c r="A7246" s="433" t="s">
        <v>32</v>
      </c>
      <c r="B7246" s="434"/>
      <c r="C7246" s="434"/>
      <c r="D7246" s="434"/>
      <c r="E7246" s="434"/>
      <c r="F7246" s="434"/>
      <c r="G7246" s="434"/>
      <c r="H7246" s="434"/>
      <c r="I7246" s="39"/>
    </row>
    <row r="7247" spans="1:16380" ht="27" x14ac:dyDescent="0.25">
      <c r="A7247" s="105">
        <v>4251</v>
      </c>
      <c r="B7247" s="105" t="s">
        <v>3898</v>
      </c>
      <c r="C7247" s="105" t="s">
        <v>111</v>
      </c>
      <c r="D7247" s="105" t="s">
        <v>40</v>
      </c>
      <c r="E7247" s="105" t="s">
        <v>34</v>
      </c>
      <c r="F7247" s="105">
        <v>194070</v>
      </c>
      <c r="G7247" s="105">
        <v>194070</v>
      </c>
      <c r="H7247" s="105">
        <v>1</v>
      </c>
      <c r="I7247" s="39"/>
    </row>
    <row r="7248" spans="1:16380" x14ac:dyDescent="0.25">
      <c r="A7248" s="438" t="s">
        <v>2648</v>
      </c>
      <c r="B7248" s="439"/>
      <c r="C7248" s="439"/>
      <c r="D7248" s="439"/>
      <c r="E7248" s="439"/>
      <c r="F7248" s="439"/>
      <c r="G7248" s="439"/>
      <c r="H7248" s="439"/>
      <c r="I7248" s="39"/>
    </row>
    <row r="7249" spans="1:9" x14ac:dyDescent="0.25">
      <c r="A7249" s="433" t="s">
        <v>38</v>
      </c>
      <c r="B7249" s="434"/>
      <c r="C7249" s="434"/>
      <c r="D7249" s="434"/>
      <c r="E7249" s="434"/>
      <c r="F7249" s="434"/>
      <c r="G7249" s="434"/>
      <c r="H7249" s="434"/>
      <c r="I7249" s="39"/>
    </row>
    <row r="7250" spans="1:9" ht="27" x14ac:dyDescent="0.25">
      <c r="A7250" s="10" t="s">
        <v>133</v>
      </c>
      <c r="B7250" s="10" t="s">
        <v>592</v>
      </c>
      <c r="C7250" s="10" t="s">
        <v>104</v>
      </c>
      <c r="D7250" s="20" t="s">
        <v>35</v>
      </c>
      <c r="E7250" s="12" t="s">
        <v>34</v>
      </c>
      <c r="F7250" s="20">
        <v>9800000</v>
      </c>
      <c r="G7250" s="20">
        <f>F7250*H7250</f>
        <v>9800000</v>
      </c>
      <c r="H7250" s="34" t="s">
        <v>114</v>
      </c>
      <c r="I7250" s="39"/>
    </row>
    <row r="7251" spans="1:9" x14ac:dyDescent="0.25">
      <c r="A7251" s="433" t="s">
        <v>32</v>
      </c>
      <c r="B7251" s="434"/>
      <c r="C7251" s="434"/>
      <c r="D7251" s="434"/>
      <c r="E7251" s="434"/>
      <c r="F7251" s="434"/>
      <c r="G7251" s="434"/>
      <c r="H7251" s="434"/>
      <c r="I7251" s="39"/>
    </row>
    <row r="7252" spans="1:9" ht="40.5" x14ac:dyDescent="0.25">
      <c r="A7252" s="10" t="s">
        <v>133</v>
      </c>
      <c r="B7252" s="10" t="s">
        <v>593</v>
      </c>
      <c r="C7252" s="10" t="s">
        <v>291</v>
      </c>
      <c r="D7252" s="10" t="s">
        <v>35</v>
      </c>
      <c r="E7252" s="10" t="s">
        <v>34</v>
      </c>
      <c r="F7252" s="10">
        <v>5000000</v>
      </c>
      <c r="G7252" s="10">
        <f>F7252*H7252</f>
        <v>5000000</v>
      </c>
      <c r="H7252" s="10" t="s">
        <v>114</v>
      </c>
      <c r="I7252" s="39"/>
    </row>
    <row r="7253" spans="1:9" ht="15" customHeight="1" x14ac:dyDescent="0.25">
      <c r="A7253" s="438" t="s">
        <v>2723</v>
      </c>
      <c r="B7253" s="439"/>
      <c r="C7253" s="439"/>
      <c r="D7253" s="439"/>
      <c r="E7253" s="439"/>
      <c r="F7253" s="439"/>
      <c r="G7253" s="439"/>
      <c r="H7253" s="439"/>
      <c r="I7253" s="39"/>
    </row>
    <row r="7254" spans="1:9" x14ac:dyDescent="0.25">
      <c r="A7254" s="433" t="s">
        <v>32</v>
      </c>
      <c r="B7254" s="434"/>
      <c r="C7254" s="434"/>
      <c r="D7254" s="434"/>
      <c r="E7254" s="434"/>
      <c r="F7254" s="434"/>
      <c r="G7254" s="434"/>
      <c r="H7254" s="434"/>
      <c r="I7254" s="39"/>
    </row>
    <row r="7255" spans="1:9" ht="27" x14ac:dyDescent="0.25">
      <c r="A7255" s="10" t="s">
        <v>131</v>
      </c>
      <c r="B7255" s="10" t="s">
        <v>1948</v>
      </c>
      <c r="C7255" s="10" t="s">
        <v>111</v>
      </c>
      <c r="D7255" s="20" t="s">
        <v>37</v>
      </c>
      <c r="E7255" s="12" t="s">
        <v>34</v>
      </c>
      <c r="F7255" s="20">
        <v>0</v>
      </c>
      <c r="G7255" s="20">
        <f>F7255*H7255</f>
        <v>0</v>
      </c>
      <c r="H7255" s="34" t="s">
        <v>114</v>
      </c>
      <c r="I7255" s="39"/>
    </row>
    <row r="7256" spans="1:9" ht="27" x14ac:dyDescent="0.25">
      <c r="A7256" s="10">
        <v>4251</v>
      </c>
      <c r="B7256" s="10" t="s">
        <v>2305</v>
      </c>
      <c r="C7256" s="10" t="s">
        <v>111</v>
      </c>
      <c r="D7256" s="10" t="s">
        <v>37</v>
      </c>
      <c r="E7256" s="10" t="s">
        <v>34</v>
      </c>
      <c r="F7256" s="10">
        <v>120000</v>
      </c>
      <c r="G7256" s="10">
        <f>F7256*H7256</f>
        <v>120000</v>
      </c>
      <c r="H7256" s="10" t="s">
        <v>114</v>
      </c>
      <c r="I7256" s="39"/>
    </row>
    <row r="7257" spans="1:9" x14ac:dyDescent="0.25">
      <c r="A7257" s="438" t="s">
        <v>2649</v>
      </c>
      <c r="B7257" s="439"/>
      <c r="C7257" s="439"/>
      <c r="D7257" s="439"/>
      <c r="E7257" s="439"/>
      <c r="F7257" s="439"/>
      <c r="G7257" s="439"/>
      <c r="H7257" s="439"/>
      <c r="I7257" s="39"/>
    </row>
    <row r="7258" spans="1:9" x14ac:dyDescent="0.25">
      <c r="A7258" s="433" t="s">
        <v>38</v>
      </c>
      <c r="B7258" s="434"/>
      <c r="C7258" s="434"/>
      <c r="D7258" s="434"/>
      <c r="E7258" s="434"/>
      <c r="F7258" s="434"/>
      <c r="G7258" s="434"/>
      <c r="H7258" s="434"/>
      <c r="I7258" s="39"/>
    </row>
    <row r="7259" spans="1:9" ht="40.5" x14ac:dyDescent="0.25">
      <c r="A7259" s="73">
        <v>4251</v>
      </c>
      <c r="B7259" s="73" t="s">
        <v>4449</v>
      </c>
      <c r="C7259" s="73" t="s">
        <v>251</v>
      </c>
      <c r="D7259" s="73" t="s">
        <v>35</v>
      </c>
      <c r="E7259" s="73" t="s">
        <v>34</v>
      </c>
      <c r="F7259" s="73">
        <v>28173624</v>
      </c>
      <c r="G7259" s="73">
        <v>28173624</v>
      </c>
      <c r="H7259" s="73">
        <v>1</v>
      </c>
      <c r="I7259" s="39"/>
    </row>
    <row r="7260" spans="1:9" ht="27" x14ac:dyDescent="0.25">
      <c r="A7260" s="73">
        <v>4251</v>
      </c>
      <c r="B7260" s="73" t="s">
        <v>4450</v>
      </c>
      <c r="C7260" s="73" t="s">
        <v>831</v>
      </c>
      <c r="D7260" s="73" t="s">
        <v>35</v>
      </c>
      <c r="E7260" s="73" t="s">
        <v>34</v>
      </c>
      <c r="F7260" s="73">
        <v>5854629</v>
      </c>
      <c r="G7260" s="73">
        <v>5854629</v>
      </c>
      <c r="H7260" s="73">
        <v>1</v>
      </c>
      <c r="I7260" s="39"/>
    </row>
    <row r="7261" spans="1:9" ht="27" x14ac:dyDescent="0.25">
      <c r="A7261" s="73" t="s">
        <v>131</v>
      </c>
      <c r="B7261" s="73" t="s">
        <v>2544</v>
      </c>
      <c r="C7261" s="73" t="s">
        <v>157</v>
      </c>
      <c r="D7261" s="219" t="s">
        <v>35</v>
      </c>
      <c r="E7261" s="219" t="s">
        <v>34</v>
      </c>
      <c r="F7261" s="219">
        <v>1690500</v>
      </c>
      <c r="G7261" s="219">
        <v>1690500</v>
      </c>
      <c r="H7261" s="219" t="s">
        <v>114</v>
      </c>
      <c r="I7261" s="39"/>
    </row>
    <row r="7262" spans="1:9" ht="27" x14ac:dyDescent="0.25">
      <c r="A7262" s="73" t="s">
        <v>131</v>
      </c>
      <c r="B7262" s="73" t="s">
        <v>2545</v>
      </c>
      <c r="C7262" s="219" t="s">
        <v>157</v>
      </c>
      <c r="D7262" s="219" t="s">
        <v>35</v>
      </c>
      <c r="E7262" s="219" t="s">
        <v>34</v>
      </c>
      <c r="F7262" s="219">
        <v>9400000</v>
      </c>
      <c r="G7262" s="219">
        <v>9400000</v>
      </c>
      <c r="H7262" s="219" t="s">
        <v>114</v>
      </c>
      <c r="I7262" s="39"/>
    </row>
    <row r="7263" spans="1:9" ht="40.5" x14ac:dyDescent="0.25">
      <c r="A7263" s="10" t="s">
        <v>131</v>
      </c>
      <c r="B7263" s="10" t="s">
        <v>273</v>
      </c>
      <c r="C7263" s="10" t="s">
        <v>251</v>
      </c>
      <c r="D7263" s="20" t="s">
        <v>35</v>
      </c>
      <c r="E7263" s="12" t="s">
        <v>34</v>
      </c>
      <c r="F7263" s="20">
        <v>0</v>
      </c>
      <c r="G7263" s="20">
        <f t="shared" ref="G7263:G7268" si="167">F7263*H7263</f>
        <v>0</v>
      </c>
      <c r="H7263" s="34" t="s">
        <v>114</v>
      </c>
      <c r="I7263" s="39"/>
    </row>
    <row r="7264" spans="1:9" ht="27" x14ac:dyDescent="0.25">
      <c r="A7264" s="10" t="s">
        <v>131</v>
      </c>
      <c r="B7264" s="10" t="s">
        <v>2546</v>
      </c>
      <c r="C7264" s="10" t="s">
        <v>831</v>
      </c>
      <c r="D7264" s="20" t="s">
        <v>35</v>
      </c>
      <c r="E7264" s="12" t="s">
        <v>34</v>
      </c>
      <c r="F7264" s="20">
        <v>0</v>
      </c>
      <c r="G7264" s="20">
        <f t="shared" si="167"/>
        <v>0</v>
      </c>
      <c r="H7264" s="34" t="s">
        <v>114</v>
      </c>
      <c r="I7264" s="39"/>
    </row>
    <row r="7265" spans="1:9" ht="27" x14ac:dyDescent="0.25">
      <c r="A7265" s="10" t="s">
        <v>131</v>
      </c>
      <c r="B7265" s="10" t="s">
        <v>828</v>
      </c>
      <c r="C7265" s="10" t="s">
        <v>157</v>
      </c>
      <c r="D7265" s="20" t="s">
        <v>37</v>
      </c>
      <c r="E7265" s="12" t="s">
        <v>34</v>
      </c>
      <c r="F7265" s="20">
        <v>0</v>
      </c>
      <c r="G7265" s="20">
        <f t="shared" si="167"/>
        <v>0</v>
      </c>
      <c r="H7265" s="34" t="s">
        <v>114</v>
      </c>
      <c r="I7265" s="39"/>
    </row>
    <row r="7266" spans="1:9" ht="40.5" x14ac:dyDescent="0.25">
      <c r="A7266" s="10" t="s">
        <v>131</v>
      </c>
      <c r="B7266" s="10" t="s">
        <v>829</v>
      </c>
      <c r="C7266" s="10" t="s">
        <v>251</v>
      </c>
      <c r="D7266" s="20" t="s">
        <v>37</v>
      </c>
      <c r="E7266" s="12" t="s">
        <v>34</v>
      </c>
      <c r="F7266" s="20">
        <v>0</v>
      </c>
      <c r="G7266" s="20">
        <f t="shared" si="167"/>
        <v>0</v>
      </c>
      <c r="H7266" s="34" t="s">
        <v>114</v>
      </c>
      <c r="I7266" s="39"/>
    </row>
    <row r="7267" spans="1:9" ht="27" x14ac:dyDescent="0.25">
      <c r="A7267" s="10" t="s">
        <v>131</v>
      </c>
      <c r="B7267" s="10" t="s">
        <v>830</v>
      </c>
      <c r="C7267" s="10" t="s">
        <v>831</v>
      </c>
      <c r="D7267" s="20" t="s">
        <v>37</v>
      </c>
      <c r="E7267" s="12" t="s">
        <v>34</v>
      </c>
      <c r="F7267" s="20">
        <v>0</v>
      </c>
      <c r="G7267" s="20">
        <f t="shared" si="167"/>
        <v>0</v>
      </c>
      <c r="H7267" s="34" t="s">
        <v>114</v>
      </c>
      <c r="I7267" s="39"/>
    </row>
    <row r="7268" spans="1:9" ht="27" x14ac:dyDescent="0.25">
      <c r="A7268" s="10" t="s">
        <v>131</v>
      </c>
      <c r="B7268" s="10" t="s">
        <v>832</v>
      </c>
      <c r="C7268" s="10" t="s">
        <v>157</v>
      </c>
      <c r="D7268" s="20" t="s">
        <v>37</v>
      </c>
      <c r="E7268" s="12" t="s">
        <v>34</v>
      </c>
      <c r="F7268" s="20">
        <v>0</v>
      </c>
      <c r="G7268" s="20">
        <f t="shared" si="167"/>
        <v>0</v>
      </c>
      <c r="H7268" s="34" t="s">
        <v>114</v>
      </c>
      <c r="I7268" s="39"/>
    </row>
    <row r="7269" spans="1:9" x14ac:dyDescent="0.25">
      <c r="A7269" s="438" t="s">
        <v>2650</v>
      </c>
      <c r="B7269" s="439"/>
      <c r="C7269" s="439"/>
      <c r="D7269" s="439"/>
      <c r="E7269" s="439"/>
      <c r="F7269" s="439"/>
      <c r="G7269" s="439"/>
      <c r="H7269" s="439"/>
      <c r="I7269" s="39"/>
    </row>
    <row r="7270" spans="1:9" x14ac:dyDescent="0.25">
      <c r="A7270" s="433" t="s">
        <v>38</v>
      </c>
      <c r="B7270" s="434"/>
      <c r="C7270" s="434"/>
      <c r="D7270" s="434"/>
      <c r="E7270" s="434"/>
      <c r="F7270" s="434"/>
      <c r="G7270" s="434"/>
      <c r="H7270" s="434"/>
      <c r="I7270" s="39"/>
    </row>
    <row r="7271" spans="1:9" ht="54" x14ac:dyDescent="0.25">
      <c r="A7271" s="10">
        <v>5129</v>
      </c>
      <c r="B7271" s="10" t="s">
        <v>8456</v>
      </c>
      <c r="C7271" s="10" t="s">
        <v>263</v>
      </c>
      <c r="D7271" s="10" t="s">
        <v>35</v>
      </c>
      <c r="E7271" s="10" t="s">
        <v>34</v>
      </c>
      <c r="F7271" s="10">
        <v>68824860</v>
      </c>
      <c r="G7271" s="10">
        <v>68824860</v>
      </c>
      <c r="H7271" s="10">
        <v>1</v>
      </c>
      <c r="I7271" s="39"/>
    </row>
    <row r="7272" spans="1:9" ht="27" x14ac:dyDescent="0.25">
      <c r="A7272" s="10">
        <v>5113</v>
      </c>
      <c r="B7272" s="10" t="s">
        <v>7752</v>
      </c>
      <c r="C7272" s="10" t="s">
        <v>62</v>
      </c>
      <c r="D7272" s="10" t="s">
        <v>35</v>
      </c>
      <c r="E7272" s="10" t="s">
        <v>34</v>
      </c>
      <c r="F7272" s="10">
        <v>0</v>
      </c>
      <c r="G7272" s="10">
        <v>0</v>
      </c>
      <c r="H7272" s="10">
        <v>1</v>
      </c>
      <c r="I7272" s="39"/>
    </row>
    <row r="7273" spans="1:9" ht="27" x14ac:dyDescent="0.25">
      <c r="A7273" s="10">
        <v>5113</v>
      </c>
      <c r="B7273" s="10" t="s">
        <v>7753</v>
      </c>
      <c r="C7273" s="10" t="s">
        <v>62</v>
      </c>
      <c r="D7273" s="10" t="s">
        <v>35</v>
      </c>
      <c r="E7273" s="10" t="s">
        <v>34</v>
      </c>
      <c r="F7273" s="10">
        <v>0</v>
      </c>
      <c r="G7273" s="10">
        <v>0</v>
      </c>
      <c r="H7273" s="10">
        <v>1</v>
      </c>
      <c r="I7273" s="39"/>
    </row>
    <row r="7274" spans="1:9" ht="27" x14ac:dyDescent="0.25">
      <c r="A7274" s="10" t="s">
        <v>131</v>
      </c>
      <c r="B7274" s="10" t="s">
        <v>2539</v>
      </c>
      <c r="C7274" s="10" t="s">
        <v>141</v>
      </c>
      <c r="D7274" s="10" t="s">
        <v>35</v>
      </c>
      <c r="E7274" s="10" t="s">
        <v>34</v>
      </c>
      <c r="F7274" s="10">
        <v>0</v>
      </c>
      <c r="G7274" s="10">
        <f>F7274*H7274</f>
        <v>0</v>
      </c>
      <c r="H7274" s="10" t="s">
        <v>114</v>
      </c>
      <c r="I7274" s="39"/>
    </row>
    <row r="7275" spans="1:9" ht="27" x14ac:dyDescent="0.25">
      <c r="A7275" s="10" t="s">
        <v>112</v>
      </c>
      <c r="B7275" s="10" t="s">
        <v>2540</v>
      </c>
      <c r="C7275" s="10" t="s">
        <v>62</v>
      </c>
      <c r="D7275" s="20" t="s">
        <v>35</v>
      </c>
      <c r="E7275" s="12" t="s">
        <v>34</v>
      </c>
      <c r="F7275" s="20">
        <v>0</v>
      </c>
      <c r="G7275" s="20">
        <f>F7275*H7275</f>
        <v>0</v>
      </c>
      <c r="H7275" s="34" t="s">
        <v>114</v>
      </c>
      <c r="I7275" s="39"/>
    </row>
    <row r="7276" spans="1:9" ht="27" x14ac:dyDescent="0.25">
      <c r="A7276" s="10" t="s">
        <v>112</v>
      </c>
      <c r="B7276" s="10" t="s">
        <v>2541</v>
      </c>
      <c r="C7276" s="10" t="s">
        <v>62</v>
      </c>
      <c r="D7276" s="20" t="s">
        <v>35</v>
      </c>
      <c r="E7276" s="12" t="s">
        <v>34</v>
      </c>
      <c r="F7276" s="20">
        <v>0</v>
      </c>
      <c r="G7276" s="20">
        <f>F7276*H7276</f>
        <v>0</v>
      </c>
      <c r="H7276" s="34" t="s">
        <v>114</v>
      </c>
      <c r="I7276" s="39"/>
    </row>
    <row r="7277" spans="1:9" ht="27" x14ac:dyDescent="0.25">
      <c r="A7277" s="10" t="s">
        <v>112</v>
      </c>
      <c r="B7277" s="10" t="s">
        <v>2542</v>
      </c>
      <c r="C7277" s="10" t="s">
        <v>62</v>
      </c>
      <c r="D7277" s="20" t="s">
        <v>35</v>
      </c>
      <c r="E7277" s="12" t="s">
        <v>34</v>
      </c>
      <c r="F7277" s="20">
        <v>0</v>
      </c>
      <c r="G7277" s="20">
        <f>F7277*H7277</f>
        <v>0</v>
      </c>
      <c r="H7277" s="34" t="s">
        <v>114</v>
      </c>
      <c r="I7277" s="39"/>
    </row>
    <row r="7278" spans="1:9" ht="27" x14ac:dyDescent="0.25">
      <c r="A7278" s="10" t="s">
        <v>112</v>
      </c>
      <c r="B7278" s="10" t="s">
        <v>2543</v>
      </c>
      <c r="C7278" s="10" t="s">
        <v>62</v>
      </c>
      <c r="D7278" s="20" t="s">
        <v>35</v>
      </c>
      <c r="E7278" s="12" t="s">
        <v>34</v>
      </c>
      <c r="F7278" s="20">
        <v>0</v>
      </c>
      <c r="G7278" s="20">
        <f>F7278*H7278</f>
        <v>0</v>
      </c>
      <c r="H7278" s="34" t="s">
        <v>114</v>
      </c>
      <c r="I7278" s="39"/>
    </row>
    <row r="7279" spans="1:9" x14ac:dyDescent="0.25">
      <c r="A7279" s="433" t="s">
        <v>32</v>
      </c>
      <c r="B7279" s="434"/>
      <c r="C7279" s="434"/>
      <c r="D7279" s="434"/>
      <c r="E7279" s="434"/>
      <c r="F7279" s="434"/>
      <c r="G7279" s="434"/>
      <c r="H7279" s="434"/>
      <c r="I7279" s="39"/>
    </row>
    <row r="7280" spans="1:9" ht="27" x14ac:dyDescent="0.25">
      <c r="A7280" s="377">
        <v>5113</v>
      </c>
      <c r="B7280" s="377" t="s">
        <v>7915</v>
      </c>
      <c r="C7280" s="377" t="s">
        <v>111</v>
      </c>
      <c r="D7280" s="377" t="s">
        <v>40</v>
      </c>
      <c r="E7280" s="377" t="s">
        <v>34</v>
      </c>
      <c r="F7280" s="377">
        <v>0</v>
      </c>
      <c r="G7280" s="377">
        <v>0</v>
      </c>
      <c r="H7280" s="377">
        <v>1</v>
      </c>
      <c r="I7280" s="39"/>
    </row>
    <row r="7281" spans="1:9" ht="27" x14ac:dyDescent="0.25">
      <c r="A7281" s="377">
        <v>5113</v>
      </c>
      <c r="B7281" s="377" t="s">
        <v>7916</v>
      </c>
      <c r="C7281" s="377" t="s">
        <v>111</v>
      </c>
      <c r="D7281" s="377" t="s">
        <v>40</v>
      </c>
      <c r="E7281" s="377" t="s">
        <v>34</v>
      </c>
      <c r="F7281" s="377">
        <v>0</v>
      </c>
      <c r="G7281" s="377">
        <v>0</v>
      </c>
      <c r="H7281" s="377">
        <v>1</v>
      </c>
      <c r="I7281" s="39"/>
    </row>
    <row r="7282" spans="1:9" ht="27" x14ac:dyDescent="0.25">
      <c r="A7282" s="377">
        <v>5113</v>
      </c>
      <c r="B7282" s="377" t="s">
        <v>6366</v>
      </c>
      <c r="C7282" s="377" t="s">
        <v>61</v>
      </c>
      <c r="D7282" s="377" t="s">
        <v>33</v>
      </c>
      <c r="E7282" s="377" t="s">
        <v>34</v>
      </c>
      <c r="F7282" s="377">
        <v>76416</v>
      </c>
      <c r="G7282" s="377">
        <v>76416</v>
      </c>
      <c r="H7282" s="377">
        <v>1</v>
      </c>
      <c r="I7282" s="39"/>
    </row>
    <row r="7283" spans="1:9" ht="27" x14ac:dyDescent="0.25">
      <c r="A7283" s="236">
        <v>5113</v>
      </c>
      <c r="B7283" s="377" t="s">
        <v>6367</v>
      </c>
      <c r="C7283" s="377" t="s">
        <v>61</v>
      </c>
      <c r="D7283" s="377" t="s">
        <v>33</v>
      </c>
      <c r="E7283" s="377" t="s">
        <v>34</v>
      </c>
      <c r="F7283" s="377">
        <v>43860</v>
      </c>
      <c r="G7283" s="377">
        <v>43860</v>
      </c>
      <c r="H7283" s="377">
        <v>1</v>
      </c>
      <c r="I7283" s="39"/>
    </row>
    <row r="7284" spans="1:9" ht="27" x14ac:dyDescent="0.25">
      <c r="A7284" s="236">
        <v>5113</v>
      </c>
      <c r="B7284" s="236" t="s">
        <v>6368</v>
      </c>
      <c r="C7284" s="236" t="s">
        <v>61</v>
      </c>
      <c r="D7284" s="236" t="s">
        <v>33</v>
      </c>
      <c r="E7284" s="236" t="s">
        <v>34</v>
      </c>
      <c r="F7284" s="236">
        <v>57216</v>
      </c>
      <c r="G7284" s="236">
        <v>57216</v>
      </c>
      <c r="H7284" s="236">
        <v>1</v>
      </c>
      <c r="I7284" s="39"/>
    </row>
    <row r="7285" spans="1:9" ht="27" x14ac:dyDescent="0.25">
      <c r="A7285" s="236">
        <v>5113</v>
      </c>
      <c r="B7285" s="236" t="s">
        <v>6369</v>
      </c>
      <c r="C7285" s="236" t="s">
        <v>61</v>
      </c>
      <c r="D7285" s="236" t="s">
        <v>33</v>
      </c>
      <c r="E7285" s="236" t="s">
        <v>34</v>
      </c>
      <c r="F7285" s="236">
        <v>73752</v>
      </c>
      <c r="G7285" s="236">
        <v>73752</v>
      </c>
      <c r="H7285" s="236">
        <v>1</v>
      </c>
      <c r="I7285" s="39"/>
    </row>
    <row r="7286" spans="1:9" ht="27" x14ac:dyDescent="0.25">
      <c r="A7286" s="236">
        <v>5113</v>
      </c>
      <c r="B7286" s="236" t="s">
        <v>3738</v>
      </c>
      <c r="C7286" s="236" t="s">
        <v>111</v>
      </c>
      <c r="D7286" s="236" t="s">
        <v>40</v>
      </c>
      <c r="E7286" s="236" t="s">
        <v>34</v>
      </c>
      <c r="F7286" s="236">
        <v>245832</v>
      </c>
      <c r="G7286" s="236">
        <v>245832</v>
      </c>
      <c r="H7286" s="236">
        <v>1</v>
      </c>
      <c r="I7286" s="39"/>
    </row>
    <row r="7287" spans="1:9" ht="27" x14ac:dyDescent="0.25">
      <c r="A7287" s="236">
        <v>5113</v>
      </c>
      <c r="B7287" s="236" t="s">
        <v>3741</v>
      </c>
      <c r="C7287" s="236" t="s">
        <v>111</v>
      </c>
      <c r="D7287" s="236" t="s">
        <v>40</v>
      </c>
      <c r="E7287" s="236" t="s">
        <v>34</v>
      </c>
      <c r="F7287" s="236">
        <v>146220</v>
      </c>
      <c r="G7287" s="236">
        <v>146220</v>
      </c>
      <c r="H7287" s="236">
        <v>1</v>
      </c>
      <c r="I7287" s="39"/>
    </row>
    <row r="7288" spans="1:9" ht="27" x14ac:dyDescent="0.25">
      <c r="A7288" s="236">
        <v>5113</v>
      </c>
      <c r="B7288" s="236" t="s">
        <v>3740</v>
      </c>
      <c r="C7288" s="236" t="s">
        <v>111</v>
      </c>
      <c r="D7288" s="236" t="s">
        <v>40</v>
      </c>
      <c r="E7288" s="236" t="s">
        <v>34</v>
      </c>
      <c r="F7288" s="236">
        <v>254712</v>
      </c>
      <c r="G7288" s="236">
        <v>254712</v>
      </c>
      <c r="H7288" s="236">
        <v>1</v>
      </c>
      <c r="I7288" s="39"/>
    </row>
    <row r="7289" spans="1:9" ht="27" x14ac:dyDescent="0.25">
      <c r="A7289" s="236">
        <v>5113</v>
      </c>
      <c r="B7289" s="236" t="s">
        <v>3739</v>
      </c>
      <c r="C7289" s="236" t="s">
        <v>111</v>
      </c>
      <c r="D7289" s="236" t="s">
        <v>40</v>
      </c>
      <c r="E7289" s="236" t="s">
        <v>34</v>
      </c>
      <c r="F7289" s="236">
        <v>190716</v>
      </c>
      <c r="G7289" s="236">
        <v>190716</v>
      </c>
      <c r="H7289" s="236">
        <v>1</v>
      </c>
      <c r="I7289" s="39"/>
    </row>
    <row r="7290" spans="1:9" ht="27" x14ac:dyDescent="0.25">
      <c r="A7290" s="98">
        <v>5113</v>
      </c>
      <c r="B7290" s="98" t="s">
        <v>3738</v>
      </c>
      <c r="C7290" s="98" t="s">
        <v>111</v>
      </c>
      <c r="D7290" s="98" t="s">
        <v>40</v>
      </c>
      <c r="E7290" s="98" t="s">
        <v>34</v>
      </c>
      <c r="F7290" s="98">
        <v>245832</v>
      </c>
      <c r="G7290" s="98">
        <v>245832</v>
      </c>
      <c r="H7290" s="98">
        <v>1</v>
      </c>
      <c r="I7290" s="39"/>
    </row>
    <row r="7291" spans="1:9" x14ac:dyDescent="0.25">
      <c r="A7291" s="433" t="s">
        <v>8</v>
      </c>
      <c r="B7291" s="434"/>
      <c r="C7291" s="434"/>
      <c r="D7291" s="434"/>
      <c r="E7291" s="434"/>
      <c r="F7291" s="434"/>
      <c r="G7291" s="434"/>
      <c r="H7291" s="434"/>
      <c r="I7291" s="39"/>
    </row>
    <row r="7292" spans="1:9" x14ac:dyDescent="0.25">
      <c r="A7292" s="412">
        <v>5129</v>
      </c>
      <c r="B7292" s="412" t="s">
        <v>8462</v>
      </c>
      <c r="C7292" s="412" t="s">
        <v>96</v>
      </c>
      <c r="D7292" s="412" t="s">
        <v>10</v>
      </c>
      <c r="E7292" s="412" t="s">
        <v>34</v>
      </c>
      <c r="F7292" s="412">
        <v>150000</v>
      </c>
      <c r="G7292" s="412">
        <f>+F7292*H7292</f>
        <v>3000000</v>
      </c>
      <c r="H7292" s="412">
        <v>20</v>
      </c>
      <c r="I7292" s="39"/>
    </row>
    <row r="7293" spans="1:9" x14ac:dyDescent="0.25">
      <c r="A7293" s="405">
        <v>5129</v>
      </c>
      <c r="B7293" s="412" t="s">
        <v>8300</v>
      </c>
      <c r="C7293" s="412" t="s">
        <v>96</v>
      </c>
      <c r="D7293" s="412" t="s">
        <v>10</v>
      </c>
      <c r="E7293" s="412" t="s">
        <v>34</v>
      </c>
      <c r="F7293" s="412">
        <v>100000</v>
      </c>
      <c r="G7293" s="412">
        <f>+F7293*H7293</f>
        <v>3000000</v>
      </c>
      <c r="H7293" s="412">
        <v>30</v>
      </c>
      <c r="I7293" s="39"/>
    </row>
    <row r="7294" spans="1:9" x14ac:dyDescent="0.25">
      <c r="A7294" s="98">
        <v>5129</v>
      </c>
      <c r="B7294" s="405" t="s">
        <v>3744</v>
      </c>
      <c r="C7294" s="405" t="s">
        <v>96</v>
      </c>
      <c r="D7294" s="405" t="s">
        <v>10</v>
      </c>
      <c r="E7294" s="405" t="s">
        <v>34</v>
      </c>
      <c r="F7294" s="405">
        <v>100000</v>
      </c>
      <c r="G7294" s="405">
        <f>+F7294*H7294</f>
        <v>3000000</v>
      </c>
      <c r="H7294" s="405">
        <v>30</v>
      </c>
      <c r="I7294" s="39"/>
    </row>
    <row r="7295" spans="1:9" ht="27" x14ac:dyDescent="0.25">
      <c r="A7295" s="98">
        <v>5129</v>
      </c>
      <c r="B7295" s="98" t="s">
        <v>3745</v>
      </c>
      <c r="C7295" s="98" t="s">
        <v>247</v>
      </c>
      <c r="D7295" s="98" t="s">
        <v>10</v>
      </c>
      <c r="E7295" s="98" t="s">
        <v>34</v>
      </c>
      <c r="F7295" s="98">
        <v>500000</v>
      </c>
      <c r="G7295" s="98">
        <f>+F7295*H7295</f>
        <v>500000</v>
      </c>
      <c r="H7295" s="98">
        <v>1</v>
      </c>
      <c r="I7295" s="39"/>
    </row>
    <row r="7296" spans="1:9" x14ac:dyDescent="0.25">
      <c r="A7296" s="438" t="s">
        <v>5299</v>
      </c>
      <c r="B7296" s="439"/>
      <c r="C7296" s="439"/>
      <c r="D7296" s="439"/>
      <c r="E7296" s="439"/>
      <c r="F7296" s="439"/>
      <c r="G7296" s="439"/>
      <c r="H7296" s="439"/>
      <c r="I7296" s="39"/>
    </row>
    <row r="7297" spans="1:9" x14ac:dyDescent="0.25">
      <c r="A7297" s="433" t="s">
        <v>38</v>
      </c>
      <c r="B7297" s="434"/>
      <c r="C7297" s="434"/>
      <c r="D7297" s="434"/>
      <c r="E7297" s="434"/>
      <c r="F7297" s="434"/>
      <c r="G7297" s="434"/>
      <c r="H7297" s="434"/>
      <c r="I7297" s="39"/>
    </row>
    <row r="7298" spans="1:9" ht="27" x14ac:dyDescent="0.25">
      <c r="A7298" s="20" t="s">
        <v>135</v>
      </c>
      <c r="B7298" s="20" t="s">
        <v>5300</v>
      </c>
      <c r="C7298" s="20" t="s">
        <v>459</v>
      </c>
      <c r="D7298" s="20" t="s">
        <v>35</v>
      </c>
      <c r="E7298" s="20" t="s">
        <v>34</v>
      </c>
      <c r="F7298" s="20">
        <v>8066880</v>
      </c>
      <c r="G7298" s="20">
        <v>8066880</v>
      </c>
      <c r="H7298" s="20" t="s">
        <v>114</v>
      </c>
      <c r="I7298" s="39"/>
    </row>
    <row r="7299" spans="1:9" ht="27" x14ac:dyDescent="0.25">
      <c r="A7299" s="20" t="s">
        <v>135</v>
      </c>
      <c r="B7299" s="20" t="s">
        <v>5301</v>
      </c>
      <c r="C7299" s="20" t="s">
        <v>459</v>
      </c>
      <c r="D7299" s="20" t="s">
        <v>35</v>
      </c>
      <c r="E7299" s="20" t="s">
        <v>34</v>
      </c>
      <c r="F7299" s="20">
        <v>0</v>
      </c>
      <c r="G7299" s="20">
        <f t="shared" ref="G7299:G7303" si="168">F7299*H7299</f>
        <v>0</v>
      </c>
      <c r="H7299" s="20" t="s">
        <v>114</v>
      </c>
      <c r="I7299" s="39"/>
    </row>
    <row r="7300" spans="1:9" ht="27" x14ac:dyDescent="0.25">
      <c r="A7300" s="20" t="s">
        <v>135</v>
      </c>
      <c r="B7300" s="20" t="s">
        <v>5302</v>
      </c>
      <c r="C7300" s="20" t="s">
        <v>459</v>
      </c>
      <c r="D7300" s="20" t="s">
        <v>35</v>
      </c>
      <c r="E7300" s="20" t="s">
        <v>34</v>
      </c>
      <c r="F7300" s="20">
        <v>0</v>
      </c>
      <c r="G7300" s="20">
        <f t="shared" si="168"/>
        <v>0</v>
      </c>
      <c r="H7300" s="20" t="s">
        <v>114</v>
      </c>
      <c r="I7300" s="39"/>
    </row>
    <row r="7301" spans="1:9" ht="27" x14ac:dyDescent="0.25">
      <c r="A7301" s="20" t="s">
        <v>135</v>
      </c>
      <c r="B7301" s="20" t="s">
        <v>5303</v>
      </c>
      <c r="C7301" s="20" t="s">
        <v>459</v>
      </c>
      <c r="D7301" s="20" t="s">
        <v>35</v>
      </c>
      <c r="E7301" s="20" t="s">
        <v>34</v>
      </c>
      <c r="F7301" s="20">
        <v>0</v>
      </c>
      <c r="G7301" s="20">
        <f t="shared" si="168"/>
        <v>0</v>
      </c>
      <c r="H7301" s="20" t="s">
        <v>114</v>
      </c>
      <c r="I7301" s="39"/>
    </row>
    <row r="7302" spans="1:9" ht="27" x14ac:dyDescent="0.25">
      <c r="A7302" s="20" t="s">
        <v>135</v>
      </c>
      <c r="B7302" s="20" t="s">
        <v>5304</v>
      </c>
      <c r="C7302" s="20" t="s">
        <v>459</v>
      </c>
      <c r="D7302" s="20" t="s">
        <v>35</v>
      </c>
      <c r="E7302" s="20" t="s">
        <v>34</v>
      </c>
      <c r="F7302" s="20">
        <v>0</v>
      </c>
      <c r="G7302" s="20">
        <f t="shared" si="168"/>
        <v>0</v>
      </c>
      <c r="H7302" s="20" t="s">
        <v>114</v>
      </c>
      <c r="I7302" s="39"/>
    </row>
    <row r="7303" spans="1:9" ht="27" x14ac:dyDescent="0.25">
      <c r="A7303" s="20" t="s">
        <v>135</v>
      </c>
      <c r="B7303" s="20" t="s">
        <v>5305</v>
      </c>
      <c r="C7303" s="20" t="s">
        <v>459</v>
      </c>
      <c r="D7303" s="20" t="s">
        <v>35</v>
      </c>
      <c r="E7303" s="20" t="s">
        <v>34</v>
      </c>
      <c r="F7303" s="20">
        <v>0</v>
      </c>
      <c r="G7303" s="20">
        <f t="shared" si="168"/>
        <v>0</v>
      </c>
      <c r="H7303" s="20" t="s">
        <v>114</v>
      </c>
      <c r="I7303" s="39"/>
    </row>
    <row r="7304" spans="1:9" x14ac:dyDescent="0.25">
      <c r="A7304" s="433" t="s">
        <v>32</v>
      </c>
      <c r="B7304" s="434"/>
      <c r="C7304" s="434"/>
      <c r="D7304" s="434"/>
      <c r="E7304" s="434"/>
      <c r="F7304" s="434"/>
      <c r="G7304" s="434"/>
      <c r="H7304" s="434"/>
      <c r="I7304" s="39"/>
    </row>
    <row r="7305" spans="1:9" ht="27" x14ac:dyDescent="0.25">
      <c r="A7305" s="217">
        <v>5129</v>
      </c>
      <c r="B7305" s="217" t="s">
        <v>6039</v>
      </c>
      <c r="C7305" s="217" t="s">
        <v>111</v>
      </c>
      <c r="D7305" s="217" t="s">
        <v>40</v>
      </c>
      <c r="E7305" s="389" t="s">
        <v>34</v>
      </c>
      <c r="F7305" s="389">
        <v>214000</v>
      </c>
      <c r="G7305" s="389">
        <v>214000</v>
      </c>
      <c r="H7305" s="389">
        <v>1</v>
      </c>
      <c r="I7305" s="39"/>
    </row>
    <row r="7306" spans="1:9" x14ac:dyDescent="0.25">
      <c r="A7306" s="438" t="s">
        <v>3743</v>
      </c>
      <c r="B7306" s="439"/>
      <c r="C7306" s="439"/>
      <c r="D7306" s="439"/>
      <c r="E7306" s="439"/>
      <c r="F7306" s="439"/>
      <c r="G7306" s="439"/>
      <c r="H7306" s="439"/>
      <c r="I7306" s="39"/>
    </row>
    <row r="7307" spans="1:9" ht="15" customHeight="1" x14ac:dyDescent="0.25">
      <c r="A7307" s="433" t="s">
        <v>38</v>
      </c>
      <c r="B7307" s="434"/>
      <c r="C7307" s="434"/>
      <c r="D7307" s="434"/>
      <c r="E7307" s="434"/>
      <c r="F7307" s="434"/>
      <c r="G7307" s="434"/>
      <c r="H7307" s="434"/>
      <c r="I7307" s="39"/>
    </row>
    <row r="7308" spans="1:9" ht="27" x14ac:dyDescent="0.25">
      <c r="A7308" s="10">
        <v>5112</v>
      </c>
      <c r="B7308" s="10" t="s">
        <v>1880</v>
      </c>
      <c r="C7308" s="10" t="s">
        <v>1080</v>
      </c>
      <c r="D7308" s="20" t="s">
        <v>37</v>
      </c>
      <c r="E7308" s="12" t="s">
        <v>34</v>
      </c>
      <c r="F7308" s="20">
        <v>0</v>
      </c>
      <c r="G7308" s="20">
        <f>F7308*H7308</f>
        <v>0</v>
      </c>
      <c r="H7308" s="34" t="s">
        <v>114</v>
      </c>
      <c r="I7308" s="39"/>
    </row>
    <row r="7309" spans="1:9" x14ac:dyDescent="0.25">
      <c r="A7309" s="433" t="s">
        <v>32</v>
      </c>
      <c r="B7309" s="434"/>
      <c r="C7309" s="434"/>
      <c r="D7309" s="434"/>
      <c r="E7309" s="434"/>
      <c r="F7309" s="434"/>
      <c r="G7309" s="434"/>
      <c r="H7309" s="434"/>
      <c r="I7309" s="39"/>
    </row>
    <row r="7310" spans="1:9" ht="27" x14ac:dyDescent="0.25">
      <c r="A7310" s="255">
        <v>5112</v>
      </c>
      <c r="B7310" s="255" t="s">
        <v>6679</v>
      </c>
      <c r="C7310" s="255" t="s">
        <v>61</v>
      </c>
      <c r="D7310" s="255" t="s">
        <v>33</v>
      </c>
      <c r="E7310" s="255" t="s">
        <v>34</v>
      </c>
      <c r="F7310" s="255">
        <v>57444</v>
      </c>
      <c r="G7310" s="255">
        <v>57444</v>
      </c>
      <c r="H7310" s="255">
        <v>1</v>
      </c>
      <c r="I7310" s="39"/>
    </row>
    <row r="7311" spans="1:9" ht="27" x14ac:dyDescent="0.25">
      <c r="A7311" s="255">
        <v>5112</v>
      </c>
      <c r="B7311" s="255" t="s">
        <v>3901</v>
      </c>
      <c r="C7311" s="255" t="s">
        <v>111</v>
      </c>
      <c r="D7311" s="255" t="s">
        <v>40</v>
      </c>
      <c r="E7311" s="255" t="s">
        <v>34</v>
      </c>
      <c r="F7311" s="255">
        <v>191460</v>
      </c>
      <c r="G7311" s="255">
        <v>191460</v>
      </c>
      <c r="H7311" s="255">
        <v>1</v>
      </c>
      <c r="I7311" s="39"/>
    </row>
    <row r="7312" spans="1:9" x14ac:dyDescent="0.25">
      <c r="A7312" s="438" t="s">
        <v>2704</v>
      </c>
      <c r="B7312" s="439"/>
      <c r="C7312" s="439"/>
      <c r="D7312" s="439"/>
      <c r="E7312" s="439"/>
      <c r="F7312" s="439"/>
      <c r="G7312" s="439"/>
      <c r="H7312" s="439"/>
      <c r="I7312" s="39"/>
    </row>
    <row r="7313" spans="1:9" ht="15" customHeight="1" x14ac:dyDescent="0.25">
      <c r="A7313" s="433" t="s">
        <v>32</v>
      </c>
      <c r="B7313" s="434"/>
      <c r="C7313" s="434"/>
      <c r="D7313" s="434"/>
      <c r="E7313" s="434"/>
      <c r="F7313" s="434"/>
      <c r="G7313" s="434"/>
      <c r="H7313" s="434"/>
      <c r="I7313" s="39"/>
    </row>
    <row r="7314" spans="1:9" ht="15" customHeight="1" x14ac:dyDescent="0.25">
      <c r="A7314" s="10">
        <v>4239</v>
      </c>
      <c r="B7314" s="10" t="s">
        <v>7855</v>
      </c>
      <c r="C7314" s="10" t="s">
        <v>2949</v>
      </c>
      <c r="D7314" s="10" t="s">
        <v>10</v>
      </c>
      <c r="E7314" s="10" t="s">
        <v>11</v>
      </c>
      <c r="F7314" s="10">
        <v>7140</v>
      </c>
      <c r="G7314" s="10">
        <f>+F7314*H7314</f>
        <v>999600</v>
      </c>
      <c r="H7314" s="10">
        <v>140</v>
      </c>
      <c r="I7314" s="39"/>
    </row>
    <row r="7315" spans="1:9" ht="40.5" x14ac:dyDescent="0.25">
      <c r="A7315" s="10" t="s">
        <v>129</v>
      </c>
      <c r="B7315" s="10" t="s">
        <v>4586</v>
      </c>
      <c r="C7315" s="10" t="s">
        <v>118</v>
      </c>
      <c r="D7315" s="10" t="s">
        <v>10</v>
      </c>
      <c r="E7315" s="10" t="s">
        <v>34</v>
      </c>
      <c r="F7315" s="10">
        <v>250000</v>
      </c>
      <c r="G7315" s="10">
        <v>250000</v>
      </c>
      <c r="H7315" s="10" t="s">
        <v>114</v>
      </c>
      <c r="I7315" s="39"/>
    </row>
    <row r="7316" spans="1:9" ht="40.5" x14ac:dyDescent="0.25">
      <c r="A7316" s="10" t="s">
        <v>129</v>
      </c>
      <c r="B7316" s="10" t="s">
        <v>4587</v>
      </c>
      <c r="C7316" s="10" t="s">
        <v>118</v>
      </c>
      <c r="D7316" s="10" t="s">
        <v>10</v>
      </c>
      <c r="E7316" s="10" t="s">
        <v>34</v>
      </c>
      <c r="F7316" s="10">
        <v>600000</v>
      </c>
      <c r="G7316" s="10">
        <v>600000</v>
      </c>
      <c r="H7316" s="10" t="s">
        <v>114</v>
      </c>
      <c r="I7316" s="39"/>
    </row>
    <row r="7317" spans="1:9" ht="40.5" x14ac:dyDescent="0.25">
      <c r="A7317" s="10" t="s">
        <v>129</v>
      </c>
      <c r="B7317" s="10" t="s">
        <v>4588</v>
      </c>
      <c r="C7317" s="10" t="s">
        <v>118</v>
      </c>
      <c r="D7317" s="10" t="s">
        <v>10</v>
      </c>
      <c r="E7317" s="10" t="s">
        <v>34</v>
      </c>
      <c r="F7317" s="10">
        <v>200000</v>
      </c>
      <c r="G7317" s="10">
        <v>200000</v>
      </c>
      <c r="H7317" s="10" t="s">
        <v>114</v>
      </c>
      <c r="I7317" s="39"/>
    </row>
    <row r="7318" spans="1:9" ht="40.5" x14ac:dyDescent="0.25">
      <c r="A7318" s="10" t="s">
        <v>129</v>
      </c>
      <c r="B7318" s="10" t="s">
        <v>4589</v>
      </c>
      <c r="C7318" s="10" t="s">
        <v>118</v>
      </c>
      <c r="D7318" s="10" t="s">
        <v>10</v>
      </c>
      <c r="E7318" s="10" t="s">
        <v>34</v>
      </c>
      <c r="F7318" s="10">
        <v>600000</v>
      </c>
      <c r="G7318" s="10">
        <v>600000</v>
      </c>
      <c r="H7318" s="10" t="s">
        <v>114</v>
      </c>
      <c r="I7318" s="39"/>
    </row>
    <row r="7319" spans="1:9" ht="40.5" x14ac:dyDescent="0.25">
      <c r="A7319" s="10" t="s">
        <v>129</v>
      </c>
      <c r="B7319" s="10" t="s">
        <v>4590</v>
      </c>
      <c r="C7319" s="10" t="s">
        <v>118</v>
      </c>
      <c r="D7319" s="10" t="s">
        <v>10</v>
      </c>
      <c r="E7319" s="10" t="s">
        <v>34</v>
      </c>
      <c r="F7319" s="10">
        <v>600000</v>
      </c>
      <c r="G7319" s="10">
        <v>600000</v>
      </c>
      <c r="H7319" s="10" t="s">
        <v>114</v>
      </c>
      <c r="I7319" s="39"/>
    </row>
    <row r="7320" spans="1:9" ht="40.5" x14ac:dyDescent="0.25">
      <c r="A7320" s="10" t="s">
        <v>129</v>
      </c>
      <c r="B7320" s="10" t="s">
        <v>4591</v>
      </c>
      <c r="C7320" s="10" t="s">
        <v>118</v>
      </c>
      <c r="D7320" s="10" t="s">
        <v>10</v>
      </c>
      <c r="E7320" s="10" t="s">
        <v>34</v>
      </c>
      <c r="F7320" s="10">
        <v>700000</v>
      </c>
      <c r="G7320" s="10">
        <v>700000</v>
      </c>
      <c r="H7320" s="10" t="s">
        <v>114</v>
      </c>
      <c r="I7320" s="39"/>
    </row>
    <row r="7321" spans="1:9" ht="40.5" x14ac:dyDescent="0.25">
      <c r="A7321" s="10" t="s">
        <v>129</v>
      </c>
      <c r="B7321" s="10" t="s">
        <v>4592</v>
      </c>
      <c r="C7321" s="10" t="s">
        <v>118</v>
      </c>
      <c r="D7321" s="10" t="s">
        <v>10</v>
      </c>
      <c r="E7321" s="10" t="s">
        <v>34</v>
      </c>
      <c r="F7321" s="10">
        <v>400000</v>
      </c>
      <c r="G7321" s="10">
        <v>400000</v>
      </c>
      <c r="H7321" s="10" t="s">
        <v>114</v>
      </c>
      <c r="I7321" s="39"/>
    </row>
    <row r="7322" spans="1:9" ht="40.5" x14ac:dyDescent="0.25">
      <c r="A7322" s="10" t="s">
        <v>129</v>
      </c>
      <c r="B7322" s="10" t="s">
        <v>4593</v>
      </c>
      <c r="C7322" s="10" t="s">
        <v>118</v>
      </c>
      <c r="D7322" s="10" t="s">
        <v>10</v>
      </c>
      <c r="E7322" s="10" t="s">
        <v>34</v>
      </c>
      <c r="F7322" s="10">
        <v>2200000</v>
      </c>
      <c r="G7322" s="10">
        <v>2200000</v>
      </c>
      <c r="H7322" s="10" t="s">
        <v>114</v>
      </c>
      <c r="I7322" s="39"/>
    </row>
    <row r="7323" spans="1:9" ht="40.5" x14ac:dyDescent="0.25">
      <c r="A7323" s="10" t="s">
        <v>129</v>
      </c>
      <c r="B7323" s="10" t="s">
        <v>4594</v>
      </c>
      <c r="C7323" s="10" t="s">
        <v>118</v>
      </c>
      <c r="D7323" s="10" t="s">
        <v>10</v>
      </c>
      <c r="E7323" s="10" t="s">
        <v>34</v>
      </c>
      <c r="F7323" s="10">
        <v>950000</v>
      </c>
      <c r="G7323" s="10">
        <v>950000</v>
      </c>
      <c r="H7323" s="10" t="s">
        <v>114</v>
      </c>
      <c r="I7323" s="39"/>
    </row>
    <row r="7324" spans="1:9" ht="40.5" x14ac:dyDescent="0.25">
      <c r="A7324" s="10" t="s">
        <v>129</v>
      </c>
      <c r="B7324" s="10" t="s">
        <v>575</v>
      </c>
      <c r="C7324" s="10" t="s">
        <v>118</v>
      </c>
      <c r="D7324" s="10" t="s">
        <v>35</v>
      </c>
      <c r="E7324" s="10" t="s">
        <v>34</v>
      </c>
      <c r="F7324" s="10">
        <v>0</v>
      </c>
      <c r="G7324" s="10">
        <f t="shared" ref="G7324:G7329" si="169">F7324*H7324</f>
        <v>0</v>
      </c>
      <c r="H7324" s="10" t="s">
        <v>114</v>
      </c>
      <c r="I7324" s="39"/>
    </row>
    <row r="7325" spans="1:9" ht="40.5" x14ac:dyDescent="0.25">
      <c r="A7325" s="10" t="s">
        <v>129</v>
      </c>
      <c r="B7325" s="10" t="s">
        <v>576</v>
      </c>
      <c r="C7325" s="10" t="s">
        <v>118</v>
      </c>
      <c r="D7325" s="20" t="s">
        <v>35</v>
      </c>
      <c r="E7325" s="12" t="s">
        <v>34</v>
      </c>
      <c r="F7325" s="20">
        <v>0</v>
      </c>
      <c r="G7325" s="20">
        <f t="shared" si="169"/>
        <v>0</v>
      </c>
      <c r="H7325" s="34" t="s">
        <v>114</v>
      </c>
      <c r="I7325" s="39"/>
    </row>
    <row r="7326" spans="1:9" ht="40.5" x14ac:dyDescent="0.25">
      <c r="A7326" s="10" t="s">
        <v>129</v>
      </c>
      <c r="B7326" s="10" t="s">
        <v>577</v>
      </c>
      <c r="C7326" s="10" t="s">
        <v>118</v>
      </c>
      <c r="D7326" s="20" t="s">
        <v>35</v>
      </c>
      <c r="E7326" s="12" t="s">
        <v>34</v>
      </c>
      <c r="F7326" s="20">
        <v>0</v>
      </c>
      <c r="G7326" s="20">
        <f t="shared" si="169"/>
        <v>0</v>
      </c>
      <c r="H7326" s="34" t="s">
        <v>114</v>
      </c>
      <c r="I7326" s="39"/>
    </row>
    <row r="7327" spans="1:9" ht="40.5" x14ac:dyDescent="0.25">
      <c r="A7327" s="10" t="s">
        <v>129</v>
      </c>
      <c r="B7327" s="10" t="s">
        <v>578</v>
      </c>
      <c r="C7327" s="10" t="s">
        <v>118</v>
      </c>
      <c r="D7327" s="20" t="s">
        <v>35</v>
      </c>
      <c r="E7327" s="12" t="s">
        <v>34</v>
      </c>
      <c r="F7327" s="20">
        <v>0</v>
      </c>
      <c r="G7327" s="20">
        <f t="shared" si="169"/>
        <v>0</v>
      </c>
      <c r="H7327" s="34" t="s">
        <v>114</v>
      </c>
      <c r="I7327" s="39"/>
    </row>
    <row r="7328" spans="1:9" ht="40.5" x14ac:dyDescent="0.25">
      <c r="A7328" s="10" t="s">
        <v>129</v>
      </c>
      <c r="B7328" s="10" t="s">
        <v>579</v>
      </c>
      <c r="C7328" s="10" t="s">
        <v>118</v>
      </c>
      <c r="D7328" s="20" t="s">
        <v>35</v>
      </c>
      <c r="E7328" s="12" t="s">
        <v>34</v>
      </c>
      <c r="F7328" s="20">
        <v>0</v>
      </c>
      <c r="G7328" s="20">
        <f t="shared" si="169"/>
        <v>0</v>
      </c>
      <c r="H7328" s="34" t="s">
        <v>114</v>
      </c>
      <c r="I7328" s="39"/>
    </row>
    <row r="7329" spans="1:9" ht="40.5" x14ac:dyDescent="0.25">
      <c r="A7329" s="10" t="s">
        <v>129</v>
      </c>
      <c r="B7329" s="10" t="s">
        <v>580</v>
      </c>
      <c r="C7329" s="10" t="s">
        <v>118</v>
      </c>
      <c r="D7329" s="20" t="s">
        <v>35</v>
      </c>
      <c r="E7329" s="12" t="s">
        <v>34</v>
      </c>
      <c r="F7329" s="20">
        <v>0</v>
      </c>
      <c r="G7329" s="20">
        <f t="shared" si="169"/>
        <v>0</v>
      </c>
      <c r="H7329" s="34" t="s">
        <v>114</v>
      </c>
      <c r="I7329" s="39"/>
    </row>
    <row r="7330" spans="1:9" x14ac:dyDescent="0.25">
      <c r="A7330" s="438" t="s">
        <v>2710</v>
      </c>
      <c r="B7330" s="439"/>
      <c r="C7330" s="439"/>
      <c r="D7330" s="439"/>
      <c r="E7330" s="439"/>
      <c r="F7330" s="439"/>
      <c r="G7330" s="439"/>
      <c r="H7330" s="439"/>
      <c r="I7330" s="39"/>
    </row>
    <row r="7331" spans="1:9" x14ac:dyDescent="0.25">
      <c r="A7331" s="433" t="s">
        <v>38</v>
      </c>
      <c r="B7331" s="434"/>
      <c r="C7331" s="434"/>
      <c r="D7331" s="434"/>
      <c r="E7331" s="434"/>
      <c r="F7331" s="434"/>
      <c r="G7331" s="434"/>
      <c r="H7331" s="434"/>
      <c r="I7331" s="39"/>
    </row>
    <row r="7332" spans="1:9" x14ac:dyDescent="0.25">
      <c r="A7332" s="372">
        <v>5129</v>
      </c>
      <c r="B7332" s="372" t="s">
        <v>7856</v>
      </c>
      <c r="C7332" s="372" t="s">
        <v>3488</v>
      </c>
      <c r="D7332" s="372" t="s">
        <v>10</v>
      </c>
      <c r="E7332" s="372" t="s">
        <v>11</v>
      </c>
      <c r="F7332" s="372">
        <v>6000</v>
      </c>
      <c r="G7332" s="372">
        <f>+F7332*H7332</f>
        <v>396000</v>
      </c>
      <c r="H7332" s="372">
        <v>66</v>
      </c>
      <c r="I7332" s="39"/>
    </row>
    <row r="7333" spans="1:9" x14ac:dyDescent="0.25">
      <c r="A7333" s="372">
        <v>5129</v>
      </c>
      <c r="B7333" s="372" t="s">
        <v>7857</v>
      </c>
      <c r="C7333" s="372" t="s">
        <v>341</v>
      </c>
      <c r="D7333" s="372" t="s">
        <v>10</v>
      </c>
      <c r="E7333" s="372" t="s">
        <v>11</v>
      </c>
      <c r="F7333" s="372">
        <v>50000</v>
      </c>
      <c r="G7333" s="372">
        <f t="shared" ref="G7333:G7339" si="170">+F7333*H7333</f>
        <v>550000</v>
      </c>
      <c r="H7333" s="372">
        <v>11</v>
      </c>
      <c r="I7333" s="39"/>
    </row>
    <row r="7334" spans="1:9" x14ac:dyDescent="0.25">
      <c r="A7334" s="372">
        <v>5129</v>
      </c>
      <c r="B7334" s="372" t="s">
        <v>7858</v>
      </c>
      <c r="C7334" s="372" t="s">
        <v>4226</v>
      </c>
      <c r="D7334" s="372" t="s">
        <v>10</v>
      </c>
      <c r="E7334" s="372" t="s">
        <v>11</v>
      </c>
      <c r="F7334" s="372">
        <v>120000</v>
      </c>
      <c r="G7334" s="372">
        <f t="shared" si="170"/>
        <v>360000</v>
      </c>
      <c r="H7334" s="372">
        <v>3</v>
      </c>
      <c r="I7334" s="39"/>
    </row>
    <row r="7335" spans="1:9" x14ac:dyDescent="0.25">
      <c r="A7335" s="372">
        <v>5129</v>
      </c>
      <c r="B7335" s="372" t="s">
        <v>7859</v>
      </c>
      <c r="C7335" s="372" t="s">
        <v>4226</v>
      </c>
      <c r="D7335" s="372" t="s">
        <v>10</v>
      </c>
      <c r="E7335" s="372" t="s">
        <v>11</v>
      </c>
      <c r="F7335" s="372">
        <v>100000</v>
      </c>
      <c r="G7335" s="372">
        <f t="shared" si="170"/>
        <v>300000</v>
      </c>
      <c r="H7335" s="372">
        <v>3</v>
      </c>
      <c r="I7335" s="39"/>
    </row>
    <row r="7336" spans="1:9" x14ac:dyDescent="0.25">
      <c r="A7336" s="372">
        <v>5129</v>
      </c>
      <c r="B7336" s="372" t="s">
        <v>7860</v>
      </c>
      <c r="C7336" s="372" t="s">
        <v>100</v>
      </c>
      <c r="D7336" s="372" t="s">
        <v>10</v>
      </c>
      <c r="E7336" s="372" t="s">
        <v>11</v>
      </c>
      <c r="F7336" s="372">
        <v>120000</v>
      </c>
      <c r="G7336" s="372">
        <f t="shared" si="170"/>
        <v>120000</v>
      </c>
      <c r="H7336" s="372">
        <v>1</v>
      </c>
      <c r="I7336" s="39"/>
    </row>
    <row r="7337" spans="1:9" x14ac:dyDescent="0.25">
      <c r="A7337" s="372">
        <v>5129</v>
      </c>
      <c r="B7337" s="372" t="s">
        <v>7861</v>
      </c>
      <c r="C7337" s="372" t="s">
        <v>101</v>
      </c>
      <c r="D7337" s="372" t="s">
        <v>10</v>
      </c>
      <c r="E7337" s="372" t="s">
        <v>11</v>
      </c>
      <c r="F7337" s="372">
        <v>150000</v>
      </c>
      <c r="G7337" s="372">
        <f t="shared" si="170"/>
        <v>450000</v>
      </c>
      <c r="H7337" s="372">
        <v>3</v>
      </c>
      <c r="I7337" s="39"/>
    </row>
    <row r="7338" spans="1:9" x14ac:dyDescent="0.25">
      <c r="A7338" s="372">
        <v>5129</v>
      </c>
      <c r="B7338" s="372" t="s">
        <v>7862</v>
      </c>
      <c r="C7338" s="372" t="s">
        <v>139</v>
      </c>
      <c r="D7338" s="372" t="s">
        <v>10</v>
      </c>
      <c r="E7338" s="372" t="s">
        <v>11</v>
      </c>
      <c r="F7338" s="372">
        <v>120000</v>
      </c>
      <c r="G7338" s="372">
        <f t="shared" si="170"/>
        <v>120000</v>
      </c>
      <c r="H7338" s="372">
        <v>1</v>
      </c>
      <c r="I7338" s="39"/>
    </row>
    <row r="7339" spans="1:9" x14ac:dyDescent="0.25">
      <c r="A7339" s="372">
        <v>5129</v>
      </c>
      <c r="B7339" s="372" t="s">
        <v>7863</v>
      </c>
      <c r="C7339" s="372" t="s">
        <v>103</v>
      </c>
      <c r="D7339" s="372" t="s">
        <v>10</v>
      </c>
      <c r="E7339" s="372" t="s">
        <v>11</v>
      </c>
      <c r="F7339" s="372">
        <v>140000</v>
      </c>
      <c r="G7339" s="372">
        <f t="shared" si="170"/>
        <v>1400000</v>
      </c>
      <c r="H7339" s="372">
        <v>10</v>
      </c>
      <c r="I7339" s="39"/>
    </row>
    <row r="7340" spans="1:9" x14ac:dyDescent="0.25">
      <c r="A7340" s="372">
        <v>4269</v>
      </c>
      <c r="B7340" s="372" t="s">
        <v>3746</v>
      </c>
      <c r="C7340" s="372" t="s">
        <v>3747</v>
      </c>
      <c r="D7340" s="372" t="s">
        <v>10</v>
      </c>
      <c r="E7340" s="372" t="s">
        <v>11</v>
      </c>
      <c r="F7340" s="372">
        <v>1300</v>
      </c>
      <c r="G7340" s="372">
        <f>+F7340*H7340</f>
        <v>104000</v>
      </c>
      <c r="H7340" s="372">
        <v>80</v>
      </c>
      <c r="I7340" s="39"/>
    </row>
    <row r="7341" spans="1:9" x14ac:dyDescent="0.25">
      <c r="A7341" s="73">
        <v>4269</v>
      </c>
      <c r="B7341" s="372" t="s">
        <v>3748</v>
      </c>
      <c r="C7341" s="372" t="s">
        <v>3747</v>
      </c>
      <c r="D7341" s="372" t="s">
        <v>10</v>
      </c>
      <c r="E7341" s="372" t="s">
        <v>11</v>
      </c>
      <c r="F7341" s="372">
        <v>700</v>
      </c>
      <c r="G7341" s="372">
        <f t="shared" ref="G7341:G7350" si="171">+F7341*H7341</f>
        <v>28000</v>
      </c>
      <c r="H7341" s="372">
        <v>40</v>
      </c>
      <c r="I7341" s="39"/>
    </row>
    <row r="7342" spans="1:9" x14ac:dyDescent="0.25">
      <c r="A7342" s="73">
        <v>4269</v>
      </c>
      <c r="B7342" s="73" t="s">
        <v>3749</v>
      </c>
      <c r="C7342" s="73" t="s">
        <v>3750</v>
      </c>
      <c r="D7342" s="73" t="s">
        <v>10</v>
      </c>
      <c r="E7342" s="73" t="s">
        <v>169</v>
      </c>
      <c r="F7342" s="73">
        <v>3700</v>
      </c>
      <c r="G7342" s="73">
        <f t="shared" si="171"/>
        <v>103600</v>
      </c>
      <c r="H7342" s="73">
        <v>28</v>
      </c>
      <c r="I7342" s="39"/>
    </row>
    <row r="7343" spans="1:9" x14ac:dyDescent="0.25">
      <c r="A7343" s="73">
        <v>4269</v>
      </c>
      <c r="B7343" s="73" t="s">
        <v>3751</v>
      </c>
      <c r="C7343" s="73" t="s">
        <v>2402</v>
      </c>
      <c r="D7343" s="73" t="s">
        <v>10</v>
      </c>
      <c r="E7343" s="73" t="s">
        <v>56</v>
      </c>
      <c r="F7343" s="73">
        <v>3800</v>
      </c>
      <c r="G7343" s="73">
        <f t="shared" si="171"/>
        <v>12160000</v>
      </c>
      <c r="H7343" s="73">
        <v>3200</v>
      </c>
      <c r="I7343" s="39"/>
    </row>
    <row r="7344" spans="1:9" x14ac:dyDescent="0.25">
      <c r="A7344" s="73">
        <v>4269</v>
      </c>
      <c r="B7344" s="73" t="s">
        <v>3752</v>
      </c>
      <c r="C7344" s="73" t="s">
        <v>2402</v>
      </c>
      <c r="D7344" s="73" t="s">
        <v>10</v>
      </c>
      <c r="E7344" s="73" t="s">
        <v>56</v>
      </c>
      <c r="F7344" s="73">
        <v>3500</v>
      </c>
      <c r="G7344" s="73">
        <f t="shared" si="171"/>
        <v>4200000</v>
      </c>
      <c r="H7344" s="73">
        <v>1200</v>
      </c>
      <c r="I7344" s="39"/>
    </row>
    <row r="7345" spans="1:9" x14ac:dyDescent="0.25">
      <c r="A7345" s="73">
        <v>4269</v>
      </c>
      <c r="B7345" s="73" t="s">
        <v>3753</v>
      </c>
      <c r="C7345" s="73" t="s">
        <v>3754</v>
      </c>
      <c r="D7345" s="73" t="s">
        <v>10</v>
      </c>
      <c r="E7345" s="73" t="s">
        <v>57</v>
      </c>
      <c r="F7345" s="73">
        <v>170000</v>
      </c>
      <c r="G7345" s="73">
        <f t="shared" si="171"/>
        <v>1445000</v>
      </c>
      <c r="H7345" s="73">
        <v>8.5</v>
      </c>
      <c r="I7345" s="39"/>
    </row>
    <row r="7346" spans="1:9" x14ac:dyDescent="0.25">
      <c r="A7346" s="73">
        <v>4269</v>
      </c>
      <c r="B7346" s="73" t="s">
        <v>3755</v>
      </c>
      <c r="C7346" s="73" t="s">
        <v>3754</v>
      </c>
      <c r="D7346" s="73" t="s">
        <v>10</v>
      </c>
      <c r="E7346" s="73" t="s">
        <v>57</v>
      </c>
      <c r="F7346" s="73">
        <v>170000</v>
      </c>
      <c r="G7346" s="73">
        <f t="shared" si="171"/>
        <v>765000</v>
      </c>
      <c r="H7346" s="73">
        <v>4.5</v>
      </c>
      <c r="I7346" s="39"/>
    </row>
    <row r="7347" spans="1:9" x14ac:dyDescent="0.25">
      <c r="A7347" s="73">
        <v>4269</v>
      </c>
      <c r="B7347" s="73" t="s">
        <v>3756</v>
      </c>
      <c r="C7347" s="73" t="s">
        <v>3757</v>
      </c>
      <c r="D7347" s="73" t="s">
        <v>10</v>
      </c>
      <c r="E7347" s="73" t="s">
        <v>169</v>
      </c>
      <c r="F7347" s="73">
        <v>850</v>
      </c>
      <c r="G7347" s="73">
        <f t="shared" si="171"/>
        <v>153000</v>
      </c>
      <c r="H7347" s="73">
        <v>180</v>
      </c>
      <c r="I7347" s="39"/>
    </row>
    <row r="7348" spans="1:9" ht="14.25" customHeight="1" x14ac:dyDescent="0.25">
      <c r="A7348" s="73">
        <v>4269</v>
      </c>
      <c r="B7348" s="73" t="s">
        <v>3758</v>
      </c>
      <c r="C7348" s="73" t="s">
        <v>3759</v>
      </c>
      <c r="D7348" s="73" t="s">
        <v>10</v>
      </c>
      <c r="E7348" s="73" t="s">
        <v>169</v>
      </c>
      <c r="F7348" s="73">
        <v>850</v>
      </c>
      <c r="G7348" s="73">
        <f t="shared" si="171"/>
        <v>21250</v>
      </c>
      <c r="H7348" s="73">
        <v>25</v>
      </c>
      <c r="I7348" s="39"/>
    </row>
    <row r="7349" spans="1:9" x14ac:dyDescent="0.25">
      <c r="A7349" s="73">
        <v>4269</v>
      </c>
      <c r="B7349" s="73" t="s">
        <v>3760</v>
      </c>
      <c r="C7349" s="73" t="s">
        <v>3761</v>
      </c>
      <c r="D7349" s="73" t="s">
        <v>10</v>
      </c>
      <c r="E7349" s="73" t="s">
        <v>11</v>
      </c>
      <c r="F7349" s="73">
        <v>25</v>
      </c>
      <c r="G7349" s="73">
        <f t="shared" si="171"/>
        <v>500000</v>
      </c>
      <c r="H7349" s="73">
        <v>20000</v>
      </c>
      <c r="I7349" s="39"/>
    </row>
    <row r="7350" spans="1:9" x14ac:dyDescent="0.25">
      <c r="A7350" s="73">
        <v>4269</v>
      </c>
      <c r="B7350" s="73" t="s">
        <v>3762</v>
      </c>
      <c r="C7350" s="73" t="s">
        <v>3761</v>
      </c>
      <c r="D7350" s="73" t="s">
        <v>10</v>
      </c>
      <c r="E7350" s="73" t="s">
        <v>11</v>
      </c>
      <c r="F7350" s="73">
        <v>20</v>
      </c>
      <c r="G7350" s="73">
        <f t="shared" si="171"/>
        <v>200000</v>
      </c>
      <c r="H7350" s="73">
        <v>10000</v>
      </c>
      <c r="I7350" s="39"/>
    </row>
    <row r="7351" spans="1:9" x14ac:dyDescent="0.25">
      <c r="A7351" s="438" t="s">
        <v>4603</v>
      </c>
      <c r="B7351" s="439"/>
      <c r="C7351" s="439"/>
      <c r="D7351" s="439"/>
      <c r="E7351" s="439"/>
      <c r="F7351" s="439"/>
      <c r="G7351" s="439"/>
      <c r="H7351" s="439"/>
      <c r="I7351" s="39"/>
    </row>
    <row r="7352" spans="1:9" x14ac:dyDescent="0.25">
      <c r="A7352" s="433" t="s">
        <v>8</v>
      </c>
      <c r="B7352" s="434"/>
      <c r="C7352" s="434"/>
      <c r="D7352" s="434"/>
      <c r="E7352" s="434"/>
      <c r="F7352" s="434"/>
      <c r="G7352" s="434"/>
      <c r="H7352" s="434"/>
      <c r="I7352" s="39"/>
    </row>
    <row r="7353" spans="1:9" x14ac:dyDescent="0.25">
      <c r="A7353" s="358">
        <v>4269</v>
      </c>
      <c r="B7353" s="358" t="s">
        <v>7761</v>
      </c>
      <c r="C7353" s="358" t="s">
        <v>4611</v>
      </c>
      <c r="D7353" s="358" t="s">
        <v>10</v>
      </c>
      <c r="E7353" s="358" t="s">
        <v>11</v>
      </c>
      <c r="F7353" s="358">
        <v>10000</v>
      </c>
      <c r="G7353" s="358">
        <f>+F7353*H7353</f>
        <v>580000</v>
      </c>
      <c r="H7353" s="358">
        <v>58</v>
      </c>
      <c r="I7353" s="39"/>
    </row>
    <row r="7354" spans="1:9" x14ac:dyDescent="0.25">
      <c r="A7354" s="358">
        <v>4269</v>
      </c>
      <c r="B7354" s="358" t="s">
        <v>7762</v>
      </c>
      <c r="C7354" s="358" t="s">
        <v>4492</v>
      </c>
      <c r="D7354" s="358" t="s">
        <v>10</v>
      </c>
      <c r="E7354" s="358" t="s">
        <v>11</v>
      </c>
      <c r="F7354" s="358">
        <v>5000</v>
      </c>
      <c r="G7354" s="358">
        <f>+F7354*H7354</f>
        <v>290000</v>
      </c>
      <c r="H7354" s="358">
        <v>58</v>
      </c>
      <c r="I7354" s="39"/>
    </row>
    <row r="7355" spans="1:9" x14ac:dyDescent="0.25">
      <c r="A7355" s="172">
        <v>4269</v>
      </c>
      <c r="B7355" s="358" t="s">
        <v>5296</v>
      </c>
      <c r="C7355" s="358" t="s">
        <v>2402</v>
      </c>
      <c r="D7355" s="358" t="s">
        <v>10</v>
      </c>
      <c r="E7355" s="358" t="s">
        <v>56</v>
      </c>
      <c r="F7355" s="358">
        <v>3800</v>
      </c>
      <c r="G7355" s="358">
        <f>+F7355*H7355</f>
        <v>570000</v>
      </c>
      <c r="H7355" s="358">
        <v>150</v>
      </c>
      <c r="I7355" s="39"/>
    </row>
    <row r="7356" spans="1:9" x14ac:dyDescent="0.25">
      <c r="A7356" s="172">
        <v>4269</v>
      </c>
      <c r="B7356" s="172" t="s">
        <v>5297</v>
      </c>
      <c r="C7356" s="172" t="s">
        <v>2402</v>
      </c>
      <c r="D7356" s="172" t="s">
        <v>10</v>
      </c>
      <c r="E7356" s="172" t="s">
        <v>56</v>
      </c>
      <c r="F7356" s="172">
        <v>3500</v>
      </c>
      <c r="G7356" s="172">
        <f t="shared" ref="G7356:G7357" si="172">+F7356*H7356</f>
        <v>70000</v>
      </c>
      <c r="H7356" s="172">
        <v>20</v>
      </c>
      <c r="I7356" s="39"/>
    </row>
    <row r="7357" spans="1:9" x14ac:dyDescent="0.25">
      <c r="A7357" s="172">
        <v>4269</v>
      </c>
      <c r="B7357" s="172" t="s">
        <v>5298</v>
      </c>
      <c r="C7357" s="172" t="s">
        <v>3754</v>
      </c>
      <c r="D7357" s="172" t="s">
        <v>10</v>
      </c>
      <c r="E7357" s="172" t="s">
        <v>57</v>
      </c>
      <c r="F7357" s="172">
        <v>170000</v>
      </c>
      <c r="G7357" s="172">
        <f t="shared" si="172"/>
        <v>340000</v>
      </c>
      <c r="H7357" s="172">
        <v>2</v>
      </c>
      <c r="I7357" s="39"/>
    </row>
    <row r="7358" spans="1:9" ht="14.25" customHeight="1" x14ac:dyDescent="0.25">
      <c r="A7358" s="172">
        <v>4269</v>
      </c>
      <c r="B7358" s="172" t="s">
        <v>4604</v>
      </c>
      <c r="C7358" s="172" t="s">
        <v>3836</v>
      </c>
      <c r="D7358" s="172" t="s">
        <v>10</v>
      </c>
      <c r="E7358" s="172" t="s">
        <v>11</v>
      </c>
      <c r="F7358" s="172">
        <v>15000</v>
      </c>
      <c r="G7358" s="172">
        <f>+H7358*F7358</f>
        <v>300000</v>
      </c>
      <c r="H7358" s="172">
        <v>20</v>
      </c>
      <c r="I7358" s="39"/>
    </row>
    <row r="7359" spans="1:9" x14ac:dyDescent="0.25">
      <c r="A7359" s="172">
        <v>4269</v>
      </c>
      <c r="B7359" s="172" t="s">
        <v>4605</v>
      </c>
      <c r="C7359" s="172" t="s">
        <v>4606</v>
      </c>
      <c r="D7359" s="172" t="s">
        <v>10</v>
      </c>
      <c r="E7359" s="172" t="s">
        <v>11</v>
      </c>
      <c r="F7359" s="172">
        <v>1000</v>
      </c>
      <c r="G7359" s="172">
        <f t="shared" ref="G7359:G7363" si="173">+F7359*H7359</f>
        <v>150000</v>
      </c>
      <c r="H7359" s="172">
        <v>150</v>
      </c>
      <c r="I7359" s="39"/>
    </row>
    <row r="7360" spans="1:9" x14ac:dyDescent="0.25">
      <c r="A7360" s="172">
        <v>4269</v>
      </c>
      <c r="B7360" s="172" t="s">
        <v>4607</v>
      </c>
      <c r="C7360" s="172" t="s">
        <v>2949</v>
      </c>
      <c r="D7360" s="172" t="s">
        <v>10</v>
      </c>
      <c r="E7360" s="172" t="s">
        <v>11</v>
      </c>
      <c r="F7360" s="172">
        <v>17500</v>
      </c>
      <c r="G7360" s="172">
        <f t="shared" si="173"/>
        <v>1400000</v>
      </c>
      <c r="H7360" s="172">
        <v>80</v>
      </c>
      <c r="I7360" s="39"/>
    </row>
    <row r="7361" spans="1:9" x14ac:dyDescent="0.25">
      <c r="A7361" s="172">
        <v>4269</v>
      </c>
      <c r="B7361" s="172" t="s">
        <v>4608</v>
      </c>
      <c r="C7361" s="172" t="s">
        <v>4609</v>
      </c>
      <c r="D7361" s="172" t="s">
        <v>10</v>
      </c>
      <c r="E7361" s="172" t="s">
        <v>11</v>
      </c>
      <c r="F7361" s="172">
        <v>5000</v>
      </c>
      <c r="G7361" s="172">
        <f t="shared" si="173"/>
        <v>250000</v>
      </c>
      <c r="H7361" s="172">
        <v>50</v>
      </c>
      <c r="I7361" s="39"/>
    </row>
    <row r="7362" spans="1:9" x14ac:dyDescent="0.25">
      <c r="A7362" s="172">
        <v>4269</v>
      </c>
      <c r="B7362" s="172" t="s">
        <v>4610</v>
      </c>
      <c r="C7362" s="172" t="s">
        <v>4611</v>
      </c>
      <c r="D7362" s="172" t="s">
        <v>10</v>
      </c>
      <c r="E7362" s="172" t="s">
        <v>11</v>
      </c>
      <c r="F7362" s="172">
        <v>10000</v>
      </c>
      <c r="G7362" s="172">
        <f t="shared" si="173"/>
        <v>500000</v>
      </c>
      <c r="H7362" s="172">
        <v>50</v>
      </c>
      <c r="I7362" s="39"/>
    </row>
    <row r="7363" spans="1:9" x14ac:dyDescent="0.25">
      <c r="A7363" s="172">
        <v>4269</v>
      </c>
      <c r="B7363" s="172" t="s">
        <v>4612</v>
      </c>
      <c r="C7363" s="172" t="s">
        <v>4492</v>
      </c>
      <c r="D7363" s="172" t="s">
        <v>10</v>
      </c>
      <c r="E7363" s="172" t="s">
        <v>11</v>
      </c>
      <c r="F7363" s="172">
        <v>5000</v>
      </c>
      <c r="G7363" s="172">
        <f t="shared" si="173"/>
        <v>250000</v>
      </c>
      <c r="H7363" s="172">
        <v>50</v>
      </c>
      <c r="I7363" s="39"/>
    </row>
    <row r="7364" spans="1:9" x14ac:dyDescent="0.25">
      <c r="A7364" s="433" t="s">
        <v>32</v>
      </c>
      <c r="B7364" s="434"/>
      <c r="C7364" s="434"/>
      <c r="D7364" s="434"/>
      <c r="E7364" s="434"/>
      <c r="F7364" s="434"/>
      <c r="G7364" s="434"/>
      <c r="H7364" s="434"/>
      <c r="I7364" s="39"/>
    </row>
    <row r="7365" spans="1:9" ht="27" x14ac:dyDescent="0.25">
      <c r="A7365" s="10" t="s">
        <v>129</v>
      </c>
      <c r="B7365" s="10" t="s">
        <v>6806</v>
      </c>
      <c r="C7365" s="10" t="s">
        <v>119</v>
      </c>
      <c r="D7365" s="10" t="s">
        <v>10</v>
      </c>
      <c r="E7365" s="10" t="s">
        <v>34</v>
      </c>
      <c r="F7365" s="10">
        <v>320000</v>
      </c>
      <c r="G7365" s="10">
        <v>320000</v>
      </c>
      <c r="H7365" s="10">
        <v>1</v>
      </c>
      <c r="I7365" s="39"/>
    </row>
    <row r="7366" spans="1:9" ht="27" x14ac:dyDescent="0.25">
      <c r="A7366" s="10" t="s">
        <v>129</v>
      </c>
      <c r="B7366" s="10" t="s">
        <v>6807</v>
      </c>
      <c r="C7366" s="10" t="s">
        <v>119</v>
      </c>
      <c r="D7366" s="10" t="s">
        <v>10</v>
      </c>
      <c r="E7366" s="10" t="s">
        <v>34</v>
      </c>
      <c r="F7366" s="10">
        <v>320000</v>
      </c>
      <c r="G7366" s="10">
        <v>320000</v>
      </c>
      <c r="H7366" s="10">
        <v>1</v>
      </c>
      <c r="I7366" s="39"/>
    </row>
    <row r="7367" spans="1:9" ht="27" x14ac:dyDescent="0.25">
      <c r="A7367" s="10" t="s">
        <v>129</v>
      </c>
      <c r="B7367" s="10" t="s">
        <v>6808</v>
      </c>
      <c r="C7367" s="10" t="s">
        <v>119</v>
      </c>
      <c r="D7367" s="10" t="s">
        <v>10</v>
      </c>
      <c r="E7367" s="10" t="s">
        <v>34</v>
      </c>
      <c r="F7367" s="10">
        <v>360000</v>
      </c>
      <c r="G7367" s="10">
        <v>360000</v>
      </c>
      <c r="H7367" s="10">
        <v>1</v>
      </c>
      <c r="I7367" s="39"/>
    </row>
    <row r="7368" spans="1:9" x14ac:dyDescent="0.25">
      <c r="A7368" s="438" t="s">
        <v>2705</v>
      </c>
      <c r="B7368" s="439"/>
      <c r="C7368" s="439"/>
      <c r="D7368" s="439"/>
      <c r="E7368" s="439"/>
      <c r="F7368" s="439"/>
      <c r="G7368" s="439"/>
      <c r="H7368" s="439"/>
      <c r="I7368" s="39"/>
    </row>
    <row r="7369" spans="1:9" x14ac:dyDescent="0.25">
      <c r="A7369" s="433" t="s">
        <v>32</v>
      </c>
      <c r="B7369" s="434"/>
      <c r="C7369" s="434"/>
      <c r="D7369" s="434"/>
      <c r="E7369" s="434"/>
      <c r="F7369" s="434"/>
      <c r="G7369" s="434"/>
      <c r="H7369" s="434"/>
      <c r="I7369" s="39"/>
    </row>
    <row r="7370" spans="1:9" ht="40.5" x14ac:dyDescent="0.25">
      <c r="A7370" s="10" t="s">
        <v>129</v>
      </c>
      <c r="B7370" s="10" t="s">
        <v>5306</v>
      </c>
      <c r="C7370" s="10" t="s">
        <v>128</v>
      </c>
      <c r="D7370" s="10" t="s">
        <v>10</v>
      </c>
      <c r="E7370" s="10" t="s">
        <v>34</v>
      </c>
      <c r="F7370" s="10">
        <v>500000</v>
      </c>
      <c r="G7370" s="10">
        <v>500000</v>
      </c>
      <c r="H7370" s="10">
        <v>1</v>
      </c>
      <c r="I7370" s="39"/>
    </row>
    <row r="7371" spans="1:9" ht="40.5" x14ac:dyDescent="0.25">
      <c r="A7371" s="10" t="s">
        <v>129</v>
      </c>
      <c r="B7371" s="10" t="s">
        <v>5307</v>
      </c>
      <c r="C7371" s="10" t="s">
        <v>128</v>
      </c>
      <c r="D7371" s="10" t="s">
        <v>10</v>
      </c>
      <c r="E7371" s="10" t="s">
        <v>34</v>
      </c>
      <c r="F7371" s="10">
        <v>150000</v>
      </c>
      <c r="G7371" s="10">
        <v>150000</v>
      </c>
      <c r="H7371" s="10">
        <v>1</v>
      </c>
      <c r="I7371" s="39"/>
    </row>
    <row r="7372" spans="1:9" ht="40.5" x14ac:dyDescent="0.25">
      <c r="A7372" s="10" t="s">
        <v>129</v>
      </c>
      <c r="B7372" s="10" t="s">
        <v>5308</v>
      </c>
      <c r="C7372" s="10" t="s">
        <v>128</v>
      </c>
      <c r="D7372" s="10" t="s">
        <v>10</v>
      </c>
      <c r="E7372" s="10" t="s">
        <v>34</v>
      </c>
      <c r="F7372" s="10">
        <v>260000</v>
      </c>
      <c r="G7372" s="10">
        <v>260000</v>
      </c>
      <c r="H7372" s="10">
        <v>1</v>
      </c>
      <c r="I7372" s="39"/>
    </row>
    <row r="7373" spans="1:9" ht="40.5" x14ac:dyDescent="0.25">
      <c r="A7373" s="10" t="s">
        <v>129</v>
      </c>
      <c r="B7373" s="10" t="s">
        <v>1778</v>
      </c>
      <c r="C7373" s="10" t="s">
        <v>128</v>
      </c>
      <c r="D7373" s="10" t="s">
        <v>10</v>
      </c>
      <c r="E7373" s="10" t="s">
        <v>34</v>
      </c>
      <c r="F7373" s="10">
        <v>138021</v>
      </c>
      <c r="G7373" s="10">
        <f>F7373*H7373</f>
        <v>138021</v>
      </c>
      <c r="H7373" s="10" t="s">
        <v>114</v>
      </c>
      <c r="I7373" s="39"/>
    </row>
    <row r="7374" spans="1:9" ht="40.5" x14ac:dyDescent="0.25">
      <c r="A7374" s="10" t="s">
        <v>129</v>
      </c>
      <c r="B7374" s="10" t="s">
        <v>1779</v>
      </c>
      <c r="C7374" s="10" t="s">
        <v>128</v>
      </c>
      <c r="D7374" s="10" t="s">
        <v>10</v>
      </c>
      <c r="E7374" s="10" t="s">
        <v>34</v>
      </c>
      <c r="F7374" s="10">
        <v>272064</v>
      </c>
      <c r="G7374" s="10">
        <f>F7374*H7374</f>
        <v>272064</v>
      </c>
      <c r="H7374" s="10" t="s">
        <v>114</v>
      </c>
      <c r="I7374" s="39"/>
    </row>
    <row r="7375" spans="1:9" ht="40.5" x14ac:dyDescent="0.25">
      <c r="A7375" s="10" t="s">
        <v>129</v>
      </c>
      <c r="B7375" s="10" t="s">
        <v>1780</v>
      </c>
      <c r="C7375" s="10" t="s">
        <v>128</v>
      </c>
      <c r="D7375" s="10" t="s">
        <v>10</v>
      </c>
      <c r="E7375" s="10" t="s">
        <v>34</v>
      </c>
      <c r="F7375" s="10">
        <v>427000</v>
      </c>
      <c r="G7375" s="10">
        <f>F7375*H7375</f>
        <v>427000</v>
      </c>
      <c r="H7375" s="10" t="s">
        <v>114</v>
      </c>
      <c r="I7375" s="39"/>
    </row>
    <row r="7376" spans="1:9" ht="40.5" x14ac:dyDescent="0.25">
      <c r="A7376" s="10" t="s">
        <v>129</v>
      </c>
      <c r="B7376" s="10" t="s">
        <v>1781</v>
      </c>
      <c r="C7376" s="10" t="s">
        <v>128</v>
      </c>
      <c r="D7376" s="10" t="s">
        <v>10</v>
      </c>
      <c r="E7376" s="10" t="s">
        <v>34</v>
      </c>
      <c r="F7376" s="10">
        <v>138021</v>
      </c>
      <c r="G7376" s="10">
        <f>F7376*H7376</f>
        <v>138021</v>
      </c>
      <c r="H7376" s="10" t="s">
        <v>114</v>
      </c>
      <c r="I7376" s="39"/>
    </row>
    <row r="7377" spans="1:9" x14ac:dyDescent="0.25">
      <c r="A7377" s="438" t="s">
        <v>4595</v>
      </c>
      <c r="B7377" s="439"/>
      <c r="C7377" s="439"/>
      <c r="D7377" s="439"/>
      <c r="E7377" s="439"/>
      <c r="F7377" s="439"/>
      <c r="G7377" s="439"/>
      <c r="H7377" s="439"/>
      <c r="I7377" s="39"/>
    </row>
    <row r="7378" spans="1:9" x14ac:dyDescent="0.25">
      <c r="A7378" s="433" t="s">
        <v>8</v>
      </c>
      <c r="B7378" s="434"/>
      <c r="C7378" s="434"/>
      <c r="D7378" s="434"/>
      <c r="E7378" s="434"/>
      <c r="F7378" s="434"/>
      <c r="G7378" s="434"/>
      <c r="H7378" s="434"/>
      <c r="I7378" s="39"/>
    </row>
    <row r="7379" spans="1:9" ht="27" x14ac:dyDescent="0.25">
      <c r="A7379" s="146">
        <v>5129</v>
      </c>
      <c r="B7379" s="146" t="s">
        <v>4596</v>
      </c>
      <c r="C7379" s="146" t="s">
        <v>4597</v>
      </c>
      <c r="D7379" s="146" t="s">
        <v>10</v>
      </c>
      <c r="E7379" s="146" t="s">
        <v>11</v>
      </c>
      <c r="F7379" s="146">
        <v>20000</v>
      </c>
      <c r="G7379" s="146">
        <f>+F7379*H7379</f>
        <v>200000</v>
      </c>
      <c r="H7379" s="146">
        <v>10</v>
      </c>
      <c r="I7379" s="39"/>
    </row>
    <row r="7380" spans="1:9" x14ac:dyDescent="0.25">
      <c r="A7380" s="146">
        <v>5129</v>
      </c>
      <c r="B7380" s="146" t="s">
        <v>4598</v>
      </c>
      <c r="C7380" s="146" t="s">
        <v>3493</v>
      </c>
      <c r="D7380" s="146" t="s">
        <v>10</v>
      </c>
      <c r="E7380" s="146" t="s">
        <v>11</v>
      </c>
      <c r="F7380" s="146">
        <v>20000</v>
      </c>
      <c r="G7380" s="146">
        <f t="shared" ref="G7380:G7381" si="174">+F7380*H7380</f>
        <v>400000</v>
      </c>
      <c r="H7380" s="146">
        <v>20</v>
      </c>
      <c r="I7380" s="39"/>
    </row>
    <row r="7381" spans="1:9" x14ac:dyDescent="0.25">
      <c r="A7381" s="146">
        <v>5129</v>
      </c>
      <c r="B7381" s="146" t="s">
        <v>4599</v>
      </c>
      <c r="C7381" s="146" t="s">
        <v>4600</v>
      </c>
      <c r="D7381" s="146" t="s">
        <v>10</v>
      </c>
      <c r="E7381" s="146" t="s">
        <v>11</v>
      </c>
      <c r="F7381" s="146">
        <v>20000</v>
      </c>
      <c r="G7381" s="146">
        <f t="shared" si="174"/>
        <v>400000</v>
      </c>
      <c r="H7381" s="146">
        <v>20</v>
      </c>
      <c r="I7381" s="39"/>
    </row>
    <row r="7382" spans="1:9" x14ac:dyDescent="0.25">
      <c r="A7382" s="438" t="s">
        <v>2651</v>
      </c>
      <c r="B7382" s="439"/>
      <c r="C7382" s="439"/>
      <c r="D7382" s="439"/>
      <c r="E7382" s="439"/>
      <c r="F7382" s="439"/>
      <c r="G7382" s="439"/>
      <c r="H7382" s="439"/>
      <c r="I7382" s="39"/>
    </row>
    <row r="7383" spans="1:9" x14ac:dyDescent="0.25">
      <c r="A7383" s="433" t="s">
        <v>32</v>
      </c>
      <c r="B7383" s="434"/>
      <c r="C7383" s="434"/>
      <c r="D7383" s="434"/>
      <c r="E7383" s="434"/>
      <c r="F7383" s="434"/>
      <c r="G7383" s="434"/>
      <c r="H7383" s="434"/>
      <c r="I7383" s="39"/>
    </row>
    <row r="7384" spans="1:9" ht="27" x14ac:dyDescent="0.25">
      <c r="A7384" s="255">
        <v>5113</v>
      </c>
      <c r="B7384" s="255" t="s">
        <v>6678</v>
      </c>
      <c r="C7384" s="255" t="s">
        <v>61</v>
      </c>
      <c r="D7384" s="255" t="s">
        <v>33</v>
      </c>
      <c r="E7384" s="255" t="s">
        <v>34</v>
      </c>
      <c r="F7384" s="255">
        <v>101952</v>
      </c>
      <c r="G7384" s="255">
        <v>101952</v>
      </c>
      <c r="H7384" s="255">
        <v>1</v>
      </c>
      <c r="I7384" s="39"/>
    </row>
    <row r="7385" spans="1:9" x14ac:dyDescent="0.25">
      <c r="A7385" s="433" t="s">
        <v>38</v>
      </c>
      <c r="B7385" s="434"/>
      <c r="C7385" s="434"/>
      <c r="D7385" s="434"/>
      <c r="E7385" s="434"/>
      <c r="F7385" s="434"/>
      <c r="G7385" s="434"/>
      <c r="H7385" s="434"/>
      <c r="I7385" s="39"/>
    </row>
    <row r="7386" spans="1:9" ht="27" x14ac:dyDescent="0.25">
      <c r="A7386" s="255" t="s">
        <v>112</v>
      </c>
      <c r="B7386" s="255" t="s">
        <v>2554</v>
      </c>
      <c r="C7386" s="255" t="s">
        <v>104</v>
      </c>
      <c r="D7386" s="255" t="s">
        <v>35</v>
      </c>
      <c r="E7386" s="255" t="s">
        <v>34</v>
      </c>
      <c r="F7386" s="255">
        <v>0</v>
      </c>
      <c r="G7386" s="255">
        <f>F7386*H7386</f>
        <v>0</v>
      </c>
      <c r="H7386" s="255" t="s">
        <v>114</v>
      </c>
      <c r="I7386" s="39"/>
    </row>
    <row r="7387" spans="1:9" ht="27" x14ac:dyDescent="0.25">
      <c r="A7387" s="255">
        <v>5113</v>
      </c>
      <c r="B7387" s="255" t="s">
        <v>3763</v>
      </c>
      <c r="C7387" s="255" t="s">
        <v>104</v>
      </c>
      <c r="D7387" s="255" t="s">
        <v>35</v>
      </c>
      <c r="E7387" s="255" t="s">
        <v>34</v>
      </c>
      <c r="F7387" s="255">
        <v>17356268</v>
      </c>
      <c r="G7387" s="255">
        <v>17356268</v>
      </c>
      <c r="H7387" s="255">
        <v>1</v>
      </c>
      <c r="I7387" s="39"/>
    </row>
    <row r="7388" spans="1:9" x14ac:dyDescent="0.25">
      <c r="A7388" s="438" t="s">
        <v>2706</v>
      </c>
      <c r="B7388" s="439"/>
      <c r="C7388" s="439"/>
      <c r="D7388" s="439"/>
      <c r="E7388" s="439"/>
      <c r="F7388" s="439"/>
      <c r="G7388" s="439"/>
      <c r="H7388" s="439"/>
      <c r="I7388" s="39"/>
    </row>
    <row r="7389" spans="1:9" x14ac:dyDescent="0.25">
      <c r="A7389" s="10"/>
      <c r="B7389" s="433" t="s">
        <v>32</v>
      </c>
      <c r="C7389" s="434"/>
      <c r="D7389" s="434"/>
      <c r="E7389" s="434"/>
      <c r="F7389" s="434"/>
      <c r="G7389" s="442"/>
      <c r="H7389" s="34"/>
      <c r="I7389" s="39"/>
    </row>
    <row r="7390" spans="1:9" x14ac:dyDescent="0.25">
      <c r="A7390" s="13" t="s">
        <v>129</v>
      </c>
      <c r="B7390" s="10" t="s">
        <v>898</v>
      </c>
      <c r="C7390" s="13" t="s">
        <v>448</v>
      </c>
      <c r="D7390" s="20" t="s">
        <v>33</v>
      </c>
      <c r="E7390" s="12" t="s">
        <v>34</v>
      </c>
      <c r="F7390" s="20">
        <v>0</v>
      </c>
      <c r="G7390" s="20">
        <f>F7390*H7390</f>
        <v>0</v>
      </c>
      <c r="H7390" s="34"/>
      <c r="I7390" s="39"/>
    </row>
    <row r="7391" spans="1:9" x14ac:dyDescent="0.25">
      <c r="A7391" s="438" t="s">
        <v>8500</v>
      </c>
      <c r="B7391" s="439"/>
      <c r="C7391" s="439"/>
      <c r="D7391" s="439"/>
      <c r="E7391" s="439"/>
      <c r="F7391" s="439"/>
      <c r="G7391" s="439"/>
      <c r="H7391" s="439"/>
      <c r="I7391" s="39"/>
    </row>
    <row r="7392" spans="1:9" x14ac:dyDescent="0.25">
      <c r="A7392" s="433" t="s">
        <v>32</v>
      </c>
      <c r="B7392" s="434"/>
      <c r="C7392" s="434"/>
      <c r="D7392" s="434"/>
      <c r="E7392" s="434"/>
      <c r="F7392" s="434"/>
      <c r="G7392" s="434"/>
      <c r="H7392" s="434"/>
      <c r="I7392" s="39"/>
    </row>
    <row r="7393" spans="1:9" ht="27" x14ac:dyDescent="0.25">
      <c r="A7393" s="422">
        <v>5129</v>
      </c>
      <c r="B7393" s="422" t="s">
        <v>8499</v>
      </c>
      <c r="C7393" s="422" t="s">
        <v>111</v>
      </c>
      <c r="D7393" s="422" t="s">
        <v>40</v>
      </c>
      <c r="E7393" s="422" t="s">
        <v>34</v>
      </c>
      <c r="F7393" s="422">
        <v>1376500</v>
      </c>
      <c r="G7393" s="422">
        <v>1376500</v>
      </c>
      <c r="H7393" s="422">
        <v>1</v>
      </c>
      <c r="I7393" s="39"/>
    </row>
    <row r="7394" spans="1:9" x14ac:dyDescent="0.25">
      <c r="A7394" s="438" t="s">
        <v>2707</v>
      </c>
      <c r="B7394" s="439"/>
      <c r="C7394" s="439"/>
      <c r="D7394" s="439"/>
      <c r="E7394" s="439"/>
      <c r="F7394" s="439"/>
      <c r="G7394" s="439"/>
      <c r="H7394" s="439"/>
      <c r="I7394" s="39"/>
    </row>
    <row r="7395" spans="1:9" x14ac:dyDescent="0.25">
      <c r="A7395" s="433" t="s">
        <v>8</v>
      </c>
      <c r="B7395" s="434"/>
      <c r="C7395" s="434"/>
      <c r="D7395" s="434"/>
      <c r="E7395" s="434"/>
      <c r="F7395" s="434"/>
      <c r="G7395" s="434"/>
      <c r="H7395" s="434"/>
      <c r="I7395" s="39"/>
    </row>
    <row r="7396" spans="1:9" x14ac:dyDescent="0.25">
      <c r="A7396" s="186">
        <v>4267</v>
      </c>
      <c r="B7396" s="186" t="s">
        <v>5565</v>
      </c>
      <c r="C7396" s="186" t="s">
        <v>3462</v>
      </c>
      <c r="D7396" s="186" t="s">
        <v>35</v>
      </c>
      <c r="E7396" s="186" t="s">
        <v>11</v>
      </c>
      <c r="F7396" s="186">
        <v>10430</v>
      </c>
      <c r="G7396" s="186">
        <f>+F7396*H7396</f>
        <v>2086000</v>
      </c>
      <c r="H7396" s="186">
        <v>200</v>
      </c>
      <c r="I7396" s="39"/>
    </row>
    <row r="7397" spans="1:9" x14ac:dyDescent="0.25">
      <c r="A7397" s="186">
        <v>4267</v>
      </c>
      <c r="B7397" s="186" t="s">
        <v>5566</v>
      </c>
      <c r="C7397" s="186" t="s">
        <v>91</v>
      </c>
      <c r="D7397" s="186" t="s">
        <v>35</v>
      </c>
      <c r="E7397" s="186" t="s">
        <v>34</v>
      </c>
      <c r="F7397" s="186">
        <v>890000</v>
      </c>
      <c r="G7397" s="186">
        <f>+F7397*H7397</f>
        <v>890000</v>
      </c>
      <c r="H7397" s="186" t="s">
        <v>114</v>
      </c>
      <c r="I7397" s="39"/>
    </row>
    <row r="7398" spans="1:9" x14ac:dyDescent="0.25">
      <c r="A7398" s="433" t="s">
        <v>32</v>
      </c>
      <c r="B7398" s="434"/>
      <c r="C7398" s="434"/>
      <c r="D7398" s="434"/>
      <c r="E7398" s="434"/>
      <c r="F7398" s="434"/>
      <c r="G7398" s="434"/>
      <c r="H7398" s="434"/>
      <c r="I7398" s="39"/>
    </row>
    <row r="7399" spans="1:9" x14ac:dyDescent="0.25">
      <c r="A7399" s="421"/>
      <c r="B7399" s="421" t="s">
        <v>897</v>
      </c>
      <c r="C7399" s="421" t="s">
        <v>448</v>
      </c>
      <c r="D7399" s="421" t="s">
        <v>33</v>
      </c>
      <c r="E7399" s="421" t="s">
        <v>34</v>
      </c>
      <c r="F7399" s="421">
        <v>0</v>
      </c>
      <c r="G7399" s="421">
        <f>F7399*H7399</f>
        <v>0</v>
      </c>
      <c r="H7399" s="421">
        <v>1</v>
      </c>
      <c r="I7399" s="39"/>
    </row>
    <row r="7400" spans="1:9" x14ac:dyDescent="0.25">
      <c r="A7400" s="146">
        <v>4267</v>
      </c>
      <c r="B7400" s="421" t="s">
        <v>4601</v>
      </c>
      <c r="C7400" s="421" t="s">
        <v>3462</v>
      </c>
      <c r="D7400" s="421" t="s">
        <v>10</v>
      </c>
      <c r="E7400" s="421" t="s">
        <v>11</v>
      </c>
      <c r="F7400" s="421">
        <v>10430</v>
      </c>
      <c r="G7400" s="421">
        <f>+F7400*H7400</f>
        <v>2086000</v>
      </c>
      <c r="H7400" s="421">
        <v>200</v>
      </c>
      <c r="I7400" s="39"/>
    </row>
    <row r="7401" spans="1:9" x14ac:dyDescent="0.25">
      <c r="A7401" s="146">
        <v>4267</v>
      </c>
      <c r="B7401" s="146" t="s">
        <v>4602</v>
      </c>
      <c r="C7401" s="146" t="s">
        <v>91</v>
      </c>
      <c r="D7401" s="146" t="s">
        <v>10</v>
      </c>
      <c r="E7401" s="146" t="s">
        <v>11</v>
      </c>
      <c r="F7401" s="146">
        <v>890000</v>
      </c>
      <c r="G7401" s="146">
        <f>+F7401*H7401</f>
        <v>890000</v>
      </c>
      <c r="H7401" s="146" t="s">
        <v>114</v>
      </c>
      <c r="I7401" s="39"/>
    </row>
    <row r="7402" spans="1:9" x14ac:dyDescent="0.25">
      <c r="A7402" s="456" t="s">
        <v>706</v>
      </c>
      <c r="B7402" s="457"/>
      <c r="C7402" s="457"/>
      <c r="D7402" s="457"/>
      <c r="E7402" s="457"/>
      <c r="F7402" s="457"/>
      <c r="G7402" s="457"/>
      <c r="H7402" s="457"/>
      <c r="I7402" s="39"/>
    </row>
    <row r="7403" spans="1:9" x14ac:dyDescent="0.25">
      <c r="A7403" s="438" t="s">
        <v>2572</v>
      </c>
      <c r="B7403" s="439"/>
      <c r="C7403" s="439"/>
      <c r="D7403" s="439"/>
      <c r="E7403" s="439"/>
      <c r="F7403" s="439"/>
      <c r="G7403" s="439"/>
      <c r="H7403" s="439"/>
      <c r="I7403" s="39"/>
    </row>
    <row r="7404" spans="1:9" x14ac:dyDescent="0.25">
      <c r="A7404" s="472" t="s">
        <v>8</v>
      </c>
      <c r="B7404" s="473"/>
      <c r="C7404" s="473"/>
      <c r="D7404" s="473"/>
      <c r="E7404" s="473"/>
      <c r="F7404" s="473"/>
      <c r="G7404" s="473"/>
      <c r="H7404" s="474"/>
      <c r="I7404" s="39"/>
    </row>
    <row r="7405" spans="1:9" ht="27" x14ac:dyDescent="0.25">
      <c r="A7405" s="128">
        <v>4252</v>
      </c>
      <c r="B7405" s="128" t="s">
        <v>8173</v>
      </c>
      <c r="C7405" s="128" t="s">
        <v>486</v>
      </c>
      <c r="D7405" s="128" t="s">
        <v>35</v>
      </c>
      <c r="E7405" s="128" t="s">
        <v>34</v>
      </c>
      <c r="F7405" s="128">
        <v>350000</v>
      </c>
      <c r="G7405" s="128">
        <v>350000</v>
      </c>
      <c r="H7405" s="128">
        <v>1</v>
      </c>
      <c r="I7405" s="39"/>
    </row>
    <row r="7406" spans="1:9" ht="40.5" x14ac:dyDescent="0.25">
      <c r="A7406" s="128">
        <v>5122</v>
      </c>
      <c r="B7406" s="128" t="s">
        <v>7970</v>
      </c>
      <c r="C7406" s="128" t="s">
        <v>3484</v>
      </c>
      <c r="D7406" s="128" t="s">
        <v>10</v>
      </c>
      <c r="E7406" s="128" t="s">
        <v>11</v>
      </c>
      <c r="F7406" s="128">
        <v>250000</v>
      </c>
      <c r="G7406" s="128">
        <f>+F7406*H7406</f>
        <v>1500000</v>
      </c>
      <c r="H7406" s="128">
        <v>6</v>
      </c>
      <c r="I7406" s="39"/>
    </row>
    <row r="7407" spans="1:9" x14ac:dyDescent="0.25">
      <c r="A7407" s="128">
        <v>5122</v>
      </c>
      <c r="B7407" s="128" t="s">
        <v>7627</v>
      </c>
      <c r="C7407" s="128" t="s">
        <v>7628</v>
      </c>
      <c r="D7407" s="128" t="s">
        <v>10</v>
      </c>
      <c r="E7407" s="128" t="s">
        <v>11</v>
      </c>
      <c r="F7407" s="128">
        <v>0</v>
      </c>
      <c r="G7407" s="128">
        <f t="shared" ref="G7407:G7411" si="175">F7407*H7407</f>
        <v>0</v>
      </c>
      <c r="H7407" s="128">
        <v>1</v>
      </c>
      <c r="I7407" s="39"/>
    </row>
    <row r="7408" spans="1:9" x14ac:dyDescent="0.25">
      <c r="A7408" s="128">
        <v>5122</v>
      </c>
      <c r="B7408" s="128" t="s">
        <v>7629</v>
      </c>
      <c r="C7408" s="128" t="s">
        <v>7628</v>
      </c>
      <c r="D7408" s="128" t="s">
        <v>10</v>
      </c>
      <c r="E7408" s="128" t="s">
        <v>11</v>
      </c>
      <c r="F7408" s="128">
        <v>0</v>
      </c>
      <c r="G7408" s="128">
        <f t="shared" si="175"/>
        <v>0</v>
      </c>
      <c r="H7408" s="128">
        <v>1</v>
      </c>
      <c r="I7408" s="39"/>
    </row>
    <row r="7409" spans="1:9" ht="27" x14ac:dyDescent="0.25">
      <c r="A7409" s="128">
        <v>5122</v>
      </c>
      <c r="B7409" s="128" t="s">
        <v>7630</v>
      </c>
      <c r="C7409" s="128" t="s">
        <v>7631</v>
      </c>
      <c r="D7409" s="128" t="s">
        <v>10</v>
      </c>
      <c r="E7409" s="128" t="s">
        <v>11</v>
      </c>
      <c r="F7409" s="128">
        <v>0</v>
      </c>
      <c r="G7409" s="128">
        <f t="shared" si="175"/>
        <v>0</v>
      </c>
      <c r="H7409" s="128">
        <v>1</v>
      </c>
      <c r="I7409" s="39"/>
    </row>
    <row r="7410" spans="1:9" x14ac:dyDescent="0.25">
      <c r="A7410" s="128">
        <v>5122</v>
      </c>
      <c r="B7410" s="128" t="s">
        <v>7632</v>
      </c>
      <c r="C7410" s="128" t="s">
        <v>4484</v>
      </c>
      <c r="D7410" s="128" t="s">
        <v>10</v>
      </c>
      <c r="E7410" s="128" t="s">
        <v>11</v>
      </c>
      <c r="F7410" s="128">
        <v>0</v>
      </c>
      <c r="G7410" s="128">
        <f t="shared" si="175"/>
        <v>0</v>
      </c>
      <c r="H7410" s="128">
        <v>1</v>
      </c>
      <c r="I7410" s="39"/>
    </row>
    <row r="7411" spans="1:9" x14ac:dyDescent="0.25">
      <c r="A7411" s="128">
        <v>5122</v>
      </c>
      <c r="B7411" s="128" t="s">
        <v>7633</v>
      </c>
      <c r="C7411" s="128" t="s">
        <v>4155</v>
      </c>
      <c r="D7411" s="128" t="s">
        <v>10</v>
      </c>
      <c r="E7411" s="128" t="s">
        <v>11</v>
      </c>
      <c r="F7411" s="128">
        <v>0</v>
      </c>
      <c r="G7411" s="128">
        <f t="shared" si="175"/>
        <v>0</v>
      </c>
      <c r="H7411" s="128">
        <v>1</v>
      </c>
      <c r="I7411" s="39"/>
    </row>
    <row r="7412" spans="1:9" x14ac:dyDescent="0.25">
      <c r="A7412" s="128">
        <v>5122</v>
      </c>
      <c r="B7412" s="128" t="s">
        <v>7437</v>
      </c>
      <c r="C7412" s="128" t="s">
        <v>113</v>
      </c>
      <c r="D7412" s="128" t="s">
        <v>10</v>
      </c>
      <c r="E7412" s="128" t="s">
        <v>11</v>
      </c>
      <c r="F7412" s="128">
        <v>140000</v>
      </c>
      <c r="G7412" s="128">
        <f>+F7412*H7412</f>
        <v>700000</v>
      </c>
      <c r="H7412" s="128">
        <v>5</v>
      </c>
      <c r="I7412" s="39"/>
    </row>
    <row r="7413" spans="1:9" ht="27" x14ac:dyDescent="0.25">
      <c r="A7413" s="128">
        <v>5122</v>
      </c>
      <c r="B7413" s="128" t="s">
        <v>7379</v>
      </c>
      <c r="C7413" s="128" t="s">
        <v>3429</v>
      </c>
      <c r="D7413" s="128" t="s">
        <v>10</v>
      </c>
      <c r="E7413" s="128" t="s">
        <v>11</v>
      </c>
      <c r="F7413" s="128">
        <v>12000</v>
      </c>
      <c r="G7413" s="128">
        <f>+F7413*H7413</f>
        <v>120000</v>
      </c>
      <c r="H7413" s="128">
        <v>10</v>
      </c>
      <c r="I7413" s="39"/>
    </row>
    <row r="7414" spans="1:9" x14ac:dyDescent="0.25">
      <c r="A7414" s="128">
        <v>5122</v>
      </c>
      <c r="B7414" s="128" t="s">
        <v>7380</v>
      </c>
      <c r="C7414" s="128" t="s">
        <v>31</v>
      </c>
      <c r="D7414" s="128" t="s">
        <v>10</v>
      </c>
      <c r="E7414" s="128" t="s">
        <v>11</v>
      </c>
      <c r="F7414" s="128">
        <v>650000</v>
      </c>
      <c r="G7414" s="128">
        <f t="shared" ref="G7414:G7419" si="176">+F7414*H7414</f>
        <v>1950000</v>
      </c>
      <c r="H7414" s="128">
        <v>3</v>
      </c>
      <c r="I7414" s="39"/>
    </row>
    <row r="7415" spans="1:9" x14ac:dyDescent="0.25">
      <c r="A7415" s="128">
        <v>5122</v>
      </c>
      <c r="B7415" s="128" t="s">
        <v>7381</v>
      </c>
      <c r="C7415" s="128" t="s">
        <v>7382</v>
      </c>
      <c r="D7415" s="128" t="s">
        <v>10</v>
      </c>
      <c r="E7415" s="128" t="s">
        <v>11</v>
      </c>
      <c r="F7415" s="128">
        <v>50000</v>
      </c>
      <c r="G7415" s="128">
        <f t="shared" si="176"/>
        <v>50000</v>
      </c>
      <c r="H7415" s="128">
        <v>1</v>
      </c>
      <c r="I7415" s="39"/>
    </row>
    <row r="7416" spans="1:9" ht="40.5" x14ac:dyDescent="0.25">
      <c r="A7416" s="128">
        <v>5122</v>
      </c>
      <c r="B7416" s="128" t="s">
        <v>7383</v>
      </c>
      <c r="C7416" s="128" t="s">
        <v>3484</v>
      </c>
      <c r="D7416" s="128" t="s">
        <v>10</v>
      </c>
      <c r="E7416" s="128" t="s">
        <v>11</v>
      </c>
      <c r="F7416" s="128">
        <v>150000</v>
      </c>
      <c r="G7416" s="128">
        <f t="shared" si="176"/>
        <v>1500000</v>
      </c>
      <c r="H7416" s="128">
        <v>10</v>
      </c>
      <c r="I7416" s="39"/>
    </row>
    <row r="7417" spans="1:9" ht="27" x14ac:dyDescent="0.25">
      <c r="A7417" s="128">
        <v>5122</v>
      </c>
      <c r="B7417" s="128" t="s">
        <v>7384</v>
      </c>
      <c r="C7417" s="128" t="s">
        <v>4146</v>
      </c>
      <c r="D7417" s="128" t="s">
        <v>10</v>
      </c>
      <c r="E7417" s="128" t="s">
        <v>11</v>
      </c>
      <c r="F7417" s="128">
        <v>95000</v>
      </c>
      <c r="G7417" s="128">
        <f t="shared" si="176"/>
        <v>190000</v>
      </c>
      <c r="H7417" s="128">
        <v>2</v>
      </c>
      <c r="I7417" s="39"/>
    </row>
    <row r="7418" spans="1:9" ht="27" x14ac:dyDescent="0.25">
      <c r="A7418" s="128">
        <v>5122</v>
      </c>
      <c r="B7418" s="128" t="s">
        <v>7385</v>
      </c>
      <c r="C7418" s="128" t="s">
        <v>3429</v>
      </c>
      <c r="D7418" s="128" t="s">
        <v>10</v>
      </c>
      <c r="E7418" s="128" t="s">
        <v>11</v>
      </c>
      <c r="F7418" s="128">
        <v>22000</v>
      </c>
      <c r="G7418" s="128">
        <f t="shared" si="176"/>
        <v>220000</v>
      </c>
      <c r="H7418" s="128">
        <v>10</v>
      </c>
      <c r="I7418" s="39"/>
    </row>
    <row r="7419" spans="1:9" x14ac:dyDescent="0.25">
      <c r="A7419" s="128">
        <v>5122</v>
      </c>
      <c r="B7419" s="128" t="s">
        <v>7386</v>
      </c>
      <c r="C7419" s="128" t="s">
        <v>132</v>
      </c>
      <c r="D7419" s="128" t="s">
        <v>10</v>
      </c>
      <c r="E7419" s="128" t="s">
        <v>11</v>
      </c>
      <c r="F7419" s="128">
        <v>21000</v>
      </c>
      <c r="G7419" s="128">
        <f t="shared" si="176"/>
        <v>210000</v>
      </c>
      <c r="H7419" s="128">
        <v>10</v>
      </c>
      <c r="I7419" s="39"/>
    </row>
    <row r="7420" spans="1:9" x14ac:dyDescent="0.25">
      <c r="A7420" s="128">
        <v>4267</v>
      </c>
      <c r="B7420" s="128" t="s">
        <v>7084</v>
      </c>
      <c r="C7420" s="128" t="s">
        <v>160</v>
      </c>
      <c r="D7420" s="128" t="s">
        <v>10</v>
      </c>
      <c r="E7420" s="128" t="s">
        <v>46</v>
      </c>
      <c r="F7420" s="128">
        <v>250</v>
      </c>
      <c r="G7420" s="128">
        <f>+F7420*H7420</f>
        <v>25000</v>
      </c>
      <c r="H7420" s="128">
        <v>100</v>
      </c>
      <c r="I7420" s="39"/>
    </row>
    <row r="7421" spans="1:9" x14ac:dyDescent="0.25">
      <c r="A7421" s="128">
        <v>4267</v>
      </c>
      <c r="B7421" s="128" t="s">
        <v>7085</v>
      </c>
      <c r="C7421" s="128" t="s">
        <v>4627</v>
      </c>
      <c r="D7421" s="128" t="s">
        <v>10</v>
      </c>
      <c r="E7421" s="128" t="s">
        <v>11</v>
      </c>
      <c r="F7421" s="128">
        <v>500</v>
      </c>
      <c r="G7421" s="128">
        <f t="shared" ref="G7421:G7455" si="177">+F7421*H7421</f>
        <v>10000</v>
      </c>
      <c r="H7421" s="128">
        <v>20</v>
      </c>
      <c r="I7421" s="39"/>
    </row>
    <row r="7422" spans="1:9" x14ac:dyDescent="0.25">
      <c r="A7422" s="128">
        <v>4267</v>
      </c>
      <c r="B7422" s="128" t="s">
        <v>7086</v>
      </c>
      <c r="C7422" s="128" t="s">
        <v>25</v>
      </c>
      <c r="D7422" s="128" t="s">
        <v>10</v>
      </c>
      <c r="E7422" s="128" t="s">
        <v>11</v>
      </c>
      <c r="F7422" s="128">
        <v>150</v>
      </c>
      <c r="G7422" s="128">
        <f t="shared" si="177"/>
        <v>120000</v>
      </c>
      <c r="H7422" s="128">
        <v>800</v>
      </c>
      <c r="I7422" s="39"/>
    </row>
    <row r="7423" spans="1:9" x14ac:dyDescent="0.25">
      <c r="A7423" s="128">
        <v>4267</v>
      </c>
      <c r="B7423" s="128" t="s">
        <v>7087</v>
      </c>
      <c r="C7423" s="128" t="s">
        <v>227</v>
      </c>
      <c r="D7423" s="128" t="s">
        <v>10</v>
      </c>
      <c r="E7423" s="128" t="s">
        <v>169</v>
      </c>
      <c r="F7423" s="128">
        <v>1800</v>
      </c>
      <c r="G7423" s="128">
        <f t="shared" si="177"/>
        <v>72000</v>
      </c>
      <c r="H7423" s="128">
        <v>40</v>
      </c>
      <c r="I7423" s="39"/>
    </row>
    <row r="7424" spans="1:9" x14ac:dyDescent="0.25">
      <c r="A7424" s="128">
        <v>4267</v>
      </c>
      <c r="B7424" s="128" t="s">
        <v>7088</v>
      </c>
      <c r="C7424" s="128" t="s">
        <v>158</v>
      </c>
      <c r="D7424" s="128" t="s">
        <v>10</v>
      </c>
      <c r="E7424" s="128" t="s">
        <v>169</v>
      </c>
      <c r="F7424" s="128">
        <v>1500</v>
      </c>
      <c r="G7424" s="128">
        <f t="shared" si="177"/>
        <v>6000</v>
      </c>
      <c r="H7424" s="128">
        <v>4</v>
      </c>
      <c r="I7424" s="39"/>
    </row>
    <row r="7425" spans="1:9" x14ac:dyDescent="0.25">
      <c r="A7425" s="128">
        <v>4267</v>
      </c>
      <c r="B7425" s="128" t="s">
        <v>7089</v>
      </c>
      <c r="C7425" s="128" t="s">
        <v>231</v>
      </c>
      <c r="D7425" s="128" t="s">
        <v>10</v>
      </c>
      <c r="E7425" s="128" t="s">
        <v>11</v>
      </c>
      <c r="F7425" s="128">
        <v>3500</v>
      </c>
      <c r="G7425" s="128">
        <f t="shared" si="177"/>
        <v>10500</v>
      </c>
      <c r="H7425" s="128">
        <v>3</v>
      </c>
      <c r="I7425" s="39"/>
    </row>
    <row r="7426" spans="1:9" x14ac:dyDescent="0.25">
      <c r="A7426" s="128">
        <v>4267</v>
      </c>
      <c r="B7426" s="128" t="s">
        <v>7090</v>
      </c>
      <c r="C7426" s="128" t="s">
        <v>166</v>
      </c>
      <c r="D7426" s="128" t="s">
        <v>10</v>
      </c>
      <c r="E7426" s="128" t="s">
        <v>11</v>
      </c>
      <c r="F7426" s="128">
        <v>700</v>
      </c>
      <c r="G7426" s="128">
        <f t="shared" si="177"/>
        <v>7000</v>
      </c>
      <c r="H7426" s="128">
        <v>10</v>
      </c>
      <c r="I7426" s="39"/>
    </row>
    <row r="7427" spans="1:9" x14ac:dyDescent="0.25">
      <c r="A7427" s="128">
        <v>4267</v>
      </c>
      <c r="B7427" s="128" t="s">
        <v>7091</v>
      </c>
      <c r="C7427" s="128" t="s">
        <v>124</v>
      </c>
      <c r="D7427" s="128" t="s">
        <v>10</v>
      </c>
      <c r="E7427" s="128" t="s">
        <v>24</v>
      </c>
      <c r="F7427" s="128">
        <v>500</v>
      </c>
      <c r="G7427" s="128">
        <f t="shared" si="177"/>
        <v>25000</v>
      </c>
      <c r="H7427" s="128">
        <v>50</v>
      </c>
      <c r="I7427" s="39"/>
    </row>
    <row r="7428" spans="1:9" x14ac:dyDescent="0.25">
      <c r="A7428" s="128">
        <v>4267</v>
      </c>
      <c r="B7428" s="128" t="s">
        <v>7092</v>
      </c>
      <c r="C7428" s="128" t="s">
        <v>262</v>
      </c>
      <c r="D7428" s="128" t="s">
        <v>10</v>
      </c>
      <c r="E7428" s="128" t="s">
        <v>169</v>
      </c>
      <c r="F7428" s="128">
        <v>800</v>
      </c>
      <c r="G7428" s="128">
        <f t="shared" si="177"/>
        <v>160000</v>
      </c>
      <c r="H7428" s="128">
        <v>200</v>
      </c>
      <c r="I7428" s="39"/>
    </row>
    <row r="7429" spans="1:9" x14ac:dyDescent="0.25">
      <c r="A7429" s="128">
        <v>4267</v>
      </c>
      <c r="B7429" s="128" t="s">
        <v>7093</v>
      </c>
      <c r="C7429" s="128" t="s">
        <v>1543</v>
      </c>
      <c r="D7429" s="128" t="s">
        <v>10</v>
      </c>
      <c r="E7429" s="128" t="s">
        <v>11</v>
      </c>
      <c r="F7429" s="128">
        <v>3500</v>
      </c>
      <c r="G7429" s="128">
        <f t="shared" si="177"/>
        <v>14000</v>
      </c>
      <c r="H7429" s="128">
        <v>4</v>
      </c>
      <c r="I7429" s="39"/>
    </row>
    <row r="7430" spans="1:9" x14ac:dyDescent="0.25">
      <c r="A7430" s="128">
        <v>4267</v>
      </c>
      <c r="B7430" s="128" t="s">
        <v>7094</v>
      </c>
      <c r="C7430" s="128" t="s">
        <v>165</v>
      </c>
      <c r="D7430" s="128" t="s">
        <v>10</v>
      </c>
      <c r="E7430" s="128" t="s">
        <v>11</v>
      </c>
      <c r="F7430" s="128">
        <v>1570</v>
      </c>
      <c r="G7430" s="128">
        <f t="shared" si="177"/>
        <v>15700</v>
      </c>
      <c r="H7430" s="128">
        <v>10</v>
      </c>
      <c r="I7430" s="39"/>
    </row>
    <row r="7431" spans="1:9" x14ac:dyDescent="0.25">
      <c r="A7431" s="128">
        <v>4267</v>
      </c>
      <c r="B7431" s="128" t="s">
        <v>7095</v>
      </c>
      <c r="C7431" s="128" t="s">
        <v>102</v>
      </c>
      <c r="D7431" s="128" t="s">
        <v>10</v>
      </c>
      <c r="E7431" s="128" t="s">
        <v>11</v>
      </c>
      <c r="F7431" s="128">
        <v>27000</v>
      </c>
      <c r="G7431" s="128">
        <f t="shared" si="177"/>
        <v>81000</v>
      </c>
      <c r="H7431" s="128">
        <v>3</v>
      </c>
      <c r="I7431" s="39"/>
    </row>
    <row r="7432" spans="1:9" x14ac:dyDescent="0.25">
      <c r="A7432" s="128">
        <v>4267</v>
      </c>
      <c r="B7432" s="128" t="s">
        <v>7096</v>
      </c>
      <c r="C7432" s="128" t="s">
        <v>51</v>
      </c>
      <c r="D7432" s="128" t="s">
        <v>10</v>
      </c>
      <c r="E7432" s="128" t="s">
        <v>11</v>
      </c>
      <c r="F7432" s="128">
        <v>300</v>
      </c>
      <c r="G7432" s="128">
        <f t="shared" si="177"/>
        <v>36000</v>
      </c>
      <c r="H7432" s="128">
        <v>120</v>
      </c>
      <c r="I7432" s="39"/>
    </row>
    <row r="7433" spans="1:9" ht="27" x14ac:dyDescent="0.25">
      <c r="A7433" s="128">
        <v>4267</v>
      </c>
      <c r="B7433" s="128" t="s">
        <v>7097</v>
      </c>
      <c r="C7433" s="128" t="s">
        <v>229</v>
      </c>
      <c r="D7433" s="128" t="s">
        <v>10</v>
      </c>
      <c r="E7433" s="128" t="s">
        <v>11</v>
      </c>
      <c r="F7433" s="128">
        <v>850</v>
      </c>
      <c r="G7433" s="128">
        <f t="shared" si="177"/>
        <v>25500</v>
      </c>
      <c r="H7433" s="128">
        <v>30</v>
      </c>
      <c r="I7433" s="39"/>
    </row>
    <row r="7434" spans="1:9" x14ac:dyDescent="0.25">
      <c r="A7434" s="128">
        <v>4267</v>
      </c>
      <c r="B7434" s="128" t="s">
        <v>7098</v>
      </c>
      <c r="C7434" s="128" t="s">
        <v>4951</v>
      </c>
      <c r="D7434" s="128" t="s">
        <v>10</v>
      </c>
      <c r="E7434" s="128" t="s">
        <v>11</v>
      </c>
      <c r="F7434" s="128">
        <v>2000</v>
      </c>
      <c r="G7434" s="128">
        <f t="shared" si="177"/>
        <v>2000</v>
      </c>
      <c r="H7434" s="128">
        <v>1</v>
      </c>
      <c r="I7434" s="39"/>
    </row>
    <row r="7435" spans="1:9" x14ac:dyDescent="0.25">
      <c r="A7435" s="128">
        <v>4267</v>
      </c>
      <c r="B7435" s="128" t="s">
        <v>7099</v>
      </c>
      <c r="C7435" s="128" t="s">
        <v>7100</v>
      </c>
      <c r="D7435" s="128" t="s">
        <v>10</v>
      </c>
      <c r="E7435" s="128" t="s">
        <v>11</v>
      </c>
      <c r="F7435" s="128">
        <v>600</v>
      </c>
      <c r="G7435" s="128">
        <f t="shared" si="177"/>
        <v>4200</v>
      </c>
      <c r="H7435" s="128">
        <v>7</v>
      </c>
      <c r="I7435" s="39"/>
    </row>
    <row r="7436" spans="1:9" x14ac:dyDescent="0.25">
      <c r="A7436" s="128">
        <v>4267</v>
      </c>
      <c r="B7436" s="128" t="s">
        <v>7101</v>
      </c>
      <c r="C7436" s="128" t="s">
        <v>4313</v>
      </c>
      <c r="D7436" s="128" t="s">
        <v>10</v>
      </c>
      <c r="E7436" s="128" t="s">
        <v>11</v>
      </c>
      <c r="F7436" s="128">
        <v>300</v>
      </c>
      <c r="G7436" s="128">
        <f t="shared" si="177"/>
        <v>9000</v>
      </c>
      <c r="H7436" s="128">
        <v>30</v>
      </c>
      <c r="I7436" s="39"/>
    </row>
    <row r="7437" spans="1:9" x14ac:dyDescent="0.25">
      <c r="A7437" s="128">
        <v>4267</v>
      </c>
      <c r="B7437" s="128" t="s">
        <v>7102</v>
      </c>
      <c r="C7437" s="128" t="s">
        <v>26</v>
      </c>
      <c r="D7437" s="128" t="s">
        <v>10</v>
      </c>
      <c r="E7437" s="128" t="s">
        <v>11</v>
      </c>
      <c r="F7437" s="128">
        <v>1000</v>
      </c>
      <c r="G7437" s="128">
        <f t="shared" si="177"/>
        <v>10000</v>
      </c>
      <c r="H7437" s="128">
        <v>10</v>
      </c>
      <c r="I7437" s="39"/>
    </row>
    <row r="7438" spans="1:9" x14ac:dyDescent="0.25">
      <c r="A7438" s="128">
        <v>4267</v>
      </c>
      <c r="B7438" s="128" t="s">
        <v>7103</v>
      </c>
      <c r="C7438" s="128" t="s">
        <v>6221</v>
      </c>
      <c r="D7438" s="128" t="s">
        <v>10</v>
      </c>
      <c r="E7438" s="128" t="s">
        <v>11</v>
      </c>
      <c r="F7438" s="128">
        <v>3000</v>
      </c>
      <c r="G7438" s="128">
        <f t="shared" si="177"/>
        <v>6000</v>
      </c>
      <c r="H7438" s="128">
        <v>2</v>
      </c>
      <c r="I7438" s="39"/>
    </row>
    <row r="7439" spans="1:9" x14ac:dyDescent="0.25">
      <c r="A7439" s="128">
        <v>4267</v>
      </c>
      <c r="B7439" s="128" t="s">
        <v>7104</v>
      </c>
      <c r="C7439" s="128" t="s">
        <v>227</v>
      </c>
      <c r="D7439" s="128" t="s">
        <v>10</v>
      </c>
      <c r="E7439" s="128" t="s">
        <v>169</v>
      </c>
      <c r="F7439" s="128">
        <v>150</v>
      </c>
      <c r="G7439" s="128">
        <f t="shared" si="177"/>
        <v>15000</v>
      </c>
      <c r="H7439" s="128">
        <v>100</v>
      </c>
      <c r="I7439" s="39"/>
    </row>
    <row r="7440" spans="1:9" x14ac:dyDescent="0.25">
      <c r="A7440" s="128">
        <v>4267</v>
      </c>
      <c r="B7440" s="128" t="s">
        <v>7105</v>
      </c>
      <c r="C7440" s="128" t="s">
        <v>6128</v>
      </c>
      <c r="D7440" s="128" t="s">
        <v>10</v>
      </c>
      <c r="E7440" s="128" t="s">
        <v>11</v>
      </c>
      <c r="F7440" s="128">
        <v>25000</v>
      </c>
      <c r="G7440" s="128">
        <f t="shared" si="177"/>
        <v>125000</v>
      </c>
      <c r="H7440" s="128">
        <v>5</v>
      </c>
      <c r="I7440" s="39"/>
    </row>
    <row r="7441" spans="1:9" ht="27" x14ac:dyDescent="0.25">
      <c r="A7441" s="128">
        <v>4267</v>
      </c>
      <c r="B7441" s="128" t="s">
        <v>7106</v>
      </c>
      <c r="C7441" s="128" t="s">
        <v>95</v>
      </c>
      <c r="D7441" s="128" t="s">
        <v>10</v>
      </c>
      <c r="E7441" s="128" t="s">
        <v>11</v>
      </c>
      <c r="F7441" s="128">
        <v>3500</v>
      </c>
      <c r="G7441" s="128">
        <f t="shared" si="177"/>
        <v>35000</v>
      </c>
      <c r="H7441" s="128">
        <v>10</v>
      </c>
      <c r="I7441" s="39"/>
    </row>
    <row r="7442" spans="1:9" x14ac:dyDescent="0.25">
      <c r="A7442" s="128">
        <v>4267</v>
      </c>
      <c r="B7442" s="128" t="s">
        <v>7107</v>
      </c>
      <c r="C7442" s="128" t="s">
        <v>5196</v>
      </c>
      <c r="D7442" s="128" t="s">
        <v>10</v>
      </c>
      <c r="E7442" s="128" t="s">
        <v>11</v>
      </c>
      <c r="F7442" s="128">
        <v>250</v>
      </c>
      <c r="G7442" s="128">
        <f t="shared" si="177"/>
        <v>30000</v>
      </c>
      <c r="H7442" s="128">
        <v>120</v>
      </c>
      <c r="I7442" s="39"/>
    </row>
    <row r="7443" spans="1:9" x14ac:dyDescent="0.25">
      <c r="A7443" s="128">
        <v>4267</v>
      </c>
      <c r="B7443" s="128" t="s">
        <v>7108</v>
      </c>
      <c r="C7443" s="128" t="s">
        <v>227</v>
      </c>
      <c r="D7443" s="128" t="s">
        <v>10</v>
      </c>
      <c r="E7443" s="128" t="s">
        <v>169</v>
      </c>
      <c r="F7443" s="128">
        <v>1000</v>
      </c>
      <c r="G7443" s="128">
        <f t="shared" si="177"/>
        <v>25000</v>
      </c>
      <c r="H7443" s="128">
        <v>25</v>
      </c>
      <c r="I7443" s="39"/>
    </row>
    <row r="7444" spans="1:9" x14ac:dyDescent="0.25">
      <c r="A7444" s="128">
        <v>4267</v>
      </c>
      <c r="B7444" s="128" t="s">
        <v>7109</v>
      </c>
      <c r="C7444" s="128" t="s">
        <v>2158</v>
      </c>
      <c r="D7444" s="128" t="s">
        <v>10</v>
      </c>
      <c r="E7444" s="128" t="s">
        <v>11</v>
      </c>
      <c r="F7444" s="128">
        <v>15000</v>
      </c>
      <c r="G7444" s="128">
        <f t="shared" si="177"/>
        <v>150000</v>
      </c>
      <c r="H7444" s="128">
        <v>10</v>
      </c>
      <c r="I7444" s="39"/>
    </row>
    <row r="7445" spans="1:9" x14ac:dyDescent="0.25">
      <c r="A7445" s="128">
        <v>4267</v>
      </c>
      <c r="B7445" s="128" t="s">
        <v>7110</v>
      </c>
      <c r="C7445" s="128" t="s">
        <v>124</v>
      </c>
      <c r="D7445" s="128" t="s">
        <v>10</v>
      </c>
      <c r="E7445" s="128" t="s">
        <v>24</v>
      </c>
      <c r="F7445" s="128">
        <v>800</v>
      </c>
      <c r="G7445" s="128">
        <f t="shared" si="177"/>
        <v>40000</v>
      </c>
      <c r="H7445" s="128">
        <v>50</v>
      </c>
      <c r="I7445" s="39"/>
    </row>
    <row r="7446" spans="1:9" x14ac:dyDescent="0.25">
      <c r="A7446" s="128">
        <v>4267</v>
      </c>
      <c r="B7446" s="128" t="s">
        <v>7111</v>
      </c>
      <c r="C7446" s="128" t="s">
        <v>7112</v>
      </c>
      <c r="D7446" s="128" t="s">
        <v>10</v>
      </c>
      <c r="E7446" s="128" t="s">
        <v>49</v>
      </c>
      <c r="F7446" s="128">
        <v>400</v>
      </c>
      <c r="G7446" s="128">
        <f t="shared" si="177"/>
        <v>80000</v>
      </c>
      <c r="H7446" s="128">
        <v>200</v>
      </c>
      <c r="I7446" s="39"/>
    </row>
    <row r="7447" spans="1:9" x14ac:dyDescent="0.25">
      <c r="A7447" s="128">
        <v>4267</v>
      </c>
      <c r="B7447" s="128" t="s">
        <v>7113</v>
      </c>
      <c r="C7447" s="128" t="s">
        <v>6243</v>
      </c>
      <c r="D7447" s="128" t="s">
        <v>10</v>
      </c>
      <c r="E7447" s="128" t="s">
        <v>11</v>
      </c>
      <c r="F7447" s="128">
        <v>1100</v>
      </c>
      <c r="G7447" s="128">
        <f t="shared" si="177"/>
        <v>2200</v>
      </c>
      <c r="H7447" s="128">
        <v>2</v>
      </c>
      <c r="I7447" s="39"/>
    </row>
    <row r="7448" spans="1:9" x14ac:dyDescent="0.25">
      <c r="A7448" s="128">
        <v>4267</v>
      </c>
      <c r="B7448" s="128" t="s">
        <v>7114</v>
      </c>
      <c r="C7448" s="128" t="s">
        <v>168</v>
      </c>
      <c r="D7448" s="128" t="s">
        <v>10</v>
      </c>
      <c r="E7448" s="128" t="s">
        <v>11</v>
      </c>
      <c r="F7448" s="128">
        <v>2500</v>
      </c>
      <c r="G7448" s="128">
        <f t="shared" si="177"/>
        <v>25000</v>
      </c>
      <c r="H7448" s="128">
        <v>10</v>
      </c>
      <c r="I7448" s="39"/>
    </row>
    <row r="7449" spans="1:9" x14ac:dyDescent="0.25">
      <c r="A7449" s="128">
        <v>4267</v>
      </c>
      <c r="B7449" s="128" t="s">
        <v>7115</v>
      </c>
      <c r="C7449" s="128" t="s">
        <v>224</v>
      </c>
      <c r="D7449" s="128" t="s">
        <v>10</v>
      </c>
      <c r="E7449" s="128" t="s">
        <v>11</v>
      </c>
      <c r="F7449" s="128">
        <v>1500</v>
      </c>
      <c r="G7449" s="128">
        <f t="shared" si="177"/>
        <v>22500</v>
      </c>
      <c r="H7449" s="128">
        <v>15</v>
      </c>
      <c r="I7449" s="39"/>
    </row>
    <row r="7450" spans="1:9" ht="27" x14ac:dyDescent="0.25">
      <c r="A7450" s="128">
        <v>4267</v>
      </c>
      <c r="B7450" s="128" t="s">
        <v>7116</v>
      </c>
      <c r="C7450" s="128" t="s">
        <v>162</v>
      </c>
      <c r="D7450" s="128" t="s">
        <v>10</v>
      </c>
      <c r="E7450" s="128" t="s">
        <v>11</v>
      </c>
      <c r="F7450" s="128">
        <v>1500</v>
      </c>
      <c r="G7450" s="128">
        <f t="shared" si="177"/>
        <v>450000</v>
      </c>
      <c r="H7450" s="128">
        <v>300</v>
      </c>
      <c r="I7450" s="39"/>
    </row>
    <row r="7451" spans="1:9" x14ac:dyDescent="0.25">
      <c r="A7451" s="128">
        <v>4267</v>
      </c>
      <c r="B7451" s="128" t="s">
        <v>7117</v>
      </c>
      <c r="C7451" s="128" t="s">
        <v>4346</v>
      </c>
      <c r="D7451" s="128" t="s">
        <v>10</v>
      </c>
      <c r="E7451" s="128" t="s">
        <v>11</v>
      </c>
      <c r="F7451" s="128">
        <v>2000</v>
      </c>
      <c r="G7451" s="128">
        <f t="shared" si="177"/>
        <v>2000</v>
      </c>
      <c r="H7451" s="128">
        <v>1</v>
      </c>
      <c r="I7451" s="39"/>
    </row>
    <row r="7452" spans="1:9" ht="27" x14ac:dyDescent="0.25">
      <c r="A7452" s="128">
        <v>4267</v>
      </c>
      <c r="B7452" s="128" t="s">
        <v>7118</v>
      </c>
      <c r="C7452" s="128" t="s">
        <v>588</v>
      </c>
      <c r="D7452" s="128" t="s">
        <v>10</v>
      </c>
      <c r="E7452" s="128" t="s">
        <v>24</v>
      </c>
      <c r="F7452" s="128">
        <v>950</v>
      </c>
      <c r="G7452" s="128">
        <f t="shared" si="177"/>
        <v>14250</v>
      </c>
      <c r="H7452" s="128">
        <v>15</v>
      </c>
      <c r="I7452" s="39"/>
    </row>
    <row r="7453" spans="1:9" x14ac:dyDescent="0.25">
      <c r="A7453" s="128">
        <v>4267</v>
      </c>
      <c r="B7453" s="128" t="s">
        <v>7119</v>
      </c>
      <c r="C7453" s="128" t="s">
        <v>230</v>
      </c>
      <c r="D7453" s="128" t="s">
        <v>10</v>
      </c>
      <c r="E7453" s="128" t="s">
        <v>11</v>
      </c>
      <c r="F7453" s="128">
        <v>780</v>
      </c>
      <c r="G7453" s="128">
        <f t="shared" si="177"/>
        <v>39000</v>
      </c>
      <c r="H7453" s="128">
        <v>50</v>
      </c>
      <c r="I7453" s="39"/>
    </row>
    <row r="7454" spans="1:9" ht="27" x14ac:dyDescent="0.25">
      <c r="A7454" s="128">
        <v>4267</v>
      </c>
      <c r="B7454" s="128" t="s">
        <v>7120</v>
      </c>
      <c r="C7454" s="128" t="s">
        <v>1033</v>
      </c>
      <c r="D7454" s="128" t="s">
        <v>10</v>
      </c>
      <c r="E7454" s="128" t="s">
        <v>11</v>
      </c>
      <c r="F7454" s="128">
        <v>650</v>
      </c>
      <c r="G7454" s="128">
        <f t="shared" si="177"/>
        <v>65000</v>
      </c>
      <c r="H7454" s="128">
        <v>100</v>
      </c>
      <c r="I7454" s="39"/>
    </row>
    <row r="7455" spans="1:9" x14ac:dyDescent="0.25">
      <c r="A7455" s="128">
        <v>4267</v>
      </c>
      <c r="B7455" s="128" t="s">
        <v>7360</v>
      </c>
      <c r="C7455" s="128" t="s">
        <v>25</v>
      </c>
      <c r="D7455" s="128" t="s">
        <v>10</v>
      </c>
      <c r="E7455" s="128" t="s">
        <v>11</v>
      </c>
      <c r="F7455" s="128">
        <v>150</v>
      </c>
      <c r="G7455" s="128">
        <f t="shared" si="177"/>
        <v>120000</v>
      </c>
      <c r="H7455" s="128">
        <v>800</v>
      </c>
      <c r="I7455" s="39"/>
    </row>
    <row r="7456" spans="1:9" x14ac:dyDescent="0.25">
      <c r="A7456" s="128">
        <v>4264</v>
      </c>
      <c r="B7456" s="128" t="s">
        <v>7686</v>
      </c>
      <c r="C7456" s="128" t="s">
        <v>5047</v>
      </c>
      <c r="D7456" s="128" t="s">
        <v>10</v>
      </c>
      <c r="E7456" s="128" t="s">
        <v>24</v>
      </c>
      <c r="F7456" s="128">
        <v>410</v>
      </c>
      <c r="G7456" s="128">
        <f>+F7456*H7456</f>
        <v>8999910</v>
      </c>
      <c r="H7456" s="128">
        <v>21951</v>
      </c>
      <c r="I7456" s="39"/>
    </row>
    <row r="7457" spans="1:9" x14ac:dyDescent="0.25">
      <c r="A7457" s="128">
        <v>5122</v>
      </c>
      <c r="B7457" s="128" t="s">
        <v>6599</v>
      </c>
      <c r="C7457" s="128" t="s">
        <v>180</v>
      </c>
      <c r="D7457" s="128" t="s">
        <v>10</v>
      </c>
      <c r="E7457" s="128" t="s">
        <v>11</v>
      </c>
      <c r="F7457" s="128">
        <v>42000</v>
      </c>
      <c r="G7457" s="128">
        <f>+F7457*H7457</f>
        <v>1260000</v>
      </c>
      <c r="H7457" s="128">
        <v>30</v>
      </c>
      <c r="I7457" s="39"/>
    </row>
    <row r="7458" spans="1:9" x14ac:dyDescent="0.25">
      <c r="A7458" s="128">
        <v>5122</v>
      </c>
      <c r="B7458" s="128" t="s">
        <v>1579</v>
      </c>
      <c r="C7458" s="128" t="s">
        <v>54</v>
      </c>
      <c r="D7458" s="128" t="s">
        <v>10</v>
      </c>
      <c r="E7458" s="128" t="s">
        <v>11</v>
      </c>
      <c r="F7458" s="128">
        <v>256800</v>
      </c>
      <c r="G7458" s="128">
        <f t="shared" ref="G7458:G7462" si="178">F7458*H7458</f>
        <v>256800</v>
      </c>
      <c r="H7458" s="128">
        <v>1</v>
      </c>
      <c r="I7458" s="39"/>
    </row>
    <row r="7459" spans="1:9" x14ac:dyDescent="0.25">
      <c r="A7459" s="128">
        <v>5122</v>
      </c>
      <c r="B7459" s="128" t="s">
        <v>6422</v>
      </c>
      <c r="C7459" s="128" t="s">
        <v>186</v>
      </c>
      <c r="D7459" s="128" t="s">
        <v>10</v>
      </c>
      <c r="E7459" s="128" t="s">
        <v>11</v>
      </c>
      <c r="F7459" s="128">
        <v>39600</v>
      </c>
      <c r="G7459" s="128">
        <f t="shared" si="178"/>
        <v>1069200</v>
      </c>
      <c r="H7459" s="128">
        <v>27</v>
      </c>
      <c r="I7459" s="39"/>
    </row>
    <row r="7460" spans="1:9" x14ac:dyDescent="0.25">
      <c r="A7460" s="128">
        <v>5122</v>
      </c>
      <c r="B7460" s="128" t="s">
        <v>6423</v>
      </c>
      <c r="C7460" s="128" t="s">
        <v>342</v>
      </c>
      <c r="D7460" s="128" t="s">
        <v>10</v>
      </c>
      <c r="E7460" s="128" t="s">
        <v>11</v>
      </c>
      <c r="F7460" s="128">
        <v>120000</v>
      </c>
      <c r="G7460" s="128">
        <f t="shared" si="178"/>
        <v>120000</v>
      </c>
      <c r="H7460" s="128">
        <v>1</v>
      </c>
      <c r="I7460" s="39"/>
    </row>
    <row r="7461" spans="1:9" x14ac:dyDescent="0.25">
      <c r="A7461" s="128">
        <v>5122</v>
      </c>
      <c r="B7461" s="128" t="s">
        <v>6424</v>
      </c>
      <c r="C7461" s="128" t="s">
        <v>188</v>
      </c>
      <c r="D7461" s="128" t="s">
        <v>10</v>
      </c>
      <c r="E7461" s="128" t="s">
        <v>11</v>
      </c>
      <c r="F7461" s="128">
        <v>189425</v>
      </c>
      <c r="G7461" s="128">
        <f t="shared" si="178"/>
        <v>757700</v>
      </c>
      <c r="H7461" s="128">
        <v>4</v>
      </c>
      <c r="I7461" s="39"/>
    </row>
    <row r="7462" spans="1:9" x14ac:dyDescent="0.25">
      <c r="A7462" s="128">
        <v>5122</v>
      </c>
      <c r="B7462" s="128" t="s">
        <v>6425</v>
      </c>
      <c r="C7462" s="128" t="s">
        <v>341</v>
      </c>
      <c r="D7462" s="128" t="s">
        <v>10</v>
      </c>
      <c r="E7462" s="128" t="s">
        <v>11</v>
      </c>
      <c r="F7462" s="128">
        <v>1465000</v>
      </c>
      <c r="G7462" s="128">
        <f t="shared" si="178"/>
        <v>1465000</v>
      </c>
      <c r="H7462" s="128">
        <v>1</v>
      </c>
      <c r="I7462" s="39"/>
    </row>
    <row r="7463" spans="1:9" x14ac:dyDescent="0.25">
      <c r="A7463" s="128">
        <v>4267</v>
      </c>
      <c r="B7463" s="128" t="s">
        <v>2921</v>
      </c>
      <c r="C7463" s="128" t="s">
        <v>134</v>
      </c>
      <c r="D7463" s="128" t="s">
        <v>10</v>
      </c>
      <c r="E7463" s="128" t="s">
        <v>24</v>
      </c>
      <c r="F7463" s="128">
        <v>120</v>
      </c>
      <c r="G7463" s="128">
        <f>+F7463*H7463</f>
        <v>1200000</v>
      </c>
      <c r="H7463" s="128">
        <v>10000</v>
      </c>
      <c r="I7463" s="39"/>
    </row>
    <row r="7464" spans="1:9" x14ac:dyDescent="0.25">
      <c r="A7464" s="128"/>
      <c r="B7464" s="128" t="s">
        <v>1791</v>
      </c>
      <c r="C7464" s="128" t="s">
        <v>261</v>
      </c>
      <c r="D7464" s="128" t="s">
        <v>10</v>
      </c>
      <c r="E7464" s="128" t="s">
        <v>11</v>
      </c>
      <c r="F7464" s="128">
        <v>0</v>
      </c>
      <c r="G7464" s="128">
        <f t="shared" ref="G7464:G7495" si="179">F7464*H7464</f>
        <v>0</v>
      </c>
      <c r="H7464" s="128">
        <v>100</v>
      </c>
      <c r="I7464" s="39"/>
    </row>
    <row r="7465" spans="1:9" ht="27" x14ac:dyDescent="0.25">
      <c r="A7465" s="128"/>
      <c r="B7465" s="128" t="s">
        <v>1792</v>
      </c>
      <c r="C7465" s="128" t="s">
        <v>587</v>
      </c>
      <c r="D7465" s="128" t="s">
        <v>10</v>
      </c>
      <c r="E7465" s="128" t="s">
        <v>2721</v>
      </c>
      <c r="F7465" s="128">
        <v>0</v>
      </c>
      <c r="G7465" s="128">
        <f t="shared" si="179"/>
        <v>0</v>
      </c>
      <c r="H7465" s="128">
        <v>13</v>
      </c>
      <c r="I7465" s="39"/>
    </row>
    <row r="7466" spans="1:9" x14ac:dyDescent="0.25">
      <c r="A7466" s="10"/>
      <c r="B7466" s="10" t="s">
        <v>1793</v>
      </c>
      <c r="C7466" s="10" t="s">
        <v>1013</v>
      </c>
      <c r="D7466" s="19" t="s">
        <v>10</v>
      </c>
      <c r="E7466" s="12" t="s">
        <v>11</v>
      </c>
      <c r="F7466" s="20">
        <v>0</v>
      </c>
      <c r="G7466" s="20">
        <f t="shared" si="179"/>
        <v>0</v>
      </c>
      <c r="H7466" s="34">
        <v>2</v>
      </c>
      <c r="I7466" s="39"/>
    </row>
    <row r="7467" spans="1:9" x14ac:dyDescent="0.25">
      <c r="A7467" s="10"/>
      <c r="B7467" s="10" t="s">
        <v>1794</v>
      </c>
      <c r="C7467" s="10" t="s">
        <v>91</v>
      </c>
      <c r="D7467" s="19" t="s">
        <v>10</v>
      </c>
      <c r="E7467" s="12" t="s">
        <v>34</v>
      </c>
      <c r="F7467" s="20">
        <v>0</v>
      </c>
      <c r="G7467" s="20">
        <f t="shared" si="179"/>
        <v>0</v>
      </c>
      <c r="H7467" s="34" t="s">
        <v>114</v>
      </c>
      <c r="I7467" s="39"/>
    </row>
    <row r="7468" spans="1:9" ht="27" x14ac:dyDescent="0.25">
      <c r="A7468" s="10"/>
      <c r="B7468" s="10" t="s">
        <v>1795</v>
      </c>
      <c r="C7468" s="10" t="s">
        <v>1033</v>
      </c>
      <c r="D7468" s="19" t="s">
        <v>10</v>
      </c>
      <c r="E7468" s="12" t="s">
        <v>11</v>
      </c>
      <c r="F7468" s="20">
        <v>0</v>
      </c>
      <c r="G7468" s="20">
        <f t="shared" si="179"/>
        <v>0</v>
      </c>
      <c r="H7468" s="34">
        <v>100</v>
      </c>
      <c r="I7468" s="39"/>
    </row>
    <row r="7469" spans="1:9" x14ac:dyDescent="0.25">
      <c r="A7469" s="10"/>
      <c r="B7469" s="10" t="s">
        <v>1796</v>
      </c>
      <c r="C7469" s="10" t="s">
        <v>85</v>
      </c>
      <c r="D7469" s="19" t="s">
        <v>10</v>
      </c>
      <c r="E7469" s="12" t="s">
        <v>46</v>
      </c>
      <c r="F7469" s="20">
        <v>0</v>
      </c>
      <c r="G7469" s="20">
        <f t="shared" si="179"/>
        <v>0</v>
      </c>
      <c r="H7469" s="34">
        <v>30</v>
      </c>
      <c r="I7469" s="39"/>
    </row>
    <row r="7470" spans="1:9" x14ac:dyDescent="0.25">
      <c r="A7470" s="10"/>
      <c r="B7470" s="10" t="s">
        <v>1797</v>
      </c>
      <c r="C7470" s="10" t="s">
        <v>85</v>
      </c>
      <c r="D7470" s="19" t="s">
        <v>10</v>
      </c>
      <c r="E7470" s="12" t="s">
        <v>46</v>
      </c>
      <c r="F7470" s="20">
        <v>0</v>
      </c>
      <c r="G7470" s="20">
        <f t="shared" si="179"/>
        <v>0</v>
      </c>
      <c r="H7470" s="34">
        <v>30</v>
      </c>
      <c r="I7470" s="39"/>
    </row>
    <row r="7471" spans="1:9" x14ac:dyDescent="0.25">
      <c r="A7471" s="10"/>
      <c r="B7471" s="10" t="s">
        <v>1798</v>
      </c>
      <c r="C7471" s="10" t="s">
        <v>1063</v>
      </c>
      <c r="D7471" s="19" t="s">
        <v>10</v>
      </c>
      <c r="E7471" s="12" t="s">
        <v>11</v>
      </c>
      <c r="F7471" s="20">
        <v>0</v>
      </c>
      <c r="G7471" s="20">
        <f t="shared" si="179"/>
        <v>0</v>
      </c>
      <c r="H7471" s="34">
        <v>20</v>
      </c>
      <c r="I7471" s="39"/>
    </row>
    <row r="7472" spans="1:9" x14ac:dyDescent="0.25">
      <c r="A7472" s="10"/>
      <c r="B7472" s="10" t="s">
        <v>1799</v>
      </c>
      <c r="C7472" s="10" t="s">
        <v>227</v>
      </c>
      <c r="D7472" s="19" t="s">
        <v>10</v>
      </c>
      <c r="E7472" s="12" t="s">
        <v>2721</v>
      </c>
      <c r="F7472" s="20">
        <v>0</v>
      </c>
      <c r="G7472" s="20">
        <f t="shared" si="179"/>
        <v>0</v>
      </c>
      <c r="H7472" s="34">
        <v>200</v>
      </c>
      <c r="I7472" s="39"/>
    </row>
    <row r="7473" spans="1:9" x14ac:dyDescent="0.25">
      <c r="A7473" s="10"/>
      <c r="B7473" s="10" t="s">
        <v>1800</v>
      </c>
      <c r="C7473" s="10" t="s">
        <v>28</v>
      </c>
      <c r="D7473" s="19" t="s">
        <v>10</v>
      </c>
      <c r="E7473" s="12" t="s">
        <v>24</v>
      </c>
      <c r="F7473" s="20">
        <v>0</v>
      </c>
      <c r="G7473" s="20">
        <f t="shared" si="179"/>
        <v>0</v>
      </c>
      <c r="H7473" s="34">
        <v>100</v>
      </c>
      <c r="I7473" s="39"/>
    </row>
    <row r="7474" spans="1:9" x14ac:dyDescent="0.25">
      <c r="A7474" s="10"/>
      <c r="B7474" s="10" t="s">
        <v>1801</v>
      </c>
      <c r="C7474" s="10" t="s">
        <v>227</v>
      </c>
      <c r="D7474" s="19" t="s">
        <v>10</v>
      </c>
      <c r="E7474" s="12" t="s">
        <v>2721</v>
      </c>
      <c r="F7474" s="20">
        <v>0</v>
      </c>
      <c r="G7474" s="20">
        <f t="shared" si="179"/>
        <v>0</v>
      </c>
      <c r="H7474" s="34">
        <v>20</v>
      </c>
      <c r="I7474" s="39"/>
    </row>
    <row r="7475" spans="1:9" x14ac:dyDescent="0.25">
      <c r="A7475" s="10"/>
      <c r="B7475" s="10" t="s">
        <v>1802</v>
      </c>
      <c r="C7475" s="10" t="s">
        <v>51</v>
      </c>
      <c r="D7475" s="19" t="s">
        <v>10</v>
      </c>
      <c r="E7475" s="12" t="s">
        <v>11</v>
      </c>
      <c r="F7475" s="20">
        <v>0</v>
      </c>
      <c r="G7475" s="20">
        <f t="shared" si="179"/>
        <v>0</v>
      </c>
      <c r="H7475" s="34">
        <v>30</v>
      </c>
      <c r="I7475" s="39"/>
    </row>
    <row r="7476" spans="1:9" x14ac:dyDescent="0.25">
      <c r="A7476" s="10"/>
      <c r="B7476" s="10" t="s">
        <v>1803</v>
      </c>
      <c r="C7476" s="10" t="s">
        <v>239</v>
      </c>
      <c r="D7476" s="19" t="s">
        <v>10</v>
      </c>
      <c r="E7476" s="12" t="s">
        <v>11</v>
      </c>
      <c r="F7476" s="20">
        <v>0</v>
      </c>
      <c r="G7476" s="20">
        <f t="shared" si="179"/>
        <v>0</v>
      </c>
      <c r="H7476" s="34">
        <v>5</v>
      </c>
      <c r="I7476" s="39"/>
    </row>
    <row r="7477" spans="1:9" ht="27" x14ac:dyDescent="0.25">
      <c r="A7477" s="10"/>
      <c r="B7477" s="10" t="s">
        <v>1804</v>
      </c>
      <c r="C7477" s="10" t="s">
        <v>30</v>
      </c>
      <c r="D7477" s="19" t="s">
        <v>10</v>
      </c>
      <c r="E7477" s="12" t="s">
        <v>11</v>
      </c>
      <c r="F7477" s="20">
        <v>0</v>
      </c>
      <c r="G7477" s="20">
        <f t="shared" si="179"/>
        <v>0</v>
      </c>
      <c r="H7477" s="34">
        <v>20</v>
      </c>
      <c r="I7477" s="39"/>
    </row>
    <row r="7478" spans="1:9" x14ac:dyDescent="0.25">
      <c r="A7478" s="10"/>
      <c r="B7478" s="10" t="s">
        <v>1805</v>
      </c>
      <c r="C7478" s="10" t="s">
        <v>230</v>
      </c>
      <c r="D7478" s="19" t="s">
        <v>10</v>
      </c>
      <c r="E7478" s="12" t="s">
        <v>11</v>
      </c>
      <c r="F7478" s="20">
        <v>0</v>
      </c>
      <c r="G7478" s="20">
        <f t="shared" si="179"/>
        <v>0</v>
      </c>
      <c r="H7478" s="34">
        <v>50</v>
      </c>
      <c r="I7478" s="39"/>
    </row>
    <row r="7479" spans="1:9" x14ac:dyDescent="0.25">
      <c r="A7479" s="10"/>
      <c r="B7479" s="10" t="s">
        <v>1806</v>
      </c>
      <c r="C7479" s="10" t="s">
        <v>1807</v>
      </c>
      <c r="D7479" s="19" t="s">
        <v>10</v>
      </c>
      <c r="E7479" s="12" t="s">
        <v>11</v>
      </c>
      <c r="F7479" s="20">
        <v>0</v>
      </c>
      <c r="G7479" s="20">
        <f t="shared" si="179"/>
        <v>0</v>
      </c>
      <c r="H7479" s="34">
        <v>10</v>
      </c>
      <c r="I7479" s="39"/>
    </row>
    <row r="7480" spans="1:9" x14ac:dyDescent="0.25">
      <c r="A7480" s="10"/>
      <c r="B7480" s="10" t="s">
        <v>1808</v>
      </c>
      <c r="C7480" s="10" t="s">
        <v>1056</v>
      </c>
      <c r="D7480" s="19" t="s">
        <v>10</v>
      </c>
      <c r="E7480" s="12" t="s">
        <v>11</v>
      </c>
      <c r="F7480" s="20">
        <v>0</v>
      </c>
      <c r="G7480" s="20">
        <f t="shared" si="179"/>
        <v>0</v>
      </c>
      <c r="H7480" s="34">
        <v>5</v>
      </c>
      <c r="I7480" s="39"/>
    </row>
    <row r="7481" spans="1:9" ht="27" x14ac:dyDescent="0.25">
      <c r="A7481" s="10"/>
      <c r="B7481" s="10" t="s">
        <v>1809</v>
      </c>
      <c r="C7481" s="10" t="s">
        <v>229</v>
      </c>
      <c r="D7481" s="19" t="s">
        <v>10</v>
      </c>
      <c r="E7481" s="12" t="s">
        <v>11</v>
      </c>
      <c r="F7481" s="20">
        <v>0</v>
      </c>
      <c r="G7481" s="20">
        <f t="shared" si="179"/>
        <v>0</v>
      </c>
      <c r="H7481" s="34">
        <v>10</v>
      </c>
      <c r="I7481" s="39"/>
    </row>
    <row r="7482" spans="1:9" x14ac:dyDescent="0.25">
      <c r="A7482" s="10"/>
      <c r="B7482" s="10" t="s">
        <v>1810</v>
      </c>
      <c r="C7482" s="10" t="s">
        <v>227</v>
      </c>
      <c r="D7482" s="19" t="s">
        <v>10</v>
      </c>
      <c r="E7482" s="12" t="s">
        <v>2721</v>
      </c>
      <c r="F7482" s="20">
        <v>0</v>
      </c>
      <c r="G7482" s="20">
        <f t="shared" si="179"/>
        <v>0</v>
      </c>
      <c r="H7482" s="34">
        <v>20</v>
      </c>
      <c r="I7482" s="39"/>
    </row>
    <row r="7483" spans="1:9" x14ac:dyDescent="0.25">
      <c r="A7483" s="10"/>
      <c r="B7483" s="10" t="s">
        <v>1811</v>
      </c>
      <c r="C7483" s="10" t="s">
        <v>261</v>
      </c>
      <c r="D7483" s="19" t="s">
        <v>10</v>
      </c>
      <c r="E7483" s="12" t="s">
        <v>11</v>
      </c>
      <c r="F7483" s="20">
        <v>0</v>
      </c>
      <c r="G7483" s="20">
        <f t="shared" si="179"/>
        <v>0</v>
      </c>
      <c r="H7483" s="34">
        <v>5800</v>
      </c>
      <c r="I7483" s="39"/>
    </row>
    <row r="7484" spans="1:9" ht="27" x14ac:dyDescent="0.25">
      <c r="A7484" s="10"/>
      <c r="B7484" s="10" t="s">
        <v>1812</v>
      </c>
      <c r="C7484" s="10" t="s">
        <v>1033</v>
      </c>
      <c r="D7484" s="19" t="s">
        <v>10</v>
      </c>
      <c r="E7484" s="12" t="s">
        <v>11</v>
      </c>
      <c r="F7484" s="20">
        <v>0</v>
      </c>
      <c r="G7484" s="20">
        <f t="shared" si="179"/>
        <v>0</v>
      </c>
      <c r="H7484" s="34">
        <v>400</v>
      </c>
      <c r="I7484" s="39"/>
    </row>
    <row r="7485" spans="1:9" x14ac:dyDescent="0.25">
      <c r="A7485" s="10"/>
      <c r="B7485" s="10" t="s">
        <v>1813</v>
      </c>
      <c r="C7485" s="10" t="s">
        <v>26</v>
      </c>
      <c r="D7485" s="19" t="s">
        <v>10</v>
      </c>
      <c r="E7485" s="12" t="s">
        <v>11</v>
      </c>
      <c r="F7485" s="20">
        <v>0</v>
      </c>
      <c r="G7485" s="20">
        <f t="shared" si="179"/>
        <v>0</v>
      </c>
      <c r="H7485" s="34">
        <v>5</v>
      </c>
      <c r="I7485" s="39"/>
    </row>
    <row r="7486" spans="1:9" x14ac:dyDescent="0.25">
      <c r="A7486" s="10"/>
      <c r="B7486" s="10" t="s">
        <v>1814</v>
      </c>
      <c r="C7486" s="10" t="s">
        <v>85</v>
      </c>
      <c r="D7486" s="19" t="s">
        <v>10</v>
      </c>
      <c r="E7486" s="12" t="s">
        <v>46</v>
      </c>
      <c r="F7486" s="20">
        <v>0</v>
      </c>
      <c r="G7486" s="20">
        <f t="shared" si="179"/>
        <v>0</v>
      </c>
      <c r="H7486" s="34">
        <v>30</v>
      </c>
      <c r="I7486" s="39"/>
    </row>
    <row r="7487" spans="1:9" ht="27" x14ac:dyDescent="0.25">
      <c r="A7487" s="10"/>
      <c r="B7487" s="10" t="s">
        <v>1815</v>
      </c>
      <c r="C7487" s="10" t="s">
        <v>95</v>
      </c>
      <c r="D7487" s="19" t="s">
        <v>10</v>
      </c>
      <c r="E7487" s="12" t="s">
        <v>11</v>
      </c>
      <c r="F7487" s="20">
        <v>0</v>
      </c>
      <c r="G7487" s="20">
        <f t="shared" si="179"/>
        <v>0</v>
      </c>
      <c r="H7487" s="34">
        <v>10</v>
      </c>
      <c r="I7487" s="39"/>
    </row>
    <row r="7488" spans="1:9" x14ac:dyDescent="0.25">
      <c r="A7488" s="10"/>
      <c r="B7488" s="10" t="s">
        <v>1816</v>
      </c>
      <c r="C7488" s="10" t="s">
        <v>1108</v>
      </c>
      <c r="D7488" s="19" t="s">
        <v>10</v>
      </c>
      <c r="E7488" s="12" t="s">
        <v>11</v>
      </c>
      <c r="F7488" s="20">
        <v>0</v>
      </c>
      <c r="G7488" s="20">
        <f t="shared" si="179"/>
        <v>0</v>
      </c>
      <c r="H7488" s="34">
        <v>20</v>
      </c>
      <c r="I7488" s="39"/>
    </row>
    <row r="7489" spans="1:9" ht="27" x14ac:dyDescent="0.25">
      <c r="A7489" s="10"/>
      <c r="B7489" s="10" t="s">
        <v>1817</v>
      </c>
      <c r="C7489" s="10" t="s">
        <v>1054</v>
      </c>
      <c r="D7489" s="19" t="s">
        <v>10</v>
      </c>
      <c r="E7489" s="12" t="s">
        <v>11</v>
      </c>
      <c r="F7489" s="20">
        <v>0</v>
      </c>
      <c r="G7489" s="20">
        <f t="shared" si="179"/>
        <v>0</v>
      </c>
      <c r="H7489" s="34">
        <v>8</v>
      </c>
      <c r="I7489" s="39"/>
    </row>
    <row r="7490" spans="1:9" x14ac:dyDescent="0.25">
      <c r="A7490" s="10"/>
      <c r="B7490" s="10" t="s">
        <v>1818</v>
      </c>
      <c r="C7490" s="10" t="s">
        <v>1108</v>
      </c>
      <c r="D7490" s="19" t="s">
        <v>10</v>
      </c>
      <c r="E7490" s="12" t="s">
        <v>11</v>
      </c>
      <c r="F7490" s="20">
        <v>0</v>
      </c>
      <c r="G7490" s="20">
        <f t="shared" si="179"/>
        <v>0</v>
      </c>
      <c r="H7490" s="34">
        <v>20</v>
      </c>
      <c r="I7490" s="39"/>
    </row>
    <row r="7491" spans="1:9" x14ac:dyDescent="0.25">
      <c r="A7491" s="10"/>
      <c r="B7491" s="10" t="s">
        <v>1819</v>
      </c>
      <c r="C7491" s="10" t="s">
        <v>29</v>
      </c>
      <c r="D7491" s="19" t="s">
        <v>10</v>
      </c>
      <c r="E7491" s="12" t="s">
        <v>11</v>
      </c>
      <c r="F7491" s="20">
        <v>0</v>
      </c>
      <c r="G7491" s="20">
        <f t="shared" si="179"/>
        <v>0</v>
      </c>
      <c r="H7491" s="34">
        <v>50</v>
      </c>
      <c r="I7491" s="39"/>
    </row>
    <row r="7492" spans="1:9" x14ac:dyDescent="0.25">
      <c r="A7492" s="10"/>
      <c r="B7492" s="10" t="s">
        <v>1820</v>
      </c>
      <c r="C7492" s="10" t="s">
        <v>237</v>
      </c>
      <c r="D7492" s="19" t="s">
        <v>10</v>
      </c>
      <c r="E7492" s="12" t="s">
        <v>2721</v>
      </c>
      <c r="F7492" s="20">
        <v>0</v>
      </c>
      <c r="G7492" s="20">
        <f t="shared" si="179"/>
        <v>0</v>
      </c>
      <c r="H7492" s="34">
        <v>230</v>
      </c>
      <c r="I7492" s="39"/>
    </row>
    <row r="7493" spans="1:9" ht="40.5" x14ac:dyDescent="0.25">
      <c r="A7493" s="10"/>
      <c r="B7493" s="10" t="s">
        <v>1821</v>
      </c>
      <c r="C7493" s="10" t="s">
        <v>50</v>
      </c>
      <c r="D7493" s="19" t="s">
        <v>10</v>
      </c>
      <c r="E7493" s="12" t="s">
        <v>24</v>
      </c>
      <c r="F7493" s="20">
        <v>0</v>
      </c>
      <c r="G7493" s="20">
        <f t="shared" si="179"/>
        <v>0</v>
      </c>
      <c r="H7493" s="34">
        <v>50</v>
      </c>
      <c r="I7493" s="39"/>
    </row>
    <row r="7494" spans="1:9" x14ac:dyDescent="0.25">
      <c r="A7494" s="10"/>
      <c r="B7494" s="10" t="s">
        <v>1822</v>
      </c>
      <c r="C7494" s="10" t="s">
        <v>1326</v>
      </c>
      <c r="D7494" s="19" t="s">
        <v>10</v>
      </c>
      <c r="E7494" s="12" t="s">
        <v>11</v>
      </c>
      <c r="F7494" s="20">
        <v>0</v>
      </c>
      <c r="G7494" s="20">
        <f t="shared" si="179"/>
        <v>0</v>
      </c>
      <c r="H7494" s="34">
        <v>50</v>
      </c>
      <c r="I7494" s="39"/>
    </row>
    <row r="7495" spans="1:9" ht="40.5" x14ac:dyDescent="0.25">
      <c r="A7495" s="10"/>
      <c r="B7495" s="10" t="s">
        <v>1823</v>
      </c>
      <c r="C7495" s="10" t="s">
        <v>50</v>
      </c>
      <c r="D7495" s="19" t="s">
        <v>10</v>
      </c>
      <c r="E7495" s="12" t="s">
        <v>24</v>
      </c>
      <c r="F7495" s="20">
        <v>0</v>
      </c>
      <c r="G7495" s="20">
        <f t="shared" si="179"/>
        <v>0</v>
      </c>
      <c r="H7495" s="34">
        <v>70</v>
      </c>
      <c r="I7495" s="39"/>
    </row>
    <row r="7496" spans="1:9" x14ac:dyDescent="0.25">
      <c r="A7496" s="18"/>
      <c r="B7496" s="10" t="s">
        <v>1783</v>
      </c>
      <c r="C7496" s="10" t="s">
        <v>478</v>
      </c>
      <c r="D7496" s="21" t="s">
        <v>10</v>
      </c>
      <c r="E7496" s="21" t="s">
        <v>11</v>
      </c>
      <c r="F7496" s="18">
        <v>0</v>
      </c>
      <c r="G7496" s="18">
        <v>0</v>
      </c>
      <c r="H7496" s="34">
        <v>200</v>
      </c>
      <c r="I7496" s="39"/>
    </row>
    <row r="7497" spans="1:9" x14ac:dyDescent="0.25">
      <c r="A7497" s="18"/>
      <c r="B7497" s="10" t="s">
        <v>1784</v>
      </c>
      <c r="C7497" s="10" t="s">
        <v>478</v>
      </c>
      <c r="D7497" s="21" t="s">
        <v>10</v>
      </c>
      <c r="E7497" s="21" t="s">
        <v>11</v>
      </c>
      <c r="F7497" s="18">
        <v>0</v>
      </c>
      <c r="G7497" s="18">
        <v>0</v>
      </c>
      <c r="H7497" s="34">
        <v>812</v>
      </c>
      <c r="I7497" s="39"/>
    </row>
    <row r="7498" spans="1:9" x14ac:dyDescent="0.25">
      <c r="A7498" s="18"/>
      <c r="B7498" s="10" t="s">
        <v>1785</v>
      </c>
      <c r="C7498" s="10" t="s">
        <v>260</v>
      </c>
      <c r="D7498" s="21" t="s">
        <v>10</v>
      </c>
      <c r="E7498" s="21" t="s">
        <v>11</v>
      </c>
      <c r="F7498" s="18">
        <v>0</v>
      </c>
      <c r="G7498" s="18">
        <v>0</v>
      </c>
      <c r="H7498" s="34">
        <v>9</v>
      </c>
      <c r="I7498" s="39"/>
    </row>
    <row r="7499" spans="1:9" x14ac:dyDescent="0.25">
      <c r="A7499" s="18"/>
      <c r="B7499" s="10" t="s">
        <v>1786</v>
      </c>
      <c r="C7499" s="10" t="s">
        <v>260</v>
      </c>
      <c r="D7499" s="21" t="s">
        <v>10</v>
      </c>
      <c r="E7499" s="21" t="s">
        <v>11</v>
      </c>
      <c r="F7499" s="18">
        <v>0</v>
      </c>
      <c r="G7499" s="18">
        <v>0</v>
      </c>
      <c r="H7499" s="34">
        <v>40</v>
      </c>
      <c r="I7499" s="39"/>
    </row>
    <row r="7500" spans="1:9" x14ac:dyDescent="0.25">
      <c r="A7500" s="10" t="s">
        <v>127</v>
      </c>
      <c r="B7500" s="10" t="s">
        <v>860</v>
      </c>
      <c r="C7500" s="10" t="s">
        <v>134</v>
      </c>
      <c r="D7500" s="20" t="s">
        <v>35</v>
      </c>
      <c r="E7500" s="12" t="s">
        <v>24</v>
      </c>
      <c r="F7500" s="20">
        <v>0</v>
      </c>
      <c r="G7500" s="20">
        <f t="shared" ref="G7500:G7505" si="180">F7500*H7500</f>
        <v>0</v>
      </c>
      <c r="H7500" s="34">
        <v>10000</v>
      </c>
      <c r="I7500" s="39"/>
    </row>
    <row r="7501" spans="1:9" x14ac:dyDescent="0.25">
      <c r="A7501" s="10" t="s">
        <v>153</v>
      </c>
      <c r="B7501" s="10" t="s">
        <v>1575</v>
      </c>
      <c r="C7501" s="10" t="s">
        <v>342</v>
      </c>
      <c r="D7501" s="20" t="s">
        <v>35</v>
      </c>
      <c r="E7501" s="12" t="s">
        <v>11</v>
      </c>
      <c r="F7501" s="20">
        <v>0</v>
      </c>
      <c r="G7501" s="20">
        <f t="shared" si="180"/>
        <v>0</v>
      </c>
      <c r="H7501" s="34">
        <v>1</v>
      </c>
      <c r="I7501" s="39"/>
    </row>
    <row r="7502" spans="1:9" x14ac:dyDescent="0.25">
      <c r="A7502" s="10" t="s">
        <v>153</v>
      </c>
      <c r="B7502" s="10" t="s">
        <v>1576</v>
      </c>
      <c r="C7502" s="10" t="s">
        <v>341</v>
      </c>
      <c r="D7502" s="20" t="s">
        <v>35</v>
      </c>
      <c r="E7502" s="12" t="s">
        <v>11</v>
      </c>
      <c r="F7502" s="20">
        <v>0</v>
      </c>
      <c r="G7502" s="20">
        <f t="shared" si="180"/>
        <v>0</v>
      </c>
      <c r="H7502" s="34">
        <v>1</v>
      </c>
      <c r="I7502" s="39"/>
    </row>
    <row r="7503" spans="1:9" x14ac:dyDescent="0.25">
      <c r="A7503" s="10" t="s">
        <v>153</v>
      </c>
      <c r="B7503" s="10" t="s">
        <v>1577</v>
      </c>
      <c r="C7503" s="10" t="s">
        <v>188</v>
      </c>
      <c r="D7503" s="20" t="s">
        <v>35</v>
      </c>
      <c r="E7503" s="12" t="s">
        <v>11</v>
      </c>
      <c r="F7503" s="20">
        <v>0</v>
      </c>
      <c r="G7503" s="20">
        <f t="shared" si="180"/>
        <v>0</v>
      </c>
      <c r="H7503" s="34">
        <v>4</v>
      </c>
      <c r="I7503" s="39"/>
    </row>
    <row r="7504" spans="1:9" x14ac:dyDescent="0.25">
      <c r="A7504" s="10" t="s">
        <v>153</v>
      </c>
      <c r="B7504" s="10" t="s">
        <v>1578</v>
      </c>
      <c r="C7504" s="10" t="s">
        <v>186</v>
      </c>
      <c r="D7504" s="20" t="s">
        <v>35</v>
      </c>
      <c r="E7504" s="12" t="s">
        <v>11</v>
      </c>
      <c r="F7504" s="20">
        <v>0</v>
      </c>
      <c r="G7504" s="20">
        <f t="shared" si="180"/>
        <v>0</v>
      </c>
      <c r="H7504" s="34">
        <v>27</v>
      </c>
      <c r="I7504" s="39"/>
    </row>
    <row r="7505" spans="1:9" x14ac:dyDescent="0.25">
      <c r="A7505" s="10" t="s">
        <v>153</v>
      </c>
      <c r="B7505" s="10" t="s">
        <v>1579</v>
      </c>
      <c r="C7505" s="10" t="s">
        <v>54</v>
      </c>
      <c r="D7505" s="20" t="s">
        <v>35</v>
      </c>
      <c r="E7505" s="12" t="s">
        <v>11</v>
      </c>
      <c r="F7505" s="20">
        <v>0</v>
      </c>
      <c r="G7505" s="20">
        <f t="shared" si="180"/>
        <v>0</v>
      </c>
      <c r="H7505" s="34">
        <v>1</v>
      </c>
      <c r="I7505" s="39"/>
    </row>
    <row r="7506" spans="1:9" x14ac:dyDescent="0.25">
      <c r="A7506" s="10" t="s">
        <v>182</v>
      </c>
      <c r="B7506" s="10" t="s">
        <v>718</v>
      </c>
      <c r="C7506" s="10" t="s">
        <v>215</v>
      </c>
      <c r="D7506" s="20" t="s">
        <v>35</v>
      </c>
      <c r="E7506" s="12" t="s">
        <v>11</v>
      </c>
      <c r="F7506" s="20">
        <v>0</v>
      </c>
      <c r="G7506" s="20">
        <f t="shared" ref="G7506:G7547" si="181">F7506*H7506</f>
        <v>0</v>
      </c>
      <c r="H7506" s="34">
        <v>100</v>
      </c>
      <c r="I7506" s="39"/>
    </row>
    <row r="7507" spans="1:9" x14ac:dyDescent="0.25">
      <c r="A7507" s="10" t="s">
        <v>182</v>
      </c>
      <c r="B7507" s="10" t="s">
        <v>1580</v>
      </c>
      <c r="C7507" s="10" t="s">
        <v>220</v>
      </c>
      <c r="D7507" s="20" t="s">
        <v>10</v>
      </c>
      <c r="E7507" s="12" t="s">
        <v>11</v>
      </c>
      <c r="F7507" s="20">
        <v>0</v>
      </c>
      <c r="G7507" s="20">
        <f t="shared" si="181"/>
        <v>0</v>
      </c>
      <c r="H7507" s="34">
        <v>5</v>
      </c>
      <c r="I7507" s="39"/>
    </row>
    <row r="7508" spans="1:9" x14ac:dyDescent="0.25">
      <c r="A7508" s="10" t="s">
        <v>182</v>
      </c>
      <c r="B7508" s="10" t="s">
        <v>1581</v>
      </c>
      <c r="C7508" s="10" t="s">
        <v>223</v>
      </c>
      <c r="D7508" s="20" t="s">
        <v>10</v>
      </c>
      <c r="E7508" s="12" t="s">
        <v>11</v>
      </c>
      <c r="F7508" s="20">
        <v>0</v>
      </c>
      <c r="G7508" s="20">
        <f t="shared" si="181"/>
        <v>0</v>
      </c>
      <c r="H7508" s="34">
        <v>300</v>
      </c>
      <c r="I7508" s="39"/>
    </row>
    <row r="7509" spans="1:9" x14ac:dyDescent="0.25">
      <c r="A7509" s="10" t="s">
        <v>182</v>
      </c>
      <c r="B7509" s="10" t="s">
        <v>1582</v>
      </c>
      <c r="C7509" s="10" t="s">
        <v>198</v>
      </c>
      <c r="D7509" s="20" t="s">
        <v>10</v>
      </c>
      <c r="E7509" s="12" t="s">
        <v>11</v>
      </c>
      <c r="F7509" s="20">
        <v>0</v>
      </c>
      <c r="G7509" s="20">
        <f t="shared" si="181"/>
        <v>0</v>
      </c>
      <c r="H7509" s="34">
        <v>20</v>
      </c>
      <c r="I7509" s="39"/>
    </row>
    <row r="7510" spans="1:9" x14ac:dyDescent="0.25">
      <c r="A7510" s="10" t="s">
        <v>182</v>
      </c>
      <c r="B7510" s="10" t="s">
        <v>1583</v>
      </c>
      <c r="C7510" s="10" t="s">
        <v>19</v>
      </c>
      <c r="D7510" s="20" t="s">
        <v>10</v>
      </c>
      <c r="E7510" s="12" t="s">
        <v>11</v>
      </c>
      <c r="F7510" s="20">
        <v>0</v>
      </c>
      <c r="G7510" s="20">
        <f t="shared" si="181"/>
        <v>0</v>
      </c>
      <c r="H7510" s="34">
        <v>200</v>
      </c>
      <c r="I7510" s="39"/>
    </row>
    <row r="7511" spans="1:9" x14ac:dyDescent="0.25">
      <c r="A7511" s="10" t="s">
        <v>182</v>
      </c>
      <c r="B7511" s="10" t="s">
        <v>1584</v>
      </c>
      <c r="C7511" s="10" t="s">
        <v>215</v>
      </c>
      <c r="D7511" s="20" t="s">
        <v>10</v>
      </c>
      <c r="E7511" s="12" t="s">
        <v>11</v>
      </c>
      <c r="F7511" s="20">
        <v>0</v>
      </c>
      <c r="G7511" s="20">
        <f t="shared" si="181"/>
        <v>0</v>
      </c>
      <c r="H7511" s="34">
        <v>100</v>
      </c>
      <c r="I7511" s="39"/>
    </row>
    <row r="7512" spans="1:9" x14ac:dyDescent="0.25">
      <c r="A7512" s="10" t="s">
        <v>182</v>
      </c>
      <c r="B7512" s="10" t="s">
        <v>1585</v>
      </c>
      <c r="C7512" s="10" t="s">
        <v>725</v>
      </c>
      <c r="D7512" s="20" t="s">
        <v>10</v>
      </c>
      <c r="E7512" s="12" t="s">
        <v>11</v>
      </c>
      <c r="F7512" s="20">
        <v>0</v>
      </c>
      <c r="G7512" s="20">
        <f t="shared" si="181"/>
        <v>0</v>
      </c>
      <c r="H7512" s="34">
        <v>50</v>
      </c>
      <c r="I7512" s="39"/>
    </row>
    <row r="7513" spans="1:9" x14ac:dyDescent="0.25">
      <c r="A7513" s="10" t="s">
        <v>182</v>
      </c>
      <c r="B7513" s="10" t="s">
        <v>1586</v>
      </c>
      <c r="C7513" s="10" t="s">
        <v>719</v>
      </c>
      <c r="D7513" s="20" t="s">
        <v>10</v>
      </c>
      <c r="E7513" s="12" t="s">
        <v>11</v>
      </c>
      <c r="F7513" s="20">
        <v>0</v>
      </c>
      <c r="G7513" s="20">
        <f t="shared" si="181"/>
        <v>0</v>
      </c>
      <c r="H7513" s="34">
        <v>2</v>
      </c>
      <c r="I7513" s="39"/>
    </row>
    <row r="7514" spans="1:9" ht="27" x14ac:dyDescent="0.25">
      <c r="A7514" s="10" t="s">
        <v>182</v>
      </c>
      <c r="B7514" s="10" t="s">
        <v>1587</v>
      </c>
      <c r="C7514" s="10" t="s">
        <v>217</v>
      </c>
      <c r="D7514" s="20" t="s">
        <v>10</v>
      </c>
      <c r="E7514" s="12" t="s">
        <v>16</v>
      </c>
      <c r="F7514" s="20">
        <v>0</v>
      </c>
      <c r="G7514" s="20">
        <f t="shared" si="181"/>
        <v>0</v>
      </c>
      <c r="H7514" s="34">
        <v>150</v>
      </c>
      <c r="I7514" s="39"/>
    </row>
    <row r="7515" spans="1:9" ht="40.5" x14ac:dyDescent="0.25">
      <c r="A7515" s="10" t="s">
        <v>182</v>
      </c>
      <c r="B7515" s="10" t="s">
        <v>1588</v>
      </c>
      <c r="C7515" s="10" t="s">
        <v>175</v>
      </c>
      <c r="D7515" s="20" t="s">
        <v>10</v>
      </c>
      <c r="E7515" s="12" t="s">
        <v>11</v>
      </c>
      <c r="F7515" s="20">
        <v>0</v>
      </c>
      <c r="G7515" s="20">
        <f t="shared" si="181"/>
        <v>0</v>
      </c>
      <c r="H7515" s="34">
        <v>10</v>
      </c>
      <c r="I7515" s="39"/>
    </row>
    <row r="7516" spans="1:9" x14ac:dyDescent="0.25">
      <c r="A7516" s="10" t="s">
        <v>182</v>
      </c>
      <c r="B7516" s="10" t="s">
        <v>1589</v>
      </c>
      <c r="C7516" s="10" t="s">
        <v>14</v>
      </c>
      <c r="D7516" s="20" t="s">
        <v>10</v>
      </c>
      <c r="E7516" s="12" t="s">
        <v>11</v>
      </c>
      <c r="F7516" s="20">
        <v>0</v>
      </c>
      <c r="G7516" s="20">
        <f t="shared" si="181"/>
        <v>0</v>
      </c>
      <c r="H7516" s="34">
        <v>100</v>
      </c>
      <c r="I7516" s="39"/>
    </row>
    <row r="7517" spans="1:9" x14ac:dyDescent="0.25">
      <c r="A7517" s="10" t="s">
        <v>182</v>
      </c>
      <c r="B7517" s="10" t="s">
        <v>1590</v>
      </c>
      <c r="C7517" s="10" t="s">
        <v>108</v>
      </c>
      <c r="D7517" s="20" t="s">
        <v>10</v>
      </c>
      <c r="E7517" s="12" t="s">
        <v>11</v>
      </c>
      <c r="F7517" s="20">
        <v>0</v>
      </c>
      <c r="G7517" s="20">
        <f t="shared" si="181"/>
        <v>0</v>
      </c>
      <c r="H7517" s="34">
        <v>20</v>
      </c>
      <c r="I7517" s="39"/>
    </row>
    <row r="7518" spans="1:9" x14ac:dyDescent="0.25">
      <c r="A7518" s="10" t="s">
        <v>182</v>
      </c>
      <c r="B7518" s="10" t="s">
        <v>1591</v>
      </c>
      <c r="C7518" s="10" t="s">
        <v>195</v>
      </c>
      <c r="D7518" s="20" t="s">
        <v>10</v>
      </c>
      <c r="E7518" s="12" t="s">
        <v>11</v>
      </c>
      <c r="F7518" s="20">
        <v>0</v>
      </c>
      <c r="G7518" s="20">
        <f t="shared" si="181"/>
        <v>0</v>
      </c>
      <c r="H7518" s="34">
        <v>5</v>
      </c>
      <c r="I7518" s="39"/>
    </row>
    <row r="7519" spans="1:9" x14ac:dyDescent="0.25">
      <c r="A7519" s="10" t="s">
        <v>182</v>
      </c>
      <c r="B7519" s="10" t="s">
        <v>1592</v>
      </c>
      <c r="C7519" s="10" t="s">
        <v>222</v>
      </c>
      <c r="D7519" s="20" t="s">
        <v>10</v>
      </c>
      <c r="E7519" s="12" t="s">
        <v>11</v>
      </c>
      <c r="F7519" s="20">
        <v>0</v>
      </c>
      <c r="G7519" s="20">
        <f t="shared" si="181"/>
        <v>0</v>
      </c>
      <c r="H7519" s="34">
        <v>300</v>
      </c>
      <c r="I7519" s="39"/>
    </row>
    <row r="7520" spans="1:9" x14ac:dyDescent="0.25">
      <c r="A7520" s="10" t="s">
        <v>182</v>
      </c>
      <c r="B7520" s="10" t="s">
        <v>1593</v>
      </c>
      <c r="C7520" s="10" t="s">
        <v>172</v>
      </c>
      <c r="D7520" s="20" t="s">
        <v>10</v>
      </c>
      <c r="E7520" s="12" t="s">
        <v>11</v>
      </c>
      <c r="F7520" s="20">
        <v>0</v>
      </c>
      <c r="G7520" s="20">
        <f t="shared" si="181"/>
        <v>0</v>
      </c>
      <c r="H7520" s="34">
        <v>5</v>
      </c>
      <c r="I7520" s="39"/>
    </row>
    <row r="7521" spans="1:9" ht="27" x14ac:dyDescent="0.25">
      <c r="A7521" s="10" t="s">
        <v>182</v>
      </c>
      <c r="B7521" s="10" t="s">
        <v>1594</v>
      </c>
      <c r="C7521" s="10" t="s">
        <v>17</v>
      </c>
      <c r="D7521" s="20" t="s">
        <v>10</v>
      </c>
      <c r="E7521" s="12" t="s">
        <v>11</v>
      </c>
      <c r="F7521" s="20">
        <v>0</v>
      </c>
      <c r="G7521" s="20">
        <f t="shared" si="181"/>
        <v>0</v>
      </c>
      <c r="H7521" s="34">
        <v>10000</v>
      </c>
      <c r="I7521" s="39"/>
    </row>
    <row r="7522" spans="1:9" x14ac:dyDescent="0.25">
      <c r="A7522" s="10" t="s">
        <v>182</v>
      </c>
      <c r="B7522" s="10" t="s">
        <v>1595</v>
      </c>
      <c r="C7522" s="10" t="s">
        <v>726</v>
      </c>
      <c r="D7522" s="20" t="s">
        <v>10</v>
      </c>
      <c r="E7522" s="12" t="s">
        <v>11</v>
      </c>
      <c r="F7522" s="20">
        <v>0</v>
      </c>
      <c r="G7522" s="20">
        <f t="shared" si="181"/>
        <v>0</v>
      </c>
      <c r="H7522" s="34">
        <v>25</v>
      </c>
      <c r="I7522" s="39"/>
    </row>
    <row r="7523" spans="1:9" x14ac:dyDescent="0.25">
      <c r="A7523" s="10" t="s">
        <v>182</v>
      </c>
      <c r="B7523" s="10" t="s">
        <v>1596</v>
      </c>
      <c r="C7523" s="10" t="s">
        <v>41</v>
      </c>
      <c r="D7523" s="20" t="s">
        <v>10</v>
      </c>
      <c r="E7523" s="12" t="s">
        <v>11</v>
      </c>
      <c r="F7523" s="20">
        <v>0</v>
      </c>
      <c r="G7523" s="20">
        <f t="shared" si="181"/>
        <v>0</v>
      </c>
      <c r="H7523" s="34">
        <v>50</v>
      </c>
      <c r="I7523" s="39"/>
    </row>
    <row r="7524" spans="1:9" x14ac:dyDescent="0.25">
      <c r="A7524" s="10" t="s">
        <v>182</v>
      </c>
      <c r="B7524" s="10" t="s">
        <v>1597</v>
      </c>
      <c r="C7524" s="10" t="s">
        <v>211</v>
      </c>
      <c r="D7524" s="20" t="s">
        <v>10</v>
      </c>
      <c r="E7524" s="12" t="s">
        <v>11</v>
      </c>
      <c r="F7524" s="20">
        <v>0</v>
      </c>
      <c r="G7524" s="20">
        <f t="shared" si="181"/>
        <v>0</v>
      </c>
      <c r="H7524" s="34">
        <v>60</v>
      </c>
      <c r="I7524" s="39"/>
    </row>
    <row r="7525" spans="1:9" x14ac:dyDescent="0.25">
      <c r="A7525" s="10" t="s">
        <v>182</v>
      </c>
      <c r="B7525" s="10" t="s">
        <v>1598</v>
      </c>
      <c r="C7525" s="10" t="s">
        <v>179</v>
      </c>
      <c r="D7525" s="20" t="s">
        <v>10</v>
      </c>
      <c r="E7525" s="12" t="s">
        <v>11</v>
      </c>
      <c r="F7525" s="20">
        <v>0</v>
      </c>
      <c r="G7525" s="20">
        <f t="shared" si="181"/>
        <v>0</v>
      </c>
      <c r="H7525" s="34">
        <v>20</v>
      </c>
      <c r="I7525" s="39"/>
    </row>
    <row r="7526" spans="1:9" ht="27" x14ac:dyDescent="0.25">
      <c r="A7526" s="10" t="s">
        <v>182</v>
      </c>
      <c r="B7526" s="10" t="s">
        <v>1599</v>
      </c>
      <c r="C7526" s="10" t="s">
        <v>73</v>
      </c>
      <c r="D7526" s="20" t="s">
        <v>10</v>
      </c>
      <c r="E7526" s="12" t="s">
        <v>11</v>
      </c>
      <c r="F7526" s="20">
        <v>0</v>
      </c>
      <c r="G7526" s="20">
        <f t="shared" si="181"/>
        <v>0</v>
      </c>
      <c r="H7526" s="34">
        <v>5</v>
      </c>
      <c r="I7526" s="39"/>
    </row>
    <row r="7527" spans="1:9" ht="15" customHeight="1" x14ac:dyDescent="0.25">
      <c r="A7527" s="10" t="s">
        <v>182</v>
      </c>
      <c r="B7527" s="10" t="s">
        <v>1600</v>
      </c>
      <c r="C7527" s="10" t="s">
        <v>12</v>
      </c>
      <c r="D7527" s="20" t="s">
        <v>10</v>
      </c>
      <c r="E7527" s="12" t="s">
        <v>11</v>
      </c>
      <c r="F7527" s="20">
        <v>0</v>
      </c>
      <c r="G7527" s="20">
        <f t="shared" si="181"/>
        <v>0</v>
      </c>
      <c r="H7527" s="34">
        <v>800</v>
      </c>
      <c r="I7527" s="39"/>
    </row>
    <row r="7528" spans="1:9" x14ac:dyDescent="0.25">
      <c r="A7528" s="10" t="s">
        <v>182</v>
      </c>
      <c r="B7528" s="10" t="s">
        <v>1601</v>
      </c>
      <c r="C7528" s="10" t="s">
        <v>179</v>
      </c>
      <c r="D7528" s="20" t="s">
        <v>10</v>
      </c>
      <c r="E7528" s="12" t="s">
        <v>11</v>
      </c>
      <c r="F7528" s="20">
        <v>0</v>
      </c>
      <c r="G7528" s="20">
        <f t="shared" si="181"/>
        <v>0</v>
      </c>
      <c r="H7528" s="34">
        <v>5</v>
      </c>
      <c r="I7528" s="39"/>
    </row>
    <row r="7529" spans="1:9" ht="27" x14ac:dyDescent="0.25">
      <c r="A7529" s="10" t="s">
        <v>182</v>
      </c>
      <c r="B7529" s="10" t="s">
        <v>1602</v>
      </c>
      <c r="C7529" s="10" t="s">
        <v>723</v>
      </c>
      <c r="D7529" s="20" t="s">
        <v>10</v>
      </c>
      <c r="E7529" s="12" t="s">
        <v>11</v>
      </c>
      <c r="F7529" s="20">
        <v>0</v>
      </c>
      <c r="G7529" s="20">
        <f t="shared" si="181"/>
        <v>0</v>
      </c>
      <c r="H7529" s="34">
        <v>100</v>
      </c>
      <c r="I7529" s="39"/>
    </row>
    <row r="7530" spans="1:9" x14ac:dyDescent="0.25">
      <c r="A7530" s="10" t="s">
        <v>182</v>
      </c>
      <c r="B7530" s="10" t="s">
        <v>1603</v>
      </c>
      <c r="C7530" s="10" t="s">
        <v>21</v>
      </c>
      <c r="D7530" s="20" t="s">
        <v>10</v>
      </c>
      <c r="E7530" s="12" t="s">
        <v>11</v>
      </c>
      <c r="F7530" s="20">
        <v>0</v>
      </c>
      <c r="G7530" s="20">
        <f t="shared" si="181"/>
        <v>0</v>
      </c>
      <c r="H7530" s="34">
        <v>10</v>
      </c>
      <c r="I7530" s="39"/>
    </row>
    <row r="7531" spans="1:9" x14ac:dyDescent="0.25">
      <c r="A7531" s="10" t="s">
        <v>182</v>
      </c>
      <c r="B7531" s="10" t="s">
        <v>1604</v>
      </c>
      <c r="C7531" s="10" t="s">
        <v>199</v>
      </c>
      <c r="D7531" s="20" t="s">
        <v>10</v>
      </c>
      <c r="E7531" s="12" t="s">
        <v>169</v>
      </c>
      <c r="F7531" s="20">
        <v>0</v>
      </c>
      <c r="G7531" s="20">
        <f t="shared" si="181"/>
        <v>0</v>
      </c>
      <c r="H7531" s="34">
        <v>2250</v>
      </c>
      <c r="I7531" s="39"/>
    </row>
    <row r="7532" spans="1:9" ht="27" x14ac:dyDescent="0.25">
      <c r="A7532" s="10" t="s">
        <v>182</v>
      </c>
      <c r="B7532" s="10" t="s">
        <v>1605</v>
      </c>
      <c r="C7532" s="10" t="s">
        <v>18</v>
      </c>
      <c r="D7532" s="20" t="s">
        <v>10</v>
      </c>
      <c r="E7532" s="12" t="s">
        <v>11</v>
      </c>
      <c r="F7532" s="20">
        <v>0</v>
      </c>
      <c r="G7532" s="20">
        <f t="shared" si="181"/>
        <v>0</v>
      </c>
      <c r="H7532" s="34">
        <v>230</v>
      </c>
      <c r="I7532" s="39"/>
    </row>
    <row r="7533" spans="1:9" x14ac:dyDescent="0.25">
      <c r="A7533" s="10" t="s">
        <v>182</v>
      </c>
      <c r="B7533" s="10" t="s">
        <v>1606</v>
      </c>
      <c r="C7533" s="10" t="s">
        <v>220</v>
      </c>
      <c r="D7533" s="20" t="s">
        <v>10</v>
      </c>
      <c r="E7533" s="12" t="s">
        <v>11</v>
      </c>
      <c r="F7533" s="20">
        <v>0</v>
      </c>
      <c r="G7533" s="20">
        <f t="shared" si="181"/>
        <v>0</v>
      </c>
      <c r="H7533" s="34">
        <v>3</v>
      </c>
      <c r="I7533" s="39"/>
    </row>
    <row r="7534" spans="1:9" ht="15" customHeight="1" x14ac:dyDescent="0.25">
      <c r="A7534" s="10" t="s">
        <v>182</v>
      </c>
      <c r="B7534" s="10" t="s">
        <v>1607</v>
      </c>
      <c r="C7534" s="10" t="s">
        <v>72</v>
      </c>
      <c r="D7534" s="20" t="s">
        <v>10</v>
      </c>
      <c r="E7534" s="12" t="s">
        <v>11</v>
      </c>
      <c r="F7534" s="20">
        <v>0</v>
      </c>
      <c r="G7534" s="20">
        <f t="shared" si="181"/>
        <v>0</v>
      </c>
      <c r="H7534" s="34">
        <v>5</v>
      </c>
      <c r="I7534" s="39"/>
    </row>
    <row r="7535" spans="1:9" x14ac:dyDescent="0.25">
      <c r="A7535" s="10" t="s">
        <v>182</v>
      </c>
      <c r="B7535" s="10" t="s">
        <v>1608</v>
      </c>
      <c r="C7535" s="10" t="s">
        <v>173</v>
      </c>
      <c r="D7535" s="20" t="s">
        <v>10</v>
      </c>
      <c r="E7535" s="12" t="s">
        <v>11</v>
      </c>
      <c r="F7535" s="20">
        <v>0</v>
      </c>
      <c r="G7535" s="20">
        <f t="shared" si="181"/>
        <v>0</v>
      </c>
      <c r="H7535" s="34">
        <v>10</v>
      </c>
      <c r="I7535" s="39"/>
    </row>
    <row r="7536" spans="1:9" x14ac:dyDescent="0.25">
      <c r="A7536" s="10" t="s">
        <v>182</v>
      </c>
      <c r="B7536" s="10" t="s">
        <v>1609</v>
      </c>
      <c r="C7536" s="10" t="s">
        <v>721</v>
      </c>
      <c r="D7536" s="20" t="s">
        <v>10</v>
      </c>
      <c r="E7536" s="12" t="s">
        <v>11</v>
      </c>
      <c r="F7536" s="20">
        <v>0</v>
      </c>
      <c r="G7536" s="20">
        <f t="shared" si="181"/>
        <v>0</v>
      </c>
      <c r="H7536" s="34">
        <v>50</v>
      </c>
      <c r="I7536" s="39"/>
    </row>
    <row r="7537" spans="1:9" x14ac:dyDescent="0.25">
      <c r="A7537" s="10" t="s">
        <v>182</v>
      </c>
      <c r="B7537" s="10" t="s">
        <v>1610</v>
      </c>
      <c r="C7537" s="10" t="s">
        <v>584</v>
      </c>
      <c r="D7537" s="20" t="s">
        <v>10</v>
      </c>
      <c r="E7537" s="12" t="s">
        <v>11</v>
      </c>
      <c r="F7537" s="20">
        <v>0</v>
      </c>
      <c r="G7537" s="20">
        <f t="shared" si="181"/>
        <v>0</v>
      </c>
      <c r="H7537" s="34">
        <v>10</v>
      </c>
      <c r="I7537" s="39"/>
    </row>
    <row r="7538" spans="1:9" x14ac:dyDescent="0.25">
      <c r="A7538" s="10" t="s">
        <v>182</v>
      </c>
      <c r="B7538" s="10" t="s">
        <v>1611</v>
      </c>
      <c r="C7538" s="10" t="s">
        <v>174</v>
      </c>
      <c r="D7538" s="20" t="s">
        <v>10</v>
      </c>
      <c r="E7538" s="12" t="s">
        <v>11</v>
      </c>
      <c r="F7538" s="20">
        <v>0</v>
      </c>
      <c r="G7538" s="20">
        <f t="shared" si="181"/>
        <v>0</v>
      </c>
      <c r="H7538" s="34">
        <v>5</v>
      </c>
      <c r="I7538" s="39"/>
    </row>
    <row r="7539" spans="1:9" x14ac:dyDescent="0.25">
      <c r="A7539" s="10" t="s">
        <v>182</v>
      </c>
      <c r="B7539" s="10" t="s">
        <v>1612</v>
      </c>
      <c r="C7539" s="10" t="s">
        <v>724</v>
      </c>
      <c r="D7539" s="20" t="s">
        <v>10</v>
      </c>
      <c r="E7539" s="12" t="s">
        <v>11</v>
      </c>
      <c r="F7539" s="20">
        <v>0</v>
      </c>
      <c r="G7539" s="20">
        <f t="shared" si="181"/>
        <v>0</v>
      </c>
      <c r="H7539" s="34">
        <v>6</v>
      </c>
      <c r="I7539" s="39"/>
    </row>
    <row r="7540" spans="1:9" x14ac:dyDescent="0.25">
      <c r="A7540" s="10" t="s">
        <v>182</v>
      </c>
      <c r="B7540" s="10" t="s">
        <v>1613</v>
      </c>
      <c r="C7540" s="10" t="s">
        <v>108</v>
      </c>
      <c r="D7540" s="20" t="s">
        <v>10</v>
      </c>
      <c r="E7540" s="12" t="s">
        <v>11</v>
      </c>
      <c r="F7540" s="20">
        <v>0</v>
      </c>
      <c r="G7540" s="20">
        <f t="shared" si="181"/>
        <v>0</v>
      </c>
      <c r="H7540" s="34">
        <v>30</v>
      </c>
      <c r="I7540" s="39"/>
    </row>
    <row r="7541" spans="1:9" x14ac:dyDescent="0.25">
      <c r="A7541" s="10" t="s">
        <v>182</v>
      </c>
      <c r="B7541" s="10" t="s">
        <v>1614</v>
      </c>
      <c r="C7541" s="10" t="s">
        <v>585</v>
      </c>
      <c r="D7541" s="20" t="s">
        <v>10</v>
      </c>
      <c r="E7541" s="12" t="s">
        <v>16</v>
      </c>
      <c r="F7541" s="20">
        <v>0</v>
      </c>
      <c r="G7541" s="20">
        <f t="shared" si="181"/>
        <v>0</v>
      </c>
      <c r="H7541" s="34">
        <v>200</v>
      </c>
      <c r="I7541" s="39"/>
    </row>
    <row r="7542" spans="1:9" x14ac:dyDescent="0.25">
      <c r="A7542" s="10" t="s">
        <v>182</v>
      </c>
      <c r="B7542" s="10" t="s">
        <v>1615</v>
      </c>
      <c r="C7542" s="10" t="s">
        <v>45</v>
      </c>
      <c r="D7542" s="20" t="s">
        <v>10</v>
      </c>
      <c r="E7542" s="12" t="s">
        <v>11</v>
      </c>
      <c r="F7542" s="20">
        <v>0</v>
      </c>
      <c r="G7542" s="20">
        <f t="shared" si="181"/>
        <v>0</v>
      </c>
      <c r="H7542" s="34">
        <v>50</v>
      </c>
      <c r="I7542" s="39"/>
    </row>
    <row r="7543" spans="1:9" x14ac:dyDescent="0.25">
      <c r="A7543" s="10" t="s">
        <v>182</v>
      </c>
      <c r="B7543" s="10" t="s">
        <v>1616</v>
      </c>
      <c r="C7543" s="10" t="s">
        <v>9</v>
      </c>
      <c r="D7543" s="20" t="s">
        <v>10</v>
      </c>
      <c r="E7543" s="12" t="s">
        <v>11</v>
      </c>
      <c r="F7543" s="20">
        <v>0</v>
      </c>
      <c r="G7543" s="20">
        <f t="shared" si="181"/>
        <v>0</v>
      </c>
      <c r="H7543" s="34">
        <v>5</v>
      </c>
      <c r="I7543" s="39"/>
    </row>
    <row r="7544" spans="1:9" x14ac:dyDescent="0.25">
      <c r="A7544" s="10" t="s">
        <v>182</v>
      </c>
      <c r="B7544" s="10" t="s">
        <v>1617</v>
      </c>
      <c r="C7544" s="10" t="s">
        <v>179</v>
      </c>
      <c r="D7544" s="20" t="s">
        <v>10</v>
      </c>
      <c r="E7544" s="12" t="s">
        <v>11</v>
      </c>
      <c r="F7544" s="20">
        <v>0</v>
      </c>
      <c r="G7544" s="20">
        <f t="shared" si="181"/>
        <v>0</v>
      </c>
      <c r="H7544" s="34">
        <v>10</v>
      </c>
      <c r="I7544" s="39"/>
    </row>
    <row r="7545" spans="1:9" x14ac:dyDescent="0.25">
      <c r="A7545" s="10" t="s">
        <v>182</v>
      </c>
      <c r="B7545" s="10" t="s">
        <v>1618</v>
      </c>
      <c r="C7545" s="10" t="s">
        <v>720</v>
      </c>
      <c r="D7545" s="10" t="s">
        <v>10</v>
      </c>
      <c r="E7545" s="10" t="s">
        <v>11</v>
      </c>
      <c r="F7545" s="10">
        <v>0</v>
      </c>
      <c r="G7545" s="10">
        <f t="shared" si="181"/>
        <v>0</v>
      </c>
      <c r="H7545" s="10">
        <v>50</v>
      </c>
      <c r="I7545" s="39"/>
    </row>
    <row r="7546" spans="1:9" x14ac:dyDescent="0.25">
      <c r="A7546" s="10" t="s">
        <v>182</v>
      </c>
      <c r="B7546" s="10" t="s">
        <v>1619</v>
      </c>
      <c r="C7546" s="10" t="s">
        <v>722</v>
      </c>
      <c r="D7546" s="10" t="s">
        <v>10</v>
      </c>
      <c r="E7546" s="10" t="s">
        <v>11</v>
      </c>
      <c r="F7546" s="10">
        <v>0</v>
      </c>
      <c r="G7546" s="10">
        <f t="shared" si="181"/>
        <v>0</v>
      </c>
      <c r="H7546" s="10">
        <v>200</v>
      </c>
      <c r="I7546" s="39"/>
    </row>
    <row r="7547" spans="1:9" x14ac:dyDescent="0.25">
      <c r="A7547" s="10" t="s">
        <v>182</v>
      </c>
      <c r="B7547" s="10" t="s">
        <v>1620</v>
      </c>
      <c r="C7547" s="10" t="s">
        <v>20</v>
      </c>
      <c r="D7547" s="10" t="s">
        <v>10</v>
      </c>
      <c r="E7547" s="10" t="s">
        <v>11</v>
      </c>
      <c r="F7547" s="10">
        <v>0</v>
      </c>
      <c r="G7547" s="10">
        <f t="shared" si="181"/>
        <v>0</v>
      </c>
      <c r="H7547" s="10">
        <v>200</v>
      </c>
      <c r="I7547" s="39"/>
    </row>
    <row r="7548" spans="1:9" x14ac:dyDescent="0.25">
      <c r="A7548" s="10">
        <v>4269</v>
      </c>
      <c r="B7548" s="10" t="s">
        <v>1785</v>
      </c>
      <c r="C7548" s="10" t="s">
        <v>260</v>
      </c>
      <c r="D7548" s="10" t="s">
        <v>10</v>
      </c>
      <c r="E7548" s="10" t="s">
        <v>11</v>
      </c>
      <c r="F7548" s="10">
        <v>29700</v>
      </c>
      <c r="G7548" s="10">
        <f>+F7548*H7548</f>
        <v>267300</v>
      </c>
      <c r="H7548" s="10">
        <v>9</v>
      </c>
      <c r="I7548" s="39"/>
    </row>
    <row r="7549" spans="1:9" x14ac:dyDescent="0.25">
      <c r="A7549" s="10">
        <v>4269</v>
      </c>
      <c r="B7549" s="10" t="s">
        <v>1786</v>
      </c>
      <c r="C7549" s="10" t="s">
        <v>260</v>
      </c>
      <c r="D7549" s="10" t="s">
        <v>10</v>
      </c>
      <c r="E7549" s="10" t="s">
        <v>11</v>
      </c>
      <c r="F7549" s="10">
        <v>6930</v>
      </c>
      <c r="G7549" s="10">
        <f>+F7549*H7549</f>
        <v>277200</v>
      </c>
      <c r="H7549" s="10">
        <v>40</v>
      </c>
      <c r="I7549" s="39"/>
    </row>
    <row r="7550" spans="1:9" x14ac:dyDescent="0.25">
      <c r="A7550" s="10">
        <v>4269</v>
      </c>
      <c r="B7550" s="10" t="s">
        <v>1783</v>
      </c>
      <c r="C7550" s="10" t="s">
        <v>478</v>
      </c>
      <c r="D7550" s="10" t="s">
        <v>10</v>
      </c>
      <c r="E7550" s="10" t="s">
        <v>11</v>
      </c>
      <c r="F7550" s="10">
        <v>218</v>
      </c>
      <c r="G7550" s="10">
        <f>+F7550*H7550</f>
        <v>43600</v>
      </c>
      <c r="H7550" s="10">
        <v>200</v>
      </c>
      <c r="I7550" s="39"/>
    </row>
    <row r="7551" spans="1:9" x14ac:dyDescent="0.25">
      <c r="A7551" s="10">
        <v>4269</v>
      </c>
      <c r="B7551" s="10" t="s">
        <v>1784</v>
      </c>
      <c r="C7551" s="10" t="s">
        <v>478</v>
      </c>
      <c r="D7551" s="10" t="s">
        <v>10</v>
      </c>
      <c r="E7551" s="10" t="s">
        <v>11</v>
      </c>
      <c r="F7551" s="10">
        <v>495</v>
      </c>
      <c r="G7551" s="10">
        <f>+F7551*H7551</f>
        <v>401940</v>
      </c>
      <c r="H7551" s="10">
        <v>812</v>
      </c>
      <c r="I7551" s="39"/>
    </row>
    <row r="7552" spans="1:9" x14ac:dyDescent="0.25">
      <c r="A7552" s="10" t="s">
        <v>127</v>
      </c>
      <c r="B7552" s="10" t="s">
        <v>1621</v>
      </c>
      <c r="C7552" s="10" t="s">
        <v>176</v>
      </c>
      <c r="D7552" s="10" t="s">
        <v>10</v>
      </c>
      <c r="E7552" s="10" t="s">
        <v>16</v>
      </c>
      <c r="F7552" s="10">
        <v>0</v>
      </c>
      <c r="G7552" s="10">
        <f>F7552*H7552</f>
        <v>0</v>
      </c>
      <c r="H7552" s="10">
        <v>150</v>
      </c>
      <c r="I7552" s="39"/>
    </row>
    <row r="7553" spans="1:9" x14ac:dyDescent="0.25">
      <c r="A7553" s="433" t="s">
        <v>38</v>
      </c>
      <c r="B7553" s="434"/>
      <c r="C7553" s="434"/>
      <c r="D7553" s="434"/>
      <c r="E7553" s="434"/>
      <c r="F7553" s="434"/>
      <c r="G7553" s="434"/>
      <c r="H7553" s="434"/>
      <c r="I7553" s="39"/>
    </row>
    <row r="7554" spans="1:9" ht="40.5" x14ac:dyDescent="0.25">
      <c r="A7554" s="13" t="s">
        <v>131</v>
      </c>
      <c r="B7554" s="13" t="s">
        <v>519</v>
      </c>
      <c r="C7554" s="13" t="s">
        <v>251</v>
      </c>
      <c r="D7554" s="19" t="s">
        <v>37</v>
      </c>
      <c r="E7554" s="12" t="s">
        <v>34</v>
      </c>
      <c r="F7554" s="20">
        <v>0</v>
      </c>
      <c r="G7554" s="20">
        <f t="shared" ref="G7554:G7559" si="182">F7554*H7554</f>
        <v>0</v>
      </c>
      <c r="H7554" s="34" t="s">
        <v>114</v>
      </c>
      <c r="I7554" s="39"/>
    </row>
    <row r="7555" spans="1:9" ht="22.5" customHeight="1" x14ac:dyDescent="0.25">
      <c r="A7555" s="10" t="s">
        <v>137</v>
      </c>
      <c r="B7555" s="10" t="s">
        <v>712</v>
      </c>
      <c r="C7555" s="10" t="s">
        <v>193</v>
      </c>
      <c r="D7555" s="20" t="s">
        <v>35</v>
      </c>
      <c r="E7555" s="12" t="s">
        <v>34</v>
      </c>
      <c r="F7555" s="20">
        <v>0</v>
      </c>
      <c r="G7555" s="20">
        <f t="shared" si="182"/>
        <v>0</v>
      </c>
      <c r="H7555" s="34" t="s">
        <v>114</v>
      </c>
      <c r="I7555" s="39"/>
    </row>
    <row r="7556" spans="1:9" ht="29.25" customHeight="1" x14ac:dyDescent="0.25">
      <c r="A7556" s="10" t="s">
        <v>137</v>
      </c>
      <c r="B7556" s="10" t="s">
        <v>713</v>
      </c>
      <c r="C7556" s="10" t="s">
        <v>193</v>
      </c>
      <c r="D7556" s="20" t="s">
        <v>35</v>
      </c>
      <c r="E7556" s="12" t="s">
        <v>34</v>
      </c>
      <c r="F7556" s="20">
        <v>0</v>
      </c>
      <c r="G7556" s="20">
        <f t="shared" si="182"/>
        <v>0</v>
      </c>
      <c r="H7556" s="34" t="s">
        <v>114</v>
      </c>
      <c r="I7556" s="39"/>
    </row>
    <row r="7557" spans="1:9" ht="27" x14ac:dyDescent="0.25">
      <c r="A7557" s="10" t="s">
        <v>137</v>
      </c>
      <c r="B7557" s="10" t="s">
        <v>714</v>
      </c>
      <c r="C7557" s="10" t="s">
        <v>193</v>
      </c>
      <c r="D7557" s="20" t="s">
        <v>35</v>
      </c>
      <c r="E7557" s="12" t="s">
        <v>34</v>
      </c>
      <c r="F7557" s="20">
        <v>0</v>
      </c>
      <c r="G7557" s="20">
        <f t="shared" si="182"/>
        <v>0</v>
      </c>
      <c r="H7557" s="34" t="s">
        <v>114</v>
      </c>
      <c r="I7557" s="39"/>
    </row>
    <row r="7558" spans="1:9" ht="27" x14ac:dyDescent="0.25">
      <c r="A7558" s="10" t="s">
        <v>137</v>
      </c>
      <c r="B7558" s="10" t="s">
        <v>715</v>
      </c>
      <c r="C7558" s="10" t="s">
        <v>193</v>
      </c>
      <c r="D7558" s="20" t="s">
        <v>35</v>
      </c>
      <c r="E7558" s="12" t="s">
        <v>34</v>
      </c>
      <c r="F7558" s="20">
        <v>0</v>
      </c>
      <c r="G7558" s="20">
        <f t="shared" si="182"/>
        <v>0</v>
      </c>
      <c r="H7558" s="34" t="s">
        <v>114</v>
      </c>
      <c r="I7558" s="39"/>
    </row>
    <row r="7559" spans="1:9" ht="27" x14ac:dyDescent="0.25">
      <c r="A7559" s="10" t="s">
        <v>137</v>
      </c>
      <c r="B7559" s="10" t="s">
        <v>716</v>
      </c>
      <c r="C7559" s="10" t="s">
        <v>193</v>
      </c>
      <c r="D7559" s="20" t="s">
        <v>35</v>
      </c>
      <c r="E7559" s="12" t="s">
        <v>34</v>
      </c>
      <c r="F7559" s="20">
        <v>0</v>
      </c>
      <c r="G7559" s="20">
        <f t="shared" si="182"/>
        <v>0</v>
      </c>
      <c r="H7559" s="34" t="s">
        <v>114</v>
      </c>
      <c r="I7559" s="39"/>
    </row>
    <row r="7560" spans="1:9" x14ac:dyDescent="0.25">
      <c r="A7560" s="433" t="s">
        <v>32</v>
      </c>
      <c r="B7560" s="434"/>
      <c r="C7560" s="434"/>
      <c r="D7560" s="434"/>
      <c r="E7560" s="434"/>
      <c r="F7560" s="434"/>
      <c r="G7560" s="434"/>
      <c r="H7560" s="434"/>
      <c r="I7560" s="39"/>
    </row>
    <row r="7561" spans="1:9" ht="40.5" x14ac:dyDescent="0.25">
      <c r="A7561" s="398">
        <v>4216</v>
      </c>
      <c r="B7561" s="398" t="s">
        <v>8263</v>
      </c>
      <c r="C7561" s="398" t="s">
        <v>8264</v>
      </c>
      <c r="D7561" s="398" t="s">
        <v>33</v>
      </c>
      <c r="E7561" s="398" t="s">
        <v>34</v>
      </c>
      <c r="F7561" s="398">
        <v>200000</v>
      </c>
      <c r="G7561" s="398">
        <v>200000</v>
      </c>
      <c r="H7561" s="398">
        <v>1</v>
      </c>
      <c r="I7561" s="39"/>
    </row>
    <row r="7562" spans="1:9" ht="40.5" x14ac:dyDescent="0.25">
      <c r="A7562" s="398">
        <v>4216</v>
      </c>
      <c r="B7562" s="398" t="s">
        <v>8265</v>
      </c>
      <c r="C7562" s="398" t="s">
        <v>8264</v>
      </c>
      <c r="D7562" s="398" t="s">
        <v>33</v>
      </c>
      <c r="E7562" s="398" t="s">
        <v>34</v>
      </c>
      <c r="F7562" s="398">
        <v>500000</v>
      </c>
      <c r="G7562" s="398">
        <v>500000</v>
      </c>
      <c r="H7562" s="398">
        <v>1</v>
      </c>
      <c r="I7562" s="39"/>
    </row>
    <row r="7563" spans="1:9" ht="40.5" x14ac:dyDescent="0.25">
      <c r="A7563" s="387">
        <v>4215</v>
      </c>
      <c r="B7563" s="398" t="s">
        <v>7969</v>
      </c>
      <c r="C7563" s="398" t="s">
        <v>210</v>
      </c>
      <c r="D7563" s="398" t="s">
        <v>35</v>
      </c>
      <c r="E7563" s="398" t="s">
        <v>34</v>
      </c>
      <c r="F7563" s="398">
        <v>134000</v>
      </c>
      <c r="G7563" s="398">
        <v>134000</v>
      </c>
      <c r="H7563" s="398">
        <v>1</v>
      </c>
      <c r="I7563" s="39"/>
    </row>
    <row r="7564" spans="1:9" x14ac:dyDescent="0.25">
      <c r="A7564" s="387">
        <v>4241</v>
      </c>
      <c r="B7564" s="387" t="s">
        <v>7968</v>
      </c>
      <c r="C7564" s="387" t="s">
        <v>591</v>
      </c>
      <c r="D7564" s="387" t="s">
        <v>10</v>
      </c>
      <c r="E7564" s="387" t="s">
        <v>34</v>
      </c>
      <c r="F7564" s="387">
        <v>408400</v>
      </c>
      <c r="G7564" s="387">
        <v>408400</v>
      </c>
      <c r="H7564" s="387">
        <v>1</v>
      </c>
      <c r="I7564" s="39"/>
    </row>
    <row r="7565" spans="1:9" ht="40.5" x14ac:dyDescent="0.25">
      <c r="A7565" s="341">
        <v>4215</v>
      </c>
      <c r="B7565" s="387" t="s">
        <v>7623</v>
      </c>
      <c r="C7565" s="387" t="s">
        <v>210</v>
      </c>
      <c r="D7565" s="387" t="s">
        <v>35</v>
      </c>
      <c r="E7565" s="387" t="s">
        <v>34</v>
      </c>
      <c r="F7565" s="387">
        <v>110000</v>
      </c>
      <c r="G7565" s="387">
        <v>110000</v>
      </c>
      <c r="H7565" s="387">
        <v>1</v>
      </c>
      <c r="I7565" s="39"/>
    </row>
    <row r="7566" spans="1:9" ht="40.5" x14ac:dyDescent="0.25">
      <c r="A7566" s="341">
        <v>4215</v>
      </c>
      <c r="B7566" s="341" t="s">
        <v>7624</v>
      </c>
      <c r="C7566" s="341" t="s">
        <v>210</v>
      </c>
      <c r="D7566" s="341" t="s">
        <v>35</v>
      </c>
      <c r="E7566" s="341" t="s">
        <v>34</v>
      </c>
      <c r="F7566" s="341">
        <v>108000</v>
      </c>
      <c r="G7566" s="341">
        <v>108000</v>
      </c>
      <c r="H7566" s="341">
        <v>1</v>
      </c>
      <c r="I7566" s="39"/>
    </row>
    <row r="7567" spans="1:9" ht="40.5" x14ac:dyDescent="0.25">
      <c r="A7567" s="341">
        <v>4215</v>
      </c>
      <c r="B7567" s="341" t="s">
        <v>7625</v>
      </c>
      <c r="C7567" s="341" t="s">
        <v>210</v>
      </c>
      <c r="D7567" s="341" t="s">
        <v>35</v>
      </c>
      <c r="E7567" s="341" t="s">
        <v>34</v>
      </c>
      <c r="F7567" s="341">
        <v>108000</v>
      </c>
      <c r="G7567" s="341">
        <v>108000</v>
      </c>
      <c r="H7567" s="341">
        <v>1</v>
      </c>
      <c r="I7567" s="39"/>
    </row>
    <row r="7568" spans="1:9" ht="40.5" x14ac:dyDescent="0.25">
      <c r="A7568" s="341">
        <v>4215</v>
      </c>
      <c r="B7568" s="341" t="s">
        <v>7626</v>
      </c>
      <c r="C7568" s="341" t="s">
        <v>210</v>
      </c>
      <c r="D7568" s="341" t="s">
        <v>35</v>
      </c>
      <c r="E7568" s="341" t="s">
        <v>34</v>
      </c>
      <c r="F7568" s="341">
        <v>110000</v>
      </c>
      <c r="G7568" s="341">
        <v>110000</v>
      </c>
      <c r="H7568" s="341">
        <v>1</v>
      </c>
      <c r="I7568" s="39"/>
    </row>
    <row r="7569" spans="1:9" ht="27" x14ac:dyDescent="0.25">
      <c r="A7569" s="341">
        <v>4252</v>
      </c>
      <c r="B7569" s="341" t="s">
        <v>6592</v>
      </c>
      <c r="C7569" s="341" t="s">
        <v>486</v>
      </c>
      <c r="D7569" s="341" t="s">
        <v>35</v>
      </c>
      <c r="E7569" s="341" t="s">
        <v>34</v>
      </c>
      <c r="F7569" s="341">
        <v>350000</v>
      </c>
      <c r="G7569" s="341">
        <v>350000</v>
      </c>
      <c r="H7569" s="341" t="s">
        <v>114</v>
      </c>
      <c r="I7569" s="39"/>
    </row>
    <row r="7570" spans="1:9" ht="40.5" x14ac:dyDescent="0.25">
      <c r="A7570" s="250">
        <v>4252</v>
      </c>
      <c r="B7570" s="341" t="s">
        <v>6593</v>
      </c>
      <c r="C7570" s="341" t="s">
        <v>130</v>
      </c>
      <c r="D7570" s="341" t="s">
        <v>35</v>
      </c>
      <c r="E7570" s="341" t="s">
        <v>34</v>
      </c>
      <c r="F7570" s="341">
        <v>400000</v>
      </c>
      <c r="G7570" s="341">
        <v>400000</v>
      </c>
      <c r="H7570" s="341" t="s">
        <v>114</v>
      </c>
      <c r="I7570" s="39"/>
    </row>
    <row r="7571" spans="1:9" ht="27" x14ac:dyDescent="0.25">
      <c r="A7571" s="250">
        <v>4252</v>
      </c>
      <c r="B7571" s="250" t="s">
        <v>6594</v>
      </c>
      <c r="C7571" s="250" t="s">
        <v>6595</v>
      </c>
      <c r="D7571" s="250" t="s">
        <v>35</v>
      </c>
      <c r="E7571" s="250" t="s">
        <v>34</v>
      </c>
      <c r="F7571" s="250">
        <v>220000</v>
      </c>
      <c r="G7571" s="250">
        <v>220000</v>
      </c>
      <c r="H7571" s="34" t="s">
        <v>114</v>
      </c>
      <c r="I7571" s="39"/>
    </row>
    <row r="7572" spans="1:9" ht="40.5" x14ac:dyDescent="0.25">
      <c r="A7572" s="250">
        <v>4252</v>
      </c>
      <c r="B7572" s="250" t="s">
        <v>6596</v>
      </c>
      <c r="C7572" s="250" t="s">
        <v>6597</v>
      </c>
      <c r="D7572" s="250" t="s">
        <v>35</v>
      </c>
      <c r="E7572" s="250" t="s">
        <v>34</v>
      </c>
      <c r="F7572" s="250">
        <v>300000</v>
      </c>
      <c r="G7572" s="250">
        <v>300000</v>
      </c>
      <c r="H7572" s="34" t="s">
        <v>114</v>
      </c>
      <c r="I7572" s="39"/>
    </row>
    <row r="7573" spans="1:9" ht="27" x14ac:dyDescent="0.25">
      <c r="A7573" s="10" t="s">
        <v>202</v>
      </c>
      <c r="B7573" s="10" t="s">
        <v>859</v>
      </c>
      <c r="C7573" s="10" t="s">
        <v>60</v>
      </c>
      <c r="D7573" s="20" t="s">
        <v>37</v>
      </c>
      <c r="E7573" s="12" t="s">
        <v>34</v>
      </c>
      <c r="F7573" s="20">
        <v>0</v>
      </c>
      <c r="G7573" s="20">
        <f>F7573*H7573</f>
        <v>0</v>
      </c>
      <c r="H7573" s="34" t="s">
        <v>114</v>
      </c>
      <c r="I7573" s="39"/>
    </row>
    <row r="7574" spans="1:9" ht="42" customHeight="1" x14ac:dyDescent="0.25">
      <c r="A7574" s="20">
        <v>4214</v>
      </c>
      <c r="B7574" s="20" t="s">
        <v>512</v>
      </c>
      <c r="C7574" s="20" t="s">
        <v>36</v>
      </c>
      <c r="D7574" s="20" t="s">
        <v>33</v>
      </c>
      <c r="E7574" s="20" t="s">
        <v>34</v>
      </c>
      <c r="F7574" s="20">
        <v>40000</v>
      </c>
      <c r="G7574" s="20">
        <v>40000</v>
      </c>
      <c r="H7574" s="20">
        <v>1</v>
      </c>
      <c r="I7574" s="39"/>
    </row>
    <row r="7575" spans="1:9" ht="32.25" customHeight="1" x14ac:dyDescent="0.25">
      <c r="A7575" s="20">
        <v>4214</v>
      </c>
      <c r="B7575" s="20" t="s">
        <v>710</v>
      </c>
      <c r="C7575" s="20" t="s">
        <v>94</v>
      </c>
      <c r="D7575" s="20" t="s">
        <v>35</v>
      </c>
      <c r="E7575" s="20" t="s">
        <v>34</v>
      </c>
      <c r="F7575" s="20">
        <v>228000</v>
      </c>
      <c r="G7575" s="20">
        <f>+F7575*H7575</f>
        <v>228000</v>
      </c>
      <c r="H7575" s="20">
        <v>1</v>
      </c>
      <c r="I7575" s="39"/>
    </row>
    <row r="7576" spans="1:9" ht="27" x14ac:dyDescent="0.25">
      <c r="A7576" s="20">
        <v>4214</v>
      </c>
      <c r="B7576" s="20" t="s">
        <v>513</v>
      </c>
      <c r="C7576" s="20" t="s">
        <v>253</v>
      </c>
      <c r="D7576" s="20" t="s">
        <v>35</v>
      </c>
      <c r="E7576" s="20" t="s">
        <v>34</v>
      </c>
      <c r="F7576" s="20">
        <v>500000</v>
      </c>
      <c r="G7576" s="20">
        <f t="shared" ref="G7576:G7584" si="183">+F7576*H7576</f>
        <v>500000</v>
      </c>
      <c r="H7576" s="20">
        <v>1</v>
      </c>
      <c r="I7576" s="39"/>
    </row>
    <row r="7577" spans="1:9" ht="27" x14ac:dyDescent="0.25">
      <c r="A7577" s="20">
        <v>4214</v>
      </c>
      <c r="B7577" s="20" t="s">
        <v>514</v>
      </c>
      <c r="C7577" s="20" t="s">
        <v>253</v>
      </c>
      <c r="D7577" s="20" t="s">
        <v>35</v>
      </c>
      <c r="E7577" s="20" t="s">
        <v>34</v>
      </c>
      <c r="F7577" s="20">
        <v>1300000</v>
      </c>
      <c r="G7577" s="20">
        <f t="shared" si="183"/>
        <v>1300000</v>
      </c>
      <c r="H7577" s="20">
        <v>1</v>
      </c>
      <c r="I7577" s="39"/>
    </row>
    <row r="7578" spans="1:9" ht="27" x14ac:dyDescent="0.25">
      <c r="A7578" s="20">
        <v>4214</v>
      </c>
      <c r="B7578" s="20" t="s">
        <v>711</v>
      </c>
      <c r="C7578" s="20" t="s">
        <v>93</v>
      </c>
      <c r="D7578" s="20" t="s">
        <v>35</v>
      </c>
      <c r="E7578" s="20" t="s">
        <v>34</v>
      </c>
      <c r="F7578" s="20">
        <v>2080800</v>
      </c>
      <c r="G7578" s="20">
        <f t="shared" si="183"/>
        <v>2080800</v>
      </c>
      <c r="H7578" s="20">
        <v>1</v>
      </c>
      <c r="I7578" s="39"/>
    </row>
    <row r="7579" spans="1:9" ht="27" x14ac:dyDescent="0.25">
      <c r="A7579" s="20">
        <v>4214</v>
      </c>
      <c r="B7579" s="20" t="s">
        <v>712</v>
      </c>
      <c r="C7579" s="20" t="s">
        <v>193</v>
      </c>
      <c r="D7579" s="20" t="s">
        <v>35</v>
      </c>
      <c r="E7579" s="20" t="s">
        <v>34</v>
      </c>
      <c r="F7579" s="20">
        <v>34980</v>
      </c>
      <c r="G7579" s="20">
        <f t="shared" si="183"/>
        <v>34980</v>
      </c>
      <c r="H7579" s="20">
        <v>1</v>
      </c>
      <c r="I7579" s="39"/>
    </row>
    <row r="7580" spans="1:9" ht="27" x14ac:dyDescent="0.25">
      <c r="A7580" s="20">
        <v>4214</v>
      </c>
      <c r="B7580" s="20" t="s">
        <v>713</v>
      </c>
      <c r="C7580" s="20" t="s">
        <v>193</v>
      </c>
      <c r="D7580" s="20" t="s">
        <v>35</v>
      </c>
      <c r="E7580" s="20" t="s">
        <v>34</v>
      </c>
      <c r="F7580" s="20">
        <v>99960</v>
      </c>
      <c r="G7580" s="20">
        <f t="shared" si="183"/>
        <v>99960</v>
      </c>
      <c r="H7580" s="20">
        <v>1</v>
      </c>
      <c r="I7580" s="39"/>
    </row>
    <row r="7581" spans="1:9" ht="27" x14ac:dyDescent="0.25">
      <c r="A7581" s="20">
        <v>4214</v>
      </c>
      <c r="B7581" s="20" t="s">
        <v>714</v>
      </c>
      <c r="C7581" s="20" t="s">
        <v>193</v>
      </c>
      <c r="D7581" s="20" t="s">
        <v>35</v>
      </c>
      <c r="E7581" s="20" t="s">
        <v>34</v>
      </c>
      <c r="F7581" s="20">
        <v>187131</v>
      </c>
      <c r="G7581" s="20">
        <f t="shared" si="183"/>
        <v>187131</v>
      </c>
      <c r="H7581" s="20">
        <v>1</v>
      </c>
      <c r="I7581" s="39"/>
    </row>
    <row r="7582" spans="1:9" ht="27" x14ac:dyDescent="0.25">
      <c r="A7582" s="20">
        <v>4214</v>
      </c>
      <c r="B7582" s="20" t="s">
        <v>715</v>
      </c>
      <c r="C7582" s="20" t="s">
        <v>193</v>
      </c>
      <c r="D7582" s="20" t="s">
        <v>35</v>
      </c>
      <c r="E7582" s="20" t="s">
        <v>34</v>
      </c>
      <c r="F7582" s="20">
        <v>157140</v>
      </c>
      <c r="G7582" s="20">
        <f t="shared" si="183"/>
        <v>157140</v>
      </c>
      <c r="H7582" s="20">
        <v>1</v>
      </c>
      <c r="I7582" s="39"/>
    </row>
    <row r="7583" spans="1:9" ht="27" x14ac:dyDescent="0.25">
      <c r="A7583" s="20">
        <v>4214</v>
      </c>
      <c r="B7583" s="20" t="s">
        <v>516</v>
      </c>
      <c r="C7583" s="20" t="s">
        <v>467</v>
      </c>
      <c r="D7583" s="20" t="s">
        <v>35</v>
      </c>
      <c r="E7583" s="20" t="s">
        <v>34</v>
      </c>
      <c r="F7583" s="20">
        <v>250000</v>
      </c>
      <c r="G7583" s="20">
        <f t="shared" si="183"/>
        <v>250000</v>
      </c>
      <c r="H7583" s="20">
        <v>1</v>
      </c>
      <c r="I7583" s="39"/>
    </row>
    <row r="7584" spans="1:9" ht="27" x14ac:dyDescent="0.25">
      <c r="A7584" s="20">
        <v>4214</v>
      </c>
      <c r="B7584" s="20" t="s">
        <v>716</v>
      </c>
      <c r="C7584" s="20" t="s">
        <v>193</v>
      </c>
      <c r="D7584" s="20" t="s">
        <v>35</v>
      </c>
      <c r="E7584" s="20" t="s">
        <v>34</v>
      </c>
      <c r="F7584" s="20">
        <v>69996</v>
      </c>
      <c r="G7584" s="20">
        <f t="shared" si="183"/>
        <v>69996</v>
      </c>
      <c r="H7584" s="20">
        <v>1</v>
      </c>
      <c r="I7584" s="39"/>
    </row>
    <row r="7585" spans="1:9" ht="27" x14ac:dyDescent="0.25">
      <c r="A7585" s="20">
        <v>4214</v>
      </c>
      <c r="B7585" s="20" t="s">
        <v>517</v>
      </c>
      <c r="C7585" s="20" t="s">
        <v>253</v>
      </c>
      <c r="D7585" s="20" t="s">
        <v>35</v>
      </c>
      <c r="E7585" s="20" t="s">
        <v>34</v>
      </c>
      <c r="F7585" s="20">
        <v>500000</v>
      </c>
      <c r="G7585" s="20">
        <v>500000</v>
      </c>
      <c r="H7585" s="20">
        <v>1</v>
      </c>
      <c r="I7585" s="39"/>
    </row>
    <row r="7586" spans="1:9" ht="27" x14ac:dyDescent="0.25">
      <c r="A7586" s="20">
        <v>4214</v>
      </c>
      <c r="B7586" s="20" t="s">
        <v>515</v>
      </c>
      <c r="C7586" s="20" t="s">
        <v>159</v>
      </c>
      <c r="D7586" s="20" t="s">
        <v>33</v>
      </c>
      <c r="E7586" s="20" t="s">
        <v>34</v>
      </c>
      <c r="F7586" s="20">
        <v>7009300</v>
      </c>
      <c r="G7586" s="20">
        <v>7009300</v>
      </c>
      <c r="H7586" s="20">
        <v>1</v>
      </c>
      <c r="I7586" s="39"/>
    </row>
    <row r="7587" spans="1:9" ht="27" x14ac:dyDescent="0.25">
      <c r="A7587" s="20">
        <v>4214</v>
      </c>
      <c r="B7587" s="20" t="s">
        <v>518</v>
      </c>
      <c r="C7587" s="20" t="s">
        <v>253</v>
      </c>
      <c r="D7587" s="20" t="s">
        <v>35</v>
      </c>
      <c r="E7587" s="20" t="s">
        <v>34</v>
      </c>
      <c r="F7587" s="20">
        <v>1500000</v>
      </c>
      <c r="G7587" s="20">
        <v>1500000</v>
      </c>
      <c r="H7587" s="20">
        <v>1</v>
      </c>
      <c r="I7587" s="39"/>
    </row>
    <row r="7588" spans="1:9" ht="40.5" x14ac:dyDescent="0.25">
      <c r="A7588" s="10" t="s">
        <v>207</v>
      </c>
      <c r="B7588" s="10" t="s">
        <v>861</v>
      </c>
      <c r="C7588" s="20" t="s">
        <v>144</v>
      </c>
      <c r="D7588" s="20" t="s">
        <v>35</v>
      </c>
      <c r="E7588" s="20" t="s">
        <v>34</v>
      </c>
      <c r="F7588" s="20">
        <v>1200000</v>
      </c>
      <c r="G7588" s="20">
        <f t="shared" ref="G7588:G7600" si="184">F7588*H7588</f>
        <v>1200000</v>
      </c>
      <c r="H7588" s="20" t="s">
        <v>114</v>
      </c>
      <c r="I7588" s="39"/>
    </row>
    <row r="7589" spans="1:9" ht="40.5" x14ac:dyDescent="0.25">
      <c r="A7589" s="10" t="s">
        <v>207</v>
      </c>
      <c r="B7589" s="10" t="s">
        <v>862</v>
      </c>
      <c r="C7589" s="20" t="s">
        <v>144</v>
      </c>
      <c r="D7589" s="20" t="s">
        <v>35</v>
      </c>
      <c r="E7589" s="20" t="s">
        <v>34</v>
      </c>
      <c r="F7589" s="20">
        <v>500000</v>
      </c>
      <c r="G7589" s="20">
        <f t="shared" si="184"/>
        <v>500000</v>
      </c>
      <c r="H7589" s="20" t="s">
        <v>114</v>
      </c>
      <c r="I7589" s="39"/>
    </row>
    <row r="7590" spans="1:9" ht="40.5" x14ac:dyDescent="0.25">
      <c r="A7590" s="10" t="s">
        <v>207</v>
      </c>
      <c r="B7590" s="10" t="s">
        <v>863</v>
      </c>
      <c r="C7590" s="10" t="s">
        <v>144</v>
      </c>
      <c r="D7590" s="20" t="s">
        <v>35</v>
      </c>
      <c r="E7590" s="20" t="s">
        <v>34</v>
      </c>
      <c r="F7590" s="20">
        <v>150900</v>
      </c>
      <c r="G7590" s="20">
        <f t="shared" si="184"/>
        <v>150900</v>
      </c>
      <c r="H7590" s="20" t="s">
        <v>114</v>
      </c>
      <c r="I7590" s="39"/>
    </row>
    <row r="7591" spans="1:9" ht="40.5" x14ac:dyDescent="0.25">
      <c r="A7591" s="10" t="s">
        <v>207</v>
      </c>
      <c r="B7591" s="10" t="s">
        <v>864</v>
      </c>
      <c r="C7591" s="10" t="s">
        <v>144</v>
      </c>
      <c r="D7591" s="20" t="s">
        <v>35</v>
      </c>
      <c r="E7591" s="20" t="s">
        <v>34</v>
      </c>
      <c r="F7591" s="20">
        <v>779000</v>
      </c>
      <c r="G7591" s="20">
        <f t="shared" si="184"/>
        <v>779000</v>
      </c>
      <c r="H7591" s="20" t="s">
        <v>114</v>
      </c>
      <c r="I7591" s="39"/>
    </row>
    <row r="7592" spans="1:9" ht="27" x14ac:dyDescent="0.25">
      <c r="A7592" s="10" t="s">
        <v>207</v>
      </c>
      <c r="B7592" s="10" t="s">
        <v>513</v>
      </c>
      <c r="C7592" s="30" t="s">
        <v>253</v>
      </c>
      <c r="D7592" s="20" t="s">
        <v>35</v>
      </c>
      <c r="E7592" s="20" t="s">
        <v>34</v>
      </c>
      <c r="F7592" s="20">
        <v>0</v>
      </c>
      <c r="G7592" s="20">
        <f t="shared" si="184"/>
        <v>0</v>
      </c>
      <c r="H7592" s="20" t="s">
        <v>114</v>
      </c>
      <c r="I7592" s="39"/>
    </row>
    <row r="7593" spans="1:9" ht="27" x14ac:dyDescent="0.25">
      <c r="A7593" s="10" t="s">
        <v>207</v>
      </c>
      <c r="B7593" s="10" t="s">
        <v>514</v>
      </c>
      <c r="C7593" s="30" t="s">
        <v>253</v>
      </c>
      <c r="D7593" s="20" t="s">
        <v>35</v>
      </c>
      <c r="E7593" s="20" t="s">
        <v>34</v>
      </c>
      <c r="F7593" s="20">
        <v>0</v>
      </c>
      <c r="G7593" s="20">
        <f t="shared" si="184"/>
        <v>0</v>
      </c>
      <c r="H7593" s="20" t="s">
        <v>114</v>
      </c>
      <c r="I7593" s="39"/>
    </row>
    <row r="7594" spans="1:9" ht="40.5" x14ac:dyDescent="0.25">
      <c r="A7594" s="10" t="s">
        <v>243</v>
      </c>
      <c r="B7594" s="10" t="s">
        <v>710</v>
      </c>
      <c r="C7594" s="30" t="s">
        <v>94</v>
      </c>
      <c r="D7594" s="20" t="s">
        <v>35</v>
      </c>
      <c r="E7594" s="12" t="s">
        <v>34</v>
      </c>
      <c r="F7594" s="20">
        <v>0</v>
      </c>
      <c r="G7594" s="20">
        <f t="shared" si="184"/>
        <v>0</v>
      </c>
      <c r="H7594" s="34" t="s">
        <v>114</v>
      </c>
      <c r="I7594" s="39"/>
    </row>
    <row r="7595" spans="1:9" ht="27" x14ac:dyDescent="0.25">
      <c r="A7595" s="10" t="s">
        <v>243</v>
      </c>
      <c r="B7595" s="10" t="s">
        <v>753</v>
      </c>
      <c r="C7595" s="30" t="s">
        <v>159</v>
      </c>
      <c r="D7595" s="10" t="s">
        <v>33</v>
      </c>
      <c r="E7595" s="12" t="s">
        <v>34</v>
      </c>
      <c r="F7595" s="20">
        <v>7009300</v>
      </c>
      <c r="G7595" s="20">
        <f t="shared" si="184"/>
        <v>7009300</v>
      </c>
      <c r="H7595" s="34" t="s">
        <v>114</v>
      </c>
      <c r="I7595" s="39"/>
    </row>
    <row r="7596" spans="1:9" ht="40.5" x14ac:dyDescent="0.25">
      <c r="A7596" s="10" t="s">
        <v>190</v>
      </c>
      <c r="B7596" s="10" t="s">
        <v>512</v>
      </c>
      <c r="C7596" s="30" t="s">
        <v>36</v>
      </c>
      <c r="D7596" s="10" t="s">
        <v>33</v>
      </c>
      <c r="E7596" s="12" t="s">
        <v>34</v>
      </c>
      <c r="F7596" s="20">
        <v>0</v>
      </c>
      <c r="G7596" s="20">
        <f t="shared" si="184"/>
        <v>0</v>
      </c>
      <c r="H7596" s="34" t="s">
        <v>114</v>
      </c>
      <c r="I7596" s="39"/>
    </row>
    <row r="7597" spans="1:9" ht="27" x14ac:dyDescent="0.25">
      <c r="A7597" s="10" t="s">
        <v>255</v>
      </c>
      <c r="B7597" s="10" t="s">
        <v>516</v>
      </c>
      <c r="C7597" s="30" t="s">
        <v>467</v>
      </c>
      <c r="D7597" s="20" t="s">
        <v>35</v>
      </c>
      <c r="E7597" s="12" t="s">
        <v>34</v>
      </c>
      <c r="F7597" s="20">
        <v>0</v>
      </c>
      <c r="G7597" s="20">
        <f t="shared" si="184"/>
        <v>0</v>
      </c>
      <c r="H7597" s="34" t="s">
        <v>114</v>
      </c>
      <c r="I7597" s="39"/>
    </row>
    <row r="7598" spans="1:9" ht="27" x14ac:dyDescent="0.25">
      <c r="A7598" s="10" t="s">
        <v>207</v>
      </c>
      <c r="B7598" s="10" t="s">
        <v>517</v>
      </c>
      <c r="C7598" s="30" t="s">
        <v>253</v>
      </c>
      <c r="D7598" s="20" t="s">
        <v>35</v>
      </c>
      <c r="E7598" s="12" t="s">
        <v>34</v>
      </c>
      <c r="F7598" s="20">
        <v>0</v>
      </c>
      <c r="G7598" s="20">
        <f t="shared" si="184"/>
        <v>0</v>
      </c>
      <c r="H7598" s="34" t="s">
        <v>114</v>
      </c>
      <c r="I7598" s="39"/>
    </row>
    <row r="7599" spans="1:9" ht="27" x14ac:dyDescent="0.25">
      <c r="A7599" s="10" t="s">
        <v>243</v>
      </c>
      <c r="B7599" s="10" t="s">
        <v>711</v>
      </c>
      <c r="C7599" s="30" t="s">
        <v>93</v>
      </c>
      <c r="D7599" s="20" t="s">
        <v>35</v>
      </c>
      <c r="E7599" s="12" t="s">
        <v>34</v>
      </c>
      <c r="F7599" s="20">
        <v>0</v>
      </c>
      <c r="G7599" s="20">
        <f t="shared" si="184"/>
        <v>0</v>
      </c>
      <c r="H7599" s="34" t="s">
        <v>114</v>
      </c>
      <c r="I7599" s="39"/>
    </row>
    <row r="7600" spans="1:9" ht="27" x14ac:dyDescent="0.25">
      <c r="A7600" s="10" t="s">
        <v>207</v>
      </c>
      <c r="B7600" s="10" t="s">
        <v>518</v>
      </c>
      <c r="C7600" s="30" t="s">
        <v>253</v>
      </c>
      <c r="D7600" s="20" t="s">
        <v>35</v>
      </c>
      <c r="E7600" s="12" t="s">
        <v>34</v>
      </c>
      <c r="F7600" s="20">
        <v>0</v>
      </c>
      <c r="G7600" s="20">
        <f t="shared" si="184"/>
        <v>0</v>
      </c>
      <c r="H7600" s="34" t="s">
        <v>114</v>
      </c>
      <c r="I7600" s="39"/>
    </row>
    <row r="7601" spans="1:9" x14ac:dyDescent="0.25">
      <c r="A7601" s="438" t="s">
        <v>5903</v>
      </c>
      <c r="B7601" s="439"/>
      <c r="C7601" s="439"/>
      <c r="D7601" s="439"/>
      <c r="E7601" s="439"/>
      <c r="F7601" s="439"/>
      <c r="G7601" s="439"/>
      <c r="H7601" s="439"/>
      <c r="I7601" s="39"/>
    </row>
    <row r="7602" spans="1:9" x14ac:dyDescent="0.25">
      <c r="A7602" s="433" t="s">
        <v>32</v>
      </c>
      <c r="B7602" s="434"/>
      <c r="C7602" s="434"/>
      <c r="D7602" s="434"/>
      <c r="E7602" s="434"/>
      <c r="F7602" s="434"/>
      <c r="G7602" s="434"/>
      <c r="H7602" s="434"/>
      <c r="I7602" s="39"/>
    </row>
    <row r="7603" spans="1:9" ht="27" x14ac:dyDescent="0.25">
      <c r="A7603" s="206">
        <v>4251</v>
      </c>
      <c r="B7603" s="206" t="s">
        <v>5901</v>
      </c>
      <c r="C7603" s="206" t="s">
        <v>111</v>
      </c>
      <c r="D7603" s="206" t="s">
        <v>40</v>
      </c>
      <c r="E7603" s="431" t="s">
        <v>34</v>
      </c>
      <c r="F7603" s="431">
        <v>195000</v>
      </c>
      <c r="G7603" s="431">
        <v>195000</v>
      </c>
      <c r="H7603" s="431">
        <v>1</v>
      </c>
      <c r="I7603" s="39"/>
    </row>
    <row r="7604" spans="1:9" x14ac:dyDescent="0.25">
      <c r="A7604" s="438" t="s">
        <v>4898</v>
      </c>
      <c r="B7604" s="439"/>
      <c r="C7604" s="439"/>
      <c r="D7604" s="439"/>
      <c r="E7604" s="439"/>
      <c r="F7604" s="439"/>
      <c r="G7604" s="439"/>
      <c r="H7604" s="439"/>
      <c r="I7604" s="39"/>
    </row>
    <row r="7605" spans="1:9" x14ac:dyDescent="0.25">
      <c r="A7605" s="433" t="s">
        <v>32</v>
      </c>
      <c r="B7605" s="434"/>
      <c r="C7605" s="434"/>
      <c r="D7605" s="434"/>
      <c r="E7605" s="434"/>
      <c r="F7605" s="434"/>
      <c r="G7605" s="434"/>
      <c r="H7605" s="434"/>
      <c r="I7605" s="39"/>
    </row>
    <row r="7606" spans="1:9" ht="27" x14ac:dyDescent="0.25">
      <c r="A7606" s="154">
        <v>5112</v>
      </c>
      <c r="B7606" s="154" t="s">
        <v>4899</v>
      </c>
      <c r="C7606" s="154" t="s">
        <v>111</v>
      </c>
      <c r="D7606" s="154" t="s">
        <v>40</v>
      </c>
      <c r="E7606" s="154" t="s">
        <v>34</v>
      </c>
      <c r="F7606" s="154">
        <v>30000</v>
      </c>
      <c r="G7606" s="154">
        <v>30000</v>
      </c>
      <c r="H7606" s="154">
        <v>1</v>
      </c>
      <c r="I7606" s="39"/>
    </row>
    <row r="7607" spans="1:9" x14ac:dyDescent="0.25">
      <c r="A7607" s="438" t="s">
        <v>2652</v>
      </c>
      <c r="B7607" s="439"/>
      <c r="C7607" s="439"/>
      <c r="D7607" s="439"/>
      <c r="E7607" s="439"/>
      <c r="F7607" s="439"/>
      <c r="G7607" s="439"/>
      <c r="H7607" s="439"/>
      <c r="I7607" s="39"/>
    </row>
    <row r="7608" spans="1:9" x14ac:dyDescent="0.25">
      <c r="A7608" s="433" t="s">
        <v>38</v>
      </c>
      <c r="B7608" s="434"/>
      <c r="C7608" s="434"/>
      <c r="D7608" s="434"/>
      <c r="E7608" s="434"/>
      <c r="F7608" s="434"/>
      <c r="G7608" s="434"/>
      <c r="H7608" s="434"/>
      <c r="I7608" s="39"/>
    </row>
    <row r="7609" spans="1:9" ht="27" x14ac:dyDescent="0.25">
      <c r="A7609" s="378">
        <v>5134</v>
      </c>
      <c r="B7609" s="410" t="s">
        <v>8315</v>
      </c>
      <c r="C7609" s="410" t="s">
        <v>60</v>
      </c>
      <c r="D7609" s="410" t="s">
        <v>37</v>
      </c>
      <c r="E7609" s="410" t="s">
        <v>34</v>
      </c>
      <c r="F7609" s="410">
        <v>340000</v>
      </c>
      <c r="G7609" s="410">
        <v>340000</v>
      </c>
      <c r="H7609" s="410">
        <v>1</v>
      </c>
      <c r="I7609" s="39"/>
    </row>
    <row r="7610" spans="1:9" ht="27" x14ac:dyDescent="0.25">
      <c r="A7610" s="410">
        <v>5134</v>
      </c>
      <c r="B7610" s="410" t="s">
        <v>7937</v>
      </c>
      <c r="C7610" s="410" t="s">
        <v>60</v>
      </c>
      <c r="D7610" s="410" t="s">
        <v>37</v>
      </c>
      <c r="E7610" s="410" t="s">
        <v>34</v>
      </c>
      <c r="F7610" s="410">
        <v>260000</v>
      </c>
      <c r="G7610" s="410">
        <v>260000</v>
      </c>
      <c r="H7610" s="410">
        <v>1</v>
      </c>
      <c r="I7610" s="39"/>
    </row>
    <row r="7611" spans="1:9" ht="27" x14ac:dyDescent="0.25">
      <c r="A7611" s="410">
        <v>5134</v>
      </c>
      <c r="B7611" s="410" t="s">
        <v>7938</v>
      </c>
      <c r="C7611" s="410" t="s">
        <v>60</v>
      </c>
      <c r="D7611" s="410" t="s">
        <v>37</v>
      </c>
      <c r="E7611" s="410" t="s">
        <v>34</v>
      </c>
      <c r="F7611" s="410">
        <v>5640000</v>
      </c>
      <c r="G7611" s="410">
        <v>5640000</v>
      </c>
      <c r="H7611" s="410">
        <v>1</v>
      </c>
      <c r="I7611" s="39"/>
    </row>
    <row r="7612" spans="1:9" ht="27" x14ac:dyDescent="0.25">
      <c r="A7612" s="410">
        <v>5134</v>
      </c>
      <c r="B7612" s="410" t="s">
        <v>7924</v>
      </c>
      <c r="C7612" s="410" t="s">
        <v>60</v>
      </c>
      <c r="D7612" s="410" t="s">
        <v>37</v>
      </c>
      <c r="E7612" s="410" t="s">
        <v>34</v>
      </c>
      <c r="F7612" s="410">
        <v>5900000</v>
      </c>
      <c r="G7612" s="410">
        <v>5900000</v>
      </c>
      <c r="H7612" s="410">
        <v>1</v>
      </c>
      <c r="I7612" s="39"/>
    </row>
    <row r="7613" spans="1:9" ht="27" x14ac:dyDescent="0.25">
      <c r="A7613" s="312">
        <v>5134</v>
      </c>
      <c r="B7613" s="312" t="s">
        <v>7334</v>
      </c>
      <c r="C7613" s="312" t="s">
        <v>60</v>
      </c>
      <c r="D7613" s="312" t="s">
        <v>37</v>
      </c>
      <c r="E7613" s="312" t="s">
        <v>34</v>
      </c>
      <c r="F7613" s="312">
        <v>500000</v>
      </c>
      <c r="G7613" s="312">
        <v>500000</v>
      </c>
      <c r="H7613" s="312">
        <v>1</v>
      </c>
      <c r="I7613" s="39"/>
    </row>
    <row r="7614" spans="1:9" ht="27" x14ac:dyDescent="0.25">
      <c r="A7614" s="284">
        <v>5134</v>
      </c>
      <c r="B7614" s="312" t="s">
        <v>7002</v>
      </c>
      <c r="C7614" s="312" t="s">
        <v>60</v>
      </c>
      <c r="D7614" s="312" t="s">
        <v>37</v>
      </c>
      <c r="E7614" s="312" t="s">
        <v>34</v>
      </c>
      <c r="F7614" s="312">
        <v>2000000</v>
      </c>
      <c r="G7614" s="312">
        <v>2000000</v>
      </c>
      <c r="H7614" s="312">
        <v>1</v>
      </c>
      <c r="I7614" s="39"/>
    </row>
    <row r="7615" spans="1:9" ht="27" x14ac:dyDescent="0.25">
      <c r="A7615" s="270">
        <v>5134</v>
      </c>
      <c r="B7615" s="270" t="s">
        <v>6878</v>
      </c>
      <c r="C7615" s="270" t="s">
        <v>60</v>
      </c>
      <c r="D7615" s="270" t="s">
        <v>40</v>
      </c>
      <c r="E7615" s="270" t="s">
        <v>34</v>
      </c>
      <c r="F7615" s="270">
        <v>2000000</v>
      </c>
      <c r="G7615" s="270">
        <v>2000000</v>
      </c>
      <c r="H7615" s="270">
        <v>1</v>
      </c>
      <c r="I7615" s="39"/>
    </row>
    <row r="7616" spans="1:9" ht="27" x14ac:dyDescent="0.25">
      <c r="A7616" s="270">
        <v>5134</v>
      </c>
      <c r="B7616" s="270" t="s">
        <v>6879</v>
      </c>
      <c r="C7616" s="270" t="s">
        <v>60</v>
      </c>
      <c r="D7616" s="270" t="s">
        <v>40</v>
      </c>
      <c r="E7616" s="270" t="s">
        <v>34</v>
      </c>
      <c r="F7616" s="270">
        <v>18000000</v>
      </c>
      <c r="G7616" s="270">
        <v>18000000</v>
      </c>
      <c r="H7616" s="270">
        <v>1</v>
      </c>
      <c r="I7616" s="39"/>
    </row>
    <row r="7617" spans="1:9" ht="27" x14ac:dyDescent="0.25">
      <c r="A7617" s="270">
        <v>5134</v>
      </c>
      <c r="B7617" s="270" t="s">
        <v>6880</v>
      </c>
      <c r="C7617" s="270" t="s">
        <v>60</v>
      </c>
      <c r="D7617" s="270" t="s">
        <v>40</v>
      </c>
      <c r="E7617" s="270" t="s">
        <v>34</v>
      </c>
      <c r="F7617" s="270">
        <v>2000000</v>
      </c>
      <c r="G7617" s="270">
        <v>2000000</v>
      </c>
      <c r="H7617" s="270">
        <v>1</v>
      </c>
      <c r="I7617" s="39"/>
    </row>
    <row r="7618" spans="1:9" ht="27" x14ac:dyDescent="0.25">
      <c r="A7618" s="270">
        <v>5134</v>
      </c>
      <c r="B7618" s="270" t="s">
        <v>6881</v>
      </c>
      <c r="C7618" s="270" t="s">
        <v>60</v>
      </c>
      <c r="D7618" s="270" t="s">
        <v>40</v>
      </c>
      <c r="E7618" s="270" t="s">
        <v>34</v>
      </c>
      <c r="F7618" s="270">
        <v>2000000</v>
      </c>
      <c r="G7618" s="270">
        <v>2000000</v>
      </c>
      <c r="H7618" s="270">
        <v>1</v>
      </c>
      <c r="I7618" s="39"/>
    </row>
    <row r="7619" spans="1:9" ht="27" x14ac:dyDescent="0.25">
      <c r="A7619" s="270">
        <v>5134</v>
      </c>
      <c r="B7619" s="270" t="s">
        <v>6882</v>
      </c>
      <c r="C7619" s="270" t="s">
        <v>60</v>
      </c>
      <c r="D7619" s="270" t="s">
        <v>40</v>
      </c>
      <c r="E7619" s="270" t="s">
        <v>34</v>
      </c>
      <c r="F7619" s="270">
        <v>2000000</v>
      </c>
      <c r="G7619" s="270">
        <v>2000000</v>
      </c>
      <c r="H7619" s="270">
        <v>1</v>
      </c>
      <c r="I7619" s="39"/>
    </row>
    <row r="7620" spans="1:9" ht="27" x14ac:dyDescent="0.25">
      <c r="A7620" s="270">
        <v>5134</v>
      </c>
      <c r="B7620" s="270" t="s">
        <v>6883</v>
      </c>
      <c r="C7620" s="270" t="s">
        <v>60</v>
      </c>
      <c r="D7620" s="270" t="s">
        <v>40</v>
      </c>
      <c r="E7620" s="270" t="s">
        <v>34</v>
      </c>
      <c r="F7620" s="270">
        <v>2000000</v>
      </c>
      <c r="G7620" s="270">
        <v>2000000</v>
      </c>
      <c r="H7620" s="270">
        <v>1</v>
      </c>
      <c r="I7620" s="39"/>
    </row>
    <row r="7621" spans="1:9" ht="27" x14ac:dyDescent="0.25">
      <c r="A7621" s="270">
        <v>5134</v>
      </c>
      <c r="B7621" s="270" t="s">
        <v>6713</v>
      </c>
      <c r="C7621" s="270" t="s">
        <v>60</v>
      </c>
      <c r="D7621" s="270" t="s">
        <v>37</v>
      </c>
      <c r="E7621" s="270" t="s">
        <v>34</v>
      </c>
      <c r="F7621" s="270">
        <v>100000</v>
      </c>
      <c r="G7621" s="270">
        <v>100000</v>
      </c>
      <c r="H7621" s="270">
        <v>1</v>
      </c>
      <c r="I7621" s="39"/>
    </row>
    <row r="7622" spans="1:9" ht="27" x14ac:dyDescent="0.25">
      <c r="A7622" s="270">
        <v>5134</v>
      </c>
      <c r="B7622" s="270" t="s">
        <v>6714</v>
      </c>
      <c r="C7622" s="270" t="s">
        <v>60</v>
      </c>
      <c r="D7622" s="270" t="s">
        <v>37</v>
      </c>
      <c r="E7622" s="270" t="s">
        <v>34</v>
      </c>
      <c r="F7622" s="270">
        <v>110000</v>
      </c>
      <c r="G7622" s="270">
        <v>110000</v>
      </c>
      <c r="H7622" s="270">
        <v>1</v>
      </c>
      <c r="I7622" s="39"/>
    </row>
    <row r="7623" spans="1:9" ht="27" x14ac:dyDescent="0.25">
      <c r="A7623" s="261">
        <v>5134</v>
      </c>
      <c r="B7623" s="261" t="s">
        <v>6715</v>
      </c>
      <c r="C7623" s="261" t="s">
        <v>60</v>
      </c>
      <c r="D7623" s="261" t="s">
        <v>37</v>
      </c>
      <c r="E7623" s="261" t="s">
        <v>34</v>
      </c>
      <c r="F7623" s="261">
        <v>90000</v>
      </c>
      <c r="G7623" s="261">
        <v>90000</v>
      </c>
      <c r="H7623" s="261">
        <v>1</v>
      </c>
      <c r="I7623" s="39"/>
    </row>
    <row r="7624" spans="1:9" ht="27" x14ac:dyDescent="0.25">
      <c r="A7624" s="261">
        <v>5134</v>
      </c>
      <c r="B7624" s="261" t="s">
        <v>6716</v>
      </c>
      <c r="C7624" s="261" t="s">
        <v>60</v>
      </c>
      <c r="D7624" s="261" t="s">
        <v>37</v>
      </c>
      <c r="E7624" s="261" t="s">
        <v>34</v>
      </c>
      <c r="F7624" s="261">
        <v>120000</v>
      </c>
      <c r="G7624" s="261">
        <v>120000</v>
      </c>
      <c r="H7624" s="261">
        <v>1</v>
      </c>
      <c r="I7624" s="39"/>
    </row>
    <row r="7625" spans="1:9" ht="27" x14ac:dyDescent="0.25">
      <c r="A7625" s="261">
        <v>5134</v>
      </c>
      <c r="B7625" s="261" t="s">
        <v>6717</v>
      </c>
      <c r="C7625" s="261" t="s">
        <v>60</v>
      </c>
      <c r="D7625" s="261" t="s">
        <v>37</v>
      </c>
      <c r="E7625" s="261" t="s">
        <v>34</v>
      </c>
      <c r="F7625" s="261">
        <v>110000</v>
      </c>
      <c r="G7625" s="261">
        <v>110000</v>
      </c>
      <c r="H7625" s="261">
        <v>1</v>
      </c>
      <c r="I7625" s="39"/>
    </row>
    <row r="7626" spans="1:9" ht="27" x14ac:dyDescent="0.25">
      <c r="A7626" s="261">
        <v>5134</v>
      </c>
      <c r="B7626" s="261" t="s">
        <v>6718</v>
      </c>
      <c r="C7626" s="261" t="s">
        <v>60</v>
      </c>
      <c r="D7626" s="261" t="s">
        <v>37</v>
      </c>
      <c r="E7626" s="261" t="s">
        <v>34</v>
      </c>
      <c r="F7626" s="261">
        <v>100000</v>
      </c>
      <c r="G7626" s="261">
        <v>100000</v>
      </c>
      <c r="H7626" s="261">
        <v>1</v>
      </c>
      <c r="I7626" s="39"/>
    </row>
    <row r="7627" spans="1:9" ht="27" x14ac:dyDescent="0.25">
      <c r="A7627" s="261">
        <v>5134</v>
      </c>
      <c r="B7627" s="261" t="s">
        <v>6719</v>
      </c>
      <c r="C7627" s="261" t="s">
        <v>60</v>
      </c>
      <c r="D7627" s="261" t="s">
        <v>37</v>
      </c>
      <c r="E7627" s="261" t="s">
        <v>34</v>
      </c>
      <c r="F7627" s="261">
        <v>90000</v>
      </c>
      <c r="G7627" s="261">
        <v>90000</v>
      </c>
      <c r="H7627" s="261">
        <v>1</v>
      </c>
      <c r="I7627" s="39"/>
    </row>
    <row r="7628" spans="1:9" ht="27" x14ac:dyDescent="0.25">
      <c r="A7628" s="261">
        <v>5134</v>
      </c>
      <c r="B7628" s="261" t="s">
        <v>6720</v>
      </c>
      <c r="C7628" s="261" t="s">
        <v>60</v>
      </c>
      <c r="D7628" s="261" t="s">
        <v>37</v>
      </c>
      <c r="E7628" s="261" t="s">
        <v>34</v>
      </c>
      <c r="F7628" s="261">
        <v>90000</v>
      </c>
      <c r="G7628" s="261">
        <v>90000</v>
      </c>
      <c r="H7628" s="261">
        <v>1</v>
      </c>
      <c r="I7628" s="39"/>
    </row>
    <row r="7629" spans="1:9" ht="27" x14ac:dyDescent="0.25">
      <c r="A7629" s="261">
        <v>5134</v>
      </c>
      <c r="B7629" s="261" t="s">
        <v>6721</v>
      </c>
      <c r="C7629" s="261" t="s">
        <v>60</v>
      </c>
      <c r="D7629" s="261" t="s">
        <v>37</v>
      </c>
      <c r="E7629" s="261" t="s">
        <v>34</v>
      </c>
      <c r="F7629" s="261">
        <v>110000</v>
      </c>
      <c r="G7629" s="261">
        <v>110000</v>
      </c>
      <c r="H7629" s="261">
        <v>1</v>
      </c>
      <c r="I7629" s="39"/>
    </row>
    <row r="7630" spans="1:9" ht="27" x14ac:dyDescent="0.25">
      <c r="A7630" s="261">
        <v>5134</v>
      </c>
      <c r="B7630" s="261" t="s">
        <v>6722</v>
      </c>
      <c r="C7630" s="261" t="s">
        <v>60</v>
      </c>
      <c r="D7630" s="261" t="s">
        <v>37</v>
      </c>
      <c r="E7630" s="261" t="s">
        <v>34</v>
      </c>
      <c r="F7630" s="261">
        <v>1000000</v>
      </c>
      <c r="G7630" s="261">
        <v>1000000</v>
      </c>
      <c r="H7630" s="261">
        <v>1</v>
      </c>
      <c r="I7630" s="39"/>
    </row>
    <row r="7631" spans="1:9" ht="27" x14ac:dyDescent="0.25">
      <c r="A7631" s="261">
        <v>5134</v>
      </c>
      <c r="B7631" s="261" t="s">
        <v>6723</v>
      </c>
      <c r="C7631" s="261" t="s">
        <v>60</v>
      </c>
      <c r="D7631" s="261" t="s">
        <v>37</v>
      </c>
      <c r="E7631" s="261" t="s">
        <v>34</v>
      </c>
      <c r="F7631" s="261">
        <v>100000</v>
      </c>
      <c r="G7631" s="261">
        <v>100000</v>
      </c>
      <c r="H7631" s="261">
        <v>1</v>
      </c>
      <c r="I7631" s="39"/>
    </row>
    <row r="7632" spans="1:9" ht="27" x14ac:dyDescent="0.25">
      <c r="A7632" s="261">
        <v>5134</v>
      </c>
      <c r="B7632" s="261" t="s">
        <v>6724</v>
      </c>
      <c r="C7632" s="261" t="s">
        <v>60</v>
      </c>
      <c r="D7632" s="261" t="s">
        <v>37</v>
      </c>
      <c r="E7632" s="261" t="s">
        <v>34</v>
      </c>
      <c r="F7632" s="261">
        <v>100000</v>
      </c>
      <c r="G7632" s="261">
        <v>100000</v>
      </c>
      <c r="H7632" s="261">
        <v>1</v>
      </c>
      <c r="I7632" s="39"/>
    </row>
    <row r="7633" spans="1:9" ht="27" x14ac:dyDescent="0.25">
      <c r="A7633" s="261">
        <v>5134</v>
      </c>
      <c r="B7633" s="261" t="s">
        <v>6725</v>
      </c>
      <c r="C7633" s="261" t="s">
        <v>60</v>
      </c>
      <c r="D7633" s="261" t="s">
        <v>37</v>
      </c>
      <c r="E7633" s="261" t="s">
        <v>34</v>
      </c>
      <c r="F7633" s="261">
        <v>100000</v>
      </c>
      <c r="G7633" s="261">
        <v>100000</v>
      </c>
      <c r="H7633" s="261">
        <v>1</v>
      </c>
      <c r="I7633" s="39"/>
    </row>
    <row r="7634" spans="1:9" ht="27" x14ac:dyDescent="0.25">
      <c r="A7634" s="261">
        <v>5134</v>
      </c>
      <c r="B7634" s="261" t="s">
        <v>6726</v>
      </c>
      <c r="C7634" s="261" t="s">
        <v>60</v>
      </c>
      <c r="D7634" s="261" t="s">
        <v>37</v>
      </c>
      <c r="E7634" s="261" t="s">
        <v>34</v>
      </c>
      <c r="F7634" s="261">
        <v>140000</v>
      </c>
      <c r="G7634" s="261">
        <v>140000</v>
      </c>
      <c r="H7634" s="261">
        <v>1</v>
      </c>
      <c r="I7634" s="39"/>
    </row>
    <row r="7635" spans="1:9" ht="27" x14ac:dyDescent="0.25">
      <c r="A7635" s="261">
        <v>5134</v>
      </c>
      <c r="B7635" s="261" t="s">
        <v>6727</v>
      </c>
      <c r="C7635" s="261" t="s">
        <v>60</v>
      </c>
      <c r="D7635" s="261" t="s">
        <v>37</v>
      </c>
      <c r="E7635" s="261" t="s">
        <v>34</v>
      </c>
      <c r="F7635" s="261">
        <v>110000</v>
      </c>
      <c r="G7635" s="261">
        <v>110000</v>
      </c>
      <c r="H7635" s="261">
        <v>1</v>
      </c>
      <c r="I7635" s="39"/>
    </row>
    <row r="7636" spans="1:9" ht="27" x14ac:dyDescent="0.25">
      <c r="A7636" s="261">
        <v>5134</v>
      </c>
      <c r="B7636" s="261" t="s">
        <v>6728</v>
      </c>
      <c r="C7636" s="261" t="s">
        <v>60</v>
      </c>
      <c r="D7636" s="261" t="s">
        <v>37</v>
      </c>
      <c r="E7636" s="261" t="s">
        <v>34</v>
      </c>
      <c r="F7636" s="261">
        <v>160000</v>
      </c>
      <c r="G7636" s="261">
        <v>160000</v>
      </c>
      <c r="H7636" s="261">
        <v>1</v>
      </c>
      <c r="I7636" s="39"/>
    </row>
    <row r="7637" spans="1:9" ht="27" x14ac:dyDescent="0.25">
      <c r="A7637" s="261">
        <v>5134</v>
      </c>
      <c r="B7637" s="261" t="s">
        <v>6729</v>
      </c>
      <c r="C7637" s="261" t="s">
        <v>60</v>
      </c>
      <c r="D7637" s="261" t="s">
        <v>37</v>
      </c>
      <c r="E7637" s="261" t="s">
        <v>34</v>
      </c>
      <c r="F7637" s="261">
        <v>140000</v>
      </c>
      <c r="G7637" s="261">
        <v>140000</v>
      </c>
      <c r="H7637" s="261">
        <v>1</v>
      </c>
      <c r="I7637" s="39"/>
    </row>
    <row r="7638" spans="1:9" ht="27" x14ac:dyDescent="0.25">
      <c r="A7638" s="261">
        <v>5134</v>
      </c>
      <c r="B7638" s="261" t="s">
        <v>6730</v>
      </c>
      <c r="C7638" s="261" t="s">
        <v>60</v>
      </c>
      <c r="D7638" s="261" t="s">
        <v>37</v>
      </c>
      <c r="E7638" s="261" t="s">
        <v>34</v>
      </c>
      <c r="F7638" s="261">
        <v>130000</v>
      </c>
      <c r="G7638" s="261">
        <v>130000</v>
      </c>
      <c r="H7638" s="261">
        <v>1</v>
      </c>
      <c r="I7638" s="39"/>
    </row>
    <row r="7639" spans="1:9" ht="27" x14ac:dyDescent="0.25">
      <c r="A7639" s="261">
        <v>5134</v>
      </c>
      <c r="B7639" s="261" t="s">
        <v>6598</v>
      </c>
      <c r="C7639" s="261" t="s">
        <v>60</v>
      </c>
      <c r="D7639" s="261" t="s">
        <v>37</v>
      </c>
      <c r="E7639" s="261" t="s">
        <v>34</v>
      </c>
      <c r="F7639" s="261">
        <v>0</v>
      </c>
      <c r="G7639" s="261">
        <v>0</v>
      </c>
      <c r="H7639" s="261">
        <v>1</v>
      </c>
      <c r="I7639" s="39"/>
    </row>
    <row r="7640" spans="1:9" ht="27" x14ac:dyDescent="0.25">
      <c r="A7640" s="167">
        <v>5134</v>
      </c>
      <c r="B7640" s="250" t="s">
        <v>5029</v>
      </c>
      <c r="C7640" s="250" t="s">
        <v>60</v>
      </c>
      <c r="D7640" s="250" t="s">
        <v>37</v>
      </c>
      <c r="E7640" s="250" t="s">
        <v>34</v>
      </c>
      <c r="F7640" s="250">
        <v>0</v>
      </c>
      <c r="G7640" s="250">
        <v>0</v>
      </c>
      <c r="H7640" s="250">
        <v>1</v>
      </c>
      <c r="I7640" s="39"/>
    </row>
    <row r="7641" spans="1:9" ht="27" x14ac:dyDescent="0.25">
      <c r="A7641" s="167">
        <v>5134</v>
      </c>
      <c r="B7641" s="167" t="s">
        <v>5030</v>
      </c>
      <c r="C7641" s="167" t="s">
        <v>60</v>
      </c>
      <c r="D7641" s="167" t="s">
        <v>37</v>
      </c>
      <c r="E7641" s="167" t="s">
        <v>34</v>
      </c>
      <c r="F7641" s="167">
        <v>0</v>
      </c>
      <c r="G7641" s="167">
        <v>0</v>
      </c>
      <c r="H7641" s="167">
        <v>1</v>
      </c>
      <c r="I7641" s="39"/>
    </row>
    <row r="7642" spans="1:9" ht="27" x14ac:dyDescent="0.25">
      <c r="A7642" s="167">
        <v>5134</v>
      </c>
      <c r="B7642" s="167" t="s">
        <v>5031</v>
      </c>
      <c r="C7642" s="167" t="s">
        <v>60</v>
      </c>
      <c r="D7642" s="167" t="s">
        <v>37</v>
      </c>
      <c r="E7642" s="167" t="s">
        <v>34</v>
      </c>
      <c r="F7642" s="167">
        <v>0</v>
      </c>
      <c r="G7642" s="167">
        <v>0</v>
      </c>
      <c r="H7642" s="167">
        <v>1</v>
      </c>
      <c r="I7642" s="39"/>
    </row>
    <row r="7643" spans="1:9" ht="27" x14ac:dyDescent="0.25">
      <c r="A7643" s="167">
        <v>5134</v>
      </c>
      <c r="B7643" s="167" t="s">
        <v>5032</v>
      </c>
      <c r="C7643" s="167" t="s">
        <v>60</v>
      </c>
      <c r="D7643" s="167" t="s">
        <v>37</v>
      </c>
      <c r="E7643" s="167" t="s">
        <v>34</v>
      </c>
      <c r="F7643" s="167">
        <v>0</v>
      </c>
      <c r="G7643" s="167">
        <v>0</v>
      </c>
      <c r="H7643" s="167">
        <v>1</v>
      </c>
      <c r="I7643" s="39"/>
    </row>
    <row r="7644" spans="1:9" ht="27" x14ac:dyDescent="0.25">
      <c r="A7644" s="167">
        <v>5134</v>
      </c>
      <c r="B7644" s="167" t="s">
        <v>5033</v>
      </c>
      <c r="C7644" s="167" t="s">
        <v>60</v>
      </c>
      <c r="D7644" s="167" t="s">
        <v>37</v>
      </c>
      <c r="E7644" s="167" t="s">
        <v>34</v>
      </c>
      <c r="F7644" s="167">
        <v>0</v>
      </c>
      <c r="G7644" s="167">
        <v>0</v>
      </c>
      <c r="H7644" s="167">
        <v>1</v>
      </c>
      <c r="I7644" s="39"/>
    </row>
    <row r="7645" spans="1:9" ht="27" x14ac:dyDescent="0.25">
      <c r="A7645" s="167">
        <v>5134</v>
      </c>
      <c r="B7645" s="167" t="s">
        <v>5028</v>
      </c>
      <c r="C7645" s="167" t="s">
        <v>60</v>
      </c>
      <c r="D7645" s="167" t="s">
        <v>37</v>
      </c>
      <c r="E7645" s="167" t="s">
        <v>34</v>
      </c>
      <c r="F7645" s="167">
        <v>0</v>
      </c>
      <c r="G7645" s="167">
        <v>0</v>
      </c>
      <c r="H7645" s="167">
        <v>1</v>
      </c>
      <c r="I7645" s="39"/>
    </row>
    <row r="7646" spans="1:9" ht="27" x14ac:dyDescent="0.25">
      <c r="A7646" s="34" t="s">
        <v>202</v>
      </c>
      <c r="B7646" s="34" t="s">
        <v>3519</v>
      </c>
      <c r="C7646" s="34" t="s">
        <v>60</v>
      </c>
      <c r="D7646" s="34" t="s">
        <v>37</v>
      </c>
      <c r="E7646" s="34" t="s">
        <v>34</v>
      </c>
      <c r="F7646" s="36">
        <v>3370000</v>
      </c>
      <c r="G7646" s="36">
        <f t="shared" ref="G7646:G7647" si="185">F7646*H7646</f>
        <v>3370000</v>
      </c>
      <c r="H7646" s="34" t="s">
        <v>114</v>
      </c>
      <c r="I7646" s="39"/>
    </row>
    <row r="7647" spans="1:9" ht="27" x14ac:dyDescent="0.25">
      <c r="A7647" s="34" t="s">
        <v>202</v>
      </c>
      <c r="B7647" s="34" t="s">
        <v>3520</v>
      </c>
      <c r="C7647" s="34" t="s">
        <v>60</v>
      </c>
      <c r="D7647" s="34" t="s">
        <v>37</v>
      </c>
      <c r="E7647" s="34" t="s">
        <v>34</v>
      </c>
      <c r="F7647" s="36">
        <v>330000</v>
      </c>
      <c r="G7647" s="36">
        <f t="shared" si="185"/>
        <v>330000</v>
      </c>
      <c r="H7647" s="34" t="s">
        <v>114</v>
      </c>
      <c r="I7647" s="39"/>
    </row>
    <row r="7648" spans="1:9" ht="27" x14ac:dyDescent="0.25">
      <c r="A7648" s="34" t="s">
        <v>202</v>
      </c>
      <c r="B7648" s="34" t="s">
        <v>2489</v>
      </c>
      <c r="C7648" s="34" t="s">
        <v>60</v>
      </c>
      <c r="D7648" s="34" t="s">
        <v>37</v>
      </c>
      <c r="E7648" s="34" t="s">
        <v>34</v>
      </c>
      <c r="F7648" s="36">
        <v>130000</v>
      </c>
      <c r="G7648" s="36">
        <v>130000</v>
      </c>
      <c r="H7648" s="34" t="s">
        <v>114</v>
      </c>
      <c r="I7648" s="39"/>
    </row>
    <row r="7649" spans="1:9" ht="27" x14ac:dyDescent="0.25">
      <c r="A7649" s="34" t="s">
        <v>202</v>
      </c>
      <c r="B7649" s="34" t="s">
        <v>2490</v>
      </c>
      <c r="C7649" s="34" t="s">
        <v>60</v>
      </c>
      <c r="D7649" s="34" t="s">
        <v>37</v>
      </c>
      <c r="E7649" s="34" t="s">
        <v>34</v>
      </c>
      <c r="F7649" s="36">
        <v>100000</v>
      </c>
      <c r="G7649" s="36">
        <v>100000</v>
      </c>
      <c r="H7649" s="34" t="s">
        <v>114</v>
      </c>
      <c r="I7649" s="39"/>
    </row>
    <row r="7650" spans="1:9" ht="27" x14ac:dyDescent="0.25">
      <c r="A7650" s="34" t="s">
        <v>202</v>
      </c>
      <c r="B7650" s="34" t="s">
        <v>2491</v>
      </c>
      <c r="C7650" s="34" t="s">
        <v>60</v>
      </c>
      <c r="D7650" s="34" t="s">
        <v>37</v>
      </c>
      <c r="E7650" s="34" t="s">
        <v>34</v>
      </c>
      <c r="F7650" s="36">
        <v>110000</v>
      </c>
      <c r="G7650" s="36">
        <v>110000</v>
      </c>
      <c r="H7650" s="34" t="s">
        <v>114</v>
      </c>
      <c r="I7650" s="39"/>
    </row>
    <row r="7651" spans="1:9" ht="27" x14ac:dyDescent="0.25">
      <c r="A7651" s="10" t="s">
        <v>202</v>
      </c>
      <c r="B7651" s="10" t="s">
        <v>2492</v>
      </c>
      <c r="C7651" s="10" t="s">
        <v>60</v>
      </c>
      <c r="D7651" s="20" t="s">
        <v>37</v>
      </c>
      <c r="E7651" s="34" t="s">
        <v>34</v>
      </c>
      <c r="F7651" s="36">
        <v>130000</v>
      </c>
      <c r="G7651" s="36">
        <v>130000</v>
      </c>
      <c r="H7651" s="34" t="s">
        <v>114</v>
      </c>
      <c r="I7651" s="39"/>
    </row>
    <row r="7652" spans="1:9" ht="27" x14ac:dyDescent="0.25">
      <c r="A7652" s="10" t="s">
        <v>202</v>
      </c>
      <c r="B7652" s="10" t="s">
        <v>2493</v>
      </c>
      <c r="C7652" s="10" t="s">
        <v>60</v>
      </c>
      <c r="D7652" s="20" t="s">
        <v>37</v>
      </c>
      <c r="E7652" s="34" t="s">
        <v>34</v>
      </c>
      <c r="F7652" s="36">
        <v>120000</v>
      </c>
      <c r="G7652" s="36">
        <v>120000</v>
      </c>
      <c r="H7652" s="34" t="s">
        <v>114</v>
      </c>
      <c r="I7652" s="39"/>
    </row>
    <row r="7653" spans="1:9" ht="27" x14ac:dyDescent="0.25">
      <c r="A7653" s="10" t="s">
        <v>202</v>
      </c>
      <c r="B7653" s="10" t="s">
        <v>2494</v>
      </c>
      <c r="C7653" s="10" t="s">
        <v>60</v>
      </c>
      <c r="D7653" s="20" t="s">
        <v>37</v>
      </c>
      <c r="E7653" s="34" t="s">
        <v>34</v>
      </c>
      <c r="F7653" s="36">
        <v>100000</v>
      </c>
      <c r="G7653" s="36">
        <v>100000</v>
      </c>
      <c r="H7653" s="34" t="s">
        <v>114</v>
      </c>
      <c r="I7653" s="39"/>
    </row>
    <row r="7654" spans="1:9" ht="27" x14ac:dyDescent="0.25">
      <c r="A7654" s="10" t="s">
        <v>202</v>
      </c>
      <c r="B7654" s="10" t="s">
        <v>2495</v>
      </c>
      <c r="C7654" s="10" t="s">
        <v>60</v>
      </c>
      <c r="D7654" s="20" t="s">
        <v>37</v>
      </c>
      <c r="E7654" s="34" t="s">
        <v>34</v>
      </c>
      <c r="F7654" s="36">
        <v>150000</v>
      </c>
      <c r="G7654" s="36">
        <v>150000</v>
      </c>
      <c r="H7654" s="34" t="s">
        <v>114</v>
      </c>
      <c r="I7654" s="39"/>
    </row>
    <row r="7655" spans="1:9" ht="27" x14ac:dyDescent="0.25">
      <c r="A7655" s="10" t="s">
        <v>202</v>
      </c>
      <c r="B7655" s="10" t="s">
        <v>2496</v>
      </c>
      <c r="C7655" s="10" t="s">
        <v>60</v>
      </c>
      <c r="D7655" s="20" t="s">
        <v>37</v>
      </c>
      <c r="E7655" s="34" t="s">
        <v>34</v>
      </c>
      <c r="F7655" s="36">
        <v>100000</v>
      </c>
      <c r="G7655" s="36">
        <v>100000</v>
      </c>
      <c r="H7655" s="34" t="s">
        <v>114</v>
      </c>
      <c r="I7655" s="39"/>
    </row>
    <row r="7656" spans="1:9" ht="27" x14ac:dyDescent="0.25">
      <c r="A7656" s="10" t="s">
        <v>202</v>
      </c>
      <c r="B7656" s="10" t="s">
        <v>2497</v>
      </c>
      <c r="C7656" s="10" t="s">
        <v>60</v>
      </c>
      <c r="D7656" s="20" t="s">
        <v>37</v>
      </c>
      <c r="E7656" s="34" t="s">
        <v>34</v>
      </c>
      <c r="F7656" s="36">
        <v>120000</v>
      </c>
      <c r="G7656" s="36">
        <v>120000</v>
      </c>
      <c r="H7656" s="34" t="s">
        <v>114</v>
      </c>
      <c r="I7656" s="39"/>
    </row>
    <row r="7657" spans="1:9" ht="27" x14ac:dyDescent="0.25">
      <c r="A7657" s="10" t="s">
        <v>202</v>
      </c>
      <c r="B7657" s="10" t="s">
        <v>2498</v>
      </c>
      <c r="C7657" s="10" t="s">
        <v>60</v>
      </c>
      <c r="D7657" s="20" t="s">
        <v>37</v>
      </c>
      <c r="E7657" s="34" t="s">
        <v>34</v>
      </c>
      <c r="F7657" s="36">
        <v>130000</v>
      </c>
      <c r="G7657" s="36">
        <v>130000</v>
      </c>
      <c r="H7657" s="34" t="s">
        <v>114</v>
      </c>
      <c r="I7657" s="39"/>
    </row>
    <row r="7658" spans="1:9" ht="27" x14ac:dyDescent="0.25">
      <c r="A7658" s="10" t="s">
        <v>202</v>
      </c>
      <c r="B7658" s="10" t="s">
        <v>2499</v>
      </c>
      <c r="C7658" s="10" t="s">
        <v>60</v>
      </c>
      <c r="D7658" s="20" t="s">
        <v>37</v>
      </c>
      <c r="E7658" s="34" t="s">
        <v>34</v>
      </c>
      <c r="F7658" s="36">
        <v>130000</v>
      </c>
      <c r="G7658" s="36">
        <v>130000</v>
      </c>
      <c r="H7658" s="34" t="s">
        <v>114</v>
      </c>
      <c r="I7658" s="39"/>
    </row>
    <row r="7659" spans="1:9" ht="27" x14ac:dyDescent="0.25">
      <c r="A7659" s="10" t="s">
        <v>202</v>
      </c>
      <c r="B7659" s="10" t="s">
        <v>2500</v>
      </c>
      <c r="C7659" s="10" t="s">
        <v>60</v>
      </c>
      <c r="D7659" s="20" t="s">
        <v>37</v>
      </c>
      <c r="E7659" s="34" t="s">
        <v>34</v>
      </c>
      <c r="F7659" s="36">
        <v>120000</v>
      </c>
      <c r="G7659" s="36">
        <v>120000</v>
      </c>
      <c r="H7659" s="34" t="s">
        <v>114</v>
      </c>
      <c r="I7659" s="39"/>
    </row>
    <row r="7660" spans="1:9" ht="27" x14ac:dyDescent="0.25">
      <c r="A7660" s="10" t="s">
        <v>202</v>
      </c>
      <c r="B7660" s="10" t="s">
        <v>2501</v>
      </c>
      <c r="C7660" s="10" t="s">
        <v>60</v>
      </c>
      <c r="D7660" s="10" t="s">
        <v>37</v>
      </c>
      <c r="E7660" s="34" t="s">
        <v>34</v>
      </c>
      <c r="F7660" s="36">
        <v>150000</v>
      </c>
      <c r="G7660" s="36">
        <v>150000</v>
      </c>
      <c r="H7660" s="34" t="s">
        <v>114</v>
      </c>
      <c r="I7660" s="39"/>
    </row>
    <row r="7661" spans="1:9" ht="27" x14ac:dyDescent="0.25">
      <c r="A7661" s="10" t="s">
        <v>202</v>
      </c>
      <c r="B7661" s="10" t="s">
        <v>2502</v>
      </c>
      <c r="C7661" s="10" t="s">
        <v>60</v>
      </c>
      <c r="D7661" s="10" t="s">
        <v>37</v>
      </c>
      <c r="E7661" s="34" t="s">
        <v>34</v>
      </c>
      <c r="F7661" s="36">
        <v>1425000</v>
      </c>
      <c r="G7661" s="36">
        <v>1425000</v>
      </c>
      <c r="H7661" s="34" t="s">
        <v>114</v>
      </c>
      <c r="I7661" s="39"/>
    </row>
    <row r="7662" spans="1:9" ht="27" x14ac:dyDescent="0.25">
      <c r="A7662" s="10" t="s">
        <v>202</v>
      </c>
      <c r="B7662" s="10" t="s">
        <v>2503</v>
      </c>
      <c r="C7662" s="10" t="s">
        <v>60</v>
      </c>
      <c r="D7662" s="20" t="s">
        <v>37</v>
      </c>
      <c r="E7662" s="34" t="s">
        <v>34</v>
      </c>
      <c r="F7662" s="36">
        <v>130000</v>
      </c>
      <c r="G7662" s="36">
        <v>130000</v>
      </c>
      <c r="H7662" s="34" t="s">
        <v>114</v>
      </c>
      <c r="I7662" s="39"/>
    </row>
    <row r="7663" spans="1:9" ht="27" x14ac:dyDescent="0.25">
      <c r="A7663" s="10" t="s">
        <v>202</v>
      </c>
      <c r="B7663" s="10" t="s">
        <v>2504</v>
      </c>
      <c r="C7663" s="10" t="s">
        <v>60</v>
      </c>
      <c r="D7663" s="20" t="s">
        <v>37</v>
      </c>
      <c r="E7663" s="34" t="s">
        <v>34</v>
      </c>
      <c r="F7663" s="36">
        <v>110000</v>
      </c>
      <c r="G7663" s="36">
        <v>110000</v>
      </c>
      <c r="H7663" s="34" t="s">
        <v>114</v>
      </c>
      <c r="I7663" s="39"/>
    </row>
    <row r="7664" spans="1:9" ht="27" x14ac:dyDescent="0.25">
      <c r="A7664" s="10" t="s">
        <v>202</v>
      </c>
      <c r="B7664" s="10" t="s">
        <v>2505</v>
      </c>
      <c r="C7664" s="10" t="s">
        <v>60</v>
      </c>
      <c r="D7664" s="20" t="s">
        <v>37</v>
      </c>
      <c r="E7664" s="34" t="s">
        <v>34</v>
      </c>
      <c r="F7664" s="36">
        <v>110000</v>
      </c>
      <c r="G7664" s="36">
        <v>110000</v>
      </c>
      <c r="H7664" s="34" t="s">
        <v>114</v>
      </c>
      <c r="I7664" s="39"/>
    </row>
    <row r="7665" spans="1:9" ht="27" x14ac:dyDescent="0.25">
      <c r="A7665" s="10" t="s">
        <v>202</v>
      </c>
      <c r="B7665" s="10" t="s">
        <v>2506</v>
      </c>
      <c r="C7665" s="10" t="s">
        <v>60</v>
      </c>
      <c r="D7665" s="20" t="s">
        <v>37</v>
      </c>
      <c r="E7665" s="34" t="s">
        <v>34</v>
      </c>
      <c r="F7665" s="36">
        <v>100000</v>
      </c>
      <c r="G7665" s="36">
        <v>100000</v>
      </c>
      <c r="H7665" s="34" t="s">
        <v>114</v>
      </c>
      <c r="I7665" s="39"/>
    </row>
    <row r="7666" spans="1:9" ht="27" x14ac:dyDescent="0.25">
      <c r="A7666" s="10" t="s">
        <v>202</v>
      </c>
      <c r="B7666" s="10" t="s">
        <v>2507</v>
      </c>
      <c r="C7666" s="10" t="s">
        <v>60</v>
      </c>
      <c r="D7666" s="20" t="s">
        <v>37</v>
      </c>
      <c r="E7666" s="34" t="s">
        <v>34</v>
      </c>
      <c r="F7666" s="36">
        <v>120000</v>
      </c>
      <c r="G7666" s="36">
        <v>120000</v>
      </c>
      <c r="H7666" s="34" t="s">
        <v>114</v>
      </c>
      <c r="I7666" s="39"/>
    </row>
    <row r="7667" spans="1:9" ht="27" x14ac:dyDescent="0.25">
      <c r="A7667" s="10" t="s">
        <v>202</v>
      </c>
      <c r="B7667" s="10" t="s">
        <v>2508</v>
      </c>
      <c r="C7667" s="10" t="s">
        <v>60</v>
      </c>
      <c r="D7667" s="20" t="s">
        <v>37</v>
      </c>
      <c r="E7667" s="34" t="s">
        <v>34</v>
      </c>
      <c r="F7667" s="36">
        <v>120000</v>
      </c>
      <c r="G7667" s="36">
        <v>120000</v>
      </c>
      <c r="H7667" s="34" t="s">
        <v>114</v>
      </c>
      <c r="I7667" s="39"/>
    </row>
    <row r="7668" spans="1:9" ht="27" x14ac:dyDescent="0.25">
      <c r="A7668" s="10" t="s">
        <v>202</v>
      </c>
      <c r="B7668" s="10" t="s">
        <v>2509</v>
      </c>
      <c r="C7668" s="10" t="s">
        <v>60</v>
      </c>
      <c r="D7668" s="20" t="s">
        <v>37</v>
      </c>
      <c r="E7668" s="34" t="s">
        <v>34</v>
      </c>
      <c r="F7668" s="36">
        <v>110000</v>
      </c>
      <c r="G7668" s="36">
        <v>110000</v>
      </c>
      <c r="H7668" s="34" t="s">
        <v>114</v>
      </c>
      <c r="I7668" s="39"/>
    </row>
    <row r="7669" spans="1:9" ht="27" x14ac:dyDescent="0.25">
      <c r="A7669" s="10" t="s">
        <v>202</v>
      </c>
      <c r="B7669" s="10" t="s">
        <v>2510</v>
      </c>
      <c r="C7669" s="10" t="s">
        <v>60</v>
      </c>
      <c r="D7669" s="20" t="s">
        <v>37</v>
      </c>
      <c r="E7669" s="34" t="s">
        <v>34</v>
      </c>
      <c r="F7669" s="36">
        <v>100000</v>
      </c>
      <c r="G7669" s="36">
        <v>100000</v>
      </c>
      <c r="H7669" s="34" t="s">
        <v>114</v>
      </c>
      <c r="I7669" s="39"/>
    </row>
    <row r="7670" spans="1:9" ht="27" x14ac:dyDescent="0.25">
      <c r="A7670" s="10" t="s">
        <v>202</v>
      </c>
      <c r="B7670" s="10" t="s">
        <v>2511</v>
      </c>
      <c r="C7670" s="10" t="s">
        <v>60</v>
      </c>
      <c r="D7670" s="20" t="s">
        <v>37</v>
      </c>
      <c r="E7670" s="34" t="s">
        <v>34</v>
      </c>
      <c r="F7670" s="36">
        <v>120000</v>
      </c>
      <c r="G7670" s="36">
        <v>120000</v>
      </c>
      <c r="H7670" s="34" t="s">
        <v>114</v>
      </c>
      <c r="I7670" s="39"/>
    </row>
    <row r="7671" spans="1:9" ht="27" x14ac:dyDescent="0.25">
      <c r="A7671" s="10" t="s">
        <v>202</v>
      </c>
      <c r="B7671" s="10" t="s">
        <v>2512</v>
      </c>
      <c r="C7671" s="10" t="s">
        <v>60</v>
      </c>
      <c r="D7671" s="20" t="s">
        <v>37</v>
      </c>
      <c r="E7671" s="34" t="s">
        <v>34</v>
      </c>
      <c r="F7671" s="36">
        <v>130000</v>
      </c>
      <c r="G7671" s="36">
        <v>130000</v>
      </c>
      <c r="H7671" s="34" t="s">
        <v>114</v>
      </c>
      <c r="I7671" s="39"/>
    </row>
    <row r="7672" spans="1:9" ht="27" x14ac:dyDescent="0.25">
      <c r="A7672" s="10" t="s">
        <v>202</v>
      </c>
      <c r="B7672" s="10" t="s">
        <v>2513</v>
      </c>
      <c r="C7672" s="10" t="s">
        <v>60</v>
      </c>
      <c r="D7672" s="20" t="s">
        <v>37</v>
      </c>
      <c r="E7672" s="34" t="s">
        <v>34</v>
      </c>
      <c r="F7672" s="36">
        <v>130000</v>
      </c>
      <c r="G7672" s="36">
        <v>130000</v>
      </c>
      <c r="H7672" s="34" t="s">
        <v>114</v>
      </c>
      <c r="I7672" s="39"/>
    </row>
    <row r="7673" spans="1:9" ht="27" x14ac:dyDescent="0.25">
      <c r="A7673" s="10" t="s">
        <v>202</v>
      </c>
      <c r="B7673" s="10" t="s">
        <v>2514</v>
      </c>
      <c r="C7673" s="10" t="s">
        <v>60</v>
      </c>
      <c r="D7673" s="20" t="s">
        <v>37</v>
      </c>
      <c r="E7673" s="34" t="s">
        <v>34</v>
      </c>
      <c r="F7673" s="36">
        <v>120000</v>
      </c>
      <c r="G7673" s="36">
        <v>120000</v>
      </c>
      <c r="H7673" s="34" t="s">
        <v>114</v>
      </c>
      <c r="I7673" s="39"/>
    </row>
    <row r="7674" spans="1:9" ht="27" x14ac:dyDescent="0.25">
      <c r="A7674" s="10" t="s">
        <v>202</v>
      </c>
      <c r="B7674" s="10" t="s">
        <v>2515</v>
      </c>
      <c r="C7674" s="10" t="s">
        <v>60</v>
      </c>
      <c r="D7674" s="20" t="s">
        <v>37</v>
      </c>
      <c r="E7674" s="34" t="s">
        <v>34</v>
      </c>
      <c r="F7674" s="36">
        <v>170000</v>
      </c>
      <c r="G7674" s="36">
        <v>170000</v>
      </c>
      <c r="H7674" s="34" t="s">
        <v>114</v>
      </c>
      <c r="I7674" s="39"/>
    </row>
    <row r="7675" spans="1:9" ht="27" x14ac:dyDescent="0.25">
      <c r="A7675" s="10" t="s">
        <v>202</v>
      </c>
      <c r="B7675" s="10" t="s">
        <v>2516</v>
      </c>
      <c r="C7675" s="10" t="s">
        <v>60</v>
      </c>
      <c r="D7675" s="20" t="s">
        <v>37</v>
      </c>
      <c r="E7675" s="34" t="s">
        <v>34</v>
      </c>
      <c r="F7675" s="36">
        <v>150000</v>
      </c>
      <c r="G7675" s="36">
        <v>150000</v>
      </c>
      <c r="H7675" s="34" t="s">
        <v>114</v>
      </c>
      <c r="I7675" s="39"/>
    </row>
    <row r="7676" spans="1:9" ht="27" x14ac:dyDescent="0.25">
      <c r="A7676" s="10" t="s">
        <v>202</v>
      </c>
      <c r="B7676" s="10" t="s">
        <v>2517</v>
      </c>
      <c r="C7676" s="10" t="s">
        <v>60</v>
      </c>
      <c r="D7676" s="20" t="s">
        <v>37</v>
      </c>
      <c r="E7676" s="34" t="s">
        <v>34</v>
      </c>
      <c r="F7676" s="36">
        <v>130000</v>
      </c>
      <c r="G7676" s="36">
        <v>130000</v>
      </c>
      <c r="H7676" s="34" t="s">
        <v>114</v>
      </c>
      <c r="I7676" s="39"/>
    </row>
    <row r="7677" spans="1:9" ht="27" x14ac:dyDescent="0.25">
      <c r="A7677" s="10" t="s">
        <v>202</v>
      </c>
      <c r="B7677" s="10" t="s">
        <v>2518</v>
      </c>
      <c r="C7677" s="10" t="s">
        <v>60</v>
      </c>
      <c r="D7677" s="20" t="s">
        <v>37</v>
      </c>
      <c r="E7677" s="34" t="s">
        <v>34</v>
      </c>
      <c r="F7677" s="36">
        <v>150000</v>
      </c>
      <c r="G7677" s="36">
        <v>150000</v>
      </c>
      <c r="H7677" s="34" t="s">
        <v>114</v>
      </c>
      <c r="I7677" s="39"/>
    </row>
    <row r="7678" spans="1:9" ht="27" x14ac:dyDescent="0.25">
      <c r="A7678" s="10" t="s">
        <v>202</v>
      </c>
      <c r="B7678" s="10" t="s">
        <v>2519</v>
      </c>
      <c r="C7678" s="10" t="s">
        <v>60</v>
      </c>
      <c r="D7678" s="10" t="s">
        <v>37</v>
      </c>
      <c r="E7678" s="34" t="s">
        <v>34</v>
      </c>
      <c r="F7678" s="36">
        <v>110000</v>
      </c>
      <c r="G7678" s="36">
        <v>110000</v>
      </c>
      <c r="H7678" s="34" t="s">
        <v>114</v>
      </c>
      <c r="I7678" s="39"/>
    </row>
    <row r="7679" spans="1:9" ht="27" x14ac:dyDescent="0.25">
      <c r="A7679" s="10" t="s">
        <v>202</v>
      </c>
      <c r="B7679" s="10" t="s">
        <v>3956</v>
      </c>
      <c r="C7679" s="10" t="s">
        <v>39</v>
      </c>
      <c r="D7679" s="10" t="s">
        <v>35</v>
      </c>
      <c r="E7679" s="34" t="s">
        <v>34</v>
      </c>
      <c r="F7679" s="36">
        <v>1909100</v>
      </c>
      <c r="G7679" s="36">
        <v>1909100</v>
      </c>
      <c r="H7679" s="34">
        <v>1</v>
      </c>
      <c r="I7679" s="39"/>
    </row>
    <row r="7680" spans="1:9" ht="27" x14ac:dyDescent="0.25">
      <c r="A7680" s="10" t="s">
        <v>202</v>
      </c>
      <c r="B7680" s="10" t="s">
        <v>859</v>
      </c>
      <c r="C7680" s="10" t="s">
        <v>60</v>
      </c>
      <c r="D7680" s="10" t="s">
        <v>37</v>
      </c>
      <c r="E7680" s="10" t="s">
        <v>34</v>
      </c>
      <c r="F7680" s="10">
        <v>0</v>
      </c>
      <c r="G7680" s="10">
        <f>F7680*H7680</f>
        <v>0</v>
      </c>
      <c r="H7680" s="10" t="s">
        <v>114</v>
      </c>
      <c r="I7680" s="39"/>
    </row>
    <row r="7681" spans="1:9" x14ac:dyDescent="0.25">
      <c r="A7681" s="450" t="s">
        <v>5309</v>
      </c>
      <c r="B7681" s="451"/>
      <c r="C7681" s="451"/>
      <c r="D7681" s="451"/>
      <c r="E7681" s="451"/>
      <c r="F7681" s="451"/>
      <c r="G7681" s="451"/>
      <c r="H7681" s="451"/>
      <c r="I7681" s="39"/>
    </row>
    <row r="7682" spans="1:9" x14ac:dyDescent="0.25">
      <c r="A7682" s="433" t="s">
        <v>32</v>
      </c>
      <c r="B7682" s="434"/>
      <c r="C7682" s="434"/>
      <c r="D7682" s="434"/>
      <c r="E7682" s="434"/>
      <c r="F7682" s="434"/>
      <c r="G7682" s="434"/>
      <c r="H7682" s="434"/>
      <c r="I7682" s="39"/>
    </row>
    <row r="7683" spans="1:9" ht="27" x14ac:dyDescent="0.25">
      <c r="A7683" s="13" t="s">
        <v>131</v>
      </c>
      <c r="B7683" s="13" t="s">
        <v>5310</v>
      </c>
      <c r="C7683" s="13" t="s">
        <v>111</v>
      </c>
      <c r="D7683" s="13" t="s">
        <v>40</v>
      </c>
      <c r="E7683" s="13" t="s">
        <v>34</v>
      </c>
      <c r="F7683" s="13">
        <v>0</v>
      </c>
      <c r="G7683" s="13">
        <f>F7683*H7683</f>
        <v>0</v>
      </c>
      <c r="H7683" s="13" t="s">
        <v>114</v>
      </c>
      <c r="I7683" s="39"/>
    </row>
    <row r="7684" spans="1:9" x14ac:dyDescent="0.25">
      <c r="A7684" s="450" t="s">
        <v>2653</v>
      </c>
      <c r="B7684" s="451"/>
      <c r="C7684" s="451"/>
      <c r="D7684" s="451"/>
      <c r="E7684" s="451"/>
      <c r="F7684" s="451"/>
      <c r="G7684" s="451"/>
      <c r="H7684" s="451"/>
      <c r="I7684" s="39"/>
    </row>
    <row r="7685" spans="1:9" ht="15" customHeight="1" x14ac:dyDescent="0.25">
      <c r="A7685" s="472" t="s">
        <v>38</v>
      </c>
      <c r="B7685" s="473"/>
      <c r="C7685" s="473"/>
      <c r="D7685" s="473"/>
      <c r="E7685" s="473"/>
      <c r="F7685" s="473"/>
      <c r="G7685" s="473"/>
      <c r="H7685" s="474"/>
      <c r="I7685" s="39"/>
    </row>
    <row r="7686" spans="1:9" ht="40.5" x14ac:dyDescent="0.25">
      <c r="A7686" s="387">
        <v>4251</v>
      </c>
      <c r="B7686" s="387" t="s">
        <v>7993</v>
      </c>
      <c r="C7686" s="387" t="s">
        <v>251</v>
      </c>
      <c r="D7686" s="432" t="s">
        <v>35</v>
      </c>
      <c r="E7686" s="432" t="s">
        <v>34</v>
      </c>
      <c r="F7686" s="432">
        <v>30263376</v>
      </c>
      <c r="G7686" s="432">
        <v>30263376</v>
      </c>
      <c r="H7686" s="432">
        <v>1</v>
      </c>
      <c r="I7686" s="39"/>
    </row>
    <row r="7687" spans="1:9" ht="40.5" x14ac:dyDescent="0.25">
      <c r="A7687" s="387">
        <v>4251</v>
      </c>
      <c r="B7687" s="387" t="s">
        <v>5703</v>
      </c>
      <c r="C7687" s="387" t="s">
        <v>251</v>
      </c>
      <c r="D7687" s="387" t="s">
        <v>35</v>
      </c>
      <c r="E7687" s="387" t="s">
        <v>34</v>
      </c>
      <c r="F7687" s="387">
        <v>6010000</v>
      </c>
      <c r="G7687" s="387">
        <v>6010000</v>
      </c>
      <c r="H7687" s="387">
        <v>1</v>
      </c>
      <c r="I7687" s="39"/>
    </row>
    <row r="7688" spans="1:9" ht="40.5" x14ac:dyDescent="0.25">
      <c r="A7688" s="387">
        <v>4251</v>
      </c>
      <c r="B7688" s="387" t="s">
        <v>5703</v>
      </c>
      <c r="C7688" s="387" t="s">
        <v>251</v>
      </c>
      <c r="D7688" s="387" t="s">
        <v>35</v>
      </c>
      <c r="E7688" s="387" t="s">
        <v>34</v>
      </c>
      <c r="F7688" s="387">
        <v>0</v>
      </c>
      <c r="G7688" s="387">
        <f>F7688*H7688</f>
        <v>0</v>
      </c>
      <c r="H7688" s="387" t="s">
        <v>114</v>
      </c>
      <c r="I7688" s="39"/>
    </row>
    <row r="7689" spans="1:9" ht="40.5" x14ac:dyDescent="0.25">
      <c r="A7689" s="387">
        <v>4251</v>
      </c>
      <c r="B7689" s="387" t="s">
        <v>3097</v>
      </c>
      <c r="C7689" s="387" t="s">
        <v>251</v>
      </c>
      <c r="D7689" s="387" t="s">
        <v>37</v>
      </c>
      <c r="E7689" s="387" t="s">
        <v>34</v>
      </c>
      <c r="F7689" s="387">
        <v>125079960</v>
      </c>
      <c r="G7689" s="387">
        <f>+F7689*H7689</f>
        <v>125079960</v>
      </c>
      <c r="H7689" s="387">
        <v>1</v>
      </c>
      <c r="I7689" s="39"/>
    </row>
    <row r="7690" spans="1:9" ht="40.5" x14ac:dyDescent="0.25">
      <c r="A7690" s="13" t="s">
        <v>131</v>
      </c>
      <c r="B7690" s="13" t="s">
        <v>519</v>
      </c>
      <c r="C7690" s="13" t="s">
        <v>251</v>
      </c>
      <c r="D7690" s="13" t="s">
        <v>37</v>
      </c>
      <c r="E7690" s="13" t="s">
        <v>34</v>
      </c>
      <c r="F7690" s="13">
        <v>0</v>
      </c>
      <c r="G7690" s="13">
        <f>F7690*H7690</f>
        <v>0</v>
      </c>
      <c r="H7690" s="13" t="s">
        <v>114</v>
      </c>
      <c r="I7690" s="39"/>
    </row>
    <row r="7691" spans="1:9" x14ac:dyDescent="0.25">
      <c r="A7691" s="433" t="s">
        <v>32</v>
      </c>
      <c r="B7691" s="434"/>
      <c r="C7691" s="434"/>
      <c r="D7691" s="434"/>
      <c r="E7691" s="434"/>
      <c r="F7691" s="434"/>
      <c r="G7691" s="434"/>
      <c r="H7691" s="442"/>
      <c r="I7691" s="39"/>
    </row>
    <row r="7692" spans="1:9" ht="27" x14ac:dyDescent="0.25">
      <c r="A7692" s="13">
        <v>4251</v>
      </c>
      <c r="B7692" s="13" t="s">
        <v>7960</v>
      </c>
      <c r="C7692" s="13" t="s">
        <v>111</v>
      </c>
      <c r="D7692" s="13" t="s">
        <v>40</v>
      </c>
      <c r="E7692" s="13" t="s">
        <v>34</v>
      </c>
      <c r="F7692" s="13">
        <v>612710</v>
      </c>
      <c r="G7692" s="13">
        <v>612710</v>
      </c>
      <c r="H7692" s="13">
        <v>1</v>
      </c>
      <c r="I7692" s="39"/>
    </row>
    <row r="7693" spans="1:9" ht="27" x14ac:dyDescent="0.25">
      <c r="A7693" s="13">
        <v>4251</v>
      </c>
      <c r="B7693" s="13" t="s">
        <v>3385</v>
      </c>
      <c r="C7693" s="13" t="s">
        <v>111</v>
      </c>
      <c r="D7693" s="13" t="s">
        <v>40</v>
      </c>
      <c r="E7693" s="13" t="s">
        <v>34</v>
      </c>
      <c r="F7693" s="13">
        <v>254800</v>
      </c>
      <c r="G7693" s="13">
        <v>254800</v>
      </c>
      <c r="H7693" s="13">
        <v>1</v>
      </c>
      <c r="I7693" s="39"/>
    </row>
    <row r="7694" spans="1:9" ht="27" x14ac:dyDescent="0.25">
      <c r="A7694" s="13">
        <v>4251</v>
      </c>
      <c r="B7694" s="13" t="s">
        <v>3384</v>
      </c>
      <c r="C7694" s="13" t="s">
        <v>111</v>
      </c>
      <c r="D7694" s="13" t="s">
        <v>37</v>
      </c>
      <c r="E7694" s="13" t="s">
        <v>34</v>
      </c>
      <c r="F7694" s="13">
        <v>1876200</v>
      </c>
      <c r="G7694" s="13">
        <v>1876200</v>
      </c>
      <c r="H7694" s="13">
        <v>1</v>
      </c>
      <c r="I7694" s="39"/>
    </row>
    <row r="7695" spans="1:9" ht="17.25" customHeight="1" x14ac:dyDescent="0.25">
      <c r="A7695" s="450" t="s">
        <v>2654</v>
      </c>
      <c r="B7695" s="451"/>
      <c r="C7695" s="451"/>
      <c r="D7695" s="451"/>
      <c r="E7695" s="451"/>
      <c r="F7695" s="451"/>
      <c r="G7695" s="451"/>
      <c r="H7695" s="451"/>
      <c r="I7695" s="39"/>
    </row>
    <row r="7696" spans="1:9" x14ac:dyDescent="0.25">
      <c r="A7696" s="433" t="s">
        <v>38</v>
      </c>
      <c r="B7696" s="434"/>
      <c r="C7696" s="434"/>
      <c r="D7696" s="434"/>
      <c r="E7696" s="434"/>
      <c r="F7696" s="434"/>
      <c r="G7696" s="434"/>
      <c r="H7696" s="434"/>
      <c r="I7696" s="39"/>
    </row>
    <row r="7697" spans="1:9" ht="27" x14ac:dyDescent="0.25">
      <c r="A7697" s="10" t="s">
        <v>131</v>
      </c>
      <c r="B7697" s="10" t="s">
        <v>2480</v>
      </c>
      <c r="C7697" s="10" t="s">
        <v>157</v>
      </c>
      <c r="D7697" s="20" t="s">
        <v>35</v>
      </c>
      <c r="E7697" s="12" t="s">
        <v>34</v>
      </c>
      <c r="F7697" s="20">
        <v>0</v>
      </c>
      <c r="G7697" s="20">
        <f>F7697*H7697</f>
        <v>0</v>
      </c>
      <c r="H7697" s="34" t="s">
        <v>114</v>
      </c>
      <c r="I7697" s="39"/>
    </row>
    <row r="7698" spans="1:9" ht="15" customHeight="1" x14ac:dyDescent="0.25">
      <c r="A7698" s="433" t="s">
        <v>32</v>
      </c>
      <c r="B7698" s="434"/>
      <c r="C7698" s="434"/>
      <c r="D7698" s="434"/>
      <c r="E7698" s="434"/>
      <c r="F7698" s="434"/>
      <c r="G7698" s="434"/>
      <c r="H7698" s="442"/>
      <c r="I7698" s="39"/>
    </row>
    <row r="7699" spans="1:9" ht="27" x14ac:dyDescent="0.25">
      <c r="A7699" s="13"/>
      <c r="B7699" s="10" t="s">
        <v>2295</v>
      </c>
      <c r="C7699" s="10" t="s">
        <v>111</v>
      </c>
      <c r="D7699" s="10" t="s">
        <v>40</v>
      </c>
      <c r="E7699" s="10" t="s">
        <v>34</v>
      </c>
      <c r="F7699" s="10">
        <v>392200</v>
      </c>
      <c r="G7699" s="10">
        <f>F7699*H7699</f>
        <v>392200</v>
      </c>
      <c r="H7699" s="10" t="s">
        <v>114</v>
      </c>
      <c r="I7699" s="39"/>
    </row>
    <row r="7700" spans="1:9" x14ac:dyDescent="0.25">
      <c r="A7700" s="450" t="s">
        <v>2655</v>
      </c>
      <c r="B7700" s="451"/>
      <c r="C7700" s="451"/>
      <c r="D7700" s="451"/>
      <c r="E7700" s="451"/>
      <c r="F7700" s="451"/>
      <c r="G7700" s="451"/>
      <c r="H7700" s="451"/>
      <c r="I7700" s="39"/>
    </row>
    <row r="7701" spans="1:9" x14ac:dyDescent="0.25">
      <c r="A7701" s="13"/>
      <c r="B7701" s="433" t="s">
        <v>38</v>
      </c>
      <c r="C7701" s="434"/>
      <c r="D7701" s="434"/>
      <c r="E7701" s="434"/>
      <c r="F7701" s="434"/>
      <c r="G7701" s="442"/>
      <c r="H7701" s="34"/>
      <c r="I7701" s="39"/>
    </row>
    <row r="7702" spans="1:9" ht="27" x14ac:dyDescent="0.25">
      <c r="A7702" s="13">
        <v>5112</v>
      </c>
      <c r="B7702" s="10" t="s">
        <v>2488</v>
      </c>
      <c r="C7702" s="10" t="s">
        <v>104</v>
      </c>
      <c r="D7702" s="116" t="s">
        <v>35</v>
      </c>
      <c r="E7702" s="116" t="s">
        <v>34</v>
      </c>
      <c r="F7702" s="116">
        <v>976900</v>
      </c>
      <c r="G7702" s="116">
        <v>976900</v>
      </c>
      <c r="H7702" s="116">
        <v>1</v>
      </c>
      <c r="I7702" s="39"/>
    </row>
    <row r="7703" spans="1:9" ht="15" customHeight="1" x14ac:dyDescent="0.25">
      <c r="A7703" s="13"/>
      <c r="B7703" s="433" t="s">
        <v>32</v>
      </c>
      <c r="C7703" s="434"/>
      <c r="D7703" s="434"/>
      <c r="E7703" s="434"/>
      <c r="F7703" s="434"/>
      <c r="G7703" s="442"/>
      <c r="H7703" s="34"/>
      <c r="I7703" s="39"/>
    </row>
    <row r="7704" spans="1:9" ht="27" x14ac:dyDescent="0.25">
      <c r="A7704" s="13">
        <v>5112</v>
      </c>
      <c r="B7704" s="13" t="s">
        <v>6517</v>
      </c>
      <c r="C7704" s="13" t="s">
        <v>111</v>
      </c>
      <c r="D7704" s="13" t="s">
        <v>40</v>
      </c>
      <c r="E7704" s="13" t="s">
        <v>34</v>
      </c>
      <c r="F7704" s="13">
        <v>19900</v>
      </c>
      <c r="G7704" s="13">
        <v>19900</v>
      </c>
      <c r="H7704" s="13">
        <v>1</v>
      </c>
      <c r="I7704" s="39"/>
    </row>
    <row r="7705" spans="1:9" ht="27" x14ac:dyDescent="0.25">
      <c r="A7705" s="13"/>
      <c r="B7705" s="13" t="s">
        <v>2298</v>
      </c>
      <c r="C7705" s="13" t="s">
        <v>111</v>
      </c>
      <c r="D7705" s="13" t="s">
        <v>40</v>
      </c>
      <c r="E7705" s="13" t="s">
        <v>34</v>
      </c>
      <c r="F7705" s="13">
        <v>0</v>
      </c>
      <c r="G7705" s="13">
        <f>F7705*H7705</f>
        <v>0</v>
      </c>
      <c r="H7705" s="13">
        <v>1</v>
      </c>
      <c r="I7705" s="39"/>
    </row>
    <row r="7706" spans="1:9" x14ac:dyDescent="0.25">
      <c r="A7706" s="450" t="s">
        <v>2708</v>
      </c>
      <c r="B7706" s="451"/>
      <c r="C7706" s="451"/>
      <c r="D7706" s="451"/>
      <c r="E7706" s="451"/>
      <c r="F7706" s="451"/>
      <c r="G7706" s="451"/>
      <c r="H7706" s="451"/>
      <c r="I7706" s="39"/>
    </row>
    <row r="7707" spans="1:9" ht="15" customHeight="1" x14ac:dyDescent="0.25">
      <c r="A7707" s="13"/>
      <c r="B7707" s="433" t="s">
        <v>38</v>
      </c>
      <c r="C7707" s="434"/>
      <c r="D7707" s="434"/>
      <c r="E7707" s="434"/>
      <c r="F7707" s="434"/>
      <c r="G7707" s="442"/>
      <c r="H7707" s="34"/>
      <c r="I7707" s="39"/>
    </row>
    <row r="7708" spans="1:9" ht="27" x14ac:dyDescent="0.25">
      <c r="A7708" s="111">
        <v>4251</v>
      </c>
      <c r="B7708" s="111" t="s">
        <v>5034</v>
      </c>
      <c r="C7708" s="111" t="s">
        <v>157</v>
      </c>
      <c r="D7708" s="111" t="s">
        <v>35</v>
      </c>
      <c r="E7708" s="111" t="s">
        <v>34</v>
      </c>
      <c r="F7708" s="111">
        <v>0</v>
      </c>
      <c r="G7708" s="111">
        <v>0</v>
      </c>
      <c r="H7708" s="111">
        <v>1</v>
      </c>
      <c r="I7708" s="39"/>
    </row>
    <row r="7709" spans="1:9" ht="27" x14ac:dyDescent="0.25">
      <c r="A7709" s="111" t="s">
        <v>4197</v>
      </c>
      <c r="B7709" s="111" t="s">
        <v>3345</v>
      </c>
      <c r="C7709" s="111" t="s">
        <v>157</v>
      </c>
      <c r="D7709" s="111" t="s">
        <v>35</v>
      </c>
      <c r="E7709" s="111" t="s">
        <v>34</v>
      </c>
      <c r="F7709" s="111">
        <v>35292000</v>
      </c>
      <c r="G7709" s="111">
        <v>35292000</v>
      </c>
      <c r="H7709" s="111">
        <v>1</v>
      </c>
      <c r="I7709" s="39"/>
    </row>
    <row r="7710" spans="1:9" ht="27" x14ac:dyDescent="0.25">
      <c r="A7710" s="116" t="s">
        <v>131</v>
      </c>
      <c r="B7710" s="116" t="s">
        <v>2481</v>
      </c>
      <c r="C7710" s="116" t="s">
        <v>157</v>
      </c>
      <c r="D7710" s="116" t="s">
        <v>35</v>
      </c>
      <c r="E7710" s="116" t="s">
        <v>34</v>
      </c>
      <c r="F7710" s="116">
        <v>19606872</v>
      </c>
      <c r="G7710" s="116">
        <f>F7710*H7710</f>
        <v>19606872</v>
      </c>
      <c r="H7710" s="116" t="s">
        <v>114</v>
      </c>
      <c r="I7710" s="39"/>
    </row>
    <row r="7711" spans="1:9" ht="15" customHeight="1" x14ac:dyDescent="0.25">
      <c r="A7711" s="433" t="s">
        <v>32</v>
      </c>
      <c r="B7711" s="434"/>
      <c r="C7711" s="434"/>
      <c r="D7711" s="434"/>
      <c r="E7711" s="434"/>
      <c r="F7711" s="434"/>
      <c r="G7711" s="434"/>
      <c r="H7711" s="442"/>
      <c r="I7711" s="39"/>
    </row>
    <row r="7712" spans="1:9" ht="27" x14ac:dyDescent="0.25">
      <c r="A7712" s="34" t="s">
        <v>131</v>
      </c>
      <c r="B7712" s="34" t="s">
        <v>3902</v>
      </c>
      <c r="C7712" s="34" t="s">
        <v>111</v>
      </c>
      <c r="D7712" s="34" t="s">
        <v>40</v>
      </c>
      <c r="E7712" s="34" t="s">
        <v>34</v>
      </c>
      <c r="F7712" s="34">
        <v>705900</v>
      </c>
      <c r="G7712" s="34">
        <v>705900</v>
      </c>
      <c r="H7712" s="34">
        <v>1</v>
      </c>
      <c r="I7712" s="39"/>
    </row>
    <row r="7713" spans="1:9" x14ac:dyDescent="0.25">
      <c r="A7713" s="450" t="s">
        <v>2656</v>
      </c>
      <c r="B7713" s="451"/>
      <c r="C7713" s="451"/>
      <c r="D7713" s="451"/>
      <c r="E7713" s="451"/>
      <c r="F7713" s="451"/>
      <c r="G7713" s="451"/>
      <c r="H7713" s="451"/>
      <c r="I7713" s="39"/>
    </row>
    <row r="7714" spans="1:9" ht="27" x14ac:dyDescent="0.25">
      <c r="A7714" s="13" t="s">
        <v>133</v>
      </c>
      <c r="B7714" s="13" t="s">
        <v>743</v>
      </c>
      <c r="C7714" s="13" t="s">
        <v>744</v>
      </c>
      <c r="D7714" s="20" t="s">
        <v>37</v>
      </c>
      <c r="E7714" s="12" t="s">
        <v>34</v>
      </c>
      <c r="F7714" s="20">
        <v>0</v>
      </c>
      <c r="G7714" s="20">
        <f>F7714*H7714</f>
        <v>0</v>
      </c>
      <c r="H7714" s="34" t="s">
        <v>114</v>
      </c>
      <c r="I7714" s="39"/>
    </row>
    <row r="7715" spans="1:9" ht="27" x14ac:dyDescent="0.25">
      <c r="A7715" s="13"/>
      <c r="B7715" s="10" t="s">
        <v>2467</v>
      </c>
      <c r="C7715" s="10" t="s">
        <v>104</v>
      </c>
      <c r="D7715" s="20" t="s">
        <v>35</v>
      </c>
      <c r="E7715" s="12" t="s">
        <v>34</v>
      </c>
      <c r="F7715" s="20">
        <v>0</v>
      </c>
      <c r="G7715" s="20">
        <f>F7715*H7715</f>
        <v>0</v>
      </c>
      <c r="H7715" s="34" t="s">
        <v>114</v>
      </c>
      <c r="I7715" s="39"/>
    </row>
    <row r="7716" spans="1:9" ht="27" x14ac:dyDescent="0.25">
      <c r="A7716" s="10" t="s">
        <v>133</v>
      </c>
      <c r="B7716" s="10" t="s">
        <v>3559</v>
      </c>
      <c r="C7716" s="10" t="s">
        <v>104</v>
      </c>
      <c r="D7716" s="10" t="s">
        <v>35</v>
      </c>
      <c r="E7716" s="10" t="s">
        <v>34</v>
      </c>
      <c r="F7716" s="10">
        <v>19607840</v>
      </c>
      <c r="G7716" s="10">
        <v>19607840</v>
      </c>
      <c r="H7716" s="10">
        <v>1</v>
      </c>
      <c r="I7716" s="39"/>
    </row>
    <row r="7717" spans="1:9" ht="27" x14ac:dyDescent="0.25">
      <c r="A7717" s="10" t="s">
        <v>133</v>
      </c>
      <c r="B7717" s="10" t="s">
        <v>865</v>
      </c>
      <c r="C7717" s="10" t="s">
        <v>104</v>
      </c>
      <c r="D7717" s="10" t="s">
        <v>35</v>
      </c>
      <c r="E7717" s="10" t="s">
        <v>34</v>
      </c>
      <c r="F7717" s="10">
        <v>0</v>
      </c>
      <c r="G7717" s="10">
        <f>F7717*H7717</f>
        <v>0</v>
      </c>
      <c r="H7717" s="10" t="s">
        <v>114</v>
      </c>
      <c r="I7717" s="39"/>
    </row>
    <row r="7718" spans="1:9" ht="27" x14ac:dyDescent="0.25">
      <c r="A7718" s="13" t="s">
        <v>133</v>
      </c>
      <c r="B7718" s="13" t="s">
        <v>745</v>
      </c>
      <c r="C7718" s="13" t="s">
        <v>104</v>
      </c>
      <c r="D7718" s="20" t="s">
        <v>37</v>
      </c>
      <c r="E7718" s="12" t="s">
        <v>34</v>
      </c>
      <c r="F7718" s="20">
        <v>0</v>
      </c>
      <c r="G7718" s="20">
        <f>F7718*H7718</f>
        <v>0</v>
      </c>
      <c r="H7718" s="34" t="s">
        <v>114</v>
      </c>
      <c r="I7718" s="39"/>
    </row>
    <row r="7719" spans="1:9" x14ac:dyDescent="0.25">
      <c r="A7719" s="433" t="s">
        <v>32</v>
      </c>
      <c r="B7719" s="434"/>
      <c r="C7719" s="434"/>
      <c r="D7719" s="434"/>
      <c r="E7719" s="434"/>
      <c r="F7719" s="434"/>
      <c r="G7719" s="434"/>
      <c r="H7719" s="434"/>
      <c r="I7719" s="39"/>
    </row>
    <row r="7720" spans="1:9" ht="27" x14ac:dyDescent="0.25">
      <c r="A7720" s="21">
        <v>4861</v>
      </c>
      <c r="B7720" s="21" t="s">
        <v>7732</v>
      </c>
      <c r="C7720" s="107" t="s">
        <v>111</v>
      </c>
      <c r="D7720" s="21" t="s">
        <v>40</v>
      </c>
      <c r="E7720" s="21" t="s">
        <v>34</v>
      </c>
      <c r="F7720" s="21">
        <v>0</v>
      </c>
      <c r="G7720" s="21">
        <v>0</v>
      </c>
      <c r="H7720" s="21">
        <v>1</v>
      </c>
      <c r="I7720" s="39"/>
    </row>
    <row r="7721" spans="1:9" ht="27" x14ac:dyDescent="0.25">
      <c r="A7721" s="21"/>
      <c r="B7721" s="21" t="s">
        <v>2252</v>
      </c>
      <c r="C7721" s="107" t="s">
        <v>111</v>
      </c>
      <c r="D7721" s="21" t="s">
        <v>37</v>
      </c>
      <c r="E7721" s="21" t="s">
        <v>34</v>
      </c>
      <c r="F7721" s="21">
        <v>0</v>
      </c>
      <c r="G7721" s="21">
        <f>F7721*H7721</f>
        <v>0</v>
      </c>
      <c r="H7721" s="21" t="s">
        <v>114</v>
      </c>
      <c r="I7721" s="39"/>
    </row>
    <row r="7722" spans="1:9" ht="27" x14ac:dyDescent="0.25">
      <c r="A7722" s="21">
        <v>4251</v>
      </c>
      <c r="B7722" s="21" t="s">
        <v>2260</v>
      </c>
      <c r="C7722" s="107" t="s">
        <v>111</v>
      </c>
      <c r="D7722" s="21" t="s">
        <v>40</v>
      </c>
      <c r="E7722" s="21" t="s">
        <v>34</v>
      </c>
      <c r="F7722" s="21">
        <v>882350</v>
      </c>
      <c r="G7722" s="21">
        <v>882350</v>
      </c>
      <c r="H7722" s="21" t="s">
        <v>114</v>
      </c>
      <c r="I7722" s="39"/>
    </row>
    <row r="7723" spans="1:9" ht="27" x14ac:dyDescent="0.25">
      <c r="A7723" s="10" t="s">
        <v>133</v>
      </c>
      <c r="B7723" s="10" t="s">
        <v>866</v>
      </c>
      <c r="C7723" s="10" t="s">
        <v>744</v>
      </c>
      <c r="D7723" s="10" t="s">
        <v>35</v>
      </c>
      <c r="E7723" s="10" t="s">
        <v>34</v>
      </c>
      <c r="F7723" s="10">
        <v>25000000</v>
      </c>
      <c r="G7723" s="20">
        <f>F7723*H7723</f>
        <v>25000000</v>
      </c>
      <c r="H7723" s="34" t="s">
        <v>114</v>
      </c>
      <c r="I7723" s="39"/>
    </row>
    <row r="7724" spans="1:9" ht="15" customHeight="1" x14ac:dyDescent="0.25">
      <c r="A7724" s="450" t="s">
        <v>2657</v>
      </c>
      <c r="B7724" s="451"/>
      <c r="C7724" s="451"/>
      <c r="D7724" s="451"/>
      <c r="E7724" s="451"/>
      <c r="F7724" s="451"/>
      <c r="G7724" s="451"/>
      <c r="H7724" s="475"/>
      <c r="I7724" s="39"/>
    </row>
    <row r="7725" spans="1:9" ht="40.5" x14ac:dyDescent="0.25">
      <c r="A7725" s="10" t="s">
        <v>255</v>
      </c>
      <c r="B7725" s="10" t="s">
        <v>520</v>
      </c>
      <c r="C7725" s="10" t="s">
        <v>521</v>
      </c>
      <c r="D7725" s="20" t="s">
        <v>35</v>
      </c>
      <c r="E7725" s="12" t="s">
        <v>34</v>
      </c>
      <c r="F7725" s="20">
        <v>0</v>
      </c>
      <c r="G7725" s="20">
        <f>F7725*H7725</f>
        <v>0</v>
      </c>
      <c r="H7725" s="34" t="s">
        <v>114</v>
      </c>
      <c r="I7725" s="39"/>
    </row>
    <row r="7726" spans="1:9" ht="40.5" x14ac:dyDescent="0.25">
      <c r="A7726" s="10" t="s">
        <v>255</v>
      </c>
      <c r="B7726" s="10" t="s">
        <v>522</v>
      </c>
      <c r="C7726" s="10" t="s">
        <v>521</v>
      </c>
      <c r="D7726" s="20" t="s">
        <v>35</v>
      </c>
      <c r="E7726" s="12" t="s">
        <v>34</v>
      </c>
      <c r="F7726" s="20">
        <v>0</v>
      </c>
      <c r="G7726" s="20">
        <f>F7726*H7726</f>
        <v>0</v>
      </c>
      <c r="H7726" s="34" t="s">
        <v>114</v>
      </c>
      <c r="I7726" s="39"/>
    </row>
    <row r="7727" spans="1:9" ht="15" customHeight="1" x14ac:dyDescent="0.25">
      <c r="A7727" s="450" t="s">
        <v>2658</v>
      </c>
      <c r="B7727" s="451"/>
      <c r="C7727" s="451"/>
      <c r="D7727" s="451"/>
      <c r="E7727" s="451"/>
      <c r="F7727" s="451"/>
      <c r="G7727" s="451"/>
      <c r="H7727" s="475"/>
      <c r="I7727" s="39"/>
    </row>
    <row r="7728" spans="1:9" ht="15" customHeight="1" x14ac:dyDescent="0.25">
      <c r="A7728" s="433" t="s">
        <v>38</v>
      </c>
      <c r="B7728" s="434"/>
      <c r="C7728" s="434"/>
      <c r="D7728" s="434"/>
      <c r="E7728" s="434"/>
      <c r="F7728" s="434"/>
      <c r="G7728" s="434"/>
      <c r="H7728" s="442"/>
      <c r="I7728" s="39"/>
    </row>
    <row r="7729" spans="1:9" ht="27" x14ac:dyDescent="0.25">
      <c r="A7729" s="10">
        <v>4251</v>
      </c>
      <c r="B7729" s="10" t="s">
        <v>3558</v>
      </c>
      <c r="C7729" s="10" t="s">
        <v>143</v>
      </c>
      <c r="D7729" s="10" t="s">
        <v>35</v>
      </c>
      <c r="E7729" s="10" t="s">
        <v>34</v>
      </c>
      <c r="F7729" s="10">
        <v>3333240</v>
      </c>
      <c r="G7729" s="10">
        <v>3333240</v>
      </c>
      <c r="H7729" s="10">
        <v>1</v>
      </c>
      <c r="I7729" s="39"/>
    </row>
    <row r="7730" spans="1:9" ht="27" x14ac:dyDescent="0.25">
      <c r="A7730" s="10" t="s">
        <v>115</v>
      </c>
      <c r="B7730" s="10" t="s">
        <v>2487</v>
      </c>
      <c r="C7730" s="10" t="s">
        <v>143</v>
      </c>
      <c r="D7730" s="10" t="s">
        <v>37</v>
      </c>
      <c r="E7730" s="10" t="s">
        <v>34</v>
      </c>
      <c r="F7730" s="10">
        <v>84315130</v>
      </c>
      <c r="G7730" s="10">
        <f>F7730*H7730</f>
        <v>84315130</v>
      </c>
      <c r="H7730" s="10" t="s">
        <v>114</v>
      </c>
      <c r="I7730" s="39"/>
    </row>
    <row r="7731" spans="1:9" ht="27" x14ac:dyDescent="0.25">
      <c r="A7731" s="10"/>
      <c r="B7731" s="10" t="s">
        <v>2468</v>
      </c>
      <c r="C7731" s="10" t="s">
        <v>143</v>
      </c>
      <c r="D7731" s="10" t="s">
        <v>35</v>
      </c>
      <c r="E7731" s="10" t="s">
        <v>34</v>
      </c>
      <c r="F7731" s="10">
        <v>0</v>
      </c>
      <c r="G7731" s="10">
        <f>F7731*H7731</f>
        <v>0</v>
      </c>
      <c r="H7731" s="34" t="s">
        <v>114</v>
      </c>
      <c r="I7731" s="39"/>
    </row>
    <row r="7732" spans="1:9" ht="27" x14ac:dyDescent="0.25">
      <c r="A7732" s="10" t="s">
        <v>131</v>
      </c>
      <c r="B7732" s="10" t="s">
        <v>1978</v>
      </c>
      <c r="C7732" s="10" t="s">
        <v>143</v>
      </c>
      <c r="D7732" s="20" t="s">
        <v>35</v>
      </c>
      <c r="E7732" s="12" t="s">
        <v>34</v>
      </c>
      <c r="F7732" s="20">
        <v>0</v>
      </c>
      <c r="G7732" s="20">
        <f>F7732*H7732</f>
        <v>0</v>
      </c>
      <c r="H7732" s="34" t="s">
        <v>114</v>
      </c>
      <c r="I7732" s="39"/>
    </row>
    <row r="7733" spans="1:9" ht="15" customHeight="1" x14ac:dyDescent="0.25">
      <c r="A7733" s="433" t="s">
        <v>32</v>
      </c>
      <c r="B7733" s="434"/>
      <c r="C7733" s="434"/>
      <c r="D7733" s="434"/>
      <c r="E7733" s="434"/>
      <c r="F7733" s="434"/>
      <c r="G7733" s="434"/>
      <c r="H7733" s="442"/>
      <c r="I7733" s="39"/>
    </row>
    <row r="7734" spans="1:9" ht="27" x14ac:dyDescent="0.25">
      <c r="A7734" s="10"/>
      <c r="B7734" s="10" t="s">
        <v>2294</v>
      </c>
      <c r="C7734" s="12" t="s">
        <v>111</v>
      </c>
      <c r="D7734" s="12" t="s">
        <v>37</v>
      </c>
      <c r="E7734" s="12" t="s">
        <v>34</v>
      </c>
      <c r="F7734" s="49">
        <v>1465100</v>
      </c>
      <c r="G7734" s="49">
        <v>1465100</v>
      </c>
      <c r="H7734" s="34" t="s">
        <v>114</v>
      </c>
      <c r="I7734" s="39"/>
    </row>
    <row r="7735" spans="1:9" ht="27" x14ac:dyDescent="0.25">
      <c r="A7735" s="10">
        <v>4251</v>
      </c>
      <c r="B7735" s="10" t="s">
        <v>2251</v>
      </c>
      <c r="C7735" s="10" t="s">
        <v>111</v>
      </c>
      <c r="D7735" s="10" t="s">
        <v>40</v>
      </c>
      <c r="E7735" s="10" t="s">
        <v>34</v>
      </c>
      <c r="F7735" s="10">
        <v>66700</v>
      </c>
      <c r="G7735" s="10">
        <v>66700</v>
      </c>
      <c r="H7735" s="10" t="s">
        <v>114</v>
      </c>
      <c r="I7735" s="39"/>
    </row>
    <row r="7736" spans="1:9" ht="15" customHeight="1" x14ac:dyDescent="0.25">
      <c r="A7736" s="438" t="s">
        <v>2709</v>
      </c>
      <c r="B7736" s="439"/>
      <c r="C7736" s="439"/>
      <c r="D7736" s="439"/>
      <c r="E7736" s="439"/>
      <c r="F7736" s="439"/>
      <c r="G7736" s="439"/>
      <c r="H7736" s="467"/>
      <c r="I7736" s="39"/>
    </row>
    <row r="7737" spans="1:9" x14ac:dyDescent="0.25">
      <c r="A7737" s="10"/>
      <c r="B7737" s="433" t="s">
        <v>38</v>
      </c>
      <c r="C7737" s="434"/>
      <c r="D7737" s="434"/>
      <c r="E7737" s="434"/>
      <c r="F7737" s="434"/>
      <c r="G7737" s="442"/>
      <c r="H7737" s="34"/>
      <c r="I7737" s="39"/>
    </row>
    <row r="7738" spans="1:9" ht="27" x14ac:dyDescent="0.25">
      <c r="A7738" s="10">
        <v>4251</v>
      </c>
      <c r="B7738" s="10" t="s">
        <v>6792</v>
      </c>
      <c r="C7738" s="10" t="s">
        <v>6793</v>
      </c>
      <c r="D7738" s="10" t="s">
        <v>35</v>
      </c>
      <c r="E7738" s="10" t="s">
        <v>34</v>
      </c>
      <c r="F7738" s="10">
        <v>0</v>
      </c>
      <c r="G7738" s="10">
        <v>0</v>
      </c>
      <c r="H7738" s="10">
        <v>1</v>
      </c>
      <c r="I7738" s="39"/>
    </row>
    <row r="7739" spans="1:9" ht="27" x14ac:dyDescent="0.25">
      <c r="A7739" s="10">
        <v>4251</v>
      </c>
      <c r="B7739" s="10" t="s">
        <v>3098</v>
      </c>
      <c r="C7739" s="10" t="s">
        <v>141</v>
      </c>
      <c r="D7739" s="10" t="s">
        <v>35</v>
      </c>
      <c r="E7739" s="10" t="s">
        <v>34</v>
      </c>
      <c r="F7739" s="10">
        <v>12740000</v>
      </c>
      <c r="G7739" s="10">
        <f>+F7739*H7739</f>
        <v>12740000</v>
      </c>
      <c r="H7739" s="10">
        <v>1</v>
      </c>
      <c r="I7739" s="39"/>
    </row>
    <row r="7740" spans="1:9" x14ac:dyDescent="0.25">
      <c r="A7740" s="10">
        <v>4251</v>
      </c>
      <c r="B7740" s="10" t="s">
        <v>3547</v>
      </c>
      <c r="C7740" s="10" t="s">
        <v>1788</v>
      </c>
      <c r="D7740" s="10" t="s">
        <v>35</v>
      </c>
      <c r="E7740" s="10" t="s">
        <v>34</v>
      </c>
      <c r="F7740" s="10">
        <v>5823500</v>
      </c>
      <c r="G7740" s="10">
        <v>5823500</v>
      </c>
      <c r="H7740" s="10">
        <v>1</v>
      </c>
      <c r="I7740" s="39"/>
    </row>
    <row r="7741" spans="1:9" x14ac:dyDescent="0.25">
      <c r="A7741" s="10">
        <v>4251</v>
      </c>
      <c r="B7741" s="10">
        <v>0</v>
      </c>
      <c r="C7741" s="10" t="s">
        <v>1790</v>
      </c>
      <c r="D7741" s="10" t="s">
        <v>35</v>
      </c>
      <c r="E7741" s="10" t="s">
        <v>34</v>
      </c>
      <c r="F7741" s="10">
        <v>17917642</v>
      </c>
      <c r="G7741" s="10">
        <v>17917642</v>
      </c>
      <c r="H7741" s="10">
        <v>1</v>
      </c>
      <c r="I7741" s="39"/>
    </row>
    <row r="7742" spans="1:9" x14ac:dyDescent="0.25">
      <c r="A7742" s="10" t="s">
        <v>131</v>
      </c>
      <c r="B7742" s="10" t="s">
        <v>2471</v>
      </c>
      <c r="C7742" s="10" t="s">
        <v>1788</v>
      </c>
      <c r="D7742" s="10" t="s">
        <v>35</v>
      </c>
      <c r="E7742" s="10" t="s">
        <v>34</v>
      </c>
      <c r="F7742" s="10">
        <v>0</v>
      </c>
      <c r="G7742" s="10">
        <f>F7742*H7742</f>
        <v>0</v>
      </c>
      <c r="H7742" s="10" t="s">
        <v>114</v>
      </c>
      <c r="I7742" s="39"/>
    </row>
    <row r="7743" spans="1:9" x14ac:dyDescent="0.25">
      <c r="A7743" s="10" t="s">
        <v>131</v>
      </c>
      <c r="B7743" s="10" t="s">
        <v>2472</v>
      </c>
      <c r="C7743" s="10" t="s">
        <v>1790</v>
      </c>
      <c r="D7743" s="10" t="s">
        <v>35</v>
      </c>
      <c r="E7743" s="10" t="s">
        <v>34</v>
      </c>
      <c r="F7743" s="10">
        <v>0</v>
      </c>
      <c r="G7743" s="10">
        <f>F7743*H7743</f>
        <v>0</v>
      </c>
      <c r="H7743" s="10" t="s">
        <v>114</v>
      </c>
      <c r="I7743" s="39"/>
    </row>
    <row r="7744" spans="1:9" x14ac:dyDescent="0.25">
      <c r="A7744" s="433" t="s">
        <v>32</v>
      </c>
      <c r="B7744" s="434"/>
      <c r="C7744" s="434"/>
      <c r="D7744" s="434"/>
      <c r="E7744" s="434"/>
      <c r="F7744" s="434"/>
      <c r="G7744" s="434"/>
      <c r="H7744" s="442"/>
      <c r="I7744" s="39"/>
    </row>
    <row r="7745" spans="1:9" ht="27" x14ac:dyDescent="0.25">
      <c r="A7745" s="265">
        <v>4251</v>
      </c>
      <c r="B7745" s="265" t="s">
        <v>6769</v>
      </c>
      <c r="C7745" s="265" t="s">
        <v>111</v>
      </c>
      <c r="D7745" s="265" t="s">
        <v>40</v>
      </c>
      <c r="E7745" s="339" t="s">
        <v>34</v>
      </c>
      <c r="F7745" s="339">
        <v>443200</v>
      </c>
      <c r="G7745" s="343">
        <v>443200</v>
      </c>
      <c r="H7745" s="339">
        <v>1</v>
      </c>
      <c r="I7745" s="39"/>
    </row>
    <row r="7746" spans="1:9" ht="27" x14ac:dyDescent="0.25">
      <c r="A7746" s="265">
        <v>4251</v>
      </c>
      <c r="B7746" s="265" t="s">
        <v>6770</v>
      </c>
      <c r="C7746" s="265" t="s">
        <v>111</v>
      </c>
      <c r="D7746" s="265" t="s">
        <v>40</v>
      </c>
      <c r="E7746" s="265" t="s">
        <v>34</v>
      </c>
      <c r="F7746" s="343">
        <v>443200</v>
      </c>
      <c r="G7746" s="343">
        <v>443200</v>
      </c>
      <c r="H7746" s="265">
        <v>1</v>
      </c>
      <c r="I7746" s="39"/>
    </row>
    <row r="7747" spans="1:9" ht="15" customHeight="1" x14ac:dyDescent="0.25">
      <c r="A7747" s="438" t="s">
        <v>2710</v>
      </c>
      <c r="B7747" s="439"/>
      <c r="C7747" s="439"/>
      <c r="D7747" s="439"/>
      <c r="E7747" s="439"/>
      <c r="F7747" s="439"/>
      <c r="G7747" s="439"/>
      <c r="H7747" s="467"/>
      <c r="I7747" s="39"/>
    </row>
    <row r="7748" spans="1:9" x14ac:dyDescent="0.25">
      <c r="A7748" s="433" t="s">
        <v>8</v>
      </c>
      <c r="B7748" s="434"/>
      <c r="C7748" s="434"/>
      <c r="D7748" s="434"/>
      <c r="E7748" s="434"/>
      <c r="F7748" s="434"/>
      <c r="G7748" s="434"/>
      <c r="H7748" s="442"/>
      <c r="I7748" s="39"/>
    </row>
    <row r="7749" spans="1:9" x14ac:dyDescent="0.25">
      <c r="A7749" s="10" t="s">
        <v>181</v>
      </c>
      <c r="B7749" s="10" t="s">
        <v>4210</v>
      </c>
      <c r="C7749" s="10" t="s">
        <v>2474</v>
      </c>
      <c r="D7749" s="10" t="s">
        <v>10</v>
      </c>
      <c r="E7749" s="10" t="s">
        <v>56</v>
      </c>
      <c r="F7749" s="10">
        <v>3100</v>
      </c>
      <c r="G7749" s="10">
        <f>+F7749*H7749</f>
        <v>27574500</v>
      </c>
      <c r="H7749" s="10">
        <v>8895</v>
      </c>
      <c r="I7749" s="39"/>
    </row>
    <row r="7750" spans="1:9" x14ac:dyDescent="0.25">
      <c r="A7750" s="10">
        <v>4262</v>
      </c>
      <c r="B7750" s="10" t="s">
        <v>3562</v>
      </c>
      <c r="C7750" s="10" t="s">
        <v>2474</v>
      </c>
      <c r="D7750" s="10" t="s">
        <v>35</v>
      </c>
      <c r="E7750" s="10" t="s">
        <v>56</v>
      </c>
      <c r="F7750" s="10">
        <v>2550</v>
      </c>
      <c r="G7750" s="10">
        <f>+F7750*H7750</f>
        <v>2024700</v>
      </c>
      <c r="H7750" s="10">
        <v>794</v>
      </c>
      <c r="I7750" s="39"/>
    </row>
    <row r="7751" spans="1:9" ht="15" customHeight="1" x14ac:dyDescent="0.25">
      <c r="A7751" s="10" t="s">
        <v>181</v>
      </c>
      <c r="B7751" s="10" t="s">
        <v>2473</v>
      </c>
      <c r="C7751" s="10" t="s">
        <v>2474</v>
      </c>
      <c r="D7751" s="10" t="s">
        <v>10</v>
      </c>
      <c r="E7751" s="10" t="s">
        <v>56</v>
      </c>
      <c r="F7751" s="10">
        <v>0</v>
      </c>
      <c r="G7751" s="10">
        <f>F7751*H7751</f>
        <v>0</v>
      </c>
      <c r="H7751" s="10">
        <v>794</v>
      </c>
      <c r="I7751" s="39"/>
    </row>
    <row r="7752" spans="1:9" x14ac:dyDescent="0.25">
      <c r="A7752" s="10" t="s">
        <v>181</v>
      </c>
      <c r="B7752" s="10" t="s">
        <v>2475</v>
      </c>
      <c r="C7752" s="10" t="s">
        <v>2474</v>
      </c>
      <c r="D7752" s="10" t="s">
        <v>10</v>
      </c>
      <c r="E7752" s="10" t="s">
        <v>56</v>
      </c>
      <c r="F7752" s="10">
        <v>2050</v>
      </c>
      <c r="G7752" s="10">
        <f>F7752*H7752</f>
        <v>598600</v>
      </c>
      <c r="H7752" s="10">
        <v>292</v>
      </c>
      <c r="I7752" s="39"/>
    </row>
    <row r="7753" spans="1:9" x14ac:dyDescent="0.25">
      <c r="A7753" s="10" t="s">
        <v>181</v>
      </c>
      <c r="B7753" s="10" t="s">
        <v>2476</v>
      </c>
      <c r="C7753" s="10" t="s">
        <v>2474</v>
      </c>
      <c r="D7753" s="10" t="s">
        <v>10</v>
      </c>
      <c r="E7753" s="10" t="s">
        <v>56</v>
      </c>
      <c r="F7753" s="10">
        <v>3100</v>
      </c>
      <c r="G7753" s="10">
        <f>F7753*H7753</f>
        <v>27574500</v>
      </c>
      <c r="H7753" s="10">
        <v>8895</v>
      </c>
      <c r="I7753" s="39"/>
    </row>
    <row r="7754" spans="1:9" ht="12.75" customHeight="1" x14ac:dyDescent="0.25">
      <c r="A7754" s="10" t="s">
        <v>181</v>
      </c>
      <c r="B7754" s="10" t="s">
        <v>2477</v>
      </c>
      <c r="C7754" s="10" t="s">
        <v>2478</v>
      </c>
      <c r="D7754" s="10" t="s">
        <v>10</v>
      </c>
      <c r="E7754" s="10" t="s">
        <v>57</v>
      </c>
      <c r="F7754" s="10">
        <v>200000</v>
      </c>
      <c r="G7754" s="10">
        <f>F7754*H7754</f>
        <v>600000</v>
      </c>
      <c r="H7754" s="10">
        <v>3</v>
      </c>
      <c r="I7754" s="39"/>
    </row>
    <row r="7755" spans="1:9" ht="15" customHeight="1" x14ac:dyDescent="0.25">
      <c r="A7755" s="10" t="s">
        <v>181</v>
      </c>
      <c r="B7755" s="10" t="s">
        <v>2479</v>
      </c>
      <c r="C7755" s="10" t="s">
        <v>2478</v>
      </c>
      <c r="D7755" s="10" t="s">
        <v>10</v>
      </c>
      <c r="E7755" s="10" t="s">
        <v>57</v>
      </c>
      <c r="F7755" s="10">
        <v>200000</v>
      </c>
      <c r="G7755" s="10">
        <f>F7755*H7755</f>
        <v>200000</v>
      </c>
      <c r="H7755" s="10">
        <v>1</v>
      </c>
      <c r="I7755" s="39"/>
    </row>
    <row r="7756" spans="1:9" ht="15" customHeight="1" x14ac:dyDescent="0.25">
      <c r="A7756" s="438" t="s">
        <v>2711</v>
      </c>
      <c r="B7756" s="439"/>
      <c r="C7756" s="439"/>
      <c r="D7756" s="439"/>
      <c r="E7756" s="439"/>
      <c r="F7756" s="439"/>
      <c r="G7756" s="439"/>
      <c r="H7756" s="467"/>
      <c r="I7756" s="39"/>
    </row>
    <row r="7757" spans="1:9" ht="15" customHeight="1" x14ac:dyDescent="0.25">
      <c r="A7757" s="433" t="s">
        <v>38</v>
      </c>
      <c r="B7757" s="434"/>
      <c r="C7757" s="434"/>
      <c r="D7757" s="434"/>
      <c r="E7757" s="434"/>
      <c r="F7757" s="434"/>
      <c r="G7757" s="434"/>
      <c r="H7757" s="442"/>
      <c r="I7757" s="39"/>
    </row>
    <row r="7758" spans="1:9" ht="27" x14ac:dyDescent="0.25">
      <c r="A7758" s="10">
        <v>4251</v>
      </c>
      <c r="B7758" s="10" t="s">
        <v>3546</v>
      </c>
      <c r="C7758" s="10" t="s">
        <v>149</v>
      </c>
      <c r="D7758" s="10" t="s">
        <v>35</v>
      </c>
      <c r="E7758" s="10" t="s">
        <v>34</v>
      </c>
      <c r="F7758" s="10">
        <v>4999800</v>
      </c>
      <c r="G7758" s="10">
        <v>4999800</v>
      </c>
      <c r="H7758" s="10">
        <v>1</v>
      </c>
      <c r="I7758" s="39"/>
    </row>
    <row r="7759" spans="1:9" ht="27" x14ac:dyDescent="0.25">
      <c r="A7759" s="10"/>
      <c r="B7759" s="10" t="s">
        <v>2469</v>
      </c>
      <c r="C7759" s="10" t="s">
        <v>149</v>
      </c>
      <c r="D7759" s="10" t="s">
        <v>35</v>
      </c>
      <c r="E7759" s="10" t="s">
        <v>34</v>
      </c>
      <c r="F7759" s="10">
        <v>0</v>
      </c>
      <c r="G7759" s="10">
        <f>F7759*H7759</f>
        <v>0</v>
      </c>
      <c r="H7759" s="10" t="s">
        <v>114</v>
      </c>
      <c r="I7759" s="39"/>
    </row>
    <row r="7760" spans="1:9" x14ac:dyDescent="0.25">
      <c r="A7760" s="10"/>
      <c r="B7760" s="10" t="s">
        <v>1787</v>
      </c>
      <c r="C7760" s="10" t="s">
        <v>1788</v>
      </c>
      <c r="D7760" s="10" t="s">
        <v>35</v>
      </c>
      <c r="E7760" s="10" t="s">
        <v>34</v>
      </c>
      <c r="F7760" s="10">
        <v>0</v>
      </c>
      <c r="G7760" s="10">
        <f>F7760*H7760</f>
        <v>0</v>
      </c>
      <c r="H7760" s="10" t="s">
        <v>114</v>
      </c>
      <c r="I7760" s="39"/>
    </row>
    <row r="7761" spans="1:9" x14ac:dyDescent="0.25">
      <c r="A7761" s="10"/>
      <c r="B7761" s="10" t="s">
        <v>1789</v>
      </c>
      <c r="C7761" s="10" t="s">
        <v>1790</v>
      </c>
      <c r="D7761" s="10" t="s">
        <v>35</v>
      </c>
      <c r="E7761" s="10" t="s">
        <v>34</v>
      </c>
      <c r="F7761" s="10">
        <v>0</v>
      </c>
      <c r="G7761" s="10">
        <f>F7761*H7761</f>
        <v>0</v>
      </c>
      <c r="H7761" s="10" t="s">
        <v>114</v>
      </c>
      <c r="I7761" s="39"/>
    </row>
    <row r="7762" spans="1:9" ht="27" x14ac:dyDescent="0.25">
      <c r="A7762" s="13" t="s">
        <v>131</v>
      </c>
      <c r="B7762" s="10" t="s">
        <v>1622</v>
      </c>
      <c r="C7762" s="13" t="s">
        <v>149</v>
      </c>
      <c r="D7762" s="20" t="s">
        <v>35</v>
      </c>
      <c r="E7762" s="12" t="s">
        <v>34</v>
      </c>
      <c r="F7762" s="20">
        <v>0</v>
      </c>
      <c r="G7762" s="20">
        <f>F7762*H7762</f>
        <v>0</v>
      </c>
      <c r="H7762" s="34" t="s">
        <v>114</v>
      </c>
      <c r="I7762" s="39"/>
    </row>
    <row r="7763" spans="1:9" ht="15" customHeight="1" x14ac:dyDescent="0.25">
      <c r="A7763" s="433" t="s">
        <v>32</v>
      </c>
      <c r="B7763" s="434"/>
      <c r="C7763" s="434"/>
      <c r="D7763" s="434"/>
      <c r="E7763" s="434"/>
      <c r="F7763" s="434"/>
      <c r="G7763" s="434"/>
      <c r="H7763" s="442"/>
      <c r="I7763" s="39"/>
    </row>
    <row r="7764" spans="1:9" ht="27" x14ac:dyDescent="0.25">
      <c r="A7764" s="13">
        <v>4251</v>
      </c>
      <c r="B7764" s="13" t="s">
        <v>4475</v>
      </c>
      <c r="C7764" s="13" t="s">
        <v>111</v>
      </c>
      <c r="D7764" s="13" t="s">
        <v>40</v>
      </c>
      <c r="E7764" s="13" t="s">
        <v>34</v>
      </c>
      <c r="F7764" s="13">
        <v>100000</v>
      </c>
      <c r="G7764" s="13">
        <v>100000</v>
      </c>
      <c r="H7764" s="13">
        <v>1</v>
      </c>
      <c r="I7764" s="39"/>
    </row>
    <row r="7765" spans="1:9" ht="27" x14ac:dyDescent="0.25">
      <c r="A7765" s="13">
        <v>4251</v>
      </c>
      <c r="B7765" s="13" t="s">
        <v>2439</v>
      </c>
      <c r="C7765" s="13" t="s">
        <v>111</v>
      </c>
      <c r="D7765" s="13" t="s">
        <v>40</v>
      </c>
      <c r="E7765" s="13" t="s">
        <v>34</v>
      </c>
      <c r="F7765" s="13">
        <v>0</v>
      </c>
      <c r="G7765" s="13">
        <f>F7765*H7765</f>
        <v>0</v>
      </c>
      <c r="H7765" s="13" t="s">
        <v>114</v>
      </c>
      <c r="I7765" s="39"/>
    </row>
    <row r="7766" spans="1:9" ht="27" x14ac:dyDescent="0.25">
      <c r="A7766" s="13">
        <v>4251</v>
      </c>
      <c r="B7766" s="10" t="s">
        <v>2075</v>
      </c>
      <c r="C7766" s="10" t="s">
        <v>111</v>
      </c>
      <c r="D7766" s="20" t="s">
        <v>40</v>
      </c>
      <c r="E7766" s="20" t="s">
        <v>34</v>
      </c>
      <c r="F7766" s="20">
        <v>116500</v>
      </c>
      <c r="G7766" s="20">
        <v>116500</v>
      </c>
      <c r="H7766" s="34" t="s">
        <v>114</v>
      </c>
      <c r="I7766" s="39"/>
    </row>
    <row r="7767" spans="1:9" ht="27" x14ac:dyDescent="0.25">
      <c r="A7767" s="13">
        <v>4251</v>
      </c>
      <c r="B7767" s="10" t="s">
        <v>2076</v>
      </c>
      <c r="C7767" s="10" t="s">
        <v>111</v>
      </c>
      <c r="D7767" s="10" t="s">
        <v>40</v>
      </c>
      <c r="E7767" s="10" t="s">
        <v>34</v>
      </c>
      <c r="F7767" s="10">
        <v>358300</v>
      </c>
      <c r="G7767" s="10">
        <v>358300</v>
      </c>
      <c r="H7767" s="10" t="s">
        <v>114</v>
      </c>
      <c r="I7767" s="39"/>
    </row>
    <row r="7768" spans="1:9" ht="15" customHeight="1" x14ac:dyDescent="0.25">
      <c r="A7768" s="438" t="s">
        <v>2659</v>
      </c>
      <c r="B7768" s="439"/>
      <c r="C7768" s="439"/>
      <c r="D7768" s="439"/>
      <c r="E7768" s="439"/>
      <c r="F7768" s="439"/>
      <c r="G7768" s="439"/>
      <c r="H7768" s="467"/>
      <c r="I7768" s="39"/>
    </row>
    <row r="7769" spans="1:9" x14ac:dyDescent="0.25">
      <c r="A7769" s="472" t="s">
        <v>8</v>
      </c>
      <c r="B7769" s="473"/>
      <c r="C7769" s="473"/>
      <c r="D7769" s="473"/>
      <c r="E7769" s="473"/>
      <c r="F7769" s="473"/>
      <c r="G7769" s="473"/>
      <c r="H7769" s="474"/>
      <c r="I7769" s="39"/>
    </row>
    <row r="7770" spans="1:9" ht="27" x14ac:dyDescent="0.25">
      <c r="A7770" s="128">
        <v>5129</v>
      </c>
      <c r="B7770" s="128" t="s">
        <v>6403</v>
      </c>
      <c r="C7770" s="128" t="s">
        <v>3784</v>
      </c>
      <c r="D7770" s="128" t="s">
        <v>35</v>
      </c>
      <c r="E7770" s="128" t="s">
        <v>34</v>
      </c>
      <c r="F7770" s="128">
        <v>1324779</v>
      </c>
      <c r="G7770" s="128">
        <v>1324779</v>
      </c>
      <c r="H7770" s="128">
        <v>1</v>
      </c>
      <c r="I7770" s="39"/>
    </row>
    <row r="7771" spans="1:9" ht="27" x14ac:dyDescent="0.25">
      <c r="A7771" s="128">
        <v>5129</v>
      </c>
      <c r="B7771" s="128" t="s">
        <v>6404</v>
      </c>
      <c r="C7771" s="128" t="s">
        <v>3784</v>
      </c>
      <c r="D7771" s="128" t="s">
        <v>35</v>
      </c>
      <c r="E7771" s="128" t="s">
        <v>34</v>
      </c>
      <c r="F7771" s="128">
        <v>1255000</v>
      </c>
      <c r="G7771" s="128">
        <v>1255000</v>
      </c>
      <c r="H7771" s="128">
        <v>1</v>
      </c>
      <c r="I7771" s="39"/>
    </row>
    <row r="7772" spans="1:9" ht="27" x14ac:dyDescent="0.25">
      <c r="A7772" s="128">
        <v>5129</v>
      </c>
      <c r="B7772" s="128" t="s">
        <v>6405</v>
      </c>
      <c r="C7772" s="128" t="s">
        <v>3784</v>
      </c>
      <c r="D7772" s="128" t="s">
        <v>35</v>
      </c>
      <c r="E7772" s="128" t="s">
        <v>34</v>
      </c>
      <c r="F7772" s="128">
        <v>1026000</v>
      </c>
      <c r="G7772" s="128">
        <v>1026000</v>
      </c>
      <c r="H7772" s="128">
        <v>1</v>
      </c>
      <c r="I7772" s="39"/>
    </row>
    <row r="7773" spans="1:9" ht="27" x14ac:dyDescent="0.25">
      <c r="A7773" s="128">
        <v>5129</v>
      </c>
      <c r="B7773" s="128" t="s">
        <v>6406</v>
      </c>
      <c r="C7773" s="128" t="s">
        <v>3784</v>
      </c>
      <c r="D7773" s="128" t="s">
        <v>35</v>
      </c>
      <c r="E7773" s="128" t="s">
        <v>34</v>
      </c>
      <c r="F7773" s="128">
        <v>1680000</v>
      </c>
      <c r="G7773" s="128">
        <v>1680000</v>
      </c>
      <c r="H7773" s="128">
        <v>1</v>
      </c>
      <c r="I7773" s="39"/>
    </row>
    <row r="7774" spans="1:9" ht="27" x14ac:dyDescent="0.25">
      <c r="A7774" s="128">
        <v>5129</v>
      </c>
      <c r="B7774" s="128" t="s">
        <v>6407</v>
      </c>
      <c r="C7774" s="128" t="s">
        <v>3784</v>
      </c>
      <c r="D7774" s="128" t="s">
        <v>35</v>
      </c>
      <c r="E7774" s="128" t="s">
        <v>34</v>
      </c>
      <c r="F7774" s="128">
        <v>1090000</v>
      </c>
      <c r="G7774" s="128">
        <v>1090000</v>
      </c>
      <c r="H7774" s="128">
        <v>1</v>
      </c>
      <c r="I7774" s="39"/>
    </row>
    <row r="7775" spans="1:9" ht="27" x14ac:dyDescent="0.25">
      <c r="A7775" s="128">
        <v>5129</v>
      </c>
      <c r="B7775" s="128" t="s">
        <v>6408</v>
      </c>
      <c r="C7775" s="128" t="s">
        <v>3784</v>
      </c>
      <c r="D7775" s="128" t="s">
        <v>35</v>
      </c>
      <c r="E7775" s="128" t="s">
        <v>34</v>
      </c>
      <c r="F7775" s="128">
        <v>1140000</v>
      </c>
      <c r="G7775" s="128">
        <v>1140000</v>
      </c>
      <c r="H7775" s="128">
        <v>1</v>
      </c>
      <c r="I7775" s="39"/>
    </row>
    <row r="7776" spans="1:9" ht="27" x14ac:dyDescent="0.25">
      <c r="A7776" s="128">
        <v>5129</v>
      </c>
      <c r="B7776" s="128" t="s">
        <v>6409</v>
      </c>
      <c r="C7776" s="128" t="s">
        <v>3784</v>
      </c>
      <c r="D7776" s="128" t="s">
        <v>35</v>
      </c>
      <c r="E7776" s="128" t="s">
        <v>34</v>
      </c>
      <c r="F7776" s="128">
        <v>1090000</v>
      </c>
      <c r="G7776" s="128">
        <v>1090000</v>
      </c>
      <c r="H7776" s="128">
        <v>1</v>
      </c>
      <c r="I7776" s="39"/>
    </row>
    <row r="7777" spans="1:9" ht="27" x14ac:dyDescent="0.25">
      <c r="A7777" s="128">
        <v>5129</v>
      </c>
      <c r="B7777" s="128" t="s">
        <v>6410</v>
      </c>
      <c r="C7777" s="128" t="s">
        <v>3784</v>
      </c>
      <c r="D7777" s="128" t="s">
        <v>35</v>
      </c>
      <c r="E7777" s="128" t="s">
        <v>34</v>
      </c>
      <c r="F7777" s="128">
        <v>1558760</v>
      </c>
      <c r="G7777" s="128">
        <v>1558760</v>
      </c>
      <c r="H7777" s="128">
        <v>1</v>
      </c>
      <c r="I7777" s="39"/>
    </row>
    <row r="7778" spans="1:9" ht="27" x14ac:dyDescent="0.25">
      <c r="A7778" s="128">
        <v>5129</v>
      </c>
      <c r="B7778" s="128" t="s">
        <v>6411</v>
      </c>
      <c r="C7778" s="128" t="s">
        <v>3784</v>
      </c>
      <c r="D7778" s="128" t="s">
        <v>35</v>
      </c>
      <c r="E7778" s="128" t="s">
        <v>34</v>
      </c>
      <c r="F7778" s="128">
        <v>980000</v>
      </c>
      <c r="G7778" s="128">
        <v>980000</v>
      </c>
      <c r="H7778" s="128">
        <v>1</v>
      </c>
      <c r="I7778" s="39"/>
    </row>
    <row r="7779" spans="1:9" ht="27" x14ac:dyDescent="0.25">
      <c r="A7779" s="128">
        <v>5129</v>
      </c>
      <c r="B7779" s="128" t="s">
        <v>6412</v>
      </c>
      <c r="C7779" s="128" t="s">
        <v>3784</v>
      </c>
      <c r="D7779" s="128" t="s">
        <v>35</v>
      </c>
      <c r="E7779" s="128" t="s">
        <v>34</v>
      </c>
      <c r="F7779" s="128">
        <v>1372900</v>
      </c>
      <c r="G7779" s="128">
        <v>1372900</v>
      </c>
      <c r="H7779" s="128">
        <v>1</v>
      </c>
      <c r="I7779" s="39"/>
    </row>
    <row r="7780" spans="1:9" ht="27" x14ac:dyDescent="0.25">
      <c r="A7780" s="128">
        <v>5129</v>
      </c>
      <c r="B7780" s="128" t="s">
        <v>6413</v>
      </c>
      <c r="C7780" s="128" t="s">
        <v>3784</v>
      </c>
      <c r="D7780" s="128" t="s">
        <v>35</v>
      </c>
      <c r="E7780" s="128" t="s">
        <v>34</v>
      </c>
      <c r="F7780" s="128">
        <v>1180000</v>
      </c>
      <c r="G7780" s="128">
        <v>1180000</v>
      </c>
      <c r="H7780" s="128">
        <v>1</v>
      </c>
      <c r="I7780" s="39"/>
    </row>
    <row r="7781" spans="1:9" ht="27" x14ac:dyDescent="0.25">
      <c r="A7781" s="128">
        <v>5129</v>
      </c>
      <c r="B7781" s="128" t="s">
        <v>6414</v>
      </c>
      <c r="C7781" s="128" t="s">
        <v>3784</v>
      </c>
      <c r="D7781" s="128" t="s">
        <v>35</v>
      </c>
      <c r="E7781" s="128" t="s">
        <v>34</v>
      </c>
      <c r="F7781" s="128">
        <v>1150000</v>
      </c>
      <c r="G7781" s="128">
        <v>1150000</v>
      </c>
      <c r="H7781" s="128">
        <v>1</v>
      </c>
      <c r="I7781" s="39"/>
    </row>
    <row r="7782" spans="1:9" ht="27" x14ac:dyDescent="0.25">
      <c r="A7782" s="128">
        <v>5129</v>
      </c>
      <c r="B7782" s="128" t="s">
        <v>6415</v>
      </c>
      <c r="C7782" s="128" t="s">
        <v>3784</v>
      </c>
      <c r="D7782" s="128" t="s">
        <v>35</v>
      </c>
      <c r="E7782" s="128" t="s">
        <v>34</v>
      </c>
      <c r="F7782" s="128">
        <v>1250390</v>
      </c>
      <c r="G7782" s="128">
        <v>1250390</v>
      </c>
      <c r="H7782" s="128">
        <v>1</v>
      </c>
      <c r="I7782" s="39"/>
    </row>
    <row r="7783" spans="1:9" ht="27" x14ac:dyDescent="0.25">
      <c r="A7783" s="128">
        <v>5129</v>
      </c>
      <c r="B7783" s="128" t="s">
        <v>6416</v>
      </c>
      <c r="C7783" s="128" t="s">
        <v>3784</v>
      </c>
      <c r="D7783" s="128" t="s">
        <v>35</v>
      </c>
      <c r="E7783" s="128" t="s">
        <v>34</v>
      </c>
      <c r="F7783" s="128">
        <v>1236000</v>
      </c>
      <c r="G7783" s="128">
        <v>1236000</v>
      </c>
      <c r="H7783" s="128">
        <v>1</v>
      </c>
      <c r="I7783" s="39"/>
    </row>
    <row r="7784" spans="1:9" ht="27" x14ac:dyDescent="0.25">
      <c r="A7784" s="128">
        <v>5129</v>
      </c>
      <c r="B7784" s="128" t="s">
        <v>6417</v>
      </c>
      <c r="C7784" s="128" t="s">
        <v>3784</v>
      </c>
      <c r="D7784" s="128" t="s">
        <v>35</v>
      </c>
      <c r="E7784" s="128" t="s">
        <v>34</v>
      </c>
      <c r="F7784" s="128">
        <v>910000</v>
      </c>
      <c r="G7784" s="128">
        <v>910000</v>
      </c>
      <c r="H7784" s="128">
        <v>1</v>
      </c>
      <c r="I7784" s="39"/>
    </row>
    <row r="7785" spans="1:9" ht="27" x14ac:dyDescent="0.25">
      <c r="A7785" s="128">
        <v>5129</v>
      </c>
      <c r="B7785" s="128" t="s">
        <v>6418</v>
      </c>
      <c r="C7785" s="128" t="s">
        <v>3784</v>
      </c>
      <c r="D7785" s="128" t="s">
        <v>35</v>
      </c>
      <c r="E7785" s="128" t="s">
        <v>34</v>
      </c>
      <c r="F7785" s="128">
        <v>1420000</v>
      </c>
      <c r="G7785" s="128">
        <v>1420000</v>
      </c>
      <c r="H7785" s="128">
        <v>1</v>
      </c>
      <c r="I7785" s="39"/>
    </row>
    <row r="7786" spans="1:9" ht="27" x14ac:dyDescent="0.25">
      <c r="A7786" s="128">
        <v>5129</v>
      </c>
      <c r="B7786" s="128" t="s">
        <v>6419</v>
      </c>
      <c r="C7786" s="128" t="s">
        <v>3784</v>
      </c>
      <c r="D7786" s="128" t="s">
        <v>35</v>
      </c>
      <c r="E7786" s="128" t="s">
        <v>34</v>
      </c>
      <c r="F7786" s="128">
        <v>950000</v>
      </c>
      <c r="G7786" s="128">
        <v>950000</v>
      </c>
      <c r="H7786" s="128">
        <v>1</v>
      </c>
      <c r="I7786" s="39"/>
    </row>
    <row r="7787" spans="1:9" ht="27" x14ac:dyDescent="0.25">
      <c r="A7787" s="128">
        <v>5129</v>
      </c>
      <c r="B7787" s="128" t="s">
        <v>6420</v>
      </c>
      <c r="C7787" s="128" t="s">
        <v>3784</v>
      </c>
      <c r="D7787" s="128" t="s">
        <v>35</v>
      </c>
      <c r="E7787" s="128" t="s">
        <v>34</v>
      </c>
      <c r="F7787" s="128">
        <v>1450000</v>
      </c>
      <c r="G7787" s="128">
        <v>1450000</v>
      </c>
      <c r="H7787" s="128">
        <v>1</v>
      </c>
      <c r="I7787" s="39"/>
    </row>
    <row r="7788" spans="1:9" ht="27" x14ac:dyDescent="0.25">
      <c r="A7788" s="128">
        <v>5129</v>
      </c>
      <c r="B7788" s="128" t="s">
        <v>6421</v>
      </c>
      <c r="C7788" s="128" t="s">
        <v>3784</v>
      </c>
      <c r="D7788" s="128" t="s">
        <v>35</v>
      </c>
      <c r="E7788" s="128" t="s">
        <v>34</v>
      </c>
      <c r="F7788" s="128">
        <v>9100000</v>
      </c>
      <c r="G7788" s="128">
        <v>9100000</v>
      </c>
      <c r="H7788" s="128">
        <v>1</v>
      </c>
      <c r="I7788" s="39"/>
    </row>
    <row r="7789" spans="1:9" ht="27" x14ac:dyDescent="0.25">
      <c r="A7789" s="128">
        <v>5129</v>
      </c>
      <c r="B7789" s="128" t="s">
        <v>7723</v>
      </c>
      <c r="C7789" s="128" t="s">
        <v>3784</v>
      </c>
      <c r="D7789" s="128" t="s">
        <v>10</v>
      </c>
      <c r="E7789" s="128" t="s">
        <v>11</v>
      </c>
      <c r="F7789" s="128">
        <v>165000</v>
      </c>
      <c r="G7789" s="128">
        <f>+F7789*H7789</f>
        <v>165000</v>
      </c>
      <c r="H7789" s="128">
        <v>1</v>
      </c>
      <c r="I7789" s="39"/>
    </row>
    <row r="7790" spans="1:9" ht="27" x14ac:dyDescent="0.25">
      <c r="A7790" s="128">
        <v>5129</v>
      </c>
      <c r="B7790" s="128" t="s">
        <v>7724</v>
      </c>
      <c r="C7790" s="128" t="s">
        <v>3784</v>
      </c>
      <c r="D7790" s="128" t="s">
        <v>10</v>
      </c>
      <c r="E7790" s="128" t="s">
        <v>11</v>
      </c>
      <c r="F7790" s="128">
        <v>270000</v>
      </c>
      <c r="G7790" s="128">
        <f t="shared" ref="G7790:G7796" si="186">+F7790*H7790</f>
        <v>270000</v>
      </c>
      <c r="H7790" s="128">
        <v>1</v>
      </c>
      <c r="I7790" s="39"/>
    </row>
    <row r="7791" spans="1:9" ht="27" x14ac:dyDescent="0.25">
      <c r="A7791" s="128">
        <v>5129</v>
      </c>
      <c r="B7791" s="128" t="s">
        <v>7725</v>
      </c>
      <c r="C7791" s="128" t="s">
        <v>3784</v>
      </c>
      <c r="D7791" s="128" t="s">
        <v>10</v>
      </c>
      <c r="E7791" s="128" t="s">
        <v>11</v>
      </c>
      <c r="F7791" s="128">
        <v>295000</v>
      </c>
      <c r="G7791" s="128">
        <f t="shared" si="186"/>
        <v>295000</v>
      </c>
      <c r="H7791" s="128">
        <v>1</v>
      </c>
      <c r="I7791" s="39"/>
    </row>
    <row r="7792" spans="1:9" ht="27" x14ac:dyDescent="0.25">
      <c r="A7792" s="128">
        <v>5129</v>
      </c>
      <c r="B7792" s="128" t="s">
        <v>7726</v>
      </c>
      <c r="C7792" s="128" t="s">
        <v>3784</v>
      </c>
      <c r="D7792" s="128" t="s">
        <v>10</v>
      </c>
      <c r="E7792" s="128" t="s">
        <v>11</v>
      </c>
      <c r="F7792" s="128">
        <v>195000</v>
      </c>
      <c r="G7792" s="128">
        <f t="shared" si="186"/>
        <v>195000</v>
      </c>
      <c r="H7792" s="128">
        <v>1</v>
      </c>
      <c r="I7792" s="39"/>
    </row>
    <row r="7793" spans="1:9" ht="27" x14ac:dyDescent="0.25">
      <c r="A7793" s="128">
        <v>5129</v>
      </c>
      <c r="B7793" s="128" t="s">
        <v>7727</v>
      </c>
      <c r="C7793" s="128" t="s">
        <v>3784</v>
      </c>
      <c r="D7793" s="128" t="s">
        <v>10</v>
      </c>
      <c r="E7793" s="128" t="s">
        <v>11</v>
      </c>
      <c r="F7793" s="128">
        <v>155000</v>
      </c>
      <c r="G7793" s="128">
        <f t="shared" si="186"/>
        <v>155000</v>
      </c>
      <c r="H7793" s="128">
        <v>1</v>
      </c>
      <c r="I7793" s="39"/>
    </row>
    <row r="7794" spans="1:9" ht="27" x14ac:dyDescent="0.25">
      <c r="A7794" s="128">
        <v>5129</v>
      </c>
      <c r="B7794" s="128" t="s">
        <v>7728</v>
      </c>
      <c r="C7794" s="128" t="s">
        <v>3784</v>
      </c>
      <c r="D7794" s="128" t="s">
        <v>10</v>
      </c>
      <c r="E7794" s="128" t="s">
        <v>11</v>
      </c>
      <c r="F7794" s="128">
        <v>140000</v>
      </c>
      <c r="G7794" s="128">
        <f t="shared" si="186"/>
        <v>140000</v>
      </c>
      <c r="H7794" s="128">
        <v>1</v>
      </c>
      <c r="I7794" s="39"/>
    </row>
    <row r="7795" spans="1:9" ht="27" x14ac:dyDescent="0.25">
      <c r="A7795" s="128">
        <v>5129</v>
      </c>
      <c r="B7795" s="128" t="s">
        <v>7729</v>
      </c>
      <c r="C7795" s="128" t="s">
        <v>3784</v>
      </c>
      <c r="D7795" s="128" t="s">
        <v>10</v>
      </c>
      <c r="E7795" s="128" t="s">
        <v>11</v>
      </c>
      <c r="F7795" s="128">
        <v>155000</v>
      </c>
      <c r="G7795" s="128">
        <f t="shared" si="186"/>
        <v>155000</v>
      </c>
      <c r="H7795" s="128">
        <v>1</v>
      </c>
      <c r="I7795" s="39"/>
    </row>
    <row r="7796" spans="1:9" ht="27" x14ac:dyDescent="0.25">
      <c r="A7796" s="128">
        <v>5129</v>
      </c>
      <c r="B7796" s="128" t="s">
        <v>7730</v>
      </c>
      <c r="C7796" s="128" t="s">
        <v>3784</v>
      </c>
      <c r="D7796" s="128" t="s">
        <v>10</v>
      </c>
      <c r="E7796" s="128" t="s">
        <v>11</v>
      </c>
      <c r="F7796" s="128">
        <v>180000</v>
      </c>
      <c r="G7796" s="128">
        <f t="shared" si="186"/>
        <v>180000</v>
      </c>
      <c r="H7796" s="128">
        <v>1</v>
      </c>
      <c r="I7796" s="39"/>
    </row>
    <row r="7797" spans="1:9" ht="27" x14ac:dyDescent="0.25">
      <c r="A7797" s="128">
        <v>5113</v>
      </c>
      <c r="B7797" s="128" t="s">
        <v>7650</v>
      </c>
      <c r="C7797" s="128" t="s">
        <v>62</v>
      </c>
      <c r="D7797" s="128" t="s">
        <v>35</v>
      </c>
      <c r="E7797" s="128" t="s">
        <v>34</v>
      </c>
      <c r="F7797" s="128">
        <v>0</v>
      </c>
      <c r="G7797" s="128">
        <v>0</v>
      </c>
      <c r="H7797" s="128">
        <v>1</v>
      </c>
      <c r="I7797" s="39"/>
    </row>
    <row r="7798" spans="1:9" ht="27" x14ac:dyDescent="0.25">
      <c r="A7798" s="128">
        <v>5113</v>
      </c>
      <c r="B7798" s="128" t="s">
        <v>7651</v>
      </c>
      <c r="C7798" s="128" t="s">
        <v>62</v>
      </c>
      <c r="D7798" s="128" t="s">
        <v>35</v>
      </c>
      <c r="E7798" s="128" t="s">
        <v>34</v>
      </c>
      <c r="F7798" s="128">
        <v>0</v>
      </c>
      <c r="G7798" s="128">
        <v>0</v>
      </c>
      <c r="H7798" s="128">
        <v>1</v>
      </c>
      <c r="I7798" s="39"/>
    </row>
    <row r="7799" spans="1:9" ht="27" x14ac:dyDescent="0.25">
      <c r="A7799" s="128">
        <v>5113</v>
      </c>
      <c r="B7799" s="128" t="s">
        <v>3922</v>
      </c>
      <c r="C7799" s="128" t="s">
        <v>62</v>
      </c>
      <c r="D7799" s="128" t="s">
        <v>35</v>
      </c>
      <c r="E7799" s="128" t="s">
        <v>34</v>
      </c>
      <c r="F7799" s="128">
        <v>10927037</v>
      </c>
      <c r="G7799" s="128">
        <v>10927037</v>
      </c>
      <c r="H7799" s="128">
        <v>1</v>
      </c>
      <c r="I7799" s="39"/>
    </row>
    <row r="7800" spans="1:9" ht="27" x14ac:dyDescent="0.25">
      <c r="A7800" s="128">
        <v>5113</v>
      </c>
      <c r="B7800" s="128" t="s">
        <v>3924</v>
      </c>
      <c r="C7800" s="128" t="s">
        <v>62</v>
      </c>
      <c r="D7800" s="128" t="s">
        <v>35</v>
      </c>
      <c r="E7800" s="128" t="s">
        <v>34</v>
      </c>
      <c r="F7800" s="128">
        <v>11596046</v>
      </c>
      <c r="G7800" s="128">
        <v>11596046</v>
      </c>
      <c r="H7800" s="128">
        <v>1</v>
      </c>
      <c r="I7800" s="39"/>
    </row>
    <row r="7801" spans="1:9" ht="27" x14ac:dyDescent="0.25">
      <c r="A7801" s="128">
        <v>5113</v>
      </c>
      <c r="B7801" s="128" t="s">
        <v>4366</v>
      </c>
      <c r="C7801" s="128" t="s">
        <v>62</v>
      </c>
      <c r="D7801" s="128" t="s">
        <v>35</v>
      </c>
      <c r="E7801" s="128" t="s">
        <v>34</v>
      </c>
      <c r="F7801" s="128">
        <v>11239476</v>
      </c>
      <c r="G7801" s="128">
        <v>11239476</v>
      </c>
      <c r="H7801" s="128">
        <v>1</v>
      </c>
      <c r="I7801" s="39"/>
    </row>
    <row r="7802" spans="1:9" ht="27" x14ac:dyDescent="0.25">
      <c r="A7802" s="128">
        <v>5113</v>
      </c>
      <c r="B7802" s="128" t="s">
        <v>6794</v>
      </c>
      <c r="C7802" s="128" t="s">
        <v>62</v>
      </c>
      <c r="D7802" s="128" t="s">
        <v>35</v>
      </c>
      <c r="E7802" s="128" t="s">
        <v>34</v>
      </c>
      <c r="F7802" s="128">
        <v>16194000</v>
      </c>
      <c r="G7802" s="128">
        <v>16194000</v>
      </c>
      <c r="H7802" s="128">
        <v>1</v>
      </c>
      <c r="I7802" s="39"/>
    </row>
    <row r="7803" spans="1:9" ht="27" x14ac:dyDescent="0.25">
      <c r="A7803" s="128">
        <v>5113</v>
      </c>
      <c r="B7803" s="128" t="s">
        <v>3931</v>
      </c>
      <c r="C7803" s="128" t="s">
        <v>62</v>
      </c>
      <c r="D7803" s="128" t="s">
        <v>35</v>
      </c>
      <c r="E7803" s="128" t="s">
        <v>34</v>
      </c>
      <c r="F7803" s="128">
        <v>9900127.4499999993</v>
      </c>
      <c r="G7803" s="128">
        <v>9900127.4499999993</v>
      </c>
      <c r="H7803" s="128">
        <v>1</v>
      </c>
      <c r="I7803" s="39"/>
    </row>
    <row r="7804" spans="1:9" ht="27" x14ac:dyDescent="0.25">
      <c r="A7804" s="128">
        <v>5129</v>
      </c>
      <c r="B7804" s="128" t="s">
        <v>6403</v>
      </c>
      <c r="C7804" s="128" t="s">
        <v>3784</v>
      </c>
      <c r="D7804" s="128" t="s">
        <v>35</v>
      </c>
      <c r="E7804" s="128" t="s">
        <v>11</v>
      </c>
      <c r="F7804" s="128">
        <v>0</v>
      </c>
      <c r="G7804" s="128">
        <v>0</v>
      </c>
      <c r="H7804" s="128">
        <v>1</v>
      </c>
      <c r="I7804" s="39"/>
    </row>
    <row r="7805" spans="1:9" ht="27" x14ac:dyDescent="0.25">
      <c r="A7805" s="128">
        <v>5129</v>
      </c>
      <c r="B7805" s="128" t="s">
        <v>6404</v>
      </c>
      <c r="C7805" s="128" t="s">
        <v>3784</v>
      </c>
      <c r="D7805" s="128" t="s">
        <v>35</v>
      </c>
      <c r="E7805" s="128" t="s">
        <v>11</v>
      </c>
      <c r="F7805" s="128">
        <v>0</v>
      </c>
      <c r="G7805" s="128">
        <v>0</v>
      </c>
      <c r="H7805" s="128">
        <v>1</v>
      </c>
      <c r="I7805" s="39"/>
    </row>
    <row r="7806" spans="1:9" ht="27" x14ac:dyDescent="0.25">
      <c r="A7806" s="237">
        <v>5129</v>
      </c>
      <c r="B7806" s="237" t="s">
        <v>6405</v>
      </c>
      <c r="C7806" s="237" t="s">
        <v>3784</v>
      </c>
      <c r="D7806" s="237" t="s">
        <v>35</v>
      </c>
      <c r="E7806" s="237" t="s">
        <v>11</v>
      </c>
      <c r="F7806" s="237">
        <v>0</v>
      </c>
      <c r="G7806" s="237">
        <v>0</v>
      </c>
      <c r="H7806" s="237">
        <v>2</v>
      </c>
      <c r="I7806" s="39"/>
    </row>
    <row r="7807" spans="1:9" ht="27" x14ac:dyDescent="0.25">
      <c r="A7807" s="237">
        <v>5129</v>
      </c>
      <c r="B7807" s="237" t="s">
        <v>6406</v>
      </c>
      <c r="C7807" s="237" t="s">
        <v>3784</v>
      </c>
      <c r="D7807" s="237" t="s">
        <v>35</v>
      </c>
      <c r="E7807" s="237" t="s">
        <v>11</v>
      </c>
      <c r="F7807" s="237">
        <v>0</v>
      </c>
      <c r="G7807" s="237">
        <v>0</v>
      </c>
      <c r="H7807" s="237">
        <v>1</v>
      </c>
      <c r="I7807" s="39"/>
    </row>
    <row r="7808" spans="1:9" ht="27" x14ac:dyDescent="0.25">
      <c r="A7808" s="237">
        <v>5129</v>
      </c>
      <c r="B7808" s="237" t="s">
        <v>6407</v>
      </c>
      <c r="C7808" s="237" t="s">
        <v>3784</v>
      </c>
      <c r="D7808" s="237" t="s">
        <v>35</v>
      </c>
      <c r="E7808" s="237" t="s">
        <v>11</v>
      </c>
      <c r="F7808" s="237">
        <v>0</v>
      </c>
      <c r="G7808" s="237">
        <v>0</v>
      </c>
      <c r="H7808" s="237">
        <v>2</v>
      </c>
      <c r="I7808" s="39"/>
    </row>
    <row r="7809" spans="1:9" ht="27" x14ac:dyDescent="0.25">
      <c r="A7809" s="237">
        <v>5129</v>
      </c>
      <c r="B7809" s="237" t="s">
        <v>6408</v>
      </c>
      <c r="C7809" s="237" t="s">
        <v>3784</v>
      </c>
      <c r="D7809" s="237" t="s">
        <v>35</v>
      </c>
      <c r="E7809" s="237" t="s">
        <v>11</v>
      </c>
      <c r="F7809" s="237">
        <v>0</v>
      </c>
      <c r="G7809" s="237">
        <v>0</v>
      </c>
      <c r="H7809" s="237">
        <v>1</v>
      </c>
      <c r="I7809" s="39"/>
    </row>
    <row r="7810" spans="1:9" ht="27" x14ac:dyDescent="0.25">
      <c r="A7810" s="237">
        <v>5129</v>
      </c>
      <c r="B7810" s="237" t="s">
        <v>6409</v>
      </c>
      <c r="C7810" s="237" t="s">
        <v>3784</v>
      </c>
      <c r="D7810" s="237" t="s">
        <v>35</v>
      </c>
      <c r="E7810" s="237" t="s">
        <v>11</v>
      </c>
      <c r="F7810" s="237">
        <v>0</v>
      </c>
      <c r="G7810" s="237">
        <v>0</v>
      </c>
      <c r="H7810" s="237">
        <v>2</v>
      </c>
      <c r="I7810" s="39"/>
    </row>
    <row r="7811" spans="1:9" ht="27" x14ac:dyDescent="0.25">
      <c r="A7811" s="237">
        <v>5129</v>
      </c>
      <c r="B7811" s="237" t="s">
        <v>6410</v>
      </c>
      <c r="C7811" s="237" t="s">
        <v>3784</v>
      </c>
      <c r="D7811" s="237" t="s">
        <v>35</v>
      </c>
      <c r="E7811" s="237" t="s">
        <v>11</v>
      </c>
      <c r="F7811" s="237">
        <v>0</v>
      </c>
      <c r="G7811" s="237">
        <v>0</v>
      </c>
      <c r="H7811" s="237">
        <v>2</v>
      </c>
      <c r="I7811" s="39"/>
    </row>
    <row r="7812" spans="1:9" ht="27" x14ac:dyDescent="0.25">
      <c r="A7812" s="237">
        <v>5129</v>
      </c>
      <c r="B7812" s="237" t="s">
        <v>6411</v>
      </c>
      <c r="C7812" s="237" t="s">
        <v>3784</v>
      </c>
      <c r="D7812" s="237" t="s">
        <v>35</v>
      </c>
      <c r="E7812" s="237" t="s">
        <v>11</v>
      </c>
      <c r="F7812" s="237">
        <v>0</v>
      </c>
      <c r="G7812" s="237">
        <v>0</v>
      </c>
      <c r="H7812" s="237">
        <v>1</v>
      </c>
      <c r="I7812" s="39"/>
    </row>
    <row r="7813" spans="1:9" ht="27" x14ac:dyDescent="0.25">
      <c r="A7813" s="237">
        <v>5129</v>
      </c>
      <c r="B7813" s="237" t="s">
        <v>6412</v>
      </c>
      <c r="C7813" s="237" t="s">
        <v>3784</v>
      </c>
      <c r="D7813" s="237" t="s">
        <v>35</v>
      </c>
      <c r="E7813" s="237" t="s">
        <v>11</v>
      </c>
      <c r="F7813" s="237">
        <v>0</v>
      </c>
      <c r="G7813" s="237">
        <v>0</v>
      </c>
      <c r="H7813" s="237">
        <v>1</v>
      </c>
      <c r="I7813" s="39"/>
    </row>
    <row r="7814" spans="1:9" ht="27" x14ac:dyDescent="0.25">
      <c r="A7814" s="237">
        <v>5129</v>
      </c>
      <c r="B7814" s="237" t="s">
        <v>6413</v>
      </c>
      <c r="C7814" s="237" t="s">
        <v>3784</v>
      </c>
      <c r="D7814" s="237" t="s">
        <v>35</v>
      </c>
      <c r="E7814" s="237" t="s">
        <v>11</v>
      </c>
      <c r="F7814" s="237">
        <v>0</v>
      </c>
      <c r="G7814" s="237">
        <v>0</v>
      </c>
      <c r="H7814" s="237">
        <v>2</v>
      </c>
      <c r="I7814" s="39"/>
    </row>
    <row r="7815" spans="1:9" ht="27" x14ac:dyDescent="0.25">
      <c r="A7815" s="237">
        <v>5129</v>
      </c>
      <c r="B7815" s="237" t="s">
        <v>6414</v>
      </c>
      <c r="C7815" s="237" t="s">
        <v>3784</v>
      </c>
      <c r="D7815" s="237" t="s">
        <v>35</v>
      </c>
      <c r="E7815" s="237" t="s">
        <v>11</v>
      </c>
      <c r="F7815" s="237">
        <v>0</v>
      </c>
      <c r="G7815" s="237">
        <v>0</v>
      </c>
      <c r="H7815" s="237">
        <v>2</v>
      </c>
      <c r="I7815" s="39"/>
    </row>
    <row r="7816" spans="1:9" ht="27" x14ac:dyDescent="0.25">
      <c r="A7816" s="237">
        <v>5129</v>
      </c>
      <c r="B7816" s="237" t="s">
        <v>6415</v>
      </c>
      <c r="C7816" s="237" t="s">
        <v>3784</v>
      </c>
      <c r="D7816" s="237" t="s">
        <v>35</v>
      </c>
      <c r="E7816" s="237" t="s">
        <v>11</v>
      </c>
      <c r="F7816" s="237">
        <v>0</v>
      </c>
      <c r="G7816" s="237">
        <v>0</v>
      </c>
      <c r="H7816" s="237">
        <v>2</v>
      </c>
      <c r="I7816" s="39"/>
    </row>
    <row r="7817" spans="1:9" ht="27" x14ac:dyDescent="0.25">
      <c r="A7817" s="237">
        <v>5129</v>
      </c>
      <c r="B7817" s="237" t="s">
        <v>6416</v>
      </c>
      <c r="C7817" s="237" t="s">
        <v>3784</v>
      </c>
      <c r="D7817" s="237" t="s">
        <v>35</v>
      </c>
      <c r="E7817" s="237" t="s">
        <v>11</v>
      </c>
      <c r="F7817" s="237">
        <v>0</v>
      </c>
      <c r="G7817" s="237">
        <v>0</v>
      </c>
      <c r="H7817" s="237">
        <v>1</v>
      </c>
      <c r="I7817" s="39"/>
    </row>
    <row r="7818" spans="1:9" ht="27" x14ac:dyDescent="0.25">
      <c r="A7818" s="237">
        <v>5129</v>
      </c>
      <c r="B7818" s="237" t="s">
        <v>6417</v>
      </c>
      <c r="C7818" s="237" t="s">
        <v>3784</v>
      </c>
      <c r="D7818" s="237" t="s">
        <v>35</v>
      </c>
      <c r="E7818" s="237" t="s">
        <v>11</v>
      </c>
      <c r="F7818" s="237">
        <v>0</v>
      </c>
      <c r="G7818" s="237">
        <v>0</v>
      </c>
      <c r="H7818" s="237">
        <v>1</v>
      </c>
      <c r="I7818" s="39"/>
    </row>
    <row r="7819" spans="1:9" ht="27" x14ac:dyDescent="0.25">
      <c r="A7819" s="237">
        <v>5129</v>
      </c>
      <c r="B7819" s="237" t="s">
        <v>6418</v>
      </c>
      <c r="C7819" s="237" t="s">
        <v>3784</v>
      </c>
      <c r="D7819" s="237" t="s">
        <v>35</v>
      </c>
      <c r="E7819" s="237" t="s">
        <v>11</v>
      </c>
      <c r="F7819" s="237">
        <v>0</v>
      </c>
      <c r="G7819" s="237">
        <v>0</v>
      </c>
      <c r="H7819" s="237">
        <v>1</v>
      </c>
      <c r="I7819" s="39"/>
    </row>
    <row r="7820" spans="1:9" ht="27" x14ac:dyDescent="0.25">
      <c r="A7820" s="237">
        <v>5129</v>
      </c>
      <c r="B7820" s="237" t="s">
        <v>6419</v>
      </c>
      <c r="C7820" s="237" t="s">
        <v>3784</v>
      </c>
      <c r="D7820" s="237" t="s">
        <v>35</v>
      </c>
      <c r="E7820" s="237" t="s">
        <v>11</v>
      </c>
      <c r="F7820" s="237">
        <v>0</v>
      </c>
      <c r="G7820" s="237">
        <v>0</v>
      </c>
      <c r="H7820" s="237">
        <v>2</v>
      </c>
      <c r="I7820" s="39"/>
    </row>
    <row r="7821" spans="1:9" ht="27" x14ac:dyDescent="0.25">
      <c r="A7821" s="237">
        <v>5129</v>
      </c>
      <c r="B7821" s="237" t="s">
        <v>6420</v>
      </c>
      <c r="C7821" s="237" t="s">
        <v>3784</v>
      </c>
      <c r="D7821" s="237" t="s">
        <v>35</v>
      </c>
      <c r="E7821" s="237" t="s">
        <v>11</v>
      </c>
      <c r="F7821" s="237">
        <v>0</v>
      </c>
      <c r="G7821" s="237">
        <v>0</v>
      </c>
      <c r="H7821" s="237">
        <v>1</v>
      </c>
      <c r="I7821" s="39"/>
    </row>
    <row r="7822" spans="1:9" ht="27" x14ac:dyDescent="0.25">
      <c r="A7822" s="237">
        <v>5129</v>
      </c>
      <c r="B7822" s="237" t="s">
        <v>6421</v>
      </c>
      <c r="C7822" s="237" t="s">
        <v>3784</v>
      </c>
      <c r="D7822" s="237" t="s">
        <v>35</v>
      </c>
      <c r="E7822" s="237" t="s">
        <v>11</v>
      </c>
      <c r="F7822" s="237">
        <v>0</v>
      </c>
      <c r="G7822" s="237">
        <v>0</v>
      </c>
      <c r="H7822" s="237">
        <v>1</v>
      </c>
      <c r="I7822" s="39"/>
    </row>
    <row r="7823" spans="1:9" ht="27" x14ac:dyDescent="0.25">
      <c r="A7823" s="237">
        <v>5129</v>
      </c>
      <c r="B7823" s="237" t="s">
        <v>6383</v>
      </c>
      <c r="C7823" s="237" t="s">
        <v>6384</v>
      </c>
      <c r="D7823" s="237" t="s">
        <v>35</v>
      </c>
      <c r="E7823" s="237" t="s">
        <v>11</v>
      </c>
      <c r="F7823" s="237">
        <v>313950</v>
      </c>
      <c r="G7823" s="237">
        <f>+F7823*H7823</f>
        <v>627900</v>
      </c>
      <c r="H7823" s="237">
        <v>2</v>
      </c>
      <c r="I7823" s="39"/>
    </row>
    <row r="7824" spans="1:9" ht="27" x14ac:dyDescent="0.25">
      <c r="A7824" s="237">
        <v>5129</v>
      </c>
      <c r="B7824" s="237" t="s">
        <v>6385</v>
      </c>
      <c r="C7824" s="237" t="s">
        <v>6384</v>
      </c>
      <c r="D7824" s="237" t="s">
        <v>35</v>
      </c>
      <c r="E7824" s="237" t="s">
        <v>11</v>
      </c>
      <c r="F7824" s="237">
        <v>218400</v>
      </c>
      <c r="G7824" s="237">
        <f t="shared" ref="G7824:G7841" si="187">+F7824*H7824</f>
        <v>436800</v>
      </c>
      <c r="H7824" s="237">
        <v>2</v>
      </c>
      <c r="I7824" s="39"/>
    </row>
    <row r="7825" spans="1:9" ht="27" x14ac:dyDescent="0.25">
      <c r="A7825" s="237">
        <v>5129</v>
      </c>
      <c r="B7825" s="237" t="s">
        <v>6386</v>
      </c>
      <c r="C7825" s="237" t="s">
        <v>3784</v>
      </c>
      <c r="D7825" s="237" t="s">
        <v>35</v>
      </c>
      <c r="E7825" s="237" t="s">
        <v>11</v>
      </c>
      <c r="F7825" s="237">
        <v>1812000</v>
      </c>
      <c r="G7825" s="237">
        <f t="shared" si="187"/>
        <v>3624000</v>
      </c>
      <c r="H7825" s="237">
        <v>2</v>
      </c>
      <c r="I7825" s="39"/>
    </row>
    <row r="7826" spans="1:9" ht="27" x14ac:dyDescent="0.25">
      <c r="A7826" s="237">
        <v>5129</v>
      </c>
      <c r="B7826" s="237" t="s">
        <v>6387</v>
      </c>
      <c r="C7826" s="237" t="s">
        <v>3784</v>
      </c>
      <c r="D7826" s="237" t="s">
        <v>35</v>
      </c>
      <c r="E7826" s="237" t="s">
        <v>11</v>
      </c>
      <c r="F7826" s="237">
        <v>5418354</v>
      </c>
      <c r="G7826" s="237">
        <f t="shared" si="187"/>
        <v>5418354</v>
      </c>
      <c r="H7826" s="237">
        <v>1</v>
      </c>
      <c r="I7826" s="39"/>
    </row>
    <row r="7827" spans="1:9" ht="27" x14ac:dyDescent="0.25">
      <c r="A7827" s="237">
        <v>5129</v>
      </c>
      <c r="B7827" s="237" t="s">
        <v>6388</v>
      </c>
      <c r="C7827" s="237" t="s">
        <v>6384</v>
      </c>
      <c r="D7827" s="237" t="s">
        <v>35</v>
      </c>
      <c r="E7827" s="237" t="s">
        <v>11</v>
      </c>
      <c r="F7827" s="237">
        <v>257250</v>
      </c>
      <c r="G7827" s="237">
        <f t="shared" si="187"/>
        <v>1286250</v>
      </c>
      <c r="H7827" s="237">
        <v>5</v>
      </c>
      <c r="I7827" s="39"/>
    </row>
    <row r="7828" spans="1:9" ht="27" x14ac:dyDescent="0.25">
      <c r="A7828" s="237">
        <v>5129</v>
      </c>
      <c r="B7828" s="237" t="s">
        <v>6389</v>
      </c>
      <c r="C7828" s="237" t="s">
        <v>6384</v>
      </c>
      <c r="D7828" s="237" t="s">
        <v>35</v>
      </c>
      <c r="E7828" s="237" t="s">
        <v>11</v>
      </c>
      <c r="F7828" s="237">
        <v>176400</v>
      </c>
      <c r="G7828" s="237">
        <f t="shared" si="187"/>
        <v>352800</v>
      </c>
      <c r="H7828" s="237">
        <v>2</v>
      </c>
      <c r="I7828" s="39"/>
    </row>
    <row r="7829" spans="1:9" ht="27" x14ac:dyDescent="0.25">
      <c r="A7829" s="237">
        <v>5129</v>
      </c>
      <c r="B7829" s="237" t="s">
        <v>6390</v>
      </c>
      <c r="C7829" s="237" t="s">
        <v>3784</v>
      </c>
      <c r="D7829" s="237" t="s">
        <v>35</v>
      </c>
      <c r="E7829" s="237" t="s">
        <v>11</v>
      </c>
      <c r="F7829" s="237">
        <v>2084193</v>
      </c>
      <c r="G7829" s="237">
        <f t="shared" si="187"/>
        <v>4168386</v>
      </c>
      <c r="H7829" s="237">
        <v>2</v>
      </c>
      <c r="I7829" s="39"/>
    </row>
    <row r="7830" spans="1:9" ht="27" x14ac:dyDescent="0.25">
      <c r="A7830" s="237">
        <v>5129</v>
      </c>
      <c r="B7830" s="237" t="s">
        <v>6391</v>
      </c>
      <c r="C7830" s="237" t="s">
        <v>6384</v>
      </c>
      <c r="D7830" s="237" t="s">
        <v>35</v>
      </c>
      <c r="E7830" s="237" t="s">
        <v>11</v>
      </c>
      <c r="F7830" s="237">
        <v>173250</v>
      </c>
      <c r="G7830" s="237">
        <f t="shared" si="187"/>
        <v>1386000</v>
      </c>
      <c r="H7830" s="237">
        <v>8</v>
      </c>
      <c r="I7830" s="39"/>
    </row>
    <row r="7831" spans="1:9" ht="27" x14ac:dyDescent="0.25">
      <c r="A7831" s="237">
        <v>5129</v>
      </c>
      <c r="B7831" s="237" t="s">
        <v>6392</v>
      </c>
      <c r="C7831" s="237" t="s">
        <v>6384</v>
      </c>
      <c r="D7831" s="237" t="s">
        <v>35</v>
      </c>
      <c r="E7831" s="237" t="s">
        <v>11</v>
      </c>
      <c r="F7831" s="237">
        <v>172200</v>
      </c>
      <c r="G7831" s="237">
        <f t="shared" si="187"/>
        <v>688800</v>
      </c>
      <c r="H7831" s="237">
        <v>4</v>
      </c>
      <c r="I7831" s="39"/>
    </row>
    <row r="7832" spans="1:9" ht="27" x14ac:dyDescent="0.25">
      <c r="A7832" s="237">
        <v>5129</v>
      </c>
      <c r="B7832" s="237" t="s">
        <v>6393</v>
      </c>
      <c r="C7832" s="237" t="s">
        <v>6384</v>
      </c>
      <c r="D7832" s="237" t="s">
        <v>35</v>
      </c>
      <c r="E7832" s="237" t="s">
        <v>11</v>
      </c>
      <c r="F7832" s="237">
        <v>194250</v>
      </c>
      <c r="G7832" s="237">
        <f t="shared" si="187"/>
        <v>388500</v>
      </c>
      <c r="H7832" s="237">
        <v>2</v>
      </c>
      <c r="I7832" s="39"/>
    </row>
    <row r="7833" spans="1:9" ht="27" x14ac:dyDescent="0.25">
      <c r="A7833" s="237">
        <v>5129</v>
      </c>
      <c r="B7833" s="237" t="s">
        <v>6394</v>
      </c>
      <c r="C7833" s="237" t="s">
        <v>6384</v>
      </c>
      <c r="D7833" s="237" t="s">
        <v>35</v>
      </c>
      <c r="E7833" s="237" t="s">
        <v>11</v>
      </c>
      <c r="F7833" s="237">
        <v>218400</v>
      </c>
      <c r="G7833" s="237">
        <f t="shared" si="187"/>
        <v>436800</v>
      </c>
      <c r="H7833" s="237">
        <v>2</v>
      </c>
      <c r="I7833" s="39"/>
    </row>
    <row r="7834" spans="1:9" ht="40.5" x14ac:dyDescent="0.25">
      <c r="A7834" s="237">
        <v>5129</v>
      </c>
      <c r="B7834" s="237" t="s">
        <v>6395</v>
      </c>
      <c r="C7834" s="237" t="s">
        <v>2406</v>
      </c>
      <c r="D7834" s="237" t="s">
        <v>35</v>
      </c>
      <c r="E7834" s="237" t="s">
        <v>11</v>
      </c>
      <c r="F7834" s="237">
        <v>195000</v>
      </c>
      <c r="G7834" s="237">
        <f t="shared" si="187"/>
        <v>1170000</v>
      </c>
      <c r="H7834" s="237">
        <v>6</v>
      </c>
      <c r="I7834" s="39"/>
    </row>
    <row r="7835" spans="1:9" ht="27" x14ac:dyDescent="0.25">
      <c r="A7835" s="237">
        <v>5129</v>
      </c>
      <c r="B7835" s="237" t="s">
        <v>6396</v>
      </c>
      <c r="C7835" s="237" t="s">
        <v>6384</v>
      </c>
      <c r="D7835" s="237" t="s">
        <v>35</v>
      </c>
      <c r="E7835" s="237" t="s">
        <v>11</v>
      </c>
      <c r="F7835" s="237">
        <v>186900</v>
      </c>
      <c r="G7835" s="237">
        <f t="shared" si="187"/>
        <v>560700</v>
      </c>
      <c r="H7835" s="237">
        <v>3</v>
      </c>
      <c r="I7835" s="39"/>
    </row>
    <row r="7836" spans="1:9" ht="27" x14ac:dyDescent="0.25">
      <c r="A7836" s="237">
        <v>5129</v>
      </c>
      <c r="B7836" s="237" t="s">
        <v>6397</v>
      </c>
      <c r="C7836" s="237" t="s">
        <v>3784</v>
      </c>
      <c r="D7836" s="237" t="s">
        <v>35</v>
      </c>
      <c r="E7836" s="237" t="s">
        <v>11</v>
      </c>
      <c r="F7836" s="237">
        <v>2083327</v>
      </c>
      <c r="G7836" s="237">
        <f t="shared" si="187"/>
        <v>4166654</v>
      </c>
      <c r="H7836" s="237">
        <v>2</v>
      </c>
      <c r="I7836" s="39"/>
    </row>
    <row r="7837" spans="1:9" ht="27" x14ac:dyDescent="0.25">
      <c r="A7837" s="237">
        <v>5129</v>
      </c>
      <c r="B7837" s="237" t="s">
        <v>6398</v>
      </c>
      <c r="C7837" s="237" t="s">
        <v>6384</v>
      </c>
      <c r="D7837" s="237" t="s">
        <v>35</v>
      </c>
      <c r="E7837" s="237" t="s">
        <v>11</v>
      </c>
      <c r="F7837" s="237">
        <v>176400</v>
      </c>
      <c r="G7837" s="237">
        <f t="shared" si="187"/>
        <v>705600</v>
      </c>
      <c r="H7837" s="237">
        <v>4</v>
      </c>
      <c r="I7837" s="39"/>
    </row>
    <row r="7838" spans="1:9" ht="27" x14ac:dyDescent="0.25">
      <c r="A7838" s="237">
        <v>5129</v>
      </c>
      <c r="B7838" s="237" t="s">
        <v>6399</v>
      </c>
      <c r="C7838" s="237" t="s">
        <v>6384</v>
      </c>
      <c r="D7838" s="237" t="s">
        <v>35</v>
      </c>
      <c r="E7838" s="237" t="s">
        <v>11</v>
      </c>
      <c r="F7838" s="237">
        <v>195300</v>
      </c>
      <c r="G7838" s="237">
        <f t="shared" si="187"/>
        <v>390600</v>
      </c>
      <c r="H7838" s="237">
        <v>2</v>
      </c>
      <c r="I7838" s="39"/>
    </row>
    <row r="7839" spans="1:9" ht="27" x14ac:dyDescent="0.25">
      <c r="A7839" s="237">
        <v>5129</v>
      </c>
      <c r="B7839" s="237" t="s">
        <v>6400</v>
      </c>
      <c r="C7839" s="237" t="s">
        <v>3784</v>
      </c>
      <c r="D7839" s="237" t="s">
        <v>35</v>
      </c>
      <c r="E7839" s="237" t="s">
        <v>11</v>
      </c>
      <c r="F7839" s="237">
        <v>3134120</v>
      </c>
      <c r="G7839" s="237">
        <f t="shared" si="187"/>
        <v>3134120</v>
      </c>
      <c r="H7839" s="237">
        <v>1</v>
      </c>
      <c r="I7839" s="39"/>
    </row>
    <row r="7840" spans="1:9" ht="27" x14ac:dyDescent="0.25">
      <c r="A7840" s="237">
        <v>5129</v>
      </c>
      <c r="B7840" s="237" t="s">
        <v>6401</v>
      </c>
      <c r="C7840" s="237" t="s">
        <v>3784</v>
      </c>
      <c r="D7840" s="237" t="s">
        <v>35</v>
      </c>
      <c r="E7840" s="237" t="s">
        <v>11</v>
      </c>
      <c r="F7840" s="237">
        <v>1293260</v>
      </c>
      <c r="G7840" s="237">
        <f t="shared" si="187"/>
        <v>1293260</v>
      </c>
      <c r="H7840" s="237">
        <v>1</v>
      </c>
      <c r="I7840" s="39"/>
    </row>
    <row r="7841" spans="1:9" ht="27" customHeight="1" x14ac:dyDescent="0.25">
      <c r="A7841" s="237">
        <v>5129</v>
      </c>
      <c r="B7841" s="237" t="s">
        <v>6402</v>
      </c>
      <c r="C7841" s="237" t="s">
        <v>2406</v>
      </c>
      <c r="D7841" s="237" t="s">
        <v>35</v>
      </c>
      <c r="E7841" s="237" t="s">
        <v>11</v>
      </c>
      <c r="F7841" s="237">
        <v>165000</v>
      </c>
      <c r="G7841" s="237">
        <f t="shared" si="187"/>
        <v>825000</v>
      </c>
      <c r="H7841" s="237">
        <v>5</v>
      </c>
      <c r="I7841" s="39"/>
    </row>
    <row r="7842" spans="1:9" x14ac:dyDescent="0.25">
      <c r="A7842" s="219">
        <v>5129</v>
      </c>
      <c r="B7842" s="219" t="s">
        <v>6054</v>
      </c>
      <c r="C7842" s="219" t="s">
        <v>5805</v>
      </c>
      <c r="D7842" s="219" t="s">
        <v>10</v>
      </c>
      <c r="E7842" s="219" t="s">
        <v>11</v>
      </c>
      <c r="F7842" s="219">
        <v>0</v>
      </c>
      <c r="G7842" s="219">
        <v>0</v>
      </c>
      <c r="H7842" s="219">
        <v>2</v>
      </c>
      <c r="I7842" s="39"/>
    </row>
    <row r="7843" spans="1:9" x14ac:dyDescent="0.25">
      <c r="A7843" s="219">
        <v>5129</v>
      </c>
      <c r="B7843" s="219" t="s">
        <v>6055</v>
      </c>
      <c r="C7843" s="219" t="s">
        <v>5805</v>
      </c>
      <c r="D7843" s="219" t="s">
        <v>10</v>
      </c>
      <c r="E7843" s="219" t="s">
        <v>11</v>
      </c>
      <c r="F7843" s="219">
        <v>0</v>
      </c>
      <c r="G7843" s="219">
        <v>0</v>
      </c>
      <c r="H7843" s="219">
        <v>1</v>
      </c>
      <c r="I7843" s="39"/>
    </row>
    <row r="7844" spans="1:9" x14ac:dyDescent="0.25">
      <c r="A7844" s="219">
        <v>5129</v>
      </c>
      <c r="B7844" s="219" t="s">
        <v>6056</v>
      </c>
      <c r="C7844" s="219" t="s">
        <v>5805</v>
      </c>
      <c r="D7844" s="219" t="s">
        <v>10</v>
      </c>
      <c r="E7844" s="219" t="s">
        <v>11</v>
      </c>
      <c r="F7844" s="219">
        <v>0</v>
      </c>
      <c r="G7844" s="219">
        <v>0</v>
      </c>
      <c r="H7844" s="219">
        <v>2</v>
      </c>
      <c r="I7844" s="39"/>
    </row>
    <row r="7845" spans="1:9" x14ac:dyDescent="0.25">
      <c r="A7845" s="219">
        <v>5129</v>
      </c>
      <c r="B7845" s="219" t="s">
        <v>6057</v>
      </c>
      <c r="C7845" s="219" t="s">
        <v>5805</v>
      </c>
      <c r="D7845" s="219" t="s">
        <v>10</v>
      </c>
      <c r="E7845" s="219" t="s">
        <v>11</v>
      </c>
      <c r="F7845" s="219">
        <v>0</v>
      </c>
      <c r="G7845" s="219">
        <v>0</v>
      </c>
      <c r="H7845" s="219">
        <v>2</v>
      </c>
      <c r="I7845" s="39"/>
    </row>
    <row r="7846" spans="1:9" x14ac:dyDescent="0.25">
      <c r="A7846" s="219">
        <v>5129</v>
      </c>
      <c r="B7846" s="219" t="s">
        <v>6058</v>
      </c>
      <c r="C7846" s="219" t="s">
        <v>5805</v>
      </c>
      <c r="D7846" s="219" t="s">
        <v>10</v>
      </c>
      <c r="E7846" s="219" t="s">
        <v>11</v>
      </c>
      <c r="F7846" s="219">
        <v>0</v>
      </c>
      <c r="G7846" s="219">
        <v>0</v>
      </c>
      <c r="H7846" s="219">
        <v>1</v>
      </c>
      <c r="I7846" s="39"/>
    </row>
    <row r="7847" spans="1:9" x14ac:dyDescent="0.25">
      <c r="A7847" s="219">
        <v>5129</v>
      </c>
      <c r="B7847" s="219" t="s">
        <v>6059</v>
      </c>
      <c r="C7847" s="219" t="s">
        <v>5805</v>
      </c>
      <c r="D7847" s="219" t="s">
        <v>10</v>
      </c>
      <c r="E7847" s="219" t="s">
        <v>11</v>
      </c>
      <c r="F7847" s="219">
        <v>0</v>
      </c>
      <c r="G7847" s="219">
        <v>0</v>
      </c>
      <c r="H7847" s="219">
        <v>2</v>
      </c>
      <c r="I7847" s="39"/>
    </row>
    <row r="7848" spans="1:9" x14ac:dyDescent="0.25">
      <c r="A7848" s="219">
        <v>5129</v>
      </c>
      <c r="B7848" s="219" t="s">
        <v>6060</v>
      </c>
      <c r="C7848" s="219" t="s">
        <v>5805</v>
      </c>
      <c r="D7848" s="219" t="s">
        <v>10</v>
      </c>
      <c r="E7848" s="219" t="s">
        <v>11</v>
      </c>
      <c r="F7848" s="219">
        <v>0</v>
      </c>
      <c r="G7848" s="219">
        <v>0</v>
      </c>
      <c r="H7848" s="219">
        <v>1</v>
      </c>
      <c r="I7848" s="39"/>
    </row>
    <row r="7849" spans="1:9" x14ac:dyDescent="0.25">
      <c r="A7849" s="219">
        <v>5129</v>
      </c>
      <c r="B7849" s="219" t="s">
        <v>6061</v>
      </c>
      <c r="C7849" s="219" t="s">
        <v>5805</v>
      </c>
      <c r="D7849" s="219" t="s">
        <v>10</v>
      </c>
      <c r="E7849" s="219" t="s">
        <v>11</v>
      </c>
      <c r="F7849" s="219">
        <v>0</v>
      </c>
      <c r="G7849" s="219">
        <v>0</v>
      </c>
      <c r="H7849" s="219">
        <v>1</v>
      </c>
      <c r="I7849" s="39"/>
    </row>
    <row r="7850" spans="1:9" x14ac:dyDescent="0.25">
      <c r="A7850" s="219">
        <v>5129</v>
      </c>
      <c r="B7850" s="219" t="s">
        <v>6062</v>
      </c>
      <c r="C7850" s="219" t="s">
        <v>5805</v>
      </c>
      <c r="D7850" s="219" t="s">
        <v>10</v>
      </c>
      <c r="E7850" s="219" t="s">
        <v>11</v>
      </c>
      <c r="F7850" s="219">
        <v>0</v>
      </c>
      <c r="G7850" s="219">
        <v>0</v>
      </c>
      <c r="H7850" s="219">
        <v>1</v>
      </c>
      <c r="I7850" s="39"/>
    </row>
    <row r="7851" spans="1:9" x14ac:dyDescent="0.25">
      <c r="A7851" s="219">
        <v>5129</v>
      </c>
      <c r="B7851" s="219" t="s">
        <v>6063</v>
      </c>
      <c r="C7851" s="219" t="s">
        <v>5805</v>
      </c>
      <c r="D7851" s="219" t="s">
        <v>10</v>
      </c>
      <c r="E7851" s="219" t="s">
        <v>11</v>
      </c>
      <c r="F7851" s="219">
        <v>0</v>
      </c>
      <c r="G7851" s="219">
        <v>0</v>
      </c>
      <c r="H7851" s="219">
        <v>1</v>
      </c>
      <c r="I7851" s="39"/>
    </row>
    <row r="7852" spans="1:9" x14ac:dyDescent="0.25">
      <c r="A7852" s="219">
        <v>5129</v>
      </c>
      <c r="B7852" s="219" t="s">
        <v>6064</v>
      </c>
      <c r="C7852" s="219" t="s">
        <v>5805</v>
      </c>
      <c r="D7852" s="219" t="s">
        <v>10</v>
      </c>
      <c r="E7852" s="219" t="s">
        <v>11</v>
      </c>
      <c r="F7852" s="219">
        <v>0</v>
      </c>
      <c r="G7852" s="219">
        <v>0</v>
      </c>
      <c r="H7852" s="219">
        <v>2</v>
      </c>
      <c r="I7852" s="39"/>
    </row>
    <row r="7853" spans="1:9" x14ac:dyDescent="0.25">
      <c r="A7853" s="219">
        <v>5129</v>
      </c>
      <c r="B7853" s="219" t="s">
        <v>6065</v>
      </c>
      <c r="C7853" s="219" t="s">
        <v>5805</v>
      </c>
      <c r="D7853" s="219" t="s">
        <v>10</v>
      </c>
      <c r="E7853" s="219" t="s">
        <v>11</v>
      </c>
      <c r="F7853" s="219">
        <v>0</v>
      </c>
      <c r="G7853" s="219">
        <v>0</v>
      </c>
      <c r="H7853" s="219">
        <v>1</v>
      </c>
      <c r="I7853" s="39"/>
    </row>
    <row r="7854" spans="1:9" x14ac:dyDescent="0.25">
      <c r="A7854" s="219">
        <v>5129</v>
      </c>
      <c r="B7854" s="219" t="s">
        <v>6066</v>
      </c>
      <c r="C7854" s="219" t="s">
        <v>5805</v>
      </c>
      <c r="D7854" s="219" t="s">
        <v>10</v>
      </c>
      <c r="E7854" s="219" t="s">
        <v>11</v>
      </c>
      <c r="F7854" s="219">
        <v>0</v>
      </c>
      <c r="G7854" s="219">
        <v>0</v>
      </c>
      <c r="H7854" s="219">
        <v>2</v>
      </c>
      <c r="I7854" s="39"/>
    </row>
    <row r="7855" spans="1:9" x14ac:dyDescent="0.25">
      <c r="A7855" s="219">
        <v>5129</v>
      </c>
      <c r="B7855" s="219" t="s">
        <v>6067</v>
      </c>
      <c r="C7855" s="219" t="s">
        <v>5805</v>
      </c>
      <c r="D7855" s="219" t="s">
        <v>10</v>
      </c>
      <c r="E7855" s="219" t="s">
        <v>11</v>
      </c>
      <c r="F7855" s="219">
        <v>0</v>
      </c>
      <c r="G7855" s="219">
        <v>0</v>
      </c>
      <c r="H7855" s="219">
        <v>2</v>
      </c>
      <c r="I7855" s="39"/>
    </row>
    <row r="7856" spans="1:9" x14ac:dyDescent="0.25">
      <c r="A7856" s="219">
        <v>5129</v>
      </c>
      <c r="B7856" s="219" t="s">
        <v>6068</v>
      </c>
      <c r="C7856" s="219" t="s">
        <v>5805</v>
      </c>
      <c r="D7856" s="219" t="s">
        <v>10</v>
      </c>
      <c r="E7856" s="219" t="s">
        <v>11</v>
      </c>
      <c r="F7856" s="219">
        <v>0</v>
      </c>
      <c r="G7856" s="219">
        <v>0</v>
      </c>
      <c r="H7856" s="219">
        <v>1</v>
      </c>
      <c r="I7856" s="39"/>
    </row>
    <row r="7857" spans="1:9" x14ac:dyDescent="0.25">
      <c r="A7857" s="219">
        <v>5129</v>
      </c>
      <c r="B7857" s="219" t="s">
        <v>6069</v>
      </c>
      <c r="C7857" s="219" t="s">
        <v>5805</v>
      </c>
      <c r="D7857" s="219" t="s">
        <v>10</v>
      </c>
      <c r="E7857" s="219" t="s">
        <v>11</v>
      </c>
      <c r="F7857" s="219">
        <v>0</v>
      </c>
      <c r="G7857" s="219">
        <v>0</v>
      </c>
      <c r="H7857" s="219">
        <v>1</v>
      </c>
      <c r="I7857" s="39"/>
    </row>
    <row r="7858" spans="1:9" x14ac:dyDescent="0.25">
      <c r="A7858" s="219">
        <v>5129</v>
      </c>
      <c r="B7858" s="219" t="s">
        <v>6070</v>
      </c>
      <c r="C7858" s="219" t="s">
        <v>5805</v>
      </c>
      <c r="D7858" s="219" t="s">
        <v>10</v>
      </c>
      <c r="E7858" s="219" t="s">
        <v>11</v>
      </c>
      <c r="F7858" s="219">
        <v>0</v>
      </c>
      <c r="G7858" s="219">
        <v>0</v>
      </c>
      <c r="H7858" s="219">
        <v>2</v>
      </c>
      <c r="I7858" s="39"/>
    </row>
    <row r="7859" spans="1:9" x14ac:dyDescent="0.25">
      <c r="A7859" s="219">
        <v>5129</v>
      </c>
      <c r="B7859" s="219" t="s">
        <v>6071</v>
      </c>
      <c r="C7859" s="219" t="s">
        <v>5805</v>
      </c>
      <c r="D7859" s="219" t="s">
        <v>10</v>
      </c>
      <c r="E7859" s="219" t="s">
        <v>11</v>
      </c>
      <c r="F7859" s="219">
        <v>0</v>
      </c>
      <c r="G7859" s="219">
        <v>0</v>
      </c>
      <c r="H7859" s="219">
        <v>1</v>
      </c>
      <c r="I7859" s="39"/>
    </row>
    <row r="7860" spans="1:9" x14ac:dyDescent="0.25">
      <c r="A7860" s="219">
        <v>5129</v>
      </c>
      <c r="B7860" s="219" t="s">
        <v>6072</v>
      </c>
      <c r="C7860" s="219" t="s">
        <v>5805</v>
      </c>
      <c r="D7860" s="219" t="s">
        <v>10</v>
      </c>
      <c r="E7860" s="219" t="s">
        <v>11</v>
      </c>
      <c r="F7860" s="219">
        <v>0</v>
      </c>
      <c r="G7860" s="219">
        <v>0</v>
      </c>
      <c r="H7860" s="219">
        <v>1</v>
      </c>
      <c r="I7860" s="39"/>
    </row>
    <row r="7861" spans="1:9" ht="14.25" customHeight="1" x14ac:dyDescent="0.25">
      <c r="A7861" s="219">
        <v>5129</v>
      </c>
      <c r="B7861" s="219" t="s">
        <v>5802</v>
      </c>
      <c r="C7861" s="219" t="s">
        <v>3778</v>
      </c>
      <c r="D7861" s="219" t="s">
        <v>10</v>
      </c>
      <c r="E7861" s="219" t="s">
        <v>11</v>
      </c>
      <c r="F7861" s="219">
        <v>173250</v>
      </c>
      <c r="G7861" s="219">
        <f>+F7861*H7861</f>
        <v>1386000</v>
      </c>
      <c r="H7861" s="219">
        <v>8</v>
      </c>
      <c r="I7861" s="39"/>
    </row>
    <row r="7862" spans="1:9" x14ac:dyDescent="0.25">
      <c r="A7862" s="204">
        <v>5129</v>
      </c>
      <c r="B7862" s="204" t="s">
        <v>5803</v>
      </c>
      <c r="C7862" s="204" t="s">
        <v>3778</v>
      </c>
      <c r="D7862" s="204" t="s">
        <v>10</v>
      </c>
      <c r="E7862" s="204" t="s">
        <v>11</v>
      </c>
      <c r="F7862" s="204">
        <v>186900</v>
      </c>
      <c r="G7862" s="204">
        <f t="shared" ref="G7862:G7879" si="188">+F7862*H7862</f>
        <v>560700</v>
      </c>
      <c r="H7862" s="204">
        <v>3</v>
      </c>
      <c r="I7862" s="39"/>
    </row>
    <row r="7863" spans="1:9" x14ac:dyDescent="0.25">
      <c r="A7863" s="204">
        <v>5129</v>
      </c>
      <c r="B7863" s="204" t="s">
        <v>5804</v>
      </c>
      <c r="C7863" s="204" t="s">
        <v>5805</v>
      </c>
      <c r="D7863" s="204" t="s">
        <v>10</v>
      </c>
      <c r="E7863" s="204" t="s">
        <v>11</v>
      </c>
      <c r="F7863" s="204">
        <v>195000</v>
      </c>
      <c r="G7863" s="204">
        <f t="shared" si="188"/>
        <v>1170000</v>
      </c>
      <c r="H7863" s="204">
        <v>6</v>
      </c>
      <c r="I7863" s="39"/>
    </row>
    <row r="7864" spans="1:9" x14ac:dyDescent="0.25">
      <c r="A7864" s="204">
        <v>5129</v>
      </c>
      <c r="B7864" s="204" t="s">
        <v>5806</v>
      </c>
      <c r="C7864" s="204" t="s">
        <v>3778</v>
      </c>
      <c r="D7864" s="204" t="s">
        <v>10</v>
      </c>
      <c r="E7864" s="204" t="s">
        <v>11</v>
      </c>
      <c r="F7864" s="204">
        <v>218400</v>
      </c>
      <c r="G7864" s="204">
        <f t="shared" si="188"/>
        <v>436800</v>
      </c>
      <c r="H7864" s="204">
        <v>2</v>
      </c>
      <c r="I7864" s="39"/>
    </row>
    <row r="7865" spans="1:9" x14ac:dyDescent="0.25">
      <c r="A7865" s="204">
        <v>5129</v>
      </c>
      <c r="B7865" s="204" t="s">
        <v>5807</v>
      </c>
      <c r="C7865" s="204" t="s">
        <v>5805</v>
      </c>
      <c r="D7865" s="204" t="s">
        <v>10</v>
      </c>
      <c r="E7865" s="204" t="s">
        <v>11</v>
      </c>
      <c r="F7865" s="204">
        <v>3134120</v>
      </c>
      <c r="G7865" s="204">
        <f t="shared" si="188"/>
        <v>3134120</v>
      </c>
      <c r="H7865" s="204">
        <v>1</v>
      </c>
      <c r="I7865" s="39"/>
    </row>
    <row r="7866" spans="1:9" x14ac:dyDescent="0.25">
      <c r="A7866" s="204">
        <v>5129</v>
      </c>
      <c r="B7866" s="204" t="s">
        <v>5808</v>
      </c>
      <c r="C7866" s="204" t="s">
        <v>5805</v>
      </c>
      <c r="D7866" s="204" t="s">
        <v>10</v>
      </c>
      <c r="E7866" s="204" t="s">
        <v>11</v>
      </c>
      <c r="F7866" s="204">
        <v>5418354</v>
      </c>
      <c r="G7866" s="204">
        <f t="shared" si="188"/>
        <v>5418354</v>
      </c>
      <c r="H7866" s="204">
        <v>1</v>
      </c>
      <c r="I7866" s="39"/>
    </row>
    <row r="7867" spans="1:9" x14ac:dyDescent="0.25">
      <c r="A7867" s="204">
        <v>5129</v>
      </c>
      <c r="B7867" s="204" t="s">
        <v>5809</v>
      </c>
      <c r="C7867" s="204" t="s">
        <v>3778</v>
      </c>
      <c r="D7867" s="204" t="s">
        <v>10</v>
      </c>
      <c r="E7867" s="204" t="s">
        <v>11</v>
      </c>
      <c r="F7867" s="204">
        <v>176400</v>
      </c>
      <c r="G7867" s="204">
        <f t="shared" si="188"/>
        <v>705600</v>
      </c>
      <c r="H7867" s="204">
        <v>4</v>
      </c>
      <c r="I7867" s="39"/>
    </row>
    <row r="7868" spans="1:9" x14ac:dyDescent="0.25">
      <c r="A7868" s="204">
        <v>5129</v>
      </c>
      <c r="B7868" s="204" t="s">
        <v>5810</v>
      </c>
      <c r="C7868" s="204" t="s">
        <v>3778</v>
      </c>
      <c r="D7868" s="204" t="s">
        <v>10</v>
      </c>
      <c r="E7868" s="204" t="s">
        <v>11</v>
      </c>
      <c r="F7868" s="204">
        <v>313950</v>
      </c>
      <c r="G7868" s="204">
        <f t="shared" si="188"/>
        <v>627900</v>
      </c>
      <c r="H7868" s="204">
        <v>2</v>
      </c>
      <c r="I7868" s="39"/>
    </row>
    <row r="7869" spans="1:9" x14ac:dyDescent="0.25">
      <c r="A7869" s="204">
        <v>5129</v>
      </c>
      <c r="B7869" s="204" t="s">
        <v>5811</v>
      </c>
      <c r="C7869" s="204" t="s">
        <v>5805</v>
      </c>
      <c r="D7869" s="204" t="s">
        <v>10</v>
      </c>
      <c r="E7869" s="204" t="s">
        <v>11</v>
      </c>
      <c r="F7869" s="204">
        <v>2083327</v>
      </c>
      <c r="G7869" s="204">
        <f t="shared" si="188"/>
        <v>4166654</v>
      </c>
      <c r="H7869" s="204">
        <v>2</v>
      </c>
      <c r="I7869" s="39"/>
    </row>
    <row r="7870" spans="1:9" x14ac:dyDescent="0.25">
      <c r="A7870" s="204">
        <v>5129</v>
      </c>
      <c r="B7870" s="204" t="s">
        <v>5812</v>
      </c>
      <c r="C7870" s="204" t="s">
        <v>3778</v>
      </c>
      <c r="D7870" s="204" t="s">
        <v>10</v>
      </c>
      <c r="E7870" s="204" t="s">
        <v>11</v>
      </c>
      <c r="F7870" s="204">
        <v>172200</v>
      </c>
      <c r="G7870" s="204">
        <f t="shared" si="188"/>
        <v>688800</v>
      </c>
      <c r="H7870" s="204">
        <v>4</v>
      </c>
      <c r="I7870" s="39"/>
    </row>
    <row r="7871" spans="1:9" x14ac:dyDescent="0.25">
      <c r="A7871" s="204">
        <v>5129</v>
      </c>
      <c r="B7871" s="204" t="s">
        <v>5813</v>
      </c>
      <c r="C7871" s="204" t="s">
        <v>5805</v>
      </c>
      <c r="D7871" s="204" t="s">
        <v>10</v>
      </c>
      <c r="E7871" s="204" t="s">
        <v>11</v>
      </c>
      <c r="F7871" s="204">
        <v>2084193</v>
      </c>
      <c r="G7871" s="204">
        <f t="shared" si="188"/>
        <v>4168386</v>
      </c>
      <c r="H7871" s="204">
        <v>2</v>
      </c>
      <c r="I7871" s="39"/>
    </row>
    <row r="7872" spans="1:9" x14ac:dyDescent="0.25">
      <c r="A7872" s="204">
        <v>5129</v>
      </c>
      <c r="B7872" s="204" t="s">
        <v>5814</v>
      </c>
      <c r="C7872" s="204" t="s">
        <v>3778</v>
      </c>
      <c r="D7872" s="204" t="s">
        <v>10</v>
      </c>
      <c r="E7872" s="204" t="s">
        <v>11</v>
      </c>
      <c r="F7872" s="204">
        <v>194250</v>
      </c>
      <c r="G7872" s="204">
        <f t="shared" si="188"/>
        <v>388500</v>
      </c>
      <c r="H7872" s="204">
        <v>2</v>
      </c>
      <c r="I7872" s="39"/>
    </row>
    <row r="7873" spans="1:9" x14ac:dyDescent="0.25">
      <c r="A7873" s="204">
        <v>5129</v>
      </c>
      <c r="B7873" s="204" t="s">
        <v>5815</v>
      </c>
      <c r="C7873" s="204" t="s">
        <v>3778</v>
      </c>
      <c r="D7873" s="204" t="s">
        <v>10</v>
      </c>
      <c r="E7873" s="204" t="s">
        <v>11</v>
      </c>
      <c r="F7873" s="204">
        <v>195300</v>
      </c>
      <c r="G7873" s="204">
        <f t="shared" si="188"/>
        <v>390600</v>
      </c>
      <c r="H7873" s="204">
        <v>2</v>
      </c>
      <c r="I7873" s="39"/>
    </row>
    <row r="7874" spans="1:9" x14ac:dyDescent="0.25">
      <c r="A7874" s="204">
        <v>5129</v>
      </c>
      <c r="B7874" s="204" t="s">
        <v>5816</v>
      </c>
      <c r="C7874" s="204" t="s">
        <v>5805</v>
      </c>
      <c r="D7874" s="204" t="s">
        <v>10</v>
      </c>
      <c r="E7874" s="204" t="s">
        <v>11</v>
      </c>
      <c r="F7874" s="204">
        <v>165000</v>
      </c>
      <c r="G7874" s="204">
        <f t="shared" si="188"/>
        <v>825000</v>
      </c>
      <c r="H7874" s="204">
        <v>5</v>
      </c>
      <c r="I7874" s="39"/>
    </row>
    <row r="7875" spans="1:9" x14ac:dyDescent="0.25">
      <c r="A7875" s="204">
        <v>5129</v>
      </c>
      <c r="B7875" s="204" t="s">
        <v>5817</v>
      </c>
      <c r="C7875" s="204" t="s">
        <v>5805</v>
      </c>
      <c r="D7875" s="204" t="s">
        <v>10</v>
      </c>
      <c r="E7875" s="204" t="s">
        <v>11</v>
      </c>
      <c r="F7875" s="204">
        <v>1293260</v>
      </c>
      <c r="G7875" s="204">
        <f t="shared" si="188"/>
        <v>1293260</v>
      </c>
      <c r="H7875" s="204">
        <v>1</v>
      </c>
      <c r="I7875" s="39"/>
    </row>
    <row r="7876" spans="1:9" x14ac:dyDescent="0.25">
      <c r="A7876" s="204">
        <v>5129</v>
      </c>
      <c r="B7876" s="204" t="s">
        <v>5818</v>
      </c>
      <c r="C7876" s="204" t="s">
        <v>3778</v>
      </c>
      <c r="D7876" s="204" t="s">
        <v>10</v>
      </c>
      <c r="E7876" s="204" t="s">
        <v>11</v>
      </c>
      <c r="F7876" s="204">
        <v>218400</v>
      </c>
      <c r="G7876" s="204">
        <f t="shared" si="188"/>
        <v>436800</v>
      </c>
      <c r="H7876" s="204">
        <v>2</v>
      </c>
      <c r="I7876" s="39"/>
    </row>
    <row r="7877" spans="1:9" x14ac:dyDescent="0.25">
      <c r="A7877" s="204">
        <v>5129</v>
      </c>
      <c r="B7877" s="204" t="s">
        <v>5819</v>
      </c>
      <c r="C7877" s="204" t="s">
        <v>3778</v>
      </c>
      <c r="D7877" s="204" t="s">
        <v>10</v>
      </c>
      <c r="E7877" s="204" t="s">
        <v>11</v>
      </c>
      <c r="F7877" s="204">
        <v>176400</v>
      </c>
      <c r="G7877" s="204">
        <f t="shared" si="188"/>
        <v>352800</v>
      </c>
      <c r="H7877" s="204">
        <v>2</v>
      </c>
      <c r="I7877" s="39"/>
    </row>
    <row r="7878" spans="1:9" x14ac:dyDescent="0.25">
      <c r="A7878" s="204">
        <v>5129</v>
      </c>
      <c r="B7878" s="204" t="s">
        <v>5820</v>
      </c>
      <c r="C7878" s="204" t="s">
        <v>5805</v>
      </c>
      <c r="D7878" s="204" t="s">
        <v>10</v>
      </c>
      <c r="E7878" s="204" t="s">
        <v>11</v>
      </c>
      <c r="F7878" s="204">
        <v>1812000</v>
      </c>
      <c r="G7878" s="204">
        <f t="shared" si="188"/>
        <v>3624000</v>
      </c>
      <c r="H7878" s="204">
        <v>2</v>
      </c>
      <c r="I7878" s="39"/>
    </row>
    <row r="7879" spans="1:9" x14ac:dyDescent="0.25">
      <c r="A7879" s="204">
        <v>5129</v>
      </c>
      <c r="B7879" s="204" t="s">
        <v>5821</v>
      </c>
      <c r="C7879" s="204" t="s">
        <v>3778</v>
      </c>
      <c r="D7879" s="204" t="s">
        <v>10</v>
      </c>
      <c r="E7879" s="204" t="s">
        <v>11</v>
      </c>
      <c r="F7879" s="204">
        <v>257250</v>
      </c>
      <c r="G7879" s="204">
        <f t="shared" si="188"/>
        <v>1286250</v>
      </c>
      <c r="H7879" s="204">
        <v>5</v>
      </c>
      <c r="I7879" s="39"/>
    </row>
    <row r="7880" spans="1:9" ht="27" x14ac:dyDescent="0.25">
      <c r="A7880" s="204" t="s">
        <v>135</v>
      </c>
      <c r="B7880" s="204" t="s">
        <v>2482</v>
      </c>
      <c r="C7880" s="204" t="s">
        <v>247</v>
      </c>
      <c r="D7880" s="204" t="s">
        <v>10</v>
      </c>
      <c r="E7880" s="204" t="s">
        <v>11</v>
      </c>
      <c r="F7880" s="204">
        <v>650000</v>
      </c>
      <c r="G7880" s="204">
        <v>650000</v>
      </c>
      <c r="H7880" s="204">
        <v>10</v>
      </c>
      <c r="I7880" s="39"/>
    </row>
    <row r="7881" spans="1:9" ht="27" x14ac:dyDescent="0.25">
      <c r="A7881" s="10" t="s">
        <v>135</v>
      </c>
      <c r="B7881" s="10" t="s">
        <v>2483</v>
      </c>
      <c r="C7881" s="10" t="s">
        <v>95</v>
      </c>
      <c r="D7881" s="20" t="s">
        <v>10</v>
      </c>
      <c r="E7881" s="20" t="s">
        <v>11</v>
      </c>
      <c r="F7881" s="20">
        <v>70000</v>
      </c>
      <c r="G7881" s="20">
        <v>70000</v>
      </c>
      <c r="H7881" s="20">
        <v>60</v>
      </c>
      <c r="I7881" s="39"/>
    </row>
    <row r="7882" spans="1:9" ht="15" customHeight="1" x14ac:dyDescent="0.25">
      <c r="A7882" s="10" t="s">
        <v>135</v>
      </c>
      <c r="B7882" s="10" t="s">
        <v>2484</v>
      </c>
      <c r="C7882" s="10" t="s">
        <v>96</v>
      </c>
      <c r="D7882" s="20" t="s">
        <v>10</v>
      </c>
      <c r="E7882" s="20" t="s">
        <v>11</v>
      </c>
      <c r="F7882" s="20">
        <v>60000</v>
      </c>
      <c r="G7882" s="20">
        <v>60000</v>
      </c>
      <c r="H7882" s="20">
        <v>227</v>
      </c>
      <c r="I7882" s="39"/>
    </row>
    <row r="7883" spans="1:9" ht="27" x14ac:dyDescent="0.25">
      <c r="A7883" s="10" t="s">
        <v>135</v>
      </c>
      <c r="B7883" s="10" t="s">
        <v>2485</v>
      </c>
      <c r="C7883" s="10" t="s">
        <v>95</v>
      </c>
      <c r="D7883" s="20" t="s">
        <v>10</v>
      </c>
      <c r="E7883" s="20" t="s">
        <v>11</v>
      </c>
      <c r="F7883" s="20">
        <v>25000</v>
      </c>
      <c r="G7883" s="20">
        <v>25000</v>
      </c>
      <c r="H7883" s="20">
        <v>148</v>
      </c>
      <c r="I7883" s="39"/>
    </row>
    <row r="7884" spans="1:9" ht="27" x14ac:dyDescent="0.25">
      <c r="A7884" s="10" t="s">
        <v>135</v>
      </c>
      <c r="B7884" s="10" t="s">
        <v>2486</v>
      </c>
      <c r="C7884" s="10" t="s">
        <v>247</v>
      </c>
      <c r="D7884" s="20" t="s">
        <v>10</v>
      </c>
      <c r="E7884" s="20" t="s">
        <v>11</v>
      </c>
      <c r="F7884" s="20">
        <v>450000</v>
      </c>
      <c r="G7884" s="20">
        <v>450000</v>
      </c>
      <c r="H7884" s="20">
        <v>15</v>
      </c>
      <c r="I7884" s="39"/>
    </row>
    <row r="7885" spans="1:9" ht="15" customHeight="1" x14ac:dyDescent="0.25">
      <c r="A7885" s="433" t="s">
        <v>38</v>
      </c>
      <c r="B7885" s="434"/>
      <c r="C7885" s="434"/>
      <c r="D7885" s="434"/>
      <c r="E7885" s="434"/>
      <c r="F7885" s="434"/>
      <c r="G7885" s="434"/>
      <c r="H7885" s="434"/>
      <c r="I7885" s="39"/>
    </row>
    <row r="7886" spans="1:9" ht="27" x14ac:dyDescent="0.25">
      <c r="A7886" s="20">
        <v>5113</v>
      </c>
      <c r="B7886" s="20" t="s">
        <v>8259</v>
      </c>
      <c r="C7886" s="20" t="s">
        <v>62</v>
      </c>
      <c r="D7886" s="20" t="s">
        <v>35</v>
      </c>
      <c r="E7886" s="20" t="s">
        <v>34</v>
      </c>
      <c r="F7886" s="20">
        <v>0</v>
      </c>
      <c r="G7886" s="20">
        <v>0</v>
      </c>
      <c r="H7886" s="20">
        <v>1</v>
      </c>
      <c r="I7886" s="39"/>
    </row>
    <row r="7887" spans="1:9" ht="27" x14ac:dyDescent="0.25">
      <c r="A7887" s="20">
        <v>5113</v>
      </c>
      <c r="B7887" s="20" t="s">
        <v>8260</v>
      </c>
      <c r="C7887" s="20" t="s">
        <v>62</v>
      </c>
      <c r="D7887" s="20" t="s">
        <v>35</v>
      </c>
      <c r="E7887" s="20" t="s">
        <v>34</v>
      </c>
      <c r="F7887" s="20">
        <v>0</v>
      </c>
      <c r="G7887" s="20">
        <v>0</v>
      </c>
      <c r="H7887" s="20">
        <v>1</v>
      </c>
      <c r="I7887" s="39"/>
    </row>
    <row r="7888" spans="1:9" ht="27" x14ac:dyDescent="0.25">
      <c r="A7888" s="20">
        <v>5113</v>
      </c>
      <c r="B7888" s="20" t="s">
        <v>8261</v>
      </c>
      <c r="C7888" s="20" t="s">
        <v>62</v>
      </c>
      <c r="D7888" s="20" t="s">
        <v>35</v>
      </c>
      <c r="E7888" s="20" t="s">
        <v>34</v>
      </c>
      <c r="F7888" s="20">
        <v>0</v>
      </c>
      <c r="G7888" s="20">
        <v>0</v>
      </c>
      <c r="H7888" s="20">
        <v>1</v>
      </c>
      <c r="I7888" s="39"/>
    </row>
    <row r="7889" spans="1:9" ht="27" x14ac:dyDescent="0.25">
      <c r="A7889" s="20">
        <v>5113</v>
      </c>
      <c r="B7889" s="20" t="s">
        <v>8262</v>
      </c>
      <c r="C7889" s="20" t="s">
        <v>62</v>
      </c>
      <c r="D7889" s="20" t="s">
        <v>35</v>
      </c>
      <c r="E7889" s="20" t="s">
        <v>34</v>
      </c>
      <c r="F7889" s="20">
        <v>0</v>
      </c>
      <c r="G7889" s="20">
        <v>0</v>
      </c>
      <c r="H7889" s="20">
        <v>1</v>
      </c>
      <c r="I7889" s="39"/>
    </row>
    <row r="7890" spans="1:9" ht="27" x14ac:dyDescent="0.25">
      <c r="A7890" s="20">
        <v>5113</v>
      </c>
      <c r="B7890" s="20" t="s">
        <v>3932</v>
      </c>
      <c r="C7890" s="20" t="s">
        <v>62</v>
      </c>
      <c r="D7890" s="20" t="s">
        <v>35</v>
      </c>
      <c r="E7890" s="20" t="s">
        <v>34</v>
      </c>
      <c r="F7890" s="20">
        <v>9846510</v>
      </c>
      <c r="G7890" s="20">
        <v>9846510</v>
      </c>
      <c r="H7890" s="20">
        <v>1</v>
      </c>
      <c r="I7890" s="39"/>
    </row>
    <row r="7891" spans="1:9" ht="27" x14ac:dyDescent="0.25">
      <c r="A7891" s="20">
        <v>5113</v>
      </c>
      <c r="B7891" s="20" t="s">
        <v>6794</v>
      </c>
      <c r="C7891" s="20" t="s">
        <v>62</v>
      </c>
      <c r="D7891" s="20" t="s">
        <v>35</v>
      </c>
      <c r="E7891" s="20" t="s">
        <v>34</v>
      </c>
      <c r="F7891" s="20">
        <v>0</v>
      </c>
      <c r="G7891" s="20">
        <f t="shared" ref="G7891" si="189">F7891*H7891</f>
        <v>0</v>
      </c>
      <c r="H7891" s="20" t="s">
        <v>114</v>
      </c>
      <c r="I7891" s="39"/>
    </row>
    <row r="7892" spans="1:9" ht="27" x14ac:dyDescent="0.25">
      <c r="A7892" s="20">
        <v>5113</v>
      </c>
      <c r="B7892" s="20" t="s">
        <v>4364</v>
      </c>
      <c r="C7892" s="20" t="s">
        <v>62</v>
      </c>
      <c r="D7892" s="20" t="s">
        <v>35</v>
      </c>
      <c r="E7892" s="20" t="s">
        <v>34</v>
      </c>
      <c r="F7892" s="20">
        <v>24234550</v>
      </c>
      <c r="G7892" s="20">
        <v>24234550</v>
      </c>
      <c r="H7892" s="20" t="s">
        <v>114</v>
      </c>
      <c r="I7892" s="39"/>
    </row>
    <row r="7893" spans="1:9" ht="27" x14ac:dyDescent="0.25">
      <c r="A7893" s="20">
        <v>5113</v>
      </c>
      <c r="B7893" s="20" t="s">
        <v>4365</v>
      </c>
      <c r="C7893" s="20" t="s">
        <v>62</v>
      </c>
      <c r="D7893" s="20" t="s">
        <v>35</v>
      </c>
      <c r="E7893" s="20" t="s">
        <v>34</v>
      </c>
      <c r="F7893" s="20">
        <v>0</v>
      </c>
      <c r="G7893" s="20">
        <f t="shared" ref="G7893:G7902" si="190">F7893*H7893</f>
        <v>0</v>
      </c>
      <c r="H7893" s="20" t="s">
        <v>114</v>
      </c>
      <c r="I7893" s="39"/>
    </row>
    <row r="7894" spans="1:9" ht="27" x14ac:dyDescent="0.25">
      <c r="A7894" s="20">
        <v>5113</v>
      </c>
      <c r="B7894" s="20" t="s">
        <v>4366</v>
      </c>
      <c r="C7894" s="20" t="s">
        <v>62</v>
      </c>
      <c r="D7894" s="20" t="s">
        <v>35</v>
      </c>
      <c r="E7894" s="20" t="s">
        <v>34</v>
      </c>
      <c r="F7894" s="20">
        <v>0</v>
      </c>
      <c r="G7894" s="20">
        <f t="shared" si="190"/>
        <v>0</v>
      </c>
      <c r="H7894" s="20" t="s">
        <v>114</v>
      </c>
      <c r="I7894" s="39"/>
    </row>
    <row r="7895" spans="1:9" ht="27" x14ac:dyDescent="0.25">
      <c r="A7895" s="20">
        <v>5113</v>
      </c>
      <c r="B7895" s="20" t="s">
        <v>4367</v>
      </c>
      <c r="C7895" s="20" t="s">
        <v>62</v>
      </c>
      <c r="D7895" s="20" t="s">
        <v>35</v>
      </c>
      <c r="E7895" s="20" t="s">
        <v>34</v>
      </c>
      <c r="F7895" s="20">
        <v>0</v>
      </c>
      <c r="G7895" s="20">
        <f t="shared" si="190"/>
        <v>0</v>
      </c>
      <c r="H7895" s="20" t="s">
        <v>114</v>
      </c>
      <c r="I7895" s="39"/>
    </row>
    <row r="7896" spans="1:9" ht="27" x14ac:dyDescent="0.25">
      <c r="A7896" s="20">
        <v>5113</v>
      </c>
      <c r="B7896" s="20" t="s">
        <v>4368</v>
      </c>
      <c r="C7896" s="20" t="s">
        <v>62</v>
      </c>
      <c r="D7896" s="20" t="s">
        <v>35</v>
      </c>
      <c r="E7896" s="20" t="s">
        <v>34</v>
      </c>
      <c r="F7896" s="20">
        <v>0</v>
      </c>
      <c r="G7896" s="20">
        <f t="shared" si="190"/>
        <v>0</v>
      </c>
      <c r="H7896" s="20" t="s">
        <v>114</v>
      </c>
      <c r="I7896" s="39"/>
    </row>
    <row r="7897" spans="1:9" ht="27" x14ac:dyDescent="0.25">
      <c r="A7897" s="20">
        <v>5113</v>
      </c>
      <c r="B7897" s="20" t="s">
        <v>4369</v>
      </c>
      <c r="C7897" s="20" t="s">
        <v>62</v>
      </c>
      <c r="D7897" s="20" t="s">
        <v>35</v>
      </c>
      <c r="E7897" s="20" t="s">
        <v>34</v>
      </c>
      <c r="F7897" s="20">
        <v>25870066</v>
      </c>
      <c r="G7897" s="20">
        <v>25870066</v>
      </c>
      <c r="H7897" s="20" t="s">
        <v>114</v>
      </c>
      <c r="I7897" s="39"/>
    </row>
    <row r="7898" spans="1:9" ht="27" x14ac:dyDescent="0.25">
      <c r="A7898" s="20">
        <v>5113</v>
      </c>
      <c r="B7898" s="20" t="s">
        <v>4370</v>
      </c>
      <c r="C7898" s="20" t="s">
        <v>62</v>
      </c>
      <c r="D7898" s="20" t="s">
        <v>35</v>
      </c>
      <c r="E7898" s="20" t="s">
        <v>34</v>
      </c>
      <c r="F7898" s="20">
        <v>0</v>
      </c>
      <c r="G7898" s="20">
        <f t="shared" si="190"/>
        <v>0</v>
      </c>
      <c r="H7898" s="20" t="s">
        <v>114</v>
      </c>
      <c r="I7898" s="39"/>
    </row>
    <row r="7899" spans="1:9" ht="27" x14ac:dyDescent="0.25">
      <c r="A7899" s="20">
        <v>5113</v>
      </c>
      <c r="B7899" s="20" t="s">
        <v>4371</v>
      </c>
      <c r="C7899" s="20" t="s">
        <v>62</v>
      </c>
      <c r="D7899" s="20" t="s">
        <v>35</v>
      </c>
      <c r="E7899" s="20" t="s">
        <v>34</v>
      </c>
      <c r="F7899" s="20">
        <v>36003006</v>
      </c>
      <c r="G7899" s="20">
        <v>36003006</v>
      </c>
      <c r="H7899" s="20" t="s">
        <v>114</v>
      </c>
      <c r="I7899" s="39"/>
    </row>
    <row r="7900" spans="1:9" ht="27" x14ac:dyDescent="0.25">
      <c r="A7900" s="20">
        <v>5113</v>
      </c>
      <c r="B7900" s="20" t="s">
        <v>4372</v>
      </c>
      <c r="C7900" s="20" t="s">
        <v>62</v>
      </c>
      <c r="D7900" s="20" t="s">
        <v>35</v>
      </c>
      <c r="E7900" s="20" t="s">
        <v>34</v>
      </c>
      <c r="F7900" s="20">
        <v>0</v>
      </c>
      <c r="G7900" s="20">
        <f t="shared" si="190"/>
        <v>0</v>
      </c>
      <c r="H7900" s="20" t="s">
        <v>114</v>
      </c>
      <c r="I7900" s="39"/>
    </row>
    <row r="7901" spans="1:9" ht="27" x14ac:dyDescent="0.25">
      <c r="A7901" s="20">
        <v>5113</v>
      </c>
      <c r="B7901" s="20" t="s">
        <v>4373</v>
      </c>
      <c r="C7901" s="20" t="s">
        <v>62</v>
      </c>
      <c r="D7901" s="20" t="s">
        <v>35</v>
      </c>
      <c r="E7901" s="20" t="s">
        <v>34</v>
      </c>
      <c r="F7901" s="20">
        <v>0</v>
      </c>
      <c r="G7901" s="20">
        <f t="shared" si="190"/>
        <v>0</v>
      </c>
      <c r="H7901" s="20" t="s">
        <v>114</v>
      </c>
      <c r="I7901" s="39"/>
    </row>
    <row r="7902" spans="1:9" ht="27" x14ac:dyDescent="0.25">
      <c r="A7902" s="20">
        <v>5113</v>
      </c>
      <c r="B7902" s="20" t="s">
        <v>4374</v>
      </c>
      <c r="C7902" s="20" t="s">
        <v>62</v>
      </c>
      <c r="D7902" s="20" t="s">
        <v>35</v>
      </c>
      <c r="E7902" s="20" t="s">
        <v>34</v>
      </c>
      <c r="F7902" s="20">
        <v>0</v>
      </c>
      <c r="G7902" s="20">
        <f t="shared" si="190"/>
        <v>0</v>
      </c>
      <c r="H7902" s="20" t="s">
        <v>114</v>
      </c>
      <c r="I7902" s="39"/>
    </row>
    <row r="7903" spans="1:9" ht="27" x14ac:dyDescent="0.25">
      <c r="A7903" s="20">
        <v>5113</v>
      </c>
      <c r="B7903" s="20" t="s">
        <v>4375</v>
      </c>
      <c r="C7903" s="20" t="s">
        <v>62</v>
      </c>
      <c r="D7903" s="20" t="s">
        <v>35</v>
      </c>
      <c r="E7903" s="20" t="s">
        <v>34</v>
      </c>
      <c r="F7903" s="20">
        <v>25208603</v>
      </c>
      <c r="G7903" s="20">
        <v>25208603</v>
      </c>
      <c r="H7903" s="20" t="s">
        <v>114</v>
      </c>
      <c r="I7903" s="39"/>
    </row>
    <row r="7904" spans="1:9" ht="27" x14ac:dyDescent="0.25">
      <c r="A7904" s="20">
        <v>5113</v>
      </c>
      <c r="B7904" s="20" t="s">
        <v>3920</v>
      </c>
      <c r="C7904" s="20" t="s">
        <v>62</v>
      </c>
      <c r="D7904" s="20" t="s">
        <v>35</v>
      </c>
      <c r="E7904" s="20" t="s">
        <v>34</v>
      </c>
      <c r="F7904" s="20">
        <v>23499500</v>
      </c>
      <c r="G7904" s="20">
        <v>23499500</v>
      </c>
      <c r="H7904" s="20" t="s">
        <v>114</v>
      </c>
      <c r="I7904" s="39"/>
    </row>
    <row r="7905" spans="1:9" ht="27" x14ac:dyDescent="0.25">
      <c r="A7905" s="20">
        <v>5113</v>
      </c>
      <c r="B7905" s="20" t="s">
        <v>3921</v>
      </c>
      <c r="C7905" s="20" t="s">
        <v>62</v>
      </c>
      <c r="D7905" s="20" t="s">
        <v>35</v>
      </c>
      <c r="E7905" s="20" t="s">
        <v>34</v>
      </c>
      <c r="F7905" s="20">
        <v>12800026</v>
      </c>
      <c r="G7905" s="20">
        <v>12800026</v>
      </c>
      <c r="H7905" s="20" t="s">
        <v>114</v>
      </c>
      <c r="I7905" s="39"/>
    </row>
    <row r="7906" spans="1:9" ht="27" x14ac:dyDescent="0.25">
      <c r="A7906" s="20">
        <v>5113</v>
      </c>
      <c r="B7906" s="20" t="s">
        <v>3922</v>
      </c>
      <c r="C7906" s="20" t="s">
        <v>62</v>
      </c>
      <c r="D7906" s="20" t="s">
        <v>35</v>
      </c>
      <c r="E7906" s="20" t="s">
        <v>34</v>
      </c>
      <c r="F7906" s="20">
        <v>0</v>
      </c>
      <c r="G7906" s="20">
        <f t="shared" ref="G7906:G7919" si="191">F7906*H7906</f>
        <v>0</v>
      </c>
      <c r="H7906" s="20" t="s">
        <v>114</v>
      </c>
      <c r="I7906" s="39"/>
    </row>
    <row r="7907" spans="1:9" ht="27" x14ac:dyDescent="0.25">
      <c r="A7907" s="20">
        <v>5113</v>
      </c>
      <c r="B7907" s="20" t="s">
        <v>3923</v>
      </c>
      <c r="C7907" s="20" t="s">
        <v>62</v>
      </c>
      <c r="D7907" s="20" t="s">
        <v>35</v>
      </c>
      <c r="E7907" s="20" t="s">
        <v>34</v>
      </c>
      <c r="F7907" s="20">
        <v>0</v>
      </c>
      <c r="G7907" s="20">
        <f t="shared" si="191"/>
        <v>0</v>
      </c>
      <c r="H7907" s="20" t="s">
        <v>114</v>
      </c>
      <c r="I7907" s="39"/>
    </row>
    <row r="7908" spans="1:9" ht="27" x14ac:dyDescent="0.25">
      <c r="A7908" s="20">
        <v>5113</v>
      </c>
      <c r="B7908" s="20" t="s">
        <v>3924</v>
      </c>
      <c r="C7908" s="20" t="s">
        <v>62</v>
      </c>
      <c r="D7908" s="20" t="s">
        <v>35</v>
      </c>
      <c r="E7908" s="20" t="s">
        <v>34</v>
      </c>
      <c r="F7908" s="20">
        <v>0</v>
      </c>
      <c r="G7908" s="20">
        <f t="shared" si="191"/>
        <v>0</v>
      </c>
      <c r="H7908" s="20" t="s">
        <v>114</v>
      </c>
      <c r="I7908" s="39"/>
    </row>
    <row r="7909" spans="1:9" ht="27" x14ac:dyDescent="0.25">
      <c r="A7909" s="20">
        <v>5113</v>
      </c>
      <c r="B7909" s="20" t="s">
        <v>3925</v>
      </c>
      <c r="C7909" s="20" t="s">
        <v>62</v>
      </c>
      <c r="D7909" s="20" t="s">
        <v>35</v>
      </c>
      <c r="E7909" s="20" t="s">
        <v>34</v>
      </c>
      <c r="F7909" s="20">
        <v>7583300</v>
      </c>
      <c r="G7909" s="20">
        <v>7583300</v>
      </c>
      <c r="H7909" s="20" t="s">
        <v>114</v>
      </c>
      <c r="I7909" s="39"/>
    </row>
    <row r="7910" spans="1:9" ht="27" x14ac:dyDescent="0.25">
      <c r="A7910" s="20">
        <v>5113</v>
      </c>
      <c r="B7910" s="20" t="s">
        <v>3926</v>
      </c>
      <c r="C7910" s="20" t="s">
        <v>62</v>
      </c>
      <c r="D7910" s="20" t="s">
        <v>35</v>
      </c>
      <c r="E7910" s="20" t="s">
        <v>34</v>
      </c>
      <c r="F7910" s="20">
        <v>58392100</v>
      </c>
      <c r="G7910" s="20">
        <v>58392100</v>
      </c>
      <c r="H7910" s="20" t="s">
        <v>114</v>
      </c>
      <c r="I7910" s="39"/>
    </row>
    <row r="7911" spans="1:9" ht="27" x14ac:dyDescent="0.25">
      <c r="A7911" s="20">
        <v>5113</v>
      </c>
      <c r="B7911" s="20" t="s">
        <v>3927</v>
      </c>
      <c r="C7911" s="20" t="s">
        <v>62</v>
      </c>
      <c r="D7911" s="20" t="s">
        <v>35</v>
      </c>
      <c r="E7911" s="20" t="s">
        <v>34</v>
      </c>
      <c r="F7911" s="20">
        <v>34587491</v>
      </c>
      <c r="G7911" s="20">
        <v>34587491</v>
      </c>
      <c r="H7911" s="20" t="s">
        <v>114</v>
      </c>
      <c r="I7911" s="39"/>
    </row>
    <row r="7912" spans="1:9" ht="27" x14ac:dyDescent="0.25">
      <c r="A7912" s="20">
        <v>5113</v>
      </c>
      <c r="B7912" s="20" t="s">
        <v>3928</v>
      </c>
      <c r="C7912" s="20" t="s">
        <v>62</v>
      </c>
      <c r="D7912" s="20" t="s">
        <v>35</v>
      </c>
      <c r="E7912" s="20" t="s">
        <v>34</v>
      </c>
      <c r="F7912" s="20">
        <v>0</v>
      </c>
      <c r="G7912" s="20">
        <f t="shared" si="191"/>
        <v>0</v>
      </c>
      <c r="H7912" s="20" t="s">
        <v>114</v>
      </c>
      <c r="I7912" s="39"/>
    </row>
    <row r="7913" spans="1:9" ht="27" x14ac:dyDescent="0.25">
      <c r="A7913" s="20">
        <v>5113</v>
      </c>
      <c r="B7913" s="20" t="s">
        <v>3929</v>
      </c>
      <c r="C7913" s="20" t="s">
        <v>62</v>
      </c>
      <c r="D7913" s="20" t="s">
        <v>35</v>
      </c>
      <c r="E7913" s="20" t="s">
        <v>34</v>
      </c>
      <c r="F7913" s="20">
        <v>12847948</v>
      </c>
      <c r="G7913" s="20">
        <v>12847948</v>
      </c>
      <c r="H7913" s="20" t="s">
        <v>114</v>
      </c>
      <c r="I7913" s="39"/>
    </row>
    <row r="7914" spans="1:9" ht="27" x14ac:dyDescent="0.25">
      <c r="A7914" s="20">
        <v>5113</v>
      </c>
      <c r="B7914" s="20" t="s">
        <v>3930</v>
      </c>
      <c r="C7914" s="20" t="s">
        <v>62</v>
      </c>
      <c r="D7914" s="20" t="s">
        <v>35</v>
      </c>
      <c r="E7914" s="20" t="s">
        <v>34</v>
      </c>
      <c r="F7914" s="20">
        <v>28700971</v>
      </c>
      <c r="G7914" s="20">
        <v>28700971</v>
      </c>
      <c r="H7914" s="20" t="s">
        <v>114</v>
      </c>
      <c r="I7914" s="39"/>
    </row>
    <row r="7915" spans="1:9" ht="27" x14ac:dyDescent="0.25">
      <c r="A7915" s="20">
        <v>5113</v>
      </c>
      <c r="B7915" s="20" t="s">
        <v>3931</v>
      </c>
      <c r="C7915" s="20" t="s">
        <v>62</v>
      </c>
      <c r="D7915" s="20" t="s">
        <v>35</v>
      </c>
      <c r="E7915" s="20" t="s">
        <v>34</v>
      </c>
      <c r="F7915" s="20">
        <v>0</v>
      </c>
      <c r="G7915" s="20">
        <f t="shared" si="191"/>
        <v>0</v>
      </c>
      <c r="H7915" s="20" t="s">
        <v>114</v>
      </c>
      <c r="I7915" s="39"/>
    </row>
    <row r="7916" spans="1:9" ht="27" x14ac:dyDescent="0.25">
      <c r="A7916" s="20">
        <v>5113</v>
      </c>
      <c r="B7916" s="20" t="s">
        <v>3932</v>
      </c>
      <c r="C7916" s="20" t="s">
        <v>62</v>
      </c>
      <c r="D7916" s="20" t="s">
        <v>35</v>
      </c>
      <c r="E7916" s="20" t="s">
        <v>34</v>
      </c>
      <c r="F7916" s="20">
        <v>0</v>
      </c>
      <c r="G7916" s="20">
        <f t="shared" si="191"/>
        <v>0</v>
      </c>
      <c r="H7916" s="20" t="s">
        <v>114</v>
      </c>
      <c r="I7916" s="39"/>
    </row>
    <row r="7917" spans="1:9" ht="27" x14ac:dyDescent="0.25">
      <c r="A7917" s="20">
        <v>5113</v>
      </c>
      <c r="B7917" s="20" t="s">
        <v>3933</v>
      </c>
      <c r="C7917" s="20" t="s">
        <v>62</v>
      </c>
      <c r="D7917" s="20" t="s">
        <v>35</v>
      </c>
      <c r="E7917" s="20" t="s">
        <v>34</v>
      </c>
      <c r="F7917" s="20">
        <v>50513900</v>
      </c>
      <c r="G7917" s="20">
        <v>50513900</v>
      </c>
      <c r="H7917" s="20" t="s">
        <v>114</v>
      </c>
      <c r="I7917" s="39"/>
    </row>
    <row r="7918" spans="1:9" ht="27" x14ac:dyDescent="0.25">
      <c r="A7918" s="20">
        <v>5113</v>
      </c>
      <c r="B7918" s="20" t="s">
        <v>3934</v>
      </c>
      <c r="C7918" s="20" t="s">
        <v>62</v>
      </c>
      <c r="D7918" s="20" t="s">
        <v>35</v>
      </c>
      <c r="E7918" s="20" t="s">
        <v>34</v>
      </c>
      <c r="F7918" s="20">
        <v>28800538</v>
      </c>
      <c r="G7918" s="20">
        <v>28800538</v>
      </c>
      <c r="H7918" s="20" t="s">
        <v>114</v>
      </c>
      <c r="I7918" s="39"/>
    </row>
    <row r="7919" spans="1:9" ht="27" x14ac:dyDescent="0.25">
      <c r="A7919" s="20">
        <v>5113</v>
      </c>
      <c r="B7919" s="20" t="s">
        <v>3935</v>
      </c>
      <c r="C7919" s="20" t="s">
        <v>62</v>
      </c>
      <c r="D7919" s="20" t="s">
        <v>35</v>
      </c>
      <c r="E7919" s="20" t="s">
        <v>34</v>
      </c>
      <c r="F7919" s="20">
        <v>0</v>
      </c>
      <c r="G7919" s="20">
        <f t="shared" si="191"/>
        <v>0</v>
      </c>
      <c r="H7919" s="20" t="s">
        <v>114</v>
      </c>
      <c r="I7919" s="39"/>
    </row>
    <row r="7920" spans="1:9" ht="27" x14ac:dyDescent="0.25">
      <c r="A7920" s="20">
        <v>5113</v>
      </c>
      <c r="B7920" s="20" t="s">
        <v>3936</v>
      </c>
      <c r="C7920" s="20" t="s">
        <v>62</v>
      </c>
      <c r="D7920" s="20" t="s">
        <v>35</v>
      </c>
      <c r="E7920" s="20" t="s">
        <v>34</v>
      </c>
      <c r="F7920" s="20">
        <v>36408007</v>
      </c>
      <c r="G7920" s="20">
        <v>36408007</v>
      </c>
      <c r="H7920" s="20" t="s">
        <v>114</v>
      </c>
      <c r="I7920" s="39"/>
    </row>
    <row r="7921" spans="1:9" ht="27" x14ac:dyDescent="0.25">
      <c r="A7921" s="20">
        <v>5113</v>
      </c>
      <c r="B7921" s="20" t="s">
        <v>3937</v>
      </c>
      <c r="C7921" s="20" t="s">
        <v>62</v>
      </c>
      <c r="D7921" s="20" t="s">
        <v>35</v>
      </c>
      <c r="E7921" s="20" t="s">
        <v>34</v>
      </c>
      <c r="F7921" s="20">
        <v>6600000</v>
      </c>
      <c r="G7921" s="20">
        <v>6600000</v>
      </c>
      <c r="H7921" s="20" t="s">
        <v>114</v>
      </c>
      <c r="I7921" s="39"/>
    </row>
    <row r="7922" spans="1:9" ht="27" x14ac:dyDescent="0.25">
      <c r="A7922" s="20">
        <v>4251</v>
      </c>
      <c r="B7922" s="20" t="s">
        <v>3557</v>
      </c>
      <c r="C7922" s="20" t="s">
        <v>62</v>
      </c>
      <c r="D7922" s="20" t="s">
        <v>35</v>
      </c>
      <c r="E7922" s="20" t="s">
        <v>34</v>
      </c>
      <c r="F7922" s="20">
        <v>44117640</v>
      </c>
      <c r="G7922" s="20">
        <v>44117640</v>
      </c>
      <c r="H7922" s="20">
        <v>1</v>
      </c>
      <c r="I7922" s="39"/>
    </row>
    <row r="7923" spans="1:9" ht="27" x14ac:dyDescent="0.25">
      <c r="A7923" s="20"/>
      <c r="B7923" s="20" t="s">
        <v>2470</v>
      </c>
      <c r="C7923" s="20" t="s">
        <v>62</v>
      </c>
      <c r="D7923" s="20" t="s">
        <v>35</v>
      </c>
      <c r="E7923" s="20" t="s">
        <v>34</v>
      </c>
      <c r="F7923" s="20">
        <v>0</v>
      </c>
      <c r="G7923" s="20">
        <f>F7923*H7923</f>
        <v>0</v>
      </c>
      <c r="H7923" s="20" t="s">
        <v>114</v>
      </c>
      <c r="I7923" s="39"/>
    </row>
    <row r="7924" spans="1:9" ht="27" x14ac:dyDescent="0.25">
      <c r="A7924" s="20">
        <v>5113</v>
      </c>
      <c r="B7924" s="20" t="s">
        <v>3116</v>
      </c>
      <c r="C7924" s="20" t="s">
        <v>62</v>
      </c>
      <c r="D7924" s="20" t="s">
        <v>35</v>
      </c>
      <c r="E7924" s="20" t="s">
        <v>34</v>
      </c>
      <c r="F7924" s="20">
        <v>10555680</v>
      </c>
      <c r="G7924" s="20">
        <f t="shared" ref="G7924:G7932" si="192">+F7924*H7924</f>
        <v>10555680</v>
      </c>
      <c r="H7924" s="20">
        <v>1</v>
      </c>
      <c r="I7924" s="39"/>
    </row>
    <row r="7925" spans="1:9" ht="27" x14ac:dyDescent="0.25">
      <c r="A7925" s="20">
        <v>5113</v>
      </c>
      <c r="B7925" s="20" t="s">
        <v>3100</v>
      </c>
      <c r="C7925" s="20" t="s">
        <v>62</v>
      </c>
      <c r="D7925" s="20" t="s">
        <v>35</v>
      </c>
      <c r="E7925" s="12" t="s">
        <v>34</v>
      </c>
      <c r="F7925" s="49">
        <v>11129330</v>
      </c>
      <c r="G7925" s="49">
        <f t="shared" si="192"/>
        <v>11129330</v>
      </c>
      <c r="H7925" s="49">
        <v>1</v>
      </c>
      <c r="I7925" s="39"/>
    </row>
    <row r="7926" spans="1:9" ht="27" x14ac:dyDescent="0.25">
      <c r="A7926" s="20">
        <v>5113</v>
      </c>
      <c r="B7926" s="20" t="s">
        <v>3101</v>
      </c>
      <c r="C7926" s="20" t="s">
        <v>62</v>
      </c>
      <c r="D7926" s="20" t="s">
        <v>35</v>
      </c>
      <c r="E7926" s="12" t="s">
        <v>34</v>
      </c>
      <c r="F7926" s="49">
        <v>78441350</v>
      </c>
      <c r="G7926" s="49">
        <f t="shared" si="192"/>
        <v>78441350</v>
      </c>
      <c r="H7926" s="49">
        <v>1</v>
      </c>
      <c r="I7926" s="39"/>
    </row>
    <row r="7927" spans="1:9" ht="27" x14ac:dyDescent="0.25">
      <c r="A7927" s="20">
        <v>5113</v>
      </c>
      <c r="B7927" s="20" t="s">
        <v>3102</v>
      </c>
      <c r="C7927" s="20" t="s">
        <v>62</v>
      </c>
      <c r="D7927" s="20" t="s">
        <v>35</v>
      </c>
      <c r="E7927" s="12" t="s">
        <v>34</v>
      </c>
      <c r="F7927" s="49">
        <v>25655580</v>
      </c>
      <c r="G7927" s="49">
        <f t="shared" si="192"/>
        <v>25655580</v>
      </c>
      <c r="H7927" s="49">
        <v>1</v>
      </c>
      <c r="I7927" s="39"/>
    </row>
    <row r="7928" spans="1:9" ht="27" x14ac:dyDescent="0.25">
      <c r="A7928" s="72">
        <v>5113</v>
      </c>
      <c r="B7928" s="12" t="s">
        <v>3103</v>
      </c>
      <c r="C7928" s="12" t="s">
        <v>62</v>
      </c>
      <c r="D7928" s="20" t="s">
        <v>35</v>
      </c>
      <c r="E7928" s="12" t="s">
        <v>34</v>
      </c>
      <c r="F7928" s="49">
        <v>17113140</v>
      </c>
      <c r="G7928" s="49">
        <f t="shared" si="192"/>
        <v>17113140</v>
      </c>
      <c r="H7928" s="49">
        <v>1</v>
      </c>
      <c r="I7928" s="39"/>
    </row>
    <row r="7929" spans="1:9" ht="27" x14ac:dyDescent="0.25">
      <c r="A7929" s="72">
        <v>5113</v>
      </c>
      <c r="B7929" s="12" t="s">
        <v>3108</v>
      </c>
      <c r="C7929" s="12" t="s">
        <v>62</v>
      </c>
      <c r="D7929" s="20" t="s">
        <v>35</v>
      </c>
      <c r="E7929" s="12" t="s">
        <v>34</v>
      </c>
      <c r="F7929" s="49">
        <v>17498100</v>
      </c>
      <c r="G7929" s="49">
        <f t="shared" si="192"/>
        <v>17498100</v>
      </c>
      <c r="H7929" s="49">
        <v>1</v>
      </c>
      <c r="I7929" s="39"/>
    </row>
    <row r="7930" spans="1:9" ht="27" x14ac:dyDescent="0.25">
      <c r="A7930" s="72">
        <v>5113</v>
      </c>
      <c r="B7930" s="12" t="s">
        <v>3109</v>
      </c>
      <c r="C7930" s="12" t="s">
        <v>62</v>
      </c>
      <c r="D7930" s="20" t="s">
        <v>35</v>
      </c>
      <c r="E7930" s="12" t="s">
        <v>34</v>
      </c>
      <c r="F7930" s="49">
        <v>55204760</v>
      </c>
      <c r="G7930" s="49">
        <f t="shared" si="192"/>
        <v>55204760</v>
      </c>
      <c r="H7930" s="49">
        <v>1</v>
      </c>
      <c r="I7930" s="39"/>
    </row>
    <row r="7931" spans="1:9" ht="27" x14ac:dyDescent="0.25">
      <c r="A7931" s="72">
        <v>5113</v>
      </c>
      <c r="B7931" s="12" t="s">
        <v>3111</v>
      </c>
      <c r="C7931" s="12" t="s">
        <v>62</v>
      </c>
      <c r="D7931" s="20" t="s">
        <v>35</v>
      </c>
      <c r="E7931" s="12" t="s">
        <v>34</v>
      </c>
      <c r="F7931" s="49">
        <v>28787380</v>
      </c>
      <c r="G7931" s="49">
        <f t="shared" si="192"/>
        <v>28787380</v>
      </c>
      <c r="H7931" s="49">
        <v>1</v>
      </c>
      <c r="I7931" s="39"/>
    </row>
    <row r="7932" spans="1:9" ht="27" x14ac:dyDescent="0.25">
      <c r="A7932" s="13">
        <v>5113</v>
      </c>
      <c r="B7932" s="13" t="s">
        <v>3113</v>
      </c>
      <c r="C7932" s="13" t="s">
        <v>62</v>
      </c>
      <c r="D7932" s="13" t="s">
        <v>35</v>
      </c>
      <c r="E7932" s="13" t="s">
        <v>34</v>
      </c>
      <c r="F7932" s="13">
        <v>48170850</v>
      </c>
      <c r="G7932" s="13">
        <f t="shared" si="192"/>
        <v>48170850</v>
      </c>
      <c r="H7932" s="75">
        <v>1</v>
      </c>
      <c r="I7932" s="39"/>
    </row>
    <row r="7933" spans="1:9" ht="27" x14ac:dyDescent="0.25">
      <c r="A7933" s="13" t="s">
        <v>131</v>
      </c>
      <c r="B7933" s="10" t="s">
        <v>1623</v>
      </c>
      <c r="C7933" s="10" t="s">
        <v>62</v>
      </c>
      <c r="D7933" s="20" t="s">
        <v>35</v>
      </c>
      <c r="E7933" s="12" t="s">
        <v>34</v>
      </c>
      <c r="F7933" s="20">
        <v>0</v>
      </c>
      <c r="G7933" s="20">
        <f>F7933*H7933</f>
        <v>0</v>
      </c>
      <c r="H7933" s="36" t="s">
        <v>114</v>
      </c>
      <c r="I7933" s="39"/>
    </row>
    <row r="7934" spans="1:9" x14ac:dyDescent="0.25">
      <c r="A7934" s="433" t="s">
        <v>32</v>
      </c>
      <c r="B7934" s="434"/>
      <c r="C7934" s="434"/>
      <c r="D7934" s="434"/>
      <c r="E7934" s="434"/>
      <c r="F7934" s="434"/>
      <c r="G7934" s="434"/>
      <c r="H7934" s="434"/>
      <c r="I7934" s="39"/>
    </row>
    <row r="7935" spans="1:9" ht="27" x14ac:dyDescent="0.25">
      <c r="A7935" s="403">
        <v>5113</v>
      </c>
      <c r="B7935" s="403" t="s">
        <v>8293</v>
      </c>
      <c r="C7935" s="403" t="s">
        <v>111</v>
      </c>
      <c r="D7935" s="403" t="s">
        <v>40</v>
      </c>
      <c r="E7935" s="403" t="s">
        <v>34</v>
      </c>
      <c r="F7935" s="403">
        <v>0</v>
      </c>
      <c r="G7935" s="403">
        <v>0</v>
      </c>
      <c r="H7935" s="403">
        <v>1</v>
      </c>
      <c r="I7935" s="39"/>
    </row>
    <row r="7936" spans="1:9" ht="27" x14ac:dyDescent="0.25">
      <c r="A7936" s="403">
        <v>5113</v>
      </c>
      <c r="B7936" s="403" t="s">
        <v>8294</v>
      </c>
      <c r="C7936" s="403" t="s">
        <v>111</v>
      </c>
      <c r="D7936" s="403" t="s">
        <v>40</v>
      </c>
      <c r="E7936" s="403" t="s">
        <v>34</v>
      </c>
      <c r="F7936" s="403">
        <v>0</v>
      </c>
      <c r="G7936" s="403">
        <v>0</v>
      </c>
      <c r="H7936" s="403">
        <v>1</v>
      </c>
      <c r="I7936" s="39"/>
    </row>
    <row r="7937" spans="1:9" ht="27" x14ac:dyDescent="0.25">
      <c r="A7937" s="403">
        <v>5113</v>
      </c>
      <c r="B7937" s="403" t="s">
        <v>8295</v>
      </c>
      <c r="C7937" s="403" t="s">
        <v>111</v>
      </c>
      <c r="D7937" s="403" t="s">
        <v>40</v>
      </c>
      <c r="E7937" s="403" t="s">
        <v>34</v>
      </c>
      <c r="F7937" s="403">
        <v>0</v>
      </c>
      <c r="G7937" s="403">
        <v>0</v>
      </c>
      <c r="H7937" s="403">
        <v>1</v>
      </c>
      <c r="I7937" s="39"/>
    </row>
    <row r="7938" spans="1:9" ht="27" x14ac:dyDescent="0.25">
      <c r="A7938" s="403">
        <v>5113</v>
      </c>
      <c r="B7938" s="403" t="s">
        <v>8296</v>
      </c>
      <c r="C7938" s="403" t="s">
        <v>111</v>
      </c>
      <c r="D7938" s="403" t="s">
        <v>40</v>
      </c>
      <c r="E7938" s="403" t="s">
        <v>34</v>
      </c>
      <c r="F7938" s="403">
        <v>0</v>
      </c>
      <c r="G7938" s="403">
        <v>0</v>
      </c>
      <c r="H7938" s="403">
        <v>1</v>
      </c>
      <c r="I7938" s="39"/>
    </row>
    <row r="7939" spans="1:9" ht="27" x14ac:dyDescent="0.25">
      <c r="A7939" s="344">
        <v>5113</v>
      </c>
      <c r="B7939" s="403" t="s">
        <v>7652</v>
      </c>
      <c r="C7939" s="403" t="s">
        <v>61</v>
      </c>
      <c r="D7939" s="403" t="s">
        <v>33</v>
      </c>
      <c r="E7939" s="403" t="s">
        <v>34</v>
      </c>
      <c r="F7939" s="403">
        <v>54350</v>
      </c>
      <c r="G7939" s="403">
        <v>54350</v>
      </c>
      <c r="H7939" s="403">
        <v>1</v>
      </c>
      <c r="I7939" s="39"/>
    </row>
    <row r="7940" spans="1:9" ht="27" x14ac:dyDescent="0.25">
      <c r="A7940" s="344">
        <v>5113</v>
      </c>
      <c r="B7940" s="344" t="s">
        <v>7653</v>
      </c>
      <c r="C7940" s="344" t="s">
        <v>61</v>
      </c>
      <c r="D7940" s="344" t="s">
        <v>33</v>
      </c>
      <c r="E7940" s="344" t="s">
        <v>34</v>
      </c>
      <c r="F7940" s="344">
        <v>155670</v>
      </c>
      <c r="G7940" s="344">
        <v>155670</v>
      </c>
      <c r="H7940" s="344">
        <v>1</v>
      </c>
      <c r="I7940" s="39"/>
    </row>
    <row r="7941" spans="1:9" ht="27" x14ac:dyDescent="0.25">
      <c r="A7941" s="344">
        <v>5113</v>
      </c>
      <c r="B7941" s="344" t="s">
        <v>4438</v>
      </c>
      <c r="C7941" s="344" t="s">
        <v>111</v>
      </c>
      <c r="D7941" s="344" t="s">
        <v>40</v>
      </c>
      <c r="E7941" s="344" t="s">
        <v>34</v>
      </c>
      <c r="F7941" s="344">
        <v>37600</v>
      </c>
      <c r="G7941" s="344">
        <v>37600</v>
      </c>
      <c r="H7941" s="344">
        <v>1</v>
      </c>
      <c r="I7941" s="39"/>
    </row>
    <row r="7942" spans="1:9" ht="27" x14ac:dyDescent="0.25">
      <c r="A7942" s="344">
        <v>5113</v>
      </c>
      <c r="B7942" s="344" t="s">
        <v>7121</v>
      </c>
      <c r="C7942" s="344" t="s">
        <v>61</v>
      </c>
      <c r="D7942" s="344" t="s">
        <v>33</v>
      </c>
      <c r="E7942" s="344" t="s">
        <v>34</v>
      </c>
      <c r="F7942" s="344">
        <v>102530</v>
      </c>
      <c r="G7942" s="344">
        <v>102530</v>
      </c>
      <c r="H7942" s="344">
        <v>1</v>
      </c>
      <c r="I7942" s="39"/>
    </row>
    <row r="7943" spans="1:9" ht="27" x14ac:dyDescent="0.25">
      <c r="A7943" s="291">
        <v>5113</v>
      </c>
      <c r="B7943" s="291" t="s">
        <v>6795</v>
      </c>
      <c r="C7943" s="291" t="s">
        <v>61</v>
      </c>
      <c r="D7943" s="291" t="s">
        <v>33</v>
      </c>
      <c r="E7943" s="291" t="s">
        <v>34</v>
      </c>
      <c r="F7943" s="291">
        <v>132940</v>
      </c>
      <c r="G7943" s="291">
        <v>132940</v>
      </c>
      <c r="H7943" s="291">
        <v>1</v>
      </c>
      <c r="I7943" s="39"/>
    </row>
    <row r="7944" spans="1:9" ht="27" x14ac:dyDescent="0.25">
      <c r="A7944" s="204">
        <v>5113</v>
      </c>
      <c r="B7944" s="204" t="s">
        <v>5772</v>
      </c>
      <c r="C7944" s="204" t="s">
        <v>61</v>
      </c>
      <c r="D7944" s="204" t="s">
        <v>33</v>
      </c>
      <c r="E7944" s="204" t="s">
        <v>34</v>
      </c>
      <c r="F7944" s="204">
        <v>46210</v>
      </c>
      <c r="G7944" s="204">
        <v>46210</v>
      </c>
      <c r="H7944" s="204">
        <v>1</v>
      </c>
      <c r="I7944" s="39"/>
    </row>
    <row r="7945" spans="1:9" ht="27" x14ac:dyDescent="0.25">
      <c r="A7945" s="204">
        <v>5113</v>
      </c>
      <c r="B7945" s="204" t="s">
        <v>5773</v>
      </c>
      <c r="C7945" s="204" t="s">
        <v>61</v>
      </c>
      <c r="D7945" s="204" t="s">
        <v>33</v>
      </c>
      <c r="E7945" s="204" t="s">
        <v>34</v>
      </c>
      <c r="F7945" s="204">
        <v>218670</v>
      </c>
      <c r="G7945" s="204">
        <v>218670</v>
      </c>
      <c r="H7945" s="204">
        <v>1</v>
      </c>
      <c r="I7945" s="39"/>
    </row>
    <row r="7946" spans="1:9" ht="27" x14ac:dyDescent="0.25">
      <c r="A7946" s="204">
        <v>5113</v>
      </c>
      <c r="B7946" s="204" t="s">
        <v>5774</v>
      </c>
      <c r="C7946" s="204" t="s">
        <v>61</v>
      </c>
      <c r="D7946" s="204" t="s">
        <v>33</v>
      </c>
      <c r="E7946" s="204" t="s">
        <v>34</v>
      </c>
      <c r="F7946" s="204">
        <v>69790</v>
      </c>
      <c r="G7946" s="204">
        <v>69790</v>
      </c>
      <c r="H7946" s="204">
        <v>1</v>
      </c>
      <c r="I7946" s="39"/>
    </row>
    <row r="7947" spans="1:9" ht="27" x14ac:dyDescent="0.25">
      <c r="A7947" s="204">
        <v>5113</v>
      </c>
      <c r="B7947" s="204" t="s">
        <v>5775</v>
      </c>
      <c r="C7947" s="204" t="s">
        <v>61</v>
      </c>
      <c r="D7947" s="204" t="s">
        <v>33</v>
      </c>
      <c r="E7947" s="204" t="s">
        <v>34</v>
      </c>
      <c r="F7947" s="204">
        <v>100760</v>
      </c>
      <c r="G7947" s="204">
        <v>100760</v>
      </c>
      <c r="H7947" s="204">
        <v>1</v>
      </c>
      <c r="I7947" s="39"/>
    </row>
    <row r="7948" spans="1:9" ht="27" x14ac:dyDescent="0.25">
      <c r="A7948" s="204">
        <v>5113</v>
      </c>
      <c r="B7948" s="204" t="s">
        <v>5776</v>
      </c>
      <c r="C7948" s="204" t="s">
        <v>61</v>
      </c>
      <c r="D7948" s="204" t="s">
        <v>33</v>
      </c>
      <c r="E7948" s="204" t="s">
        <v>34</v>
      </c>
      <c r="F7948" s="204">
        <v>158980</v>
      </c>
      <c r="G7948" s="204">
        <v>158980</v>
      </c>
      <c r="H7948" s="204">
        <v>1</v>
      </c>
      <c r="I7948" s="39"/>
    </row>
    <row r="7949" spans="1:9" ht="27" x14ac:dyDescent="0.25">
      <c r="A7949" s="204">
        <v>5113</v>
      </c>
      <c r="B7949" s="204" t="s">
        <v>5777</v>
      </c>
      <c r="C7949" s="204" t="s">
        <v>61</v>
      </c>
      <c r="D7949" s="204" t="s">
        <v>33</v>
      </c>
      <c r="E7949" s="204" t="s">
        <v>34</v>
      </c>
      <c r="F7949" s="204">
        <v>158980</v>
      </c>
      <c r="G7949" s="204">
        <v>158980</v>
      </c>
      <c r="H7949" s="204">
        <v>1</v>
      </c>
      <c r="I7949" s="39"/>
    </row>
    <row r="7950" spans="1:9" ht="27" x14ac:dyDescent="0.25">
      <c r="A7950" s="204">
        <v>5113</v>
      </c>
      <c r="B7950" s="204" t="s">
        <v>5778</v>
      </c>
      <c r="C7950" s="204" t="s">
        <v>61</v>
      </c>
      <c r="D7950" s="204" t="s">
        <v>33</v>
      </c>
      <c r="E7950" s="204" t="s">
        <v>34</v>
      </c>
      <c r="F7950" s="204">
        <v>198690</v>
      </c>
      <c r="G7950" s="204">
        <v>198690</v>
      </c>
      <c r="H7950" s="204">
        <v>1</v>
      </c>
      <c r="I7950" s="39"/>
    </row>
    <row r="7951" spans="1:9" ht="27" x14ac:dyDescent="0.25">
      <c r="A7951" s="204">
        <v>5113</v>
      </c>
      <c r="B7951" s="204" t="s">
        <v>5779</v>
      </c>
      <c r="C7951" s="204" t="s">
        <v>61</v>
      </c>
      <c r="D7951" s="204" t="s">
        <v>33</v>
      </c>
      <c r="E7951" s="204" t="s">
        <v>34</v>
      </c>
      <c r="F7951" s="204">
        <v>75190</v>
      </c>
      <c r="G7951" s="204">
        <v>75190</v>
      </c>
      <c r="H7951" s="204">
        <v>1</v>
      </c>
      <c r="I7951" s="39"/>
    </row>
    <row r="7952" spans="1:9" ht="27" x14ac:dyDescent="0.25">
      <c r="A7952" s="204">
        <v>5113</v>
      </c>
      <c r="B7952" s="204" t="s">
        <v>5780</v>
      </c>
      <c r="C7952" s="204" t="s">
        <v>61</v>
      </c>
      <c r="D7952" s="204" t="s">
        <v>33</v>
      </c>
      <c r="E7952" s="204" t="s">
        <v>34</v>
      </c>
      <c r="F7952" s="204">
        <v>212560</v>
      </c>
      <c r="G7952" s="204">
        <v>212560</v>
      </c>
      <c r="H7952" s="204">
        <v>1</v>
      </c>
      <c r="I7952" s="39"/>
    </row>
    <row r="7953" spans="1:9" ht="27" x14ac:dyDescent="0.25">
      <c r="A7953" s="204">
        <v>5113</v>
      </c>
      <c r="B7953" s="204" t="s">
        <v>5781</v>
      </c>
      <c r="C7953" s="204" t="s">
        <v>61</v>
      </c>
      <c r="D7953" s="204" t="s">
        <v>33</v>
      </c>
      <c r="E7953" s="204" t="s">
        <v>34</v>
      </c>
      <c r="F7953" s="204">
        <v>163150</v>
      </c>
      <c r="G7953" s="204">
        <v>163150</v>
      </c>
      <c r="H7953" s="204">
        <v>1</v>
      </c>
      <c r="I7953" s="39"/>
    </row>
    <row r="7954" spans="1:9" ht="27" x14ac:dyDescent="0.25">
      <c r="A7954" s="204">
        <v>5113</v>
      </c>
      <c r="B7954" s="204" t="s">
        <v>5782</v>
      </c>
      <c r="C7954" s="204" t="s">
        <v>61</v>
      </c>
      <c r="D7954" s="204" t="s">
        <v>33</v>
      </c>
      <c r="E7954" s="204" t="s">
        <v>34</v>
      </c>
      <c r="F7954" s="204">
        <v>152840</v>
      </c>
      <c r="G7954" s="204">
        <v>152840</v>
      </c>
      <c r="H7954" s="204">
        <v>1</v>
      </c>
      <c r="I7954" s="39"/>
    </row>
    <row r="7955" spans="1:9" ht="27" x14ac:dyDescent="0.25">
      <c r="A7955" s="204">
        <v>5113</v>
      </c>
      <c r="B7955" s="204" t="s">
        <v>5783</v>
      </c>
      <c r="C7955" s="204" t="s">
        <v>61</v>
      </c>
      <c r="D7955" s="204" t="s">
        <v>33</v>
      </c>
      <c r="E7955" s="204" t="s">
        <v>34</v>
      </c>
      <c r="F7955" s="204">
        <v>77970</v>
      </c>
      <c r="G7955" s="204">
        <v>77970</v>
      </c>
      <c r="H7955" s="204">
        <v>1</v>
      </c>
      <c r="I7955" s="39"/>
    </row>
    <row r="7956" spans="1:9" ht="27" x14ac:dyDescent="0.25">
      <c r="A7956" s="204">
        <v>5113</v>
      </c>
      <c r="B7956" s="204" t="s">
        <v>5784</v>
      </c>
      <c r="C7956" s="204" t="s">
        <v>61</v>
      </c>
      <c r="D7956" s="204" t="s">
        <v>33</v>
      </c>
      <c r="E7956" s="204" t="s">
        <v>34</v>
      </c>
      <c r="F7956" s="204">
        <v>339040</v>
      </c>
      <c r="G7956" s="204">
        <v>339040</v>
      </c>
      <c r="H7956" s="204">
        <v>1</v>
      </c>
      <c r="I7956" s="39"/>
    </row>
    <row r="7957" spans="1:9" ht="27" x14ac:dyDescent="0.25">
      <c r="A7957" s="204">
        <v>5113</v>
      </c>
      <c r="B7957" s="204" t="s">
        <v>5785</v>
      </c>
      <c r="C7957" s="204" t="s">
        <v>61</v>
      </c>
      <c r="D7957" s="204" t="s">
        <v>33</v>
      </c>
      <c r="E7957" s="204" t="s">
        <v>34</v>
      </c>
      <c r="F7957" s="204">
        <v>144210</v>
      </c>
      <c r="G7957" s="204">
        <v>144210</v>
      </c>
      <c r="H7957" s="204">
        <v>1</v>
      </c>
      <c r="I7957" s="39"/>
    </row>
    <row r="7958" spans="1:9" ht="27" x14ac:dyDescent="0.25">
      <c r="A7958" s="204">
        <v>5113</v>
      </c>
      <c r="B7958" s="204" t="s">
        <v>5786</v>
      </c>
      <c r="C7958" s="204" t="s">
        <v>61</v>
      </c>
      <c r="D7958" s="204" t="s">
        <v>33</v>
      </c>
      <c r="E7958" s="204" t="s">
        <v>34</v>
      </c>
      <c r="F7958" s="204">
        <v>85070</v>
      </c>
      <c r="G7958" s="204">
        <v>85070</v>
      </c>
      <c r="H7958" s="204">
        <v>1</v>
      </c>
      <c r="I7958" s="39"/>
    </row>
    <row r="7959" spans="1:9" ht="27" x14ac:dyDescent="0.25">
      <c r="A7959" s="204">
        <v>5113</v>
      </c>
      <c r="B7959" s="204" t="s">
        <v>5787</v>
      </c>
      <c r="C7959" s="204" t="s">
        <v>61</v>
      </c>
      <c r="D7959" s="204" t="s">
        <v>33</v>
      </c>
      <c r="E7959" s="204" t="s">
        <v>34</v>
      </c>
      <c r="F7959" s="204">
        <v>99200</v>
      </c>
      <c r="G7959" s="204">
        <v>99200</v>
      </c>
      <c r="H7959" s="204">
        <v>1</v>
      </c>
      <c r="I7959" s="39"/>
    </row>
    <row r="7960" spans="1:9" ht="27" x14ac:dyDescent="0.25">
      <c r="A7960" s="204">
        <v>5113</v>
      </c>
      <c r="B7960" s="204" t="s">
        <v>5788</v>
      </c>
      <c r="C7960" s="204" t="s">
        <v>61</v>
      </c>
      <c r="D7960" s="204" t="s">
        <v>33</v>
      </c>
      <c r="E7960" s="204" t="s">
        <v>34</v>
      </c>
      <c r="F7960" s="204">
        <v>51630</v>
      </c>
      <c r="G7960" s="204">
        <v>51630</v>
      </c>
      <c r="H7960" s="204">
        <v>1</v>
      </c>
      <c r="I7960" s="39"/>
    </row>
    <row r="7961" spans="1:9" ht="27" x14ac:dyDescent="0.25">
      <c r="A7961" s="204">
        <v>5113</v>
      </c>
      <c r="B7961" s="204" t="s">
        <v>5789</v>
      </c>
      <c r="C7961" s="204" t="s">
        <v>61</v>
      </c>
      <c r="D7961" s="204" t="s">
        <v>33</v>
      </c>
      <c r="E7961" s="204" t="s">
        <v>34</v>
      </c>
      <c r="F7961" s="204">
        <v>89540</v>
      </c>
      <c r="G7961" s="204">
        <v>89540</v>
      </c>
      <c r="H7961" s="204">
        <v>1</v>
      </c>
      <c r="I7961" s="39"/>
    </row>
    <row r="7962" spans="1:9" ht="27" x14ac:dyDescent="0.25">
      <c r="A7962" s="204">
        <v>5113</v>
      </c>
      <c r="B7962" s="204" t="s">
        <v>5790</v>
      </c>
      <c r="C7962" s="204" t="s">
        <v>61</v>
      </c>
      <c r="D7962" s="204" t="s">
        <v>33</v>
      </c>
      <c r="E7962" s="204" t="s">
        <v>34</v>
      </c>
      <c r="F7962" s="204">
        <v>128080</v>
      </c>
      <c r="G7962" s="204">
        <v>128080</v>
      </c>
      <c r="H7962" s="204">
        <v>1</v>
      </c>
      <c r="I7962" s="39"/>
    </row>
    <row r="7963" spans="1:9" ht="27" x14ac:dyDescent="0.25">
      <c r="A7963" s="204">
        <v>5113</v>
      </c>
      <c r="B7963" s="204" t="s">
        <v>5791</v>
      </c>
      <c r="C7963" s="204" t="s">
        <v>61</v>
      </c>
      <c r="D7963" s="204" t="s">
        <v>33</v>
      </c>
      <c r="E7963" s="204" t="s">
        <v>34</v>
      </c>
      <c r="F7963" s="204">
        <v>189900</v>
      </c>
      <c r="G7963" s="204">
        <v>189900</v>
      </c>
      <c r="H7963" s="204">
        <v>1</v>
      </c>
      <c r="I7963" s="39"/>
    </row>
    <row r="7964" spans="1:9" ht="27" x14ac:dyDescent="0.25">
      <c r="A7964" s="204">
        <v>5113</v>
      </c>
      <c r="B7964" s="204" t="s">
        <v>5792</v>
      </c>
      <c r="C7964" s="204" t="s">
        <v>61</v>
      </c>
      <c r="D7964" s="204" t="s">
        <v>33</v>
      </c>
      <c r="E7964" s="204" t="s">
        <v>34</v>
      </c>
      <c r="F7964" s="204">
        <v>87020</v>
      </c>
      <c r="G7964" s="204">
        <v>87020</v>
      </c>
      <c r="H7964" s="204">
        <v>1</v>
      </c>
      <c r="I7964" s="39"/>
    </row>
    <row r="7965" spans="1:9" ht="27" x14ac:dyDescent="0.25">
      <c r="A7965" s="204">
        <v>5113</v>
      </c>
      <c r="B7965" s="204" t="s">
        <v>5793</v>
      </c>
      <c r="C7965" s="204" t="s">
        <v>61</v>
      </c>
      <c r="D7965" s="204" t="s">
        <v>33</v>
      </c>
      <c r="E7965" s="204" t="s">
        <v>34</v>
      </c>
      <c r="F7965" s="204">
        <v>403430</v>
      </c>
      <c r="G7965" s="204">
        <v>403430</v>
      </c>
      <c r="H7965" s="204">
        <v>1</v>
      </c>
      <c r="I7965" s="39"/>
    </row>
    <row r="7966" spans="1:9" ht="27" x14ac:dyDescent="0.25">
      <c r="A7966" s="204">
        <v>5113</v>
      </c>
      <c r="B7966" s="204" t="s">
        <v>5794</v>
      </c>
      <c r="C7966" s="204" t="s">
        <v>61</v>
      </c>
      <c r="D7966" s="204" t="s">
        <v>33</v>
      </c>
      <c r="E7966" s="204" t="s">
        <v>34</v>
      </c>
      <c r="F7966" s="204">
        <v>100330</v>
      </c>
      <c r="G7966" s="204">
        <v>100330</v>
      </c>
      <c r="H7966" s="204">
        <v>1</v>
      </c>
      <c r="I7966" s="39"/>
    </row>
    <row r="7967" spans="1:9" ht="27" x14ac:dyDescent="0.25">
      <c r="A7967" s="204">
        <v>5113</v>
      </c>
      <c r="B7967" s="204" t="s">
        <v>5795</v>
      </c>
      <c r="C7967" s="204" t="s">
        <v>61</v>
      </c>
      <c r="D7967" s="204" t="s">
        <v>33</v>
      </c>
      <c r="E7967" s="204" t="s">
        <v>34</v>
      </c>
      <c r="F7967" s="204">
        <v>89950</v>
      </c>
      <c r="G7967" s="204">
        <v>89950</v>
      </c>
      <c r="H7967" s="204">
        <v>1</v>
      </c>
      <c r="I7967" s="39"/>
    </row>
    <row r="7968" spans="1:9" ht="27" x14ac:dyDescent="0.25">
      <c r="A7968" s="204">
        <v>5113</v>
      </c>
      <c r="B7968" s="204" t="s">
        <v>5796</v>
      </c>
      <c r="C7968" s="204" t="s">
        <v>61</v>
      </c>
      <c r="D7968" s="204" t="s">
        <v>33</v>
      </c>
      <c r="E7968" s="204" t="s">
        <v>34</v>
      </c>
      <c r="F7968" s="204">
        <v>58550</v>
      </c>
      <c r="G7968" s="204">
        <v>58550</v>
      </c>
      <c r="H7968" s="204">
        <v>1</v>
      </c>
      <c r="I7968" s="39"/>
    </row>
    <row r="7969" spans="1:9" ht="27" x14ac:dyDescent="0.25">
      <c r="A7969" s="204">
        <v>5113</v>
      </c>
      <c r="B7969" s="204" t="s">
        <v>5797</v>
      </c>
      <c r="C7969" s="204" t="s">
        <v>61</v>
      </c>
      <c r="D7969" s="204" t="s">
        <v>33</v>
      </c>
      <c r="E7969" s="204" t="s">
        <v>34</v>
      </c>
      <c r="F7969" s="204">
        <v>227930</v>
      </c>
      <c r="G7969" s="204">
        <v>227930</v>
      </c>
      <c r="H7969" s="204">
        <v>1</v>
      </c>
      <c r="I7969" s="39"/>
    </row>
    <row r="7970" spans="1:9" ht="27" x14ac:dyDescent="0.25">
      <c r="A7970" s="204">
        <v>5113</v>
      </c>
      <c r="B7970" s="204" t="s">
        <v>5798</v>
      </c>
      <c r="C7970" s="204" t="s">
        <v>61</v>
      </c>
      <c r="D7970" s="204" t="s">
        <v>33</v>
      </c>
      <c r="E7970" s="204" t="s">
        <v>34</v>
      </c>
      <c r="F7970" s="204">
        <v>96490</v>
      </c>
      <c r="G7970" s="204">
        <v>96490</v>
      </c>
      <c r="H7970" s="204">
        <v>1</v>
      </c>
      <c r="I7970" s="39"/>
    </row>
    <row r="7971" spans="1:9" ht="27" x14ac:dyDescent="0.25">
      <c r="A7971" s="204">
        <v>5113</v>
      </c>
      <c r="B7971" s="204" t="s">
        <v>5799</v>
      </c>
      <c r="C7971" s="204" t="s">
        <v>61</v>
      </c>
      <c r="D7971" s="204" t="s">
        <v>33</v>
      </c>
      <c r="E7971" s="204" t="s">
        <v>34</v>
      </c>
      <c r="F7971" s="204">
        <v>153230</v>
      </c>
      <c r="G7971" s="204">
        <v>153230</v>
      </c>
      <c r="H7971" s="204">
        <v>1</v>
      </c>
      <c r="I7971" s="39"/>
    </row>
    <row r="7972" spans="1:9" ht="27" x14ac:dyDescent="0.25">
      <c r="A7972" s="204">
        <v>5113</v>
      </c>
      <c r="B7972" s="204" t="s">
        <v>5800</v>
      </c>
      <c r="C7972" s="204" t="s">
        <v>61</v>
      </c>
      <c r="D7972" s="204" t="s">
        <v>33</v>
      </c>
      <c r="E7972" s="204" t="s">
        <v>34</v>
      </c>
      <c r="F7972" s="204">
        <v>204410</v>
      </c>
      <c r="G7972" s="204">
        <v>204410</v>
      </c>
      <c r="H7972" s="204">
        <v>1</v>
      </c>
      <c r="I7972" s="39"/>
    </row>
    <row r="7973" spans="1:9" ht="27" x14ac:dyDescent="0.25">
      <c r="A7973" s="204">
        <v>5113</v>
      </c>
      <c r="B7973" s="204" t="s">
        <v>5733</v>
      </c>
      <c r="C7973" s="204" t="s">
        <v>111</v>
      </c>
      <c r="D7973" s="204" t="s">
        <v>40</v>
      </c>
      <c r="E7973" s="415" t="s">
        <v>34</v>
      </c>
      <c r="F7973" s="415">
        <v>50000</v>
      </c>
      <c r="G7973" s="415">
        <v>50000</v>
      </c>
      <c r="H7973" s="415">
        <v>1</v>
      </c>
      <c r="I7973" s="39"/>
    </row>
    <row r="7974" spans="1:9" ht="27" x14ac:dyDescent="0.25">
      <c r="A7974" s="204">
        <v>5113</v>
      </c>
      <c r="B7974" s="204" t="s">
        <v>5734</v>
      </c>
      <c r="C7974" s="204" t="s">
        <v>111</v>
      </c>
      <c r="D7974" s="415" t="s">
        <v>40</v>
      </c>
      <c r="E7974" s="415" t="s">
        <v>34</v>
      </c>
      <c r="F7974" s="415">
        <v>70000</v>
      </c>
      <c r="G7974" s="415">
        <v>70000</v>
      </c>
      <c r="H7974" s="415">
        <v>1</v>
      </c>
      <c r="I7974" s="39"/>
    </row>
    <row r="7975" spans="1:9" ht="27" x14ac:dyDescent="0.25">
      <c r="A7975" s="204">
        <v>5113</v>
      </c>
      <c r="B7975" s="204" t="s">
        <v>5735</v>
      </c>
      <c r="C7975" s="204" t="s">
        <v>111</v>
      </c>
      <c r="D7975" s="340" t="s">
        <v>40</v>
      </c>
      <c r="E7975" s="340" t="s">
        <v>34</v>
      </c>
      <c r="F7975" s="340">
        <v>0</v>
      </c>
      <c r="G7975" s="340">
        <f t="shared" ref="G7975:G7981" si="193">F7975*H7975</f>
        <v>0</v>
      </c>
      <c r="H7975" s="340">
        <v>1</v>
      </c>
      <c r="I7975" s="39"/>
    </row>
    <row r="7976" spans="1:9" ht="27" x14ac:dyDescent="0.25">
      <c r="A7976" s="204">
        <v>5113</v>
      </c>
      <c r="B7976" s="204" t="s">
        <v>5736</v>
      </c>
      <c r="C7976" s="204" t="s">
        <v>111</v>
      </c>
      <c r="D7976" s="204" t="s">
        <v>40</v>
      </c>
      <c r="E7976" s="340" t="s">
        <v>34</v>
      </c>
      <c r="F7976" s="340">
        <v>74000</v>
      </c>
      <c r="G7976" s="340">
        <v>74000</v>
      </c>
      <c r="H7976" s="340">
        <v>1</v>
      </c>
      <c r="I7976" s="39"/>
    </row>
    <row r="7977" spans="1:9" ht="27" x14ac:dyDescent="0.25">
      <c r="A7977" s="204">
        <v>5113</v>
      </c>
      <c r="B7977" s="204" t="s">
        <v>5737</v>
      </c>
      <c r="C7977" s="204" t="s">
        <v>111</v>
      </c>
      <c r="D7977" s="204" t="s">
        <v>40</v>
      </c>
      <c r="E7977" s="204" t="s">
        <v>34</v>
      </c>
      <c r="F7977" s="204">
        <v>0</v>
      </c>
      <c r="G7977" s="204">
        <f t="shared" si="193"/>
        <v>0</v>
      </c>
      <c r="H7977" s="204">
        <v>1</v>
      </c>
      <c r="I7977" s="39"/>
    </row>
    <row r="7978" spans="1:9" ht="27" x14ac:dyDescent="0.25">
      <c r="A7978" s="204">
        <v>5113</v>
      </c>
      <c r="B7978" s="204" t="s">
        <v>5738</v>
      </c>
      <c r="C7978" s="204" t="s">
        <v>111</v>
      </c>
      <c r="D7978" s="204" t="s">
        <v>40</v>
      </c>
      <c r="E7978" s="204" t="s">
        <v>34</v>
      </c>
      <c r="F7978" s="204">
        <v>0</v>
      </c>
      <c r="G7978" s="204">
        <f t="shared" si="193"/>
        <v>0</v>
      </c>
      <c r="H7978" s="204">
        <v>1</v>
      </c>
      <c r="I7978" s="39"/>
    </row>
    <row r="7979" spans="1:9" ht="27" x14ac:dyDescent="0.25">
      <c r="A7979" s="204">
        <v>5113</v>
      </c>
      <c r="B7979" s="204" t="s">
        <v>5739</v>
      </c>
      <c r="C7979" s="204" t="s">
        <v>111</v>
      </c>
      <c r="D7979" s="204" t="s">
        <v>40</v>
      </c>
      <c r="E7979" s="204" t="s">
        <v>34</v>
      </c>
      <c r="F7979" s="204">
        <v>0</v>
      </c>
      <c r="G7979" s="204">
        <f t="shared" si="193"/>
        <v>0</v>
      </c>
      <c r="H7979" s="204">
        <v>1</v>
      </c>
      <c r="I7979" s="39"/>
    </row>
    <row r="7980" spans="1:9" ht="27" x14ac:dyDescent="0.25">
      <c r="A7980" s="204">
        <v>5113</v>
      </c>
      <c r="B7980" s="204" t="s">
        <v>5740</v>
      </c>
      <c r="C7980" s="204" t="s">
        <v>111</v>
      </c>
      <c r="D7980" s="204" t="s">
        <v>40</v>
      </c>
      <c r="E7980" s="204" t="s">
        <v>34</v>
      </c>
      <c r="F7980" s="204">
        <v>0</v>
      </c>
      <c r="G7980" s="204">
        <f t="shared" si="193"/>
        <v>0</v>
      </c>
      <c r="H7980" s="204">
        <v>1</v>
      </c>
      <c r="I7980" s="39"/>
    </row>
    <row r="7981" spans="1:9" ht="27" x14ac:dyDescent="0.25">
      <c r="A7981" s="204">
        <v>5113</v>
      </c>
      <c r="B7981" s="204" t="s">
        <v>5741</v>
      </c>
      <c r="C7981" s="204" t="s">
        <v>111</v>
      </c>
      <c r="D7981" s="204" t="s">
        <v>40</v>
      </c>
      <c r="E7981" s="204" t="s">
        <v>34</v>
      </c>
      <c r="F7981" s="204">
        <v>0</v>
      </c>
      <c r="G7981" s="204">
        <f t="shared" si="193"/>
        <v>0</v>
      </c>
      <c r="H7981" s="204">
        <v>1</v>
      </c>
      <c r="I7981" s="39"/>
    </row>
    <row r="7982" spans="1:9" ht="27" x14ac:dyDescent="0.25">
      <c r="A7982" s="199">
        <v>5113</v>
      </c>
      <c r="B7982" s="199" t="s">
        <v>5742</v>
      </c>
      <c r="C7982" s="415" t="s">
        <v>111</v>
      </c>
      <c r="D7982" s="415" t="s">
        <v>40</v>
      </c>
      <c r="E7982" s="415" t="s">
        <v>34</v>
      </c>
      <c r="F7982" s="415">
        <v>50000</v>
      </c>
      <c r="G7982" s="415">
        <v>50000</v>
      </c>
      <c r="H7982" s="415">
        <v>1</v>
      </c>
      <c r="I7982" s="39"/>
    </row>
    <row r="7983" spans="1:9" ht="27" x14ac:dyDescent="0.25">
      <c r="A7983" s="199">
        <v>5113</v>
      </c>
      <c r="B7983" s="415" t="s">
        <v>5743</v>
      </c>
      <c r="C7983" s="415" t="s">
        <v>111</v>
      </c>
      <c r="D7983" s="415" t="s">
        <v>40</v>
      </c>
      <c r="E7983" s="415" t="s">
        <v>34</v>
      </c>
      <c r="F7983" s="415">
        <v>50000</v>
      </c>
      <c r="G7983" s="415">
        <v>50000</v>
      </c>
      <c r="H7983" s="415">
        <v>1</v>
      </c>
      <c r="I7983" s="39"/>
    </row>
    <row r="7984" spans="1:9" ht="27" x14ac:dyDescent="0.25">
      <c r="A7984" s="199">
        <v>5113</v>
      </c>
      <c r="B7984" s="415" t="s">
        <v>4431</v>
      </c>
      <c r="C7984" s="415" t="s">
        <v>111</v>
      </c>
      <c r="D7984" s="415" t="s">
        <v>40</v>
      </c>
      <c r="E7984" s="415" t="s">
        <v>34</v>
      </c>
      <c r="F7984" s="415">
        <v>80000</v>
      </c>
      <c r="G7984" s="415">
        <v>80000</v>
      </c>
      <c r="H7984" s="415">
        <v>1</v>
      </c>
      <c r="I7984" s="39"/>
    </row>
    <row r="7985" spans="1:9" ht="27" x14ac:dyDescent="0.25">
      <c r="A7985" s="199">
        <v>5113</v>
      </c>
      <c r="B7985" s="415" t="s">
        <v>4432</v>
      </c>
      <c r="C7985" s="415" t="s">
        <v>111</v>
      </c>
      <c r="D7985" s="415" t="s">
        <v>40</v>
      </c>
      <c r="E7985" s="415" t="s">
        <v>34</v>
      </c>
      <c r="F7985" s="415">
        <v>120000</v>
      </c>
      <c r="G7985" s="415">
        <v>120000</v>
      </c>
      <c r="H7985" s="415">
        <v>1</v>
      </c>
      <c r="I7985" s="39"/>
    </row>
    <row r="7986" spans="1:9" ht="27" x14ac:dyDescent="0.25">
      <c r="A7986" s="73">
        <v>5113</v>
      </c>
      <c r="B7986" s="73" t="s">
        <v>4433</v>
      </c>
      <c r="C7986" s="415" t="s">
        <v>111</v>
      </c>
      <c r="D7986" s="415" t="s">
        <v>40</v>
      </c>
      <c r="E7986" s="415" t="s">
        <v>34</v>
      </c>
      <c r="F7986" s="415">
        <v>0</v>
      </c>
      <c r="G7986" s="415">
        <f t="shared" ref="G7986:G7998" si="194">F7986*H7986</f>
        <v>0</v>
      </c>
      <c r="H7986" s="415">
        <v>1</v>
      </c>
      <c r="I7986" s="39"/>
    </row>
    <row r="7987" spans="1:9" ht="27" x14ac:dyDescent="0.25">
      <c r="A7987" s="73">
        <v>5113</v>
      </c>
      <c r="B7987" s="73" t="s">
        <v>4434</v>
      </c>
      <c r="C7987" s="73" t="s">
        <v>111</v>
      </c>
      <c r="D7987" s="288" t="s">
        <v>40</v>
      </c>
      <c r="E7987" s="288" t="s">
        <v>34</v>
      </c>
      <c r="F7987" s="288">
        <v>25900</v>
      </c>
      <c r="G7987" s="288">
        <v>25900</v>
      </c>
      <c r="H7987" s="288">
        <v>1</v>
      </c>
      <c r="I7987" s="39"/>
    </row>
    <row r="7988" spans="1:9" ht="27" x14ac:dyDescent="0.25">
      <c r="A7988" s="73">
        <v>5113</v>
      </c>
      <c r="B7988" s="73" t="s">
        <v>4435</v>
      </c>
      <c r="C7988" s="73" t="s">
        <v>111</v>
      </c>
      <c r="D7988" s="417" t="s">
        <v>40</v>
      </c>
      <c r="E7988" s="417" t="s">
        <v>34</v>
      </c>
      <c r="F7988" s="417">
        <v>100000</v>
      </c>
      <c r="G7988" s="417">
        <v>100000</v>
      </c>
      <c r="H7988" s="417">
        <v>1</v>
      </c>
      <c r="I7988" s="39"/>
    </row>
    <row r="7989" spans="1:9" ht="27" x14ac:dyDescent="0.25">
      <c r="A7989" s="73">
        <v>5113</v>
      </c>
      <c r="B7989" s="73" t="s">
        <v>4436</v>
      </c>
      <c r="C7989" s="340" t="s">
        <v>111</v>
      </c>
      <c r="D7989" s="340" t="s">
        <v>40</v>
      </c>
      <c r="E7989" s="340" t="s">
        <v>34</v>
      </c>
      <c r="F7989" s="340">
        <v>42600</v>
      </c>
      <c r="G7989" s="340">
        <v>42600</v>
      </c>
      <c r="H7989" s="340">
        <v>1</v>
      </c>
      <c r="I7989" s="39"/>
    </row>
    <row r="7990" spans="1:9" ht="27" x14ac:dyDescent="0.25">
      <c r="A7990" s="73">
        <v>5113</v>
      </c>
      <c r="B7990" s="73" t="s">
        <v>4437</v>
      </c>
      <c r="C7990" s="73" t="s">
        <v>111</v>
      </c>
      <c r="D7990" s="73" t="s">
        <v>40</v>
      </c>
      <c r="E7990" s="417" t="s">
        <v>34</v>
      </c>
      <c r="F7990" s="417">
        <v>50165</v>
      </c>
      <c r="G7990" s="417">
        <v>50165</v>
      </c>
      <c r="H7990" s="417">
        <v>1</v>
      </c>
      <c r="I7990" s="39"/>
    </row>
    <row r="7991" spans="1:9" ht="27" x14ac:dyDescent="0.25">
      <c r="A7991" s="73">
        <v>5113</v>
      </c>
      <c r="B7991" s="73" t="s">
        <v>4438</v>
      </c>
      <c r="C7991" s="73" t="s">
        <v>111</v>
      </c>
      <c r="D7991" s="73" t="s">
        <v>40</v>
      </c>
      <c r="E7991" s="73" t="s">
        <v>34</v>
      </c>
      <c r="F7991" s="73">
        <v>0</v>
      </c>
      <c r="G7991" s="73">
        <f t="shared" si="194"/>
        <v>0</v>
      </c>
      <c r="H7991" s="73">
        <v>1</v>
      </c>
      <c r="I7991" s="39"/>
    </row>
    <row r="7992" spans="1:9" ht="27" x14ac:dyDescent="0.25">
      <c r="A7992" s="73">
        <v>5113</v>
      </c>
      <c r="B7992" s="73" t="s">
        <v>4439</v>
      </c>
      <c r="C7992" s="73" t="s">
        <v>111</v>
      </c>
      <c r="D7992" s="73" t="s">
        <v>40</v>
      </c>
      <c r="E7992" s="340" t="s">
        <v>34</v>
      </c>
      <c r="F7992" s="340">
        <v>39000</v>
      </c>
      <c r="G7992" s="340">
        <v>39000</v>
      </c>
      <c r="H7992" s="73">
        <v>1</v>
      </c>
      <c r="I7992" s="39"/>
    </row>
    <row r="7993" spans="1:9" ht="27" x14ac:dyDescent="0.25">
      <c r="A7993" s="73">
        <v>5113</v>
      </c>
      <c r="B7993" s="73" t="s">
        <v>4440</v>
      </c>
      <c r="C7993" s="73" t="s">
        <v>111</v>
      </c>
      <c r="D7993" s="417" t="s">
        <v>40</v>
      </c>
      <c r="E7993" s="417" t="s">
        <v>34</v>
      </c>
      <c r="F7993" s="417">
        <v>44800</v>
      </c>
      <c r="G7993" s="417">
        <v>44800</v>
      </c>
      <c r="H7993" s="417">
        <v>1</v>
      </c>
      <c r="I7993" s="39"/>
    </row>
    <row r="7994" spans="1:9" ht="27" x14ac:dyDescent="0.25">
      <c r="A7994" s="73">
        <v>5113</v>
      </c>
      <c r="B7994" s="73" t="s">
        <v>4441</v>
      </c>
      <c r="C7994" s="73" t="s">
        <v>111</v>
      </c>
      <c r="D7994" s="73" t="s">
        <v>40</v>
      </c>
      <c r="E7994" s="417" t="s">
        <v>34</v>
      </c>
      <c r="F7994" s="417">
        <v>70000</v>
      </c>
      <c r="G7994" s="417">
        <v>70000</v>
      </c>
      <c r="H7994" s="417">
        <v>1</v>
      </c>
      <c r="I7994" s="39"/>
    </row>
    <row r="7995" spans="1:9" ht="27" x14ac:dyDescent="0.25">
      <c r="A7995" s="73">
        <v>5113</v>
      </c>
      <c r="B7995" s="73" t="s">
        <v>4442</v>
      </c>
      <c r="C7995" s="73" t="s">
        <v>111</v>
      </c>
      <c r="D7995" s="73" t="s">
        <v>40</v>
      </c>
      <c r="E7995" s="73" t="s">
        <v>34</v>
      </c>
      <c r="F7995" s="73">
        <v>0</v>
      </c>
      <c r="G7995" s="73">
        <f t="shared" si="194"/>
        <v>0</v>
      </c>
      <c r="H7995" s="73">
        <v>1</v>
      </c>
      <c r="I7995" s="39"/>
    </row>
    <row r="7996" spans="1:9" ht="27" x14ac:dyDescent="0.25">
      <c r="A7996" s="73">
        <v>5113</v>
      </c>
      <c r="B7996" s="73" t="s">
        <v>4443</v>
      </c>
      <c r="C7996" s="73" t="s">
        <v>111</v>
      </c>
      <c r="D7996" s="73" t="s">
        <v>40</v>
      </c>
      <c r="E7996" s="288" t="s">
        <v>34</v>
      </c>
      <c r="F7996" s="417">
        <v>120000</v>
      </c>
      <c r="G7996" s="417">
        <v>120000</v>
      </c>
      <c r="H7996" s="417">
        <v>1</v>
      </c>
      <c r="I7996" s="39"/>
    </row>
    <row r="7997" spans="1:9" ht="27" x14ac:dyDescent="0.25">
      <c r="A7997" s="73">
        <v>5113</v>
      </c>
      <c r="B7997" s="73" t="s">
        <v>4444</v>
      </c>
      <c r="C7997" s="73" t="s">
        <v>111</v>
      </c>
      <c r="D7997" s="288" t="s">
        <v>40</v>
      </c>
      <c r="E7997" s="417" t="s">
        <v>34</v>
      </c>
      <c r="F7997" s="417">
        <v>49602</v>
      </c>
      <c r="G7997" s="417">
        <v>49602</v>
      </c>
      <c r="H7997" s="417">
        <v>1</v>
      </c>
      <c r="I7997" s="39"/>
    </row>
    <row r="7998" spans="1:9" ht="27" x14ac:dyDescent="0.25">
      <c r="A7998" s="73">
        <v>5113</v>
      </c>
      <c r="B7998" s="73" t="s">
        <v>4445</v>
      </c>
      <c r="C7998" s="73" t="s">
        <v>111</v>
      </c>
      <c r="D7998" s="73" t="s">
        <v>40</v>
      </c>
      <c r="E7998" s="73" t="s">
        <v>34</v>
      </c>
      <c r="F7998" s="73">
        <v>0</v>
      </c>
      <c r="G7998" s="73">
        <f t="shared" si="194"/>
        <v>0</v>
      </c>
      <c r="H7998" s="73">
        <v>1</v>
      </c>
      <c r="I7998" s="39"/>
    </row>
    <row r="7999" spans="1:9" ht="27" x14ac:dyDescent="0.25">
      <c r="A7999" s="73">
        <v>5113</v>
      </c>
      <c r="B7999" s="73" t="s">
        <v>4446</v>
      </c>
      <c r="C7999" s="73" t="s">
        <v>111</v>
      </c>
      <c r="D7999" s="73" t="s">
        <v>40</v>
      </c>
      <c r="E7999" s="288" t="s">
        <v>34</v>
      </c>
      <c r="F7999" s="288">
        <v>76800</v>
      </c>
      <c r="G7999" s="288">
        <v>76800</v>
      </c>
      <c r="H7999" s="288">
        <v>1</v>
      </c>
      <c r="I7999" s="39"/>
    </row>
    <row r="8000" spans="1:9" ht="27" x14ac:dyDescent="0.25">
      <c r="A8000" s="73">
        <v>5113</v>
      </c>
      <c r="B8000" s="73" t="s">
        <v>4447</v>
      </c>
      <c r="C8000" s="73" t="s">
        <v>111</v>
      </c>
      <c r="D8000" s="417" t="s">
        <v>40</v>
      </c>
      <c r="E8000" s="417" t="s">
        <v>34</v>
      </c>
      <c r="F8000" s="417">
        <v>106281</v>
      </c>
      <c r="G8000" s="417">
        <v>106281</v>
      </c>
      <c r="H8000" s="417">
        <v>1</v>
      </c>
      <c r="I8000" s="39"/>
    </row>
    <row r="8001" spans="1:9" ht="27" x14ac:dyDescent="0.25">
      <c r="A8001" s="73">
        <v>5113</v>
      </c>
      <c r="B8001" s="73" t="s">
        <v>4448</v>
      </c>
      <c r="C8001" s="73" t="s">
        <v>111</v>
      </c>
      <c r="D8001" s="288" t="s">
        <v>40</v>
      </c>
      <c r="E8001" s="288" t="s">
        <v>34</v>
      </c>
      <c r="F8001" s="288">
        <v>29300</v>
      </c>
      <c r="G8001" s="288">
        <v>29300</v>
      </c>
      <c r="H8001" s="288">
        <v>1</v>
      </c>
      <c r="I8001" s="39"/>
    </row>
    <row r="8002" spans="1:9" ht="27" x14ac:dyDescent="0.25">
      <c r="A8002" s="73">
        <v>5113</v>
      </c>
      <c r="B8002" s="73" t="s">
        <v>4376</v>
      </c>
      <c r="C8002" s="73" t="s">
        <v>61</v>
      </c>
      <c r="D8002" s="73" t="s">
        <v>33</v>
      </c>
      <c r="E8002" s="73" t="s">
        <v>34</v>
      </c>
      <c r="F8002" s="73">
        <v>0</v>
      </c>
      <c r="G8002" s="73">
        <f t="shared" ref="G8002:G8013" si="195">F8002*H8002</f>
        <v>0</v>
      </c>
      <c r="H8002" s="73" t="s">
        <v>114</v>
      </c>
      <c r="I8002" s="39"/>
    </row>
    <row r="8003" spans="1:9" ht="27" x14ac:dyDescent="0.25">
      <c r="A8003" s="73">
        <v>5113</v>
      </c>
      <c r="B8003" s="73" t="s">
        <v>4377</v>
      </c>
      <c r="C8003" s="73" t="s">
        <v>61</v>
      </c>
      <c r="D8003" s="73" t="s">
        <v>33</v>
      </c>
      <c r="E8003" s="73" t="s">
        <v>34</v>
      </c>
      <c r="F8003" s="73">
        <v>0</v>
      </c>
      <c r="G8003" s="73">
        <f t="shared" si="195"/>
        <v>0</v>
      </c>
      <c r="H8003" s="73" t="s">
        <v>114</v>
      </c>
      <c r="I8003" s="39"/>
    </row>
    <row r="8004" spans="1:9" ht="27" x14ac:dyDescent="0.25">
      <c r="A8004" s="73">
        <v>5113</v>
      </c>
      <c r="B8004" s="73" t="s">
        <v>4378</v>
      </c>
      <c r="C8004" s="73" t="s">
        <v>61</v>
      </c>
      <c r="D8004" s="73" t="s">
        <v>33</v>
      </c>
      <c r="E8004" s="73" t="s">
        <v>34</v>
      </c>
      <c r="F8004" s="73">
        <v>0</v>
      </c>
      <c r="G8004" s="73">
        <f t="shared" si="195"/>
        <v>0</v>
      </c>
      <c r="H8004" s="73" t="s">
        <v>114</v>
      </c>
      <c r="I8004" s="39"/>
    </row>
    <row r="8005" spans="1:9" ht="27" x14ac:dyDescent="0.25">
      <c r="A8005" s="73">
        <v>5113</v>
      </c>
      <c r="B8005" s="73" t="s">
        <v>4379</v>
      </c>
      <c r="C8005" s="73" t="s">
        <v>61</v>
      </c>
      <c r="D8005" s="73" t="s">
        <v>33</v>
      </c>
      <c r="E8005" s="73" t="s">
        <v>34</v>
      </c>
      <c r="F8005" s="73">
        <v>0</v>
      </c>
      <c r="G8005" s="73">
        <f t="shared" si="195"/>
        <v>0</v>
      </c>
      <c r="H8005" s="73" t="s">
        <v>114</v>
      </c>
      <c r="I8005" s="39"/>
    </row>
    <row r="8006" spans="1:9" ht="27" x14ac:dyDescent="0.25">
      <c r="A8006" s="73">
        <v>5113</v>
      </c>
      <c r="B8006" s="73" t="s">
        <v>4380</v>
      </c>
      <c r="C8006" s="73" t="s">
        <v>61</v>
      </c>
      <c r="D8006" s="73" t="s">
        <v>33</v>
      </c>
      <c r="E8006" s="73" t="s">
        <v>34</v>
      </c>
      <c r="F8006" s="73">
        <v>0</v>
      </c>
      <c r="G8006" s="73">
        <f t="shared" si="195"/>
        <v>0</v>
      </c>
      <c r="H8006" s="73" t="s">
        <v>114</v>
      </c>
      <c r="I8006" s="39"/>
    </row>
    <row r="8007" spans="1:9" ht="27" x14ac:dyDescent="0.25">
      <c r="A8007" s="73">
        <v>5113</v>
      </c>
      <c r="B8007" s="73" t="s">
        <v>4381</v>
      </c>
      <c r="C8007" s="73" t="s">
        <v>61</v>
      </c>
      <c r="D8007" s="73" t="s">
        <v>33</v>
      </c>
      <c r="E8007" s="73" t="s">
        <v>34</v>
      </c>
      <c r="F8007" s="73">
        <v>0</v>
      </c>
      <c r="G8007" s="73">
        <f t="shared" si="195"/>
        <v>0</v>
      </c>
      <c r="H8007" s="73" t="s">
        <v>114</v>
      </c>
      <c r="I8007" s="39"/>
    </row>
    <row r="8008" spans="1:9" ht="27" x14ac:dyDescent="0.25">
      <c r="A8008" s="73">
        <v>5113</v>
      </c>
      <c r="B8008" s="73" t="s">
        <v>4382</v>
      </c>
      <c r="C8008" s="73" t="s">
        <v>61</v>
      </c>
      <c r="D8008" s="73" t="s">
        <v>33</v>
      </c>
      <c r="E8008" s="73" t="s">
        <v>34</v>
      </c>
      <c r="F8008" s="73">
        <v>0</v>
      </c>
      <c r="G8008" s="73">
        <f t="shared" si="195"/>
        <v>0</v>
      </c>
      <c r="H8008" s="73" t="s">
        <v>114</v>
      </c>
      <c r="I8008" s="39"/>
    </row>
    <row r="8009" spans="1:9" ht="27" x14ac:dyDescent="0.25">
      <c r="A8009" s="73">
        <v>5113</v>
      </c>
      <c r="B8009" s="73" t="s">
        <v>4383</v>
      </c>
      <c r="C8009" s="73" t="s">
        <v>61</v>
      </c>
      <c r="D8009" s="73" t="s">
        <v>33</v>
      </c>
      <c r="E8009" s="73" t="s">
        <v>34</v>
      </c>
      <c r="F8009" s="73">
        <v>0</v>
      </c>
      <c r="G8009" s="73">
        <f t="shared" si="195"/>
        <v>0</v>
      </c>
      <c r="H8009" s="73" t="s">
        <v>114</v>
      </c>
      <c r="I8009" s="39"/>
    </row>
    <row r="8010" spans="1:9" ht="27" x14ac:dyDescent="0.25">
      <c r="A8010" s="73">
        <v>5113</v>
      </c>
      <c r="B8010" s="73" t="s">
        <v>4384</v>
      </c>
      <c r="C8010" s="73" t="s">
        <v>61</v>
      </c>
      <c r="D8010" s="73" t="s">
        <v>33</v>
      </c>
      <c r="E8010" s="73" t="s">
        <v>34</v>
      </c>
      <c r="F8010" s="73">
        <v>0</v>
      </c>
      <c r="G8010" s="73">
        <f t="shared" si="195"/>
        <v>0</v>
      </c>
      <c r="H8010" s="73" t="s">
        <v>114</v>
      </c>
      <c r="I8010" s="39"/>
    </row>
    <row r="8011" spans="1:9" ht="27" x14ac:dyDescent="0.25">
      <c r="A8011" s="73">
        <v>5113</v>
      </c>
      <c r="B8011" s="73" t="s">
        <v>4385</v>
      </c>
      <c r="C8011" s="73" t="s">
        <v>61</v>
      </c>
      <c r="D8011" s="73" t="s">
        <v>33</v>
      </c>
      <c r="E8011" s="73" t="s">
        <v>34</v>
      </c>
      <c r="F8011" s="73">
        <v>0</v>
      </c>
      <c r="G8011" s="73">
        <f t="shared" si="195"/>
        <v>0</v>
      </c>
      <c r="H8011" s="73" t="s">
        <v>114</v>
      </c>
      <c r="I8011" s="39"/>
    </row>
    <row r="8012" spans="1:9" ht="27" x14ac:dyDescent="0.25">
      <c r="A8012" s="73">
        <v>5113</v>
      </c>
      <c r="B8012" s="73" t="s">
        <v>4386</v>
      </c>
      <c r="C8012" s="73" t="s">
        <v>61</v>
      </c>
      <c r="D8012" s="73" t="s">
        <v>33</v>
      </c>
      <c r="E8012" s="73" t="s">
        <v>34</v>
      </c>
      <c r="F8012" s="73">
        <v>0</v>
      </c>
      <c r="G8012" s="73">
        <f t="shared" si="195"/>
        <v>0</v>
      </c>
      <c r="H8012" s="73" t="s">
        <v>114</v>
      </c>
      <c r="I8012" s="39"/>
    </row>
    <row r="8013" spans="1:9" ht="27" x14ac:dyDescent="0.25">
      <c r="A8013" s="73">
        <v>5113</v>
      </c>
      <c r="B8013" s="73" t="s">
        <v>4387</v>
      </c>
      <c r="C8013" s="73" t="s">
        <v>61</v>
      </c>
      <c r="D8013" s="73" t="s">
        <v>33</v>
      </c>
      <c r="E8013" s="73" t="s">
        <v>34</v>
      </c>
      <c r="F8013" s="73">
        <v>0</v>
      </c>
      <c r="G8013" s="73">
        <f t="shared" si="195"/>
        <v>0</v>
      </c>
      <c r="H8013" s="73" t="s">
        <v>114</v>
      </c>
      <c r="I8013" s="39"/>
    </row>
    <row r="8014" spans="1:9" ht="27" x14ac:dyDescent="0.25">
      <c r="A8014" s="73">
        <v>5113</v>
      </c>
      <c r="B8014" s="73" t="s">
        <v>3938</v>
      </c>
      <c r="C8014" s="73" t="s">
        <v>61</v>
      </c>
      <c r="D8014" s="73" t="s">
        <v>33</v>
      </c>
      <c r="E8014" s="73" t="s">
        <v>34</v>
      </c>
      <c r="F8014" s="73">
        <v>0</v>
      </c>
      <c r="G8014" s="73">
        <f t="shared" ref="G8014:G8031" si="196">F8014*H8014</f>
        <v>0</v>
      </c>
      <c r="H8014" s="73" t="s">
        <v>114</v>
      </c>
      <c r="I8014" s="39"/>
    </row>
    <row r="8015" spans="1:9" ht="27" x14ac:dyDescent="0.25">
      <c r="A8015" s="73">
        <v>5113</v>
      </c>
      <c r="B8015" s="73" t="s">
        <v>3939</v>
      </c>
      <c r="C8015" s="73" t="s">
        <v>61</v>
      </c>
      <c r="D8015" s="73" t="s">
        <v>33</v>
      </c>
      <c r="E8015" s="73" t="s">
        <v>34</v>
      </c>
      <c r="F8015" s="73">
        <v>0</v>
      </c>
      <c r="G8015" s="73">
        <f t="shared" si="196"/>
        <v>0</v>
      </c>
      <c r="H8015" s="73" t="s">
        <v>114</v>
      </c>
      <c r="I8015" s="39"/>
    </row>
    <row r="8016" spans="1:9" ht="27" x14ac:dyDescent="0.25">
      <c r="A8016" s="73">
        <v>5113</v>
      </c>
      <c r="B8016" s="73" t="s">
        <v>3940</v>
      </c>
      <c r="C8016" s="73" t="s">
        <v>61</v>
      </c>
      <c r="D8016" s="73" t="s">
        <v>33</v>
      </c>
      <c r="E8016" s="73" t="s">
        <v>34</v>
      </c>
      <c r="F8016" s="73">
        <v>0</v>
      </c>
      <c r="G8016" s="73">
        <f t="shared" si="196"/>
        <v>0</v>
      </c>
      <c r="H8016" s="73" t="s">
        <v>114</v>
      </c>
      <c r="I8016" s="39"/>
    </row>
    <row r="8017" spans="1:9" ht="27" x14ac:dyDescent="0.25">
      <c r="A8017" s="73">
        <v>5113</v>
      </c>
      <c r="B8017" s="73" t="s">
        <v>3941</v>
      </c>
      <c r="C8017" s="73" t="s">
        <v>61</v>
      </c>
      <c r="D8017" s="73" t="s">
        <v>33</v>
      </c>
      <c r="E8017" s="73" t="s">
        <v>34</v>
      </c>
      <c r="F8017" s="73">
        <v>0</v>
      </c>
      <c r="G8017" s="73">
        <f t="shared" si="196"/>
        <v>0</v>
      </c>
      <c r="H8017" s="73" t="s">
        <v>114</v>
      </c>
      <c r="I8017" s="39"/>
    </row>
    <row r="8018" spans="1:9" ht="27" x14ac:dyDescent="0.25">
      <c r="A8018" s="73">
        <v>5113</v>
      </c>
      <c r="B8018" s="73" t="s">
        <v>3942</v>
      </c>
      <c r="C8018" s="73" t="s">
        <v>61</v>
      </c>
      <c r="D8018" s="73" t="s">
        <v>33</v>
      </c>
      <c r="E8018" s="73" t="s">
        <v>34</v>
      </c>
      <c r="F8018" s="73">
        <v>0</v>
      </c>
      <c r="G8018" s="73">
        <f t="shared" si="196"/>
        <v>0</v>
      </c>
      <c r="H8018" s="73" t="s">
        <v>114</v>
      </c>
      <c r="I8018" s="39"/>
    </row>
    <row r="8019" spans="1:9" ht="27" x14ac:dyDescent="0.25">
      <c r="A8019" s="73">
        <v>5113</v>
      </c>
      <c r="B8019" s="73" t="s">
        <v>3943</v>
      </c>
      <c r="C8019" s="73" t="s">
        <v>61</v>
      </c>
      <c r="D8019" s="73" t="s">
        <v>33</v>
      </c>
      <c r="E8019" s="73" t="s">
        <v>34</v>
      </c>
      <c r="F8019" s="73">
        <v>0</v>
      </c>
      <c r="G8019" s="73">
        <f t="shared" si="196"/>
        <v>0</v>
      </c>
      <c r="H8019" s="73" t="s">
        <v>114</v>
      </c>
      <c r="I8019" s="39"/>
    </row>
    <row r="8020" spans="1:9" ht="27" x14ac:dyDescent="0.25">
      <c r="A8020" s="73">
        <v>5113</v>
      </c>
      <c r="B8020" s="73" t="s">
        <v>3944</v>
      </c>
      <c r="C8020" s="73" t="s">
        <v>61</v>
      </c>
      <c r="D8020" s="73" t="s">
        <v>33</v>
      </c>
      <c r="E8020" s="73" t="s">
        <v>34</v>
      </c>
      <c r="F8020" s="73">
        <v>0</v>
      </c>
      <c r="G8020" s="73">
        <f t="shared" si="196"/>
        <v>0</v>
      </c>
      <c r="H8020" s="73" t="s">
        <v>114</v>
      </c>
      <c r="I8020" s="39"/>
    </row>
    <row r="8021" spans="1:9" ht="27" x14ac:dyDescent="0.25">
      <c r="A8021" s="73">
        <v>5113</v>
      </c>
      <c r="B8021" s="73" t="s">
        <v>3945</v>
      </c>
      <c r="C8021" s="73" t="s">
        <v>61</v>
      </c>
      <c r="D8021" s="73" t="s">
        <v>33</v>
      </c>
      <c r="E8021" s="73" t="s">
        <v>34</v>
      </c>
      <c r="F8021" s="73">
        <v>0</v>
      </c>
      <c r="G8021" s="73">
        <f t="shared" si="196"/>
        <v>0</v>
      </c>
      <c r="H8021" s="73" t="s">
        <v>114</v>
      </c>
      <c r="I8021" s="39"/>
    </row>
    <row r="8022" spans="1:9" ht="27" x14ac:dyDescent="0.25">
      <c r="A8022" s="73">
        <v>5113</v>
      </c>
      <c r="B8022" s="73" t="s">
        <v>3946</v>
      </c>
      <c r="C8022" s="73" t="s">
        <v>61</v>
      </c>
      <c r="D8022" s="73" t="s">
        <v>33</v>
      </c>
      <c r="E8022" s="73" t="s">
        <v>34</v>
      </c>
      <c r="F8022" s="73">
        <v>0</v>
      </c>
      <c r="G8022" s="73">
        <f t="shared" si="196"/>
        <v>0</v>
      </c>
      <c r="H8022" s="73" t="s">
        <v>114</v>
      </c>
      <c r="I8022" s="39"/>
    </row>
    <row r="8023" spans="1:9" ht="27" x14ac:dyDescent="0.25">
      <c r="A8023" s="73">
        <v>5113</v>
      </c>
      <c r="B8023" s="73" t="s">
        <v>3947</v>
      </c>
      <c r="C8023" s="73" t="s">
        <v>61</v>
      </c>
      <c r="D8023" s="73" t="s">
        <v>33</v>
      </c>
      <c r="E8023" s="73" t="s">
        <v>34</v>
      </c>
      <c r="F8023" s="73">
        <v>0</v>
      </c>
      <c r="G8023" s="73">
        <f t="shared" si="196"/>
        <v>0</v>
      </c>
      <c r="H8023" s="73" t="s">
        <v>114</v>
      </c>
      <c r="I8023" s="39"/>
    </row>
    <row r="8024" spans="1:9" ht="27" x14ac:dyDescent="0.25">
      <c r="A8024" s="73">
        <v>5113</v>
      </c>
      <c r="B8024" s="73" t="s">
        <v>3948</v>
      </c>
      <c r="C8024" s="73" t="s">
        <v>61</v>
      </c>
      <c r="D8024" s="73" t="s">
        <v>33</v>
      </c>
      <c r="E8024" s="73" t="s">
        <v>34</v>
      </c>
      <c r="F8024" s="73">
        <v>0</v>
      </c>
      <c r="G8024" s="73">
        <f t="shared" si="196"/>
        <v>0</v>
      </c>
      <c r="H8024" s="73" t="s">
        <v>114</v>
      </c>
      <c r="I8024" s="39"/>
    </row>
    <row r="8025" spans="1:9" ht="27" x14ac:dyDescent="0.25">
      <c r="A8025" s="73">
        <v>5113</v>
      </c>
      <c r="B8025" s="73" t="s">
        <v>3949</v>
      </c>
      <c r="C8025" s="73" t="s">
        <v>61</v>
      </c>
      <c r="D8025" s="73" t="s">
        <v>33</v>
      </c>
      <c r="E8025" s="73" t="s">
        <v>34</v>
      </c>
      <c r="F8025" s="73">
        <v>0</v>
      </c>
      <c r="G8025" s="73">
        <f t="shared" si="196"/>
        <v>0</v>
      </c>
      <c r="H8025" s="73" t="s">
        <v>114</v>
      </c>
      <c r="I8025" s="39"/>
    </row>
    <row r="8026" spans="1:9" ht="27" x14ac:dyDescent="0.25">
      <c r="A8026" s="73">
        <v>5113</v>
      </c>
      <c r="B8026" s="73" t="s">
        <v>3950</v>
      </c>
      <c r="C8026" s="73" t="s">
        <v>61</v>
      </c>
      <c r="D8026" s="73" t="s">
        <v>33</v>
      </c>
      <c r="E8026" s="73" t="s">
        <v>34</v>
      </c>
      <c r="F8026" s="73">
        <v>0</v>
      </c>
      <c r="G8026" s="73">
        <f t="shared" si="196"/>
        <v>0</v>
      </c>
      <c r="H8026" s="73" t="s">
        <v>114</v>
      </c>
      <c r="I8026" s="39"/>
    </row>
    <row r="8027" spans="1:9" ht="27" x14ac:dyDescent="0.25">
      <c r="A8027" s="73">
        <v>5113</v>
      </c>
      <c r="B8027" s="73" t="s">
        <v>3951</v>
      </c>
      <c r="C8027" s="73" t="s">
        <v>61</v>
      </c>
      <c r="D8027" s="73" t="s">
        <v>33</v>
      </c>
      <c r="E8027" s="73" t="s">
        <v>34</v>
      </c>
      <c r="F8027" s="73">
        <v>0</v>
      </c>
      <c r="G8027" s="73">
        <f t="shared" si="196"/>
        <v>0</v>
      </c>
      <c r="H8027" s="73" t="s">
        <v>114</v>
      </c>
      <c r="I8027" s="39"/>
    </row>
    <row r="8028" spans="1:9" ht="27" x14ac:dyDescent="0.25">
      <c r="A8028" s="73">
        <v>5113</v>
      </c>
      <c r="B8028" s="73" t="s">
        <v>3952</v>
      </c>
      <c r="C8028" s="73" t="s">
        <v>61</v>
      </c>
      <c r="D8028" s="73" t="s">
        <v>33</v>
      </c>
      <c r="E8028" s="73" t="s">
        <v>34</v>
      </c>
      <c r="F8028" s="73">
        <v>0</v>
      </c>
      <c r="G8028" s="73">
        <f t="shared" si="196"/>
        <v>0</v>
      </c>
      <c r="H8028" s="73" t="s">
        <v>114</v>
      </c>
      <c r="I8028" s="39"/>
    </row>
    <row r="8029" spans="1:9" ht="27" x14ac:dyDescent="0.25">
      <c r="A8029" s="73">
        <v>5113</v>
      </c>
      <c r="B8029" s="73" t="s">
        <v>3953</v>
      </c>
      <c r="C8029" s="73" t="s">
        <v>61</v>
      </c>
      <c r="D8029" s="73" t="s">
        <v>33</v>
      </c>
      <c r="E8029" s="73" t="s">
        <v>34</v>
      </c>
      <c r="F8029" s="73">
        <v>0</v>
      </c>
      <c r="G8029" s="73">
        <f t="shared" si="196"/>
        <v>0</v>
      </c>
      <c r="H8029" s="73" t="s">
        <v>114</v>
      </c>
      <c r="I8029" s="39"/>
    </row>
    <row r="8030" spans="1:9" ht="27" x14ac:dyDescent="0.25">
      <c r="A8030" s="73">
        <v>5113</v>
      </c>
      <c r="B8030" s="73" t="s">
        <v>3954</v>
      </c>
      <c r="C8030" s="73" t="s">
        <v>61</v>
      </c>
      <c r="D8030" s="73" t="s">
        <v>33</v>
      </c>
      <c r="E8030" s="73" t="s">
        <v>34</v>
      </c>
      <c r="F8030" s="73">
        <v>0</v>
      </c>
      <c r="G8030" s="73">
        <f t="shared" si="196"/>
        <v>0</v>
      </c>
      <c r="H8030" s="73" t="s">
        <v>114</v>
      </c>
      <c r="I8030" s="39"/>
    </row>
    <row r="8031" spans="1:9" ht="27" x14ac:dyDescent="0.25">
      <c r="A8031" s="73">
        <v>5113</v>
      </c>
      <c r="B8031" s="73" t="s">
        <v>3955</v>
      </c>
      <c r="C8031" s="73" t="s">
        <v>61</v>
      </c>
      <c r="D8031" s="73" t="s">
        <v>33</v>
      </c>
      <c r="E8031" s="73" t="s">
        <v>34</v>
      </c>
      <c r="F8031" s="73">
        <v>0</v>
      </c>
      <c r="G8031" s="73">
        <f t="shared" si="196"/>
        <v>0</v>
      </c>
      <c r="H8031" s="73" t="s">
        <v>114</v>
      </c>
      <c r="I8031" s="39"/>
    </row>
    <row r="8032" spans="1:9" ht="27" x14ac:dyDescent="0.25">
      <c r="A8032" s="73">
        <v>5113</v>
      </c>
      <c r="B8032" s="73" t="s">
        <v>3386</v>
      </c>
      <c r="C8032" s="73" t="s">
        <v>111</v>
      </c>
      <c r="D8032" s="73" t="s">
        <v>40</v>
      </c>
      <c r="E8032" s="73" t="s">
        <v>34</v>
      </c>
      <c r="F8032" s="73">
        <v>1371900</v>
      </c>
      <c r="G8032" s="73">
        <f>+F8032*H8032</f>
        <v>1371900</v>
      </c>
      <c r="H8032" s="73">
        <v>1</v>
      </c>
      <c r="I8032" s="39"/>
    </row>
    <row r="8033" spans="1:9" ht="27" x14ac:dyDescent="0.25">
      <c r="A8033" s="73">
        <v>5113</v>
      </c>
      <c r="B8033" s="73" t="s">
        <v>3387</v>
      </c>
      <c r="C8033" s="73" t="s">
        <v>111</v>
      </c>
      <c r="D8033" s="73" t="s">
        <v>40</v>
      </c>
      <c r="E8033" s="73" t="s">
        <v>34</v>
      </c>
      <c r="F8033" s="73">
        <v>349500</v>
      </c>
      <c r="G8033" s="73">
        <f t="shared" ref="G8033:G8040" si="197">+F8033*H8033</f>
        <v>349500</v>
      </c>
      <c r="H8033" s="73">
        <v>1</v>
      </c>
      <c r="I8033" s="39"/>
    </row>
    <row r="8034" spans="1:9" ht="27" x14ac:dyDescent="0.25">
      <c r="A8034" s="73">
        <v>5113</v>
      </c>
      <c r="B8034" s="73" t="s">
        <v>3388</v>
      </c>
      <c r="C8034" s="73" t="s">
        <v>111</v>
      </c>
      <c r="D8034" s="73" t="s">
        <v>40</v>
      </c>
      <c r="E8034" s="73" t="s">
        <v>34</v>
      </c>
      <c r="F8034" s="73">
        <v>222300</v>
      </c>
      <c r="G8034" s="73">
        <f t="shared" si="197"/>
        <v>222300</v>
      </c>
      <c r="H8034" s="73">
        <v>1</v>
      </c>
      <c r="I8034" s="39"/>
    </row>
    <row r="8035" spans="1:9" ht="27" x14ac:dyDescent="0.25">
      <c r="A8035" s="73">
        <v>5113</v>
      </c>
      <c r="B8035" s="73" t="s">
        <v>3389</v>
      </c>
      <c r="C8035" s="73" t="s">
        <v>111</v>
      </c>
      <c r="D8035" s="73" t="s">
        <v>40</v>
      </c>
      <c r="E8035" s="73" t="s">
        <v>34</v>
      </c>
      <c r="F8035" s="73">
        <v>493400</v>
      </c>
      <c r="G8035" s="73">
        <f t="shared" si="197"/>
        <v>493400</v>
      </c>
      <c r="H8035" s="73">
        <v>1</v>
      </c>
      <c r="I8035" s="39"/>
    </row>
    <row r="8036" spans="1:9" ht="27" x14ac:dyDescent="0.25">
      <c r="A8036" s="73">
        <v>5113</v>
      </c>
      <c r="B8036" s="73" t="s">
        <v>3390</v>
      </c>
      <c r="C8036" s="73" t="s">
        <v>111</v>
      </c>
      <c r="D8036" s="73" t="s">
        <v>40</v>
      </c>
      <c r="E8036" s="73" t="s">
        <v>34</v>
      </c>
      <c r="F8036" s="73">
        <v>535700</v>
      </c>
      <c r="G8036" s="73">
        <f t="shared" si="197"/>
        <v>535700</v>
      </c>
      <c r="H8036" s="73">
        <v>1</v>
      </c>
      <c r="I8036" s="39"/>
    </row>
    <row r="8037" spans="1:9" ht="27" x14ac:dyDescent="0.25">
      <c r="A8037" s="73">
        <v>5113</v>
      </c>
      <c r="B8037" s="73" t="s">
        <v>3391</v>
      </c>
      <c r="C8037" s="73" t="s">
        <v>111</v>
      </c>
      <c r="D8037" s="73" t="s">
        <v>40</v>
      </c>
      <c r="E8037" s="73" t="s">
        <v>34</v>
      </c>
      <c r="F8037" s="73">
        <v>922800</v>
      </c>
      <c r="G8037" s="73">
        <f t="shared" si="197"/>
        <v>922800</v>
      </c>
      <c r="H8037" s="73">
        <v>1</v>
      </c>
      <c r="I8037" s="39"/>
    </row>
    <row r="8038" spans="1:9" ht="27" x14ac:dyDescent="0.25">
      <c r="A8038" s="73">
        <v>5113</v>
      </c>
      <c r="B8038" s="73" t="s">
        <v>3392</v>
      </c>
      <c r="C8038" s="73" t="s">
        <v>111</v>
      </c>
      <c r="D8038" s="73" t="s">
        <v>40</v>
      </c>
      <c r="E8038" s="73" t="s">
        <v>34</v>
      </c>
      <c r="F8038" s="73">
        <v>210800</v>
      </c>
      <c r="G8038" s="73">
        <f t="shared" si="197"/>
        <v>210800</v>
      </c>
      <c r="H8038" s="73">
        <v>1</v>
      </c>
      <c r="I8038" s="39"/>
    </row>
    <row r="8039" spans="1:9" ht="27" x14ac:dyDescent="0.25">
      <c r="A8039" s="73">
        <v>5113</v>
      </c>
      <c r="B8039" s="73" t="s">
        <v>3393</v>
      </c>
      <c r="C8039" s="73" t="s">
        <v>111</v>
      </c>
      <c r="D8039" s="73" t="s">
        <v>40</v>
      </c>
      <c r="E8039" s="73" t="s">
        <v>34</v>
      </c>
      <c r="F8039" s="73">
        <v>1063300</v>
      </c>
      <c r="G8039" s="73">
        <f t="shared" si="197"/>
        <v>1063300</v>
      </c>
      <c r="H8039" s="73">
        <v>1</v>
      </c>
      <c r="I8039" s="39"/>
    </row>
    <row r="8040" spans="1:9" ht="27" x14ac:dyDescent="0.25">
      <c r="A8040" s="73">
        <v>5113</v>
      </c>
      <c r="B8040" s="73" t="s">
        <v>3394</v>
      </c>
      <c r="C8040" s="73" t="s">
        <v>111</v>
      </c>
      <c r="D8040" s="73" t="s">
        <v>40</v>
      </c>
      <c r="E8040" s="73" t="s">
        <v>34</v>
      </c>
      <c r="F8040" s="73">
        <v>341800</v>
      </c>
      <c r="G8040" s="73">
        <f t="shared" si="197"/>
        <v>341800</v>
      </c>
      <c r="H8040" s="73">
        <v>1</v>
      </c>
      <c r="I8040" s="39"/>
    </row>
    <row r="8041" spans="1:9" ht="27" x14ac:dyDescent="0.25">
      <c r="A8041" s="73">
        <v>5113</v>
      </c>
      <c r="B8041" s="73" t="s">
        <v>3115</v>
      </c>
      <c r="C8041" s="73" t="s">
        <v>61</v>
      </c>
      <c r="D8041" s="73" t="s">
        <v>33</v>
      </c>
      <c r="E8041" s="73" t="s">
        <v>34</v>
      </c>
      <c r="F8041" s="73">
        <v>63240</v>
      </c>
      <c r="G8041" s="73">
        <f>+F8041*H8041</f>
        <v>63240</v>
      </c>
      <c r="H8041" s="73">
        <v>1</v>
      </c>
      <c r="I8041" s="39"/>
    </row>
    <row r="8042" spans="1:9" ht="27" x14ac:dyDescent="0.25">
      <c r="A8042" s="73">
        <v>5113</v>
      </c>
      <c r="B8042" s="12" t="s">
        <v>3099</v>
      </c>
      <c r="C8042" s="12" t="s">
        <v>61</v>
      </c>
      <c r="D8042" s="12" t="s">
        <v>33</v>
      </c>
      <c r="E8042" s="12" t="s">
        <v>34</v>
      </c>
      <c r="F8042" s="12">
        <v>102530</v>
      </c>
      <c r="G8042" s="12">
        <f>+F8042*H8042</f>
        <v>102530</v>
      </c>
      <c r="H8042" s="49">
        <v>1</v>
      </c>
      <c r="I8042" s="39"/>
    </row>
    <row r="8043" spans="1:9" ht="27" x14ac:dyDescent="0.25">
      <c r="A8043" s="73">
        <v>5113</v>
      </c>
      <c r="B8043" s="12" t="s">
        <v>3104</v>
      </c>
      <c r="C8043" s="12" t="s">
        <v>61</v>
      </c>
      <c r="D8043" s="12" t="s">
        <v>33</v>
      </c>
      <c r="E8043" s="12" t="s">
        <v>34</v>
      </c>
      <c r="F8043" s="12">
        <v>104840</v>
      </c>
      <c r="G8043" s="12">
        <f t="shared" ref="G8043:G8049" si="198">+F8043*H8043</f>
        <v>104840</v>
      </c>
      <c r="H8043" s="49">
        <v>1</v>
      </c>
      <c r="I8043" s="39"/>
    </row>
    <row r="8044" spans="1:9" ht="27" x14ac:dyDescent="0.25">
      <c r="A8044" s="73">
        <v>5113</v>
      </c>
      <c r="B8044" s="12" t="s">
        <v>3105</v>
      </c>
      <c r="C8044" s="12" t="s">
        <v>61</v>
      </c>
      <c r="D8044" s="12" t="s">
        <v>33</v>
      </c>
      <c r="E8044" s="12" t="s">
        <v>34</v>
      </c>
      <c r="F8044" s="12">
        <v>66680</v>
      </c>
      <c r="G8044" s="12">
        <f t="shared" si="198"/>
        <v>66680</v>
      </c>
      <c r="H8044" s="49">
        <v>1</v>
      </c>
      <c r="I8044" s="39"/>
    </row>
    <row r="8045" spans="1:9" ht="27" x14ac:dyDescent="0.25">
      <c r="A8045" s="73">
        <v>5113</v>
      </c>
      <c r="B8045" s="12" t="s">
        <v>3106</v>
      </c>
      <c r="C8045" s="12" t="s">
        <v>61</v>
      </c>
      <c r="D8045" s="12" t="s">
        <v>33</v>
      </c>
      <c r="E8045" s="12" t="s">
        <v>34</v>
      </c>
      <c r="F8045" s="49">
        <v>160700</v>
      </c>
      <c r="G8045" s="49">
        <f t="shared" si="198"/>
        <v>160700</v>
      </c>
      <c r="H8045" s="49">
        <v>1</v>
      </c>
      <c r="I8045" s="39"/>
    </row>
    <row r="8046" spans="1:9" ht="27" x14ac:dyDescent="0.25">
      <c r="A8046" s="73">
        <v>5113</v>
      </c>
      <c r="B8046" s="12" t="s">
        <v>3107</v>
      </c>
      <c r="C8046" s="12" t="s">
        <v>61</v>
      </c>
      <c r="D8046" s="12" t="s">
        <v>33</v>
      </c>
      <c r="E8046" s="12" t="s">
        <v>34</v>
      </c>
      <c r="F8046" s="49">
        <v>318970</v>
      </c>
      <c r="G8046" s="49">
        <f t="shared" si="198"/>
        <v>318970</v>
      </c>
      <c r="H8046" s="49">
        <v>1</v>
      </c>
      <c r="I8046" s="39"/>
    </row>
    <row r="8047" spans="1:9" ht="27" x14ac:dyDescent="0.25">
      <c r="A8047" s="73">
        <v>5113</v>
      </c>
      <c r="B8047" s="12" t="s">
        <v>3110</v>
      </c>
      <c r="C8047" s="12" t="s">
        <v>61</v>
      </c>
      <c r="D8047" s="12" t="s">
        <v>33</v>
      </c>
      <c r="E8047" s="12" t="s">
        <v>34</v>
      </c>
      <c r="F8047" s="49">
        <v>276830</v>
      </c>
      <c r="G8047" s="49">
        <f t="shared" si="198"/>
        <v>276830</v>
      </c>
      <c r="H8047" s="49">
        <v>1</v>
      </c>
      <c r="I8047" s="39"/>
    </row>
    <row r="8048" spans="1:9" ht="27" x14ac:dyDescent="0.25">
      <c r="A8048" s="73">
        <v>5113</v>
      </c>
      <c r="B8048" s="12" t="s">
        <v>3112</v>
      </c>
      <c r="C8048" s="12" t="s">
        <v>61</v>
      </c>
      <c r="D8048" s="12" t="s">
        <v>33</v>
      </c>
      <c r="E8048" s="12" t="s">
        <v>34</v>
      </c>
      <c r="F8048" s="49">
        <v>148010</v>
      </c>
      <c r="G8048" s="49">
        <f t="shared" si="198"/>
        <v>148010</v>
      </c>
      <c r="H8048" s="49">
        <v>1</v>
      </c>
      <c r="I8048" s="39"/>
    </row>
    <row r="8049" spans="1:9" ht="27" x14ac:dyDescent="0.25">
      <c r="A8049" s="73">
        <v>5113</v>
      </c>
      <c r="B8049" s="12" t="s">
        <v>3114</v>
      </c>
      <c r="C8049" s="12" t="s">
        <v>61</v>
      </c>
      <c r="D8049" s="12" t="s">
        <v>33</v>
      </c>
      <c r="E8049" s="12" t="s">
        <v>34</v>
      </c>
      <c r="F8049" s="49">
        <v>457270</v>
      </c>
      <c r="G8049" s="49">
        <f t="shared" si="198"/>
        <v>457270</v>
      </c>
      <c r="H8049" s="49">
        <v>1</v>
      </c>
      <c r="I8049" s="39"/>
    </row>
    <row r="8050" spans="1:9" x14ac:dyDescent="0.25">
      <c r="A8050" s="438" t="s">
        <v>6796</v>
      </c>
      <c r="B8050" s="439"/>
      <c r="C8050" s="439"/>
      <c r="D8050" s="439"/>
      <c r="E8050" s="439"/>
      <c r="F8050" s="439"/>
      <c r="G8050" s="439"/>
      <c r="H8050" s="439"/>
      <c r="I8050" s="39"/>
    </row>
    <row r="8051" spans="1:9" x14ac:dyDescent="0.25">
      <c r="A8051" s="433" t="s">
        <v>8</v>
      </c>
      <c r="B8051" s="434"/>
      <c r="C8051" s="434"/>
      <c r="D8051" s="434"/>
      <c r="E8051" s="434"/>
      <c r="F8051" s="434"/>
      <c r="G8051" s="434"/>
      <c r="H8051" s="434"/>
      <c r="I8051" s="39"/>
    </row>
    <row r="8052" spans="1:9" x14ac:dyDescent="0.25">
      <c r="A8052" s="264">
        <v>5129</v>
      </c>
      <c r="B8052" s="270" t="s">
        <v>6797</v>
      </c>
      <c r="C8052" s="270" t="s">
        <v>96</v>
      </c>
      <c r="D8052" s="270" t="s">
        <v>10</v>
      </c>
      <c r="E8052" s="270" t="s">
        <v>11</v>
      </c>
      <c r="F8052" s="270">
        <v>100000</v>
      </c>
      <c r="G8052" s="270">
        <f>+F8052*H8052</f>
        <v>13700000</v>
      </c>
      <c r="H8052" s="270">
        <v>137</v>
      </c>
      <c r="I8052" s="39"/>
    </row>
    <row r="8053" spans="1:9" x14ac:dyDescent="0.25">
      <c r="A8053" s="270">
        <v>5129</v>
      </c>
      <c r="B8053" s="270" t="s">
        <v>6877</v>
      </c>
      <c r="C8053" s="270" t="s">
        <v>96</v>
      </c>
      <c r="D8053" s="270" t="s">
        <v>10</v>
      </c>
      <c r="E8053" s="270" t="s">
        <v>11</v>
      </c>
      <c r="F8053" s="270">
        <v>124545</v>
      </c>
      <c r="G8053" s="270">
        <f>+F8053*H8053</f>
        <v>13699950</v>
      </c>
      <c r="H8053" s="270">
        <v>110</v>
      </c>
      <c r="I8053" s="39"/>
    </row>
    <row r="8054" spans="1:9" x14ac:dyDescent="0.25">
      <c r="A8054" s="438" t="s">
        <v>2712</v>
      </c>
      <c r="B8054" s="439"/>
      <c r="C8054" s="439"/>
      <c r="D8054" s="439"/>
      <c r="E8054" s="439"/>
      <c r="F8054" s="439"/>
      <c r="G8054" s="439"/>
      <c r="H8054" s="439"/>
      <c r="I8054" s="39"/>
    </row>
    <row r="8055" spans="1:9" ht="15" customHeight="1" x14ac:dyDescent="0.25">
      <c r="A8055" s="433" t="s">
        <v>32</v>
      </c>
      <c r="B8055" s="434"/>
      <c r="C8055" s="434"/>
      <c r="D8055" s="434"/>
      <c r="E8055" s="434"/>
      <c r="F8055" s="434"/>
      <c r="G8055" s="434"/>
      <c r="H8055" s="434"/>
      <c r="I8055" s="39"/>
    </row>
    <row r="8056" spans="1:9" ht="27" x14ac:dyDescent="0.25">
      <c r="A8056" s="10">
        <v>4213</v>
      </c>
      <c r="B8056" s="10" t="s">
        <v>748</v>
      </c>
      <c r="C8056" s="10" t="s">
        <v>467</v>
      </c>
      <c r="D8056" s="10" t="s">
        <v>35</v>
      </c>
      <c r="E8056" s="10" t="s">
        <v>34</v>
      </c>
      <c r="F8056" s="10">
        <v>3480000</v>
      </c>
      <c r="G8056" s="10">
        <v>3480000</v>
      </c>
      <c r="H8056" s="10">
        <v>1</v>
      </c>
      <c r="I8056" s="39"/>
    </row>
    <row r="8057" spans="1:9" x14ac:dyDescent="0.25">
      <c r="A8057" s="438" t="s">
        <v>2713</v>
      </c>
      <c r="B8057" s="439"/>
      <c r="C8057" s="439"/>
      <c r="D8057" s="439"/>
      <c r="E8057" s="439"/>
      <c r="F8057" s="439"/>
      <c r="G8057" s="439"/>
      <c r="H8057" s="439"/>
      <c r="I8057" s="39"/>
    </row>
    <row r="8058" spans="1:9" ht="15" customHeight="1" x14ac:dyDescent="0.25">
      <c r="A8058" s="433" t="s">
        <v>32</v>
      </c>
      <c r="B8058" s="434"/>
      <c r="C8058" s="434"/>
      <c r="D8058" s="434"/>
      <c r="E8058" s="434"/>
      <c r="F8058" s="434"/>
      <c r="G8058" s="434"/>
      <c r="H8058" s="434"/>
      <c r="I8058" s="39"/>
    </row>
    <row r="8059" spans="1:9" ht="40.5" x14ac:dyDescent="0.25">
      <c r="A8059" s="36">
        <v>4239</v>
      </c>
      <c r="B8059" s="36" t="s">
        <v>6999</v>
      </c>
      <c r="C8059" s="36" t="s">
        <v>128</v>
      </c>
      <c r="D8059" s="36" t="s">
        <v>10</v>
      </c>
      <c r="E8059" s="36" t="s">
        <v>34</v>
      </c>
      <c r="F8059" s="36">
        <v>250000</v>
      </c>
      <c r="G8059" s="36">
        <v>250000</v>
      </c>
      <c r="H8059" s="36">
        <v>1</v>
      </c>
      <c r="I8059" s="39"/>
    </row>
    <row r="8060" spans="1:9" ht="40.5" x14ac:dyDescent="0.25">
      <c r="A8060" s="36">
        <v>4239</v>
      </c>
      <c r="B8060" s="36" t="s">
        <v>7000</v>
      </c>
      <c r="C8060" s="36" t="s">
        <v>128</v>
      </c>
      <c r="D8060" s="36" t="s">
        <v>10</v>
      </c>
      <c r="E8060" s="36" t="s">
        <v>34</v>
      </c>
      <c r="F8060" s="36">
        <v>1026600</v>
      </c>
      <c r="G8060" s="36">
        <v>1026600</v>
      </c>
      <c r="H8060" s="36" t="s">
        <v>114</v>
      </c>
      <c r="I8060" s="39"/>
    </row>
    <row r="8061" spans="1:9" ht="40.5" x14ac:dyDescent="0.25">
      <c r="A8061" s="36">
        <v>4239</v>
      </c>
      <c r="B8061" s="36" t="s">
        <v>7001</v>
      </c>
      <c r="C8061" s="36" t="s">
        <v>128</v>
      </c>
      <c r="D8061" s="36" t="s">
        <v>10</v>
      </c>
      <c r="E8061" s="36" t="s">
        <v>34</v>
      </c>
      <c r="F8061" s="36">
        <v>262600</v>
      </c>
      <c r="G8061" s="36">
        <v>262600</v>
      </c>
      <c r="H8061" s="36">
        <v>1</v>
      </c>
      <c r="I8061" s="39"/>
    </row>
    <row r="8062" spans="1:9" ht="40.5" x14ac:dyDescent="0.25">
      <c r="A8062" s="36">
        <v>4239</v>
      </c>
      <c r="B8062" s="36" t="s">
        <v>3513</v>
      </c>
      <c r="C8062" s="36" t="s">
        <v>128</v>
      </c>
      <c r="D8062" s="36" t="s">
        <v>10</v>
      </c>
      <c r="E8062" s="36" t="s">
        <v>34</v>
      </c>
      <c r="F8062" s="36">
        <v>378000</v>
      </c>
      <c r="G8062" s="36">
        <v>378000</v>
      </c>
      <c r="H8062" s="36" t="s">
        <v>114</v>
      </c>
      <c r="I8062" s="39"/>
    </row>
    <row r="8063" spans="1:9" ht="40.5" x14ac:dyDescent="0.25">
      <c r="A8063" s="36" t="s">
        <v>129</v>
      </c>
      <c r="B8063" s="36" t="s">
        <v>3514</v>
      </c>
      <c r="C8063" s="36" t="s">
        <v>128</v>
      </c>
      <c r="D8063" s="36" t="s">
        <v>10</v>
      </c>
      <c r="E8063" s="36" t="s">
        <v>34</v>
      </c>
      <c r="F8063" s="36">
        <v>304800</v>
      </c>
      <c r="G8063" s="36">
        <v>304800</v>
      </c>
      <c r="H8063" s="36" t="s">
        <v>114</v>
      </c>
      <c r="I8063" s="39"/>
    </row>
    <row r="8064" spans="1:9" ht="40.5" x14ac:dyDescent="0.25">
      <c r="A8064" s="36" t="s">
        <v>129</v>
      </c>
      <c r="B8064" s="36" t="s">
        <v>3515</v>
      </c>
      <c r="C8064" s="36" t="s">
        <v>128</v>
      </c>
      <c r="D8064" s="36" t="s">
        <v>10</v>
      </c>
      <c r="E8064" s="36" t="s">
        <v>34</v>
      </c>
      <c r="F8064" s="36">
        <v>478400</v>
      </c>
      <c r="G8064" s="36">
        <v>478400</v>
      </c>
      <c r="H8064" s="36" t="s">
        <v>114</v>
      </c>
      <c r="I8064" s="39"/>
    </row>
    <row r="8065" spans="1:9" ht="40.5" x14ac:dyDescent="0.25">
      <c r="A8065" s="10" t="s">
        <v>129</v>
      </c>
      <c r="B8065" s="10" t="s">
        <v>707</v>
      </c>
      <c r="C8065" s="10" t="s">
        <v>128</v>
      </c>
      <c r="D8065" s="34" t="s">
        <v>35</v>
      </c>
      <c r="E8065" s="34" t="s">
        <v>34</v>
      </c>
      <c r="F8065" s="36">
        <v>808600</v>
      </c>
      <c r="G8065" s="36">
        <f t="shared" ref="G8065:G8099" si="199">F8065*H8065</f>
        <v>808600</v>
      </c>
      <c r="H8065" s="34" t="s">
        <v>114</v>
      </c>
      <c r="I8065" s="39"/>
    </row>
    <row r="8066" spans="1:9" ht="40.5" x14ac:dyDescent="0.25">
      <c r="A8066" s="10" t="s">
        <v>129</v>
      </c>
      <c r="B8066" s="10" t="s">
        <v>708</v>
      </c>
      <c r="C8066" s="10" t="s">
        <v>128</v>
      </c>
      <c r="D8066" s="34" t="s">
        <v>35</v>
      </c>
      <c r="E8066" s="34" t="s">
        <v>34</v>
      </c>
      <c r="F8066" s="36">
        <v>159999</v>
      </c>
      <c r="G8066" s="36">
        <f t="shared" si="199"/>
        <v>159999</v>
      </c>
      <c r="H8066" s="34" t="s">
        <v>114</v>
      </c>
      <c r="I8066" s="39"/>
    </row>
    <row r="8067" spans="1:9" ht="40.5" x14ac:dyDescent="0.25">
      <c r="A8067" s="10"/>
      <c r="B8067" s="10" t="s">
        <v>717</v>
      </c>
      <c r="C8067" s="10" t="s">
        <v>128</v>
      </c>
      <c r="D8067" s="34" t="s">
        <v>35</v>
      </c>
      <c r="E8067" s="34" t="s">
        <v>34</v>
      </c>
      <c r="F8067" s="36">
        <v>1448600</v>
      </c>
      <c r="G8067" s="36">
        <f>F8067*H8067</f>
        <v>1448600</v>
      </c>
      <c r="H8067" s="34" t="s">
        <v>114</v>
      </c>
      <c r="I8067" s="39"/>
    </row>
    <row r="8068" spans="1:9" ht="40.5" x14ac:dyDescent="0.25">
      <c r="A8068" s="10" t="s">
        <v>129</v>
      </c>
      <c r="B8068" s="10" t="s">
        <v>709</v>
      </c>
      <c r="C8068" s="10" t="s">
        <v>128</v>
      </c>
      <c r="D8068" s="34" t="s">
        <v>35</v>
      </c>
      <c r="E8068" s="34" t="s">
        <v>34</v>
      </c>
      <c r="F8068" s="36">
        <v>468000</v>
      </c>
      <c r="G8068" s="36">
        <f t="shared" si="199"/>
        <v>468000</v>
      </c>
      <c r="H8068" s="34" t="s">
        <v>114</v>
      </c>
      <c r="I8068" s="39"/>
    </row>
    <row r="8069" spans="1:9" x14ac:dyDescent="0.25">
      <c r="A8069" s="438" t="s">
        <v>7572</v>
      </c>
      <c r="B8069" s="439"/>
      <c r="C8069" s="439"/>
      <c r="D8069" s="439"/>
      <c r="E8069" s="439"/>
      <c r="F8069" s="439"/>
      <c r="G8069" s="439"/>
      <c r="H8069" s="439"/>
      <c r="I8069" s="39"/>
    </row>
    <row r="8070" spans="1:9" x14ac:dyDescent="0.25">
      <c r="A8070" s="435" t="s">
        <v>38</v>
      </c>
      <c r="B8070" s="436"/>
      <c r="C8070" s="436"/>
      <c r="D8070" s="436"/>
      <c r="E8070" s="436"/>
      <c r="F8070" s="436"/>
      <c r="G8070" s="436"/>
      <c r="H8070" s="437"/>
      <c r="I8070" s="39"/>
    </row>
    <row r="8071" spans="1:9" ht="27" x14ac:dyDescent="0.25">
      <c r="A8071" s="339">
        <v>4251</v>
      </c>
      <c r="B8071" s="339" t="s">
        <v>7591</v>
      </c>
      <c r="C8071" s="339" t="s">
        <v>111</v>
      </c>
      <c r="D8071" s="339" t="s">
        <v>40</v>
      </c>
      <c r="E8071" s="339" t="s">
        <v>34</v>
      </c>
      <c r="F8071" s="339">
        <v>139300</v>
      </c>
      <c r="G8071" s="339">
        <v>139300</v>
      </c>
      <c r="H8071" s="339">
        <v>1</v>
      </c>
      <c r="I8071" s="39"/>
    </row>
    <row r="8072" spans="1:9" ht="27" x14ac:dyDescent="0.25">
      <c r="A8072" s="336">
        <v>4251</v>
      </c>
      <c r="B8072" s="339" t="s">
        <v>7573</v>
      </c>
      <c r="C8072" s="339" t="s">
        <v>7574</v>
      </c>
      <c r="D8072" s="339" t="s">
        <v>35</v>
      </c>
      <c r="E8072" s="339" t="s">
        <v>34</v>
      </c>
      <c r="F8072" s="339">
        <v>6964430</v>
      </c>
      <c r="G8072" s="339">
        <v>6964430</v>
      </c>
      <c r="H8072" s="339">
        <v>1</v>
      </c>
      <c r="I8072" s="39"/>
    </row>
    <row r="8073" spans="1:9" x14ac:dyDescent="0.25">
      <c r="A8073" s="438" t="s">
        <v>2704</v>
      </c>
      <c r="B8073" s="439"/>
      <c r="C8073" s="439"/>
      <c r="D8073" s="439"/>
      <c r="E8073" s="439"/>
      <c r="F8073" s="439"/>
      <c r="G8073" s="439"/>
      <c r="H8073" s="439"/>
      <c r="I8073" s="39"/>
    </row>
    <row r="8074" spans="1:9" x14ac:dyDescent="0.25">
      <c r="A8074" s="435" t="s">
        <v>32</v>
      </c>
      <c r="B8074" s="436"/>
      <c r="C8074" s="436"/>
      <c r="D8074" s="436"/>
      <c r="E8074" s="436"/>
      <c r="F8074" s="436"/>
      <c r="G8074" s="436"/>
      <c r="H8074" s="437"/>
      <c r="I8074" s="39"/>
    </row>
    <row r="8075" spans="1:9" ht="40.5" x14ac:dyDescent="0.25">
      <c r="A8075" s="36">
        <v>4267</v>
      </c>
      <c r="B8075" s="36" t="s">
        <v>8223</v>
      </c>
      <c r="C8075" s="36" t="s">
        <v>118</v>
      </c>
      <c r="D8075" s="36" t="s">
        <v>10</v>
      </c>
      <c r="E8075" s="36" t="s">
        <v>34</v>
      </c>
      <c r="F8075" s="36">
        <v>1200000</v>
      </c>
      <c r="G8075" s="36">
        <v>1200000</v>
      </c>
      <c r="H8075" s="36">
        <v>1</v>
      </c>
      <c r="I8075" s="39"/>
    </row>
    <row r="8076" spans="1:9" ht="40.5" x14ac:dyDescent="0.25">
      <c r="A8076" s="36">
        <v>4267</v>
      </c>
      <c r="B8076" s="36" t="s">
        <v>8224</v>
      </c>
      <c r="C8076" s="36" t="s">
        <v>118</v>
      </c>
      <c r="D8076" s="36" t="s">
        <v>10</v>
      </c>
      <c r="E8076" s="36" t="s">
        <v>34</v>
      </c>
      <c r="F8076" s="36">
        <v>5500000</v>
      </c>
      <c r="G8076" s="36">
        <v>5500000</v>
      </c>
      <c r="H8076" s="36">
        <v>1</v>
      </c>
      <c r="I8076" s="39"/>
    </row>
    <row r="8077" spans="1:9" ht="40.5" x14ac:dyDescent="0.25">
      <c r="A8077" s="36">
        <v>4267</v>
      </c>
      <c r="B8077" s="36" t="s">
        <v>8225</v>
      </c>
      <c r="C8077" s="36" t="s">
        <v>118</v>
      </c>
      <c r="D8077" s="36" t="s">
        <v>10</v>
      </c>
      <c r="E8077" s="36" t="s">
        <v>34</v>
      </c>
      <c r="F8077" s="36">
        <v>2170000</v>
      </c>
      <c r="G8077" s="36">
        <v>2170000</v>
      </c>
      <c r="H8077" s="36">
        <v>1</v>
      </c>
      <c r="I8077" s="39"/>
    </row>
    <row r="8078" spans="1:9" ht="40.5" x14ac:dyDescent="0.25">
      <c r="A8078" s="36">
        <v>4267</v>
      </c>
      <c r="B8078" s="36" t="s">
        <v>8226</v>
      </c>
      <c r="C8078" s="36" t="s">
        <v>118</v>
      </c>
      <c r="D8078" s="36" t="s">
        <v>10</v>
      </c>
      <c r="E8078" s="36" t="s">
        <v>34</v>
      </c>
      <c r="F8078" s="36">
        <v>2000000</v>
      </c>
      <c r="G8078" s="36">
        <v>2000000</v>
      </c>
      <c r="H8078" s="36">
        <v>1</v>
      </c>
      <c r="I8078" s="39"/>
    </row>
    <row r="8079" spans="1:9" ht="40.5" x14ac:dyDescent="0.25">
      <c r="A8079" s="36">
        <v>4267</v>
      </c>
      <c r="B8079" s="36" t="s">
        <v>8227</v>
      </c>
      <c r="C8079" s="36" t="s">
        <v>118</v>
      </c>
      <c r="D8079" s="36" t="s">
        <v>10</v>
      </c>
      <c r="E8079" s="36" t="s">
        <v>34</v>
      </c>
      <c r="F8079" s="36">
        <v>250000</v>
      </c>
      <c r="G8079" s="36">
        <v>250000</v>
      </c>
      <c r="H8079" s="36">
        <v>1</v>
      </c>
      <c r="I8079" s="39"/>
    </row>
    <row r="8080" spans="1:9" ht="40.5" x14ac:dyDescent="0.25">
      <c r="A8080" s="36" t="s">
        <v>137</v>
      </c>
      <c r="B8080" s="36" t="s">
        <v>6976</v>
      </c>
      <c r="C8080" s="36" t="s">
        <v>118</v>
      </c>
      <c r="D8080" s="36" t="s">
        <v>10</v>
      </c>
      <c r="E8080" s="36" t="s">
        <v>34</v>
      </c>
      <c r="F8080" s="36">
        <v>500000</v>
      </c>
      <c r="G8080" s="36">
        <v>500000</v>
      </c>
      <c r="H8080" s="36" t="s">
        <v>6981</v>
      </c>
      <c r="I8080" s="39"/>
    </row>
    <row r="8081" spans="1:25" ht="40.5" x14ac:dyDescent="0.25">
      <c r="A8081" s="36" t="s">
        <v>827</v>
      </c>
      <c r="B8081" s="36" t="s">
        <v>6977</v>
      </c>
      <c r="C8081" s="36" t="s">
        <v>118</v>
      </c>
      <c r="D8081" s="36" t="s">
        <v>10</v>
      </c>
      <c r="E8081" s="36" t="s">
        <v>34</v>
      </c>
      <c r="F8081" s="36">
        <v>550000</v>
      </c>
      <c r="G8081" s="36">
        <v>550000</v>
      </c>
      <c r="H8081" s="36" t="s">
        <v>6982</v>
      </c>
      <c r="I8081" s="39"/>
    </row>
    <row r="8082" spans="1:25" ht="40.5" x14ac:dyDescent="0.25">
      <c r="A8082" s="36" t="s">
        <v>6780</v>
      </c>
      <c r="B8082" s="36" t="s">
        <v>6978</v>
      </c>
      <c r="C8082" s="36" t="s">
        <v>118</v>
      </c>
      <c r="D8082" s="36" t="s">
        <v>10</v>
      </c>
      <c r="E8082" s="36" t="s">
        <v>34</v>
      </c>
      <c r="F8082" s="36">
        <v>500000</v>
      </c>
      <c r="G8082" s="36">
        <v>500000</v>
      </c>
      <c r="H8082" s="36" t="s">
        <v>6983</v>
      </c>
      <c r="I8082" s="39"/>
    </row>
    <row r="8083" spans="1:25" ht="40.5" x14ac:dyDescent="0.25">
      <c r="A8083" s="36" t="s">
        <v>6781</v>
      </c>
      <c r="B8083" s="36" t="s">
        <v>6979</v>
      </c>
      <c r="C8083" s="36" t="s">
        <v>118</v>
      </c>
      <c r="D8083" s="36" t="s">
        <v>10</v>
      </c>
      <c r="E8083" s="36" t="s">
        <v>34</v>
      </c>
      <c r="F8083" s="36">
        <v>2300000</v>
      </c>
      <c r="G8083" s="36">
        <v>2300000</v>
      </c>
      <c r="H8083" s="49" t="s">
        <v>114</v>
      </c>
    </row>
    <row r="8084" spans="1:25" ht="40.5" x14ac:dyDescent="0.25">
      <c r="A8084" s="36" t="s">
        <v>6782</v>
      </c>
      <c r="B8084" s="36" t="s">
        <v>6980</v>
      </c>
      <c r="C8084" s="36" t="s">
        <v>118</v>
      </c>
      <c r="D8084" s="36" t="s">
        <v>10</v>
      </c>
      <c r="E8084" s="36" t="s">
        <v>34</v>
      </c>
      <c r="F8084" s="36">
        <v>3200000</v>
      </c>
      <c r="G8084" s="36">
        <v>3200000</v>
      </c>
      <c r="H8084" s="49" t="s">
        <v>6964</v>
      </c>
      <c r="I8084" s="161"/>
      <c r="J8084" s="161"/>
      <c r="K8084" s="161"/>
      <c r="L8084" s="161"/>
      <c r="M8084" s="161"/>
      <c r="N8084" s="161"/>
      <c r="O8084" s="161"/>
      <c r="P8084" s="161"/>
      <c r="Q8084" s="161"/>
      <c r="R8084" s="161"/>
      <c r="S8084" s="161"/>
      <c r="T8084" s="161"/>
      <c r="U8084" s="161"/>
      <c r="V8084" s="161"/>
      <c r="W8084" s="161"/>
      <c r="X8084" s="161"/>
    </row>
    <row r="8085" spans="1:25" s="67" customFormat="1" ht="40.5" x14ac:dyDescent="0.25">
      <c r="A8085" s="36" t="s">
        <v>129</v>
      </c>
      <c r="B8085" s="36" t="s">
        <v>3504</v>
      </c>
      <c r="C8085" s="36" t="s">
        <v>118</v>
      </c>
      <c r="D8085" s="36" t="s">
        <v>10</v>
      </c>
      <c r="E8085" s="36" t="s">
        <v>34</v>
      </c>
      <c r="F8085" s="36">
        <v>2500000</v>
      </c>
      <c r="G8085" s="36">
        <f>+F8085*H8085</f>
        <v>2500000</v>
      </c>
      <c r="H8085" s="49" t="s">
        <v>114</v>
      </c>
      <c r="I8085" s="161"/>
      <c r="J8085" s="161"/>
      <c r="K8085" s="161"/>
      <c r="L8085" s="161"/>
      <c r="M8085" s="161"/>
      <c r="N8085" s="161"/>
      <c r="O8085" s="161"/>
      <c r="P8085" s="161"/>
      <c r="Q8085" s="161"/>
      <c r="R8085" s="161"/>
      <c r="S8085" s="161"/>
      <c r="T8085" s="161"/>
      <c r="U8085" s="161"/>
      <c r="V8085" s="161"/>
      <c r="W8085" s="161"/>
      <c r="X8085" s="161"/>
    </row>
    <row r="8086" spans="1:25" s="67" customFormat="1" ht="40.5" x14ac:dyDescent="0.25">
      <c r="A8086" s="36" t="s">
        <v>129</v>
      </c>
      <c r="B8086" s="36" t="s">
        <v>3505</v>
      </c>
      <c r="C8086" s="36" t="s">
        <v>118</v>
      </c>
      <c r="D8086" s="36" t="s">
        <v>10</v>
      </c>
      <c r="E8086" s="36" t="s">
        <v>34</v>
      </c>
      <c r="F8086" s="36">
        <v>400000</v>
      </c>
      <c r="G8086" s="36">
        <f t="shared" ref="G8086:G8093" si="200">+F8086*H8086</f>
        <v>400000</v>
      </c>
      <c r="H8086" s="49" t="s">
        <v>114</v>
      </c>
      <c r="I8086" s="161"/>
      <c r="J8086" s="161"/>
      <c r="K8086" s="161"/>
      <c r="L8086" s="161"/>
      <c r="M8086" s="161"/>
      <c r="N8086" s="161"/>
      <c r="O8086" s="161"/>
      <c r="P8086" s="161"/>
      <c r="Q8086" s="161"/>
      <c r="R8086" s="161"/>
      <c r="S8086" s="161"/>
      <c r="T8086" s="161"/>
      <c r="U8086" s="161"/>
      <c r="V8086" s="161"/>
      <c r="W8086" s="161"/>
      <c r="X8086" s="161"/>
    </row>
    <row r="8087" spans="1:25" s="67" customFormat="1" ht="40.5" x14ac:dyDescent="0.25">
      <c r="A8087" s="36" t="s">
        <v>129</v>
      </c>
      <c r="B8087" s="36" t="s">
        <v>3506</v>
      </c>
      <c r="C8087" s="36" t="s">
        <v>118</v>
      </c>
      <c r="D8087" s="36" t="s">
        <v>10</v>
      </c>
      <c r="E8087" s="36" t="s">
        <v>34</v>
      </c>
      <c r="F8087" s="36">
        <v>1200000</v>
      </c>
      <c r="G8087" s="36">
        <f t="shared" si="200"/>
        <v>1200000</v>
      </c>
      <c r="H8087" s="49" t="s">
        <v>114</v>
      </c>
      <c r="I8087" s="161"/>
      <c r="J8087" s="161"/>
      <c r="K8087" s="161"/>
      <c r="L8087" s="161"/>
      <c r="M8087" s="161"/>
      <c r="N8087" s="161"/>
      <c r="O8087" s="161"/>
      <c r="P8087" s="161"/>
      <c r="Q8087" s="161"/>
      <c r="R8087" s="161"/>
      <c r="S8087" s="161"/>
      <c r="T8087" s="161"/>
      <c r="U8087" s="161"/>
      <c r="V8087" s="161"/>
      <c r="W8087" s="161"/>
      <c r="X8087" s="161"/>
    </row>
    <row r="8088" spans="1:25" s="67" customFormat="1" ht="40.5" x14ac:dyDescent="0.25">
      <c r="A8088" s="36" t="s">
        <v>129</v>
      </c>
      <c r="B8088" s="36" t="s">
        <v>3507</v>
      </c>
      <c r="C8088" s="36" t="s">
        <v>118</v>
      </c>
      <c r="D8088" s="36" t="s">
        <v>10</v>
      </c>
      <c r="E8088" s="36" t="s">
        <v>34</v>
      </c>
      <c r="F8088" s="36">
        <v>500000</v>
      </c>
      <c r="G8088" s="36">
        <f t="shared" si="200"/>
        <v>500000</v>
      </c>
      <c r="H8088" s="49" t="s">
        <v>114</v>
      </c>
      <c r="I8088" s="161"/>
      <c r="J8088" s="161"/>
      <c r="K8088" s="161"/>
      <c r="L8088" s="161"/>
      <c r="M8088" s="161"/>
      <c r="N8088" s="161"/>
      <c r="O8088" s="161"/>
      <c r="P8088" s="161"/>
      <c r="Q8088" s="161"/>
      <c r="R8088" s="161"/>
      <c r="S8088" s="161"/>
      <c r="T8088" s="161"/>
      <c r="U8088" s="161"/>
      <c r="V8088" s="161"/>
      <c r="W8088" s="161"/>
      <c r="X8088" s="161"/>
    </row>
    <row r="8089" spans="1:25" s="67" customFormat="1" ht="40.5" x14ac:dyDescent="0.25">
      <c r="A8089" s="36" t="s">
        <v>129</v>
      </c>
      <c r="B8089" s="36" t="s">
        <v>3508</v>
      </c>
      <c r="C8089" s="36" t="s">
        <v>118</v>
      </c>
      <c r="D8089" s="36" t="s">
        <v>10</v>
      </c>
      <c r="E8089" s="36" t="s">
        <v>34</v>
      </c>
      <c r="F8089" s="36">
        <v>1000000</v>
      </c>
      <c r="G8089" s="36">
        <f t="shared" si="200"/>
        <v>1000000</v>
      </c>
      <c r="H8089" s="49" t="s">
        <v>114</v>
      </c>
      <c r="I8089" s="161"/>
      <c r="J8089" s="161"/>
      <c r="K8089" s="161"/>
      <c r="L8089" s="161"/>
      <c r="M8089" s="161"/>
      <c r="N8089" s="161"/>
      <c r="O8089" s="161"/>
      <c r="P8089" s="161"/>
      <c r="Q8089" s="161"/>
      <c r="R8089" s="161"/>
      <c r="S8089" s="161"/>
      <c r="T8089" s="161"/>
      <c r="U8089" s="161"/>
      <c r="V8089" s="161"/>
      <c r="W8089" s="161"/>
      <c r="X8089" s="161"/>
      <c r="Y8089" s="161"/>
    </row>
    <row r="8090" spans="1:25" s="67" customFormat="1" ht="40.5" x14ac:dyDescent="0.25">
      <c r="A8090" s="36" t="s">
        <v>129</v>
      </c>
      <c r="B8090" s="36" t="s">
        <v>3509</v>
      </c>
      <c r="C8090" s="36" t="s">
        <v>118</v>
      </c>
      <c r="D8090" s="36" t="s">
        <v>10</v>
      </c>
      <c r="E8090" s="36" t="s">
        <v>34</v>
      </c>
      <c r="F8090" s="36">
        <v>1500000</v>
      </c>
      <c r="G8090" s="36">
        <f t="shared" si="200"/>
        <v>1500000</v>
      </c>
      <c r="H8090" s="49" t="s">
        <v>114</v>
      </c>
      <c r="I8090" s="161"/>
      <c r="J8090" s="161"/>
      <c r="K8090" s="161"/>
      <c r="L8090" s="161"/>
      <c r="M8090" s="161"/>
      <c r="N8090" s="161"/>
      <c r="O8090" s="161"/>
      <c r="P8090" s="161"/>
      <c r="Q8090" s="161"/>
      <c r="R8090" s="161"/>
      <c r="S8090" s="161"/>
      <c r="T8090" s="161"/>
      <c r="U8090" s="161"/>
      <c r="V8090" s="161"/>
      <c r="W8090" s="161"/>
      <c r="X8090" s="161"/>
      <c r="Y8090" s="161"/>
    </row>
    <row r="8091" spans="1:25" s="67" customFormat="1" ht="40.5" x14ac:dyDescent="0.25">
      <c r="A8091" s="36" t="s">
        <v>129</v>
      </c>
      <c r="B8091" s="36" t="s">
        <v>3510</v>
      </c>
      <c r="C8091" s="36" t="s">
        <v>118</v>
      </c>
      <c r="D8091" s="36" t="s">
        <v>10</v>
      </c>
      <c r="E8091" s="36" t="s">
        <v>34</v>
      </c>
      <c r="F8091" s="36">
        <v>2000000</v>
      </c>
      <c r="G8091" s="36">
        <f t="shared" si="200"/>
        <v>2000000</v>
      </c>
      <c r="H8091" s="49" t="s">
        <v>114</v>
      </c>
      <c r="I8091" s="161"/>
      <c r="J8091" s="161"/>
      <c r="K8091" s="161"/>
      <c r="L8091" s="161"/>
      <c r="M8091" s="161"/>
      <c r="N8091" s="161"/>
      <c r="O8091" s="161"/>
      <c r="P8091" s="161"/>
      <c r="Q8091" s="161"/>
      <c r="R8091" s="161"/>
      <c r="S8091" s="161"/>
      <c r="T8091" s="161"/>
      <c r="U8091" s="161"/>
      <c r="V8091" s="161"/>
      <c r="W8091" s="161"/>
      <c r="X8091" s="161"/>
      <c r="Y8091" s="161"/>
    </row>
    <row r="8092" spans="1:25" s="67" customFormat="1" ht="40.5" x14ac:dyDescent="0.25">
      <c r="A8092" s="36" t="s">
        <v>129</v>
      </c>
      <c r="B8092" s="36" t="s">
        <v>3511</v>
      </c>
      <c r="C8092" s="36" t="s">
        <v>118</v>
      </c>
      <c r="D8092" s="36" t="s">
        <v>10</v>
      </c>
      <c r="E8092" s="36" t="s">
        <v>34</v>
      </c>
      <c r="F8092" s="36">
        <v>300000</v>
      </c>
      <c r="G8092" s="36">
        <f t="shared" si="200"/>
        <v>300000</v>
      </c>
      <c r="H8092" s="49" t="s">
        <v>114</v>
      </c>
      <c r="I8092" s="161"/>
      <c r="J8092" s="161"/>
      <c r="K8092" s="161"/>
      <c r="L8092" s="161"/>
      <c r="M8092" s="161"/>
      <c r="N8092" s="161"/>
      <c r="O8092" s="161"/>
      <c r="P8092" s="161"/>
      <c r="Q8092" s="161"/>
      <c r="R8092" s="161"/>
      <c r="S8092" s="161"/>
      <c r="T8092" s="161"/>
      <c r="U8092" s="161"/>
      <c r="V8092" s="161"/>
      <c r="W8092" s="161"/>
      <c r="X8092" s="161"/>
      <c r="Y8092" s="161"/>
    </row>
    <row r="8093" spans="1:25" s="67" customFormat="1" ht="40.5" x14ac:dyDescent="0.25">
      <c r="A8093" s="36" t="s">
        <v>129</v>
      </c>
      <c r="B8093" s="36" t="s">
        <v>3512</v>
      </c>
      <c r="C8093" s="36" t="s">
        <v>118</v>
      </c>
      <c r="D8093" s="36" t="s">
        <v>10</v>
      </c>
      <c r="E8093" s="36" t="s">
        <v>34</v>
      </c>
      <c r="F8093" s="36">
        <v>1000000</v>
      </c>
      <c r="G8093" s="36">
        <f t="shared" si="200"/>
        <v>1000000</v>
      </c>
      <c r="H8093" s="49" t="s">
        <v>114</v>
      </c>
      <c r="I8093" s="161"/>
      <c r="J8093" s="161"/>
      <c r="K8093" s="161"/>
      <c r="L8093" s="161"/>
      <c r="M8093" s="161"/>
      <c r="N8093" s="161"/>
      <c r="O8093" s="161"/>
      <c r="P8093" s="161"/>
      <c r="Q8093" s="161"/>
      <c r="R8093" s="161"/>
      <c r="S8093" s="161"/>
      <c r="T8093" s="161"/>
      <c r="U8093" s="161"/>
      <c r="V8093" s="161"/>
      <c r="W8093" s="161"/>
      <c r="X8093" s="161"/>
      <c r="Y8093" s="161"/>
    </row>
    <row r="8094" spans="1:25" ht="40.5" x14ac:dyDescent="0.25">
      <c r="A8094" s="10" t="s">
        <v>129</v>
      </c>
      <c r="B8094" s="10" t="s">
        <v>904</v>
      </c>
      <c r="C8094" s="10" t="s">
        <v>118</v>
      </c>
      <c r="D8094" s="20" t="s">
        <v>10</v>
      </c>
      <c r="E8094" s="12" t="s">
        <v>34</v>
      </c>
      <c r="F8094" s="20">
        <v>0</v>
      </c>
      <c r="G8094" s="20">
        <f t="shared" si="199"/>
        <v>0</v>
      </c>
      <c r="H8094" s="12" t="s">
        <v>114</v>
      </c>
      <c r="I8094" s="161"/>
      <c r="J8094" s="161"/>
      <c r="K8094" s="161"/>
      <c r="L8094" s="161"/>
      <c r="M8094" s="161"/>
      <c r="N8094" s="161"/>
      <c r="O8094" s="161"/>
      <c r="P8094" s="161"/>
      <c r="Q8094" s="161"/>
      <c r="R8094" s="161"/>
      <c r="S8094" s="161"/>
      <c r="T8094" s="161"/>
      <c r="U8094" s="161"/>
      <c r="V8094" s="161"/>
      <c r="W8094" s="161"/>
      <c r="X8094" s="161"/>
      <c r="Y8094" s="161"/>
    </row>
    <row r="8095" spans="1:25" ht="40.5" x14ac:dyDescent="0.25">
      <c r="A8095" s="10" t="s">
        <v>129</v>
      </c>
      <c r="B8095" s="10" t="s">
        <v>905</v>
      </c>
      <c r="C8095" s="34" t="s">
        <v>118</v>
      </c>
      <c r="D8095" s="34" t="s">
        <v>10</v>
      </c>
      <c r="E8095" s="34" t="s">
        <v>34</v>
      </c>
      <c r="F8095" s="36">
        <v>1111000</v>
      </c>
      <c r="G8095" s="36">
        <f t="shared" si="199"/>
        <v>1111000</v>
      </c>
      <c r="H8095" s="12" t="s">
        <v>114</v>
      </c>
    </row>
    <row r="8096" spans="1:25" ht="40.5" x14ac:dyDescent="0.25">
      <c r="A8096" s="10" t="s">
        <v>129</v>
      </c>
      <c r="B8096" s="10" t="s">
        <v>906</v>
      </c>
      <c r="C8096" s="34" t="s">
        <v>118</v>
      </c>
      <c r="D8096" s="34" t="s">
        <v>10</v>
      </c>
      <c r="E8096" s="34" t="s">
        <v>34</v>
      </c>
      <c r="F8096" s="36">
        <v>464060</v>
      </c>
      <c r="G8096" s="36">
        <f t="shared" si="199"/>
        <v>464060</v>
      </c>
      <c r="H8096" s="12" t="s">
        <v>114</v>
      </c>
    </row>
    <row r="8097" spans="1:9" ht="37.5" customHeight="1" x14ac:dyDescent="0.25">
      <c r="A8097" s="10" t="s">
        <v>129</v>
      </c>
      <c r="B8097" s="10" t="s">
        <v>907</v>
      </c>
      <c r="C8097" s="34" t="s">
        <v>118</v>
      </c>
      <c r="D8097" s="34" t="s">
        <v>10</v>
      </c>
      <c r="E8097" s="34" t="s">
        <v>34</v>
      </c>
      <c r="F8097" s="36">
        <v>276560</v>
      </c>
      <c r="G8097" s="36">
        <f t="shared" si="199"/>
        <v>276560</v>
      </c>
      <c r="H8097" s="34" t="s">
        <v>114</v>
      </c>
      <c r="I8097" s="39"/>
    </row>
    <row r="8098" spans="1:9" ht="40.5" x14ac:dyDescent="0.25">
      <c r="A8098" s="10" t="s">
        <v>129</v>
      </c>
      <c r="B8098" s="10" t="s">
        <v>908</v>
      </c>
      <c r="C8098" s="34" t="s">
        <v>118</v>
      </c>
      <c r="D8098" s="34" t="s">
        <v>10</v>
      </c>
      <c r="E8098" s="34" t="s">
        <v>34</v>
      </c>
      <c r="F8098" s="36">
        <v>999000</v>
      </c>
      <c r="G8098" s="36">
        <f t="shared" si="199"/>
        <v>999000</v>
      </c>
      <c r="H8098" s="34" t="s">
        <v>114</v>
      </c>
      <c r="I8098" s="39"/>
    </row>
    <row r="8099" spans="1:9" ht="40.5" x14ac:dyDescent="0.25">
      <c r="A8099" s="10" t="s">
        <v>129</v>
      </c>
      <c r="B8099" s="10" t="s">
        <v>909</v>
      </c>
      <c r="C8099" s="34" t="s">
        <v>118</v>
      </c>
      <c r="D8099" s="34" t="s">
        <v>10</v>
      </c>
      <c r="E8099" s="34" t="s">
        <v>34</v>
      </c>
      <c r="F8099" s="36">
        <v>290000</v>
      </c>
      <c r="G8099" s="36">
        <f t="shared" si="199"/>
        <v>290000</v>
      </c>
      <c r="H8099" s="34" t="s">
        <v>114</v>
      </c>
      <c r="I8099" s="39"/>
    </row>
    <row r="8100" spans="1:9" x14ac:dyDescent="0.25">
      <c r="A8100" s="438" t="s">
        <v>4581</v>
      </c>
      <c r="B8100" s="439"/>
      <c r="C8100" s="439"/>
      <c r="D8100" s="439"/>
      <c r="E8100" s="439"/>
      <c r="F8100" s="439"/>
      <c r="G8100" s="439"/>
      <c r="H8100" s="439"/>
      <c r="I8100" s="39"/>
    </row>
    <row r="8101" spans="1:9" x14ac:dyDescent="0.25">
      <c r="A8101" s="433" t="s">
        <v>38</v>
      </c>
      <c r="B8101" s="434"/>
      <c r="C8101" s="434"/>
      <c r="D8101" s="434"/>
      <c r="E8101" s="434"/>
      <c r="F8101" s="434"/>
      <c r="G8101" s="434"/>
      <c r="H8101" s="434"/>
      <c r="I8101" s="39"/>
    </row>
    <row r="8102" spans="1:9" ht="27" x14ac:dyDescent="0.25">
      <c r="A8102" s="146">
        <v>5112</v>
      </c>
      <c r="B8102" s="148" t="s">
        <v>4669</v>
      </c>
      <c r="C8102" s="148" t="s">
        <v>143</v>
      </c>
      <c r="D8102" s="146" t="s">
        <v>33</v>
      </c>
      <c r="E8102" s="146" t="s">
        <v>34</v>
      </c>
      <c r="F8102" s="146">
        <v>139860</v>
      </c>
      <c r="G8102" s="146">
        <v>139860</v>
      </c>
      <c r="H8102" s="146">
        <v>1</v>
      </c>
      <c r="I8102" s="39"/>
    </row>
    <row r="8103" spans="1:9" x14ac:dyDescent="0.25">
      <c r="A8103" s="433" t="s">
        <v>32</v>
      </c>
      <c r="B8103" s="434"/>
      <c r="C8103" s="434"/>
      <c r="D8103" s="434"/>
      <c r="E8103" s="434"/>
      <c r="F8103" s="434"/>
      <c r="G8103" s="434"/>
      <c r="H8103" s="434"/>
      <c r="I8103" s="39"/>
    </row>
    <row r="8104" spans="1:9" ht="27" x14ac:dyDescent="0.25">
      <c r="A8104" s="203">
        <v>5112</v>
      </c>
      <c r="B8104" s="203" t="s">
        <v>5801</v>
      </c>
      <c r="C8104" s="203" t="s">
        <v>61</v>
      </c>
      <c r="D8104" s="203" t="s">
        <v>33</v>
      </c>
      <c r="E8104" s="203" t="s">
        <v>34</v>
      </c>
      <c r="F8104" s="203">
        <v>488360</v>
      </c>
      <c r="G8104" s="203">
        <v>488360</v>
      </c>
      <c r="H8104" s="203">
        <v>1</v>
      </c>
      <c r="I8104" s="39"/>
    </row>
    <row r="8105" spans="1:9" ht="15" customHeight="1" x14ac:dyDescent="0.25">
      <c r="A8105" s="438" t="s">
        <v>2706</v>
      </c>
      <c r="B8105" s="439"/>
      <c r="C8105" s="439"/>
      <c r="D8105" s="439"/>
      <c r="E8105" s="439"/>
      <c r="F8105" s="439"/>
      <c r="G8105" s="439"/>
      <c r="H8105" s="439"/>
      <c r="I8105" s="39"/>
    </row>
    <row r="8106" spans="1:9" x14ac:dyDescent="0.25">
      <c r="A8106" s="10"/>
      <c r="B8106" s="433" t="s">
        <v>32</v>
      </c>
      <c r="C8106" s="434"/>
      <c r="D8106" s="434"/>
      <c r="E8106" s="434"/>
      <c r="F8106" s="434"/>
      <c r="G8106" s="442"/>
      <c r="H8106" s="34"/>
      <c r="I8106" s="39"/>
    </row>
    <row r="8107" spans="1:9" x14ac:dyDescent="0.25">
      <c r="A8107" s="13" t="s">
        <v>129</v>
      </c>
      <c r="B8107" s="13" t="s">
        <v>746</v>
      </c>
      <c r="C8107" s="13" t="s">
        <v>448</v>
      </c>
      <c r="D8107" s="20" t="s">
        <v>33</v>
      </c>
      <c r="E8107" s="12" t="s">
        <v>34</v>
      </c>
      <c r="F8107" s="20">
        <v>0</v>
      </c>
      <c r="G8107" s="20">
        <f>F8107*H8107</f>
        <v>0</v>
      </c>
      <c r="H8107" s="34" t="s">
        <v>114</v>
      </c>
      <c r="I8107" s="39"/>
    </row>
    <row r="8108" spans="1:9" x14ac:dyDescent="0.25">
      <c r="A8108" s="438" t="s">
        <v>2714</v>
      </c>
      <c r="B8108" s="439"/>
      <c r="C8108" s="439"/>
      <c r="D8108" s="439"/>
      <c r="E8108" s="439"/>
      <c r="F8108" s="439"/>
      <c r="G8108" s="439"/>
      <c r="H8108" s="439"/>
      <c r="I8108" s="39"/>
    </row>
    <row r="8109" spans="1:9" x14ac:dyDescent="0.25">
      <c r="A8109" s="433" t="s">
        <v>38</v>
      </c>
      <c r="B8109" s="434"/>
      <c r="C8109" s="434"/>
      <c r="D8109" s="434"/>
      <c r="E8109" s="434"/>
      <c r="F8109" s="434"/>
      <c r="G8109" s="434"/>
      <c r="H8109" s="434"/>
      <c r="I8109" s="39"/>
    </row>
    <row r="8110" spans="1:9" ht="27" x14ac:dyDescent="0.25">
      <c r="A8110" s="13"/>
      <c r="B8110" s="10" t="s">
        <v>2465</v>
      </c>
      <c r="C8110" s="10" t="s">
        <v>104</v>
      </c>
      <c r="D8110" s="20" t="s">
        <v>35</v>
      </c>
      <c r="E8110" s="12" t="s">
        <v>34</v>
      </c>
      <c r="F8110" s="20">
        <v>0</v>
      </c>
      <c r="G8110" s="20">
        <f>F8110*H8110</f>
        <v>0</v>
      </c>
      <c r="H8110" s="34" t="s">
        <v>114</v>
      </c>
      <c r="I8110" s="39"/>
    </row>
    <row r="8111" spans="1:9" ht="27" x14ac:dyDescent="0.25">
      <c r="A8111" s="13"/>
      <c r="B8111" s="10" t="s">
        <v>2088</v>
      </c>
      <c r="C8111" s="10" t="s">
        <v>104</v>
      </c>
      <c r="D8111" s="20" t="s">
        <v>35</v>
      </c>
      <c r="E8111" s="12" t="s">
        <v>34</v>
      </c>
      <c r="F8111" s="20">
        <v>0</v>
      </c>
      <c r="G8111" s="20">
        <f>F8111*H8111</f>
        <v>0</v>
      </c>
      <c r="H8111" s="34" t="s">
        <v>114</v>
      </c>
      <c r="I8111" s="39"/>
    </row>
    <row r="8112" spans="1:9" x14ac:dyDescent="0.25">
      <c r="A8112" s="433" t="s">
        <v>32</v>
      </c>
      <c r="B8112" s="434"/>
      <c r="C8112" s="434"/>
      <c r="D8112" s="434"/>
      <c r="E8112" s="434"/>
      <c r="F8112" s="434"/>
      <c r="G8112" s="434"/>
      <c r="H8112" s="434"/>
      <c r="I8112" s="39"/>
    </row>
    <row r="8113" spans="1:9" ht="27" x14ac:dyDescent="0.25">
      <c r="A8113" s="172">
        <v>4239</v>
      </c>
      <c r="B8113" s="172" t="s">
        <v>5287</v>
      </c>
      <c r="C8113" s="172" t="s">
        <v>119</v>
      </c>
      <c r="D8113" s="172" t="s">
        <v>10</v>
      </c>
      <c r="E8113" s="172" t="s">
        <v>34</v>
      </c>
      <c r="F8113" s="172">
        <v>900000</v>
      </c>
      <c r="G8113" s="172">
        <v>900000</v>
      </c>
      <c r="H8113" s="172">
        <v>1</v>
      </c>
      <c r="I8113" s="39"/>
    </row>
    <row r="8114" spans="1:9" ht="27" x14ac:dyDescent="0.25">
      <c r="A8114" s="172">
        <v>4239</v>
      </c>
      <c r="B8114" s="172" t="s">
        <v>3516</v>
      </c>
      <c r="C8114" s="172" t="s">
        <v>119</v>
      </c>
      <c r="D8114" s="172" t="s">
        <v>10</v>
      </c>
      <c r="E8114" s="172" t="s">
        <v>34</v>
      </c>
      <c r="F8114" s="172">
        <v>400000</v>
      </c>
      <c r="G8114" s="172">
        <f>+F8114*H8114</f>
        <v>400000</v>
      </c>
      <c r="H8114" s="172">
        <v>1</v>
      </c>
      <c r="I8114" s="39"/>
    </row>
    <row r="8115" spans="1:9" ht="27" x14ac:dyDescent="0.25">
      <c r="A8115" s="10">
        <v>4239</v>
      </c>
      <c r="B8115" s="10" t="s">
        <v>3517</v>
      </c>
      <c r="C8115" s="10" t="s">
        <v>119</v>
      </c>
      <c r="D8115" s="10" t="s">
        <v>10</v>
      </c>
      <c r="E8115" s="10" t="s">
        <v>34</v>
      </c>
      <c r="F8115" s="10">
        <v>700000</v>
      </c>
      <c r="G8115" s="10">
        <f t="shared" ref="G8115:G8116" si="201">+F8115*H8115</f>
        <v>700000</v>
      </c>
      <c r="H8115" s="10">
        <v>1</v>
      </c>
      <c r="I8115" s="39"/>
    </row>
    <row r="8116" spans="1:9" ht="27" x14ac:dyDescent="0.25">
      <c r="A8116" s="10">
        <v>4239</v>
      </c>
      <c r="B8116" s="10" t="s">
        <v>3518</v>
      </c>
      <c r="C8116" s="10" t="s">
        <v>119</v>
      </c>
      <c r="D8116" s="10" t="s">
        <v>10</v>
      </c>
      <c r="E8116" s="10" t="s">
        <v>34</v>
      </c>
      <c r="F8116" s="10">
        <v>1000000</v>
      </c>
      <c r="G8116" s="10">
        <f t="shared" si="201"/>
        <v>1000000</v>
      </c>
      <c r="H8116" s="10">
        <v>1</v>
      </c>
      <c r="I8116" s="39"/>
    </row>
    <row r="8117" spans="1:9" ht="27" x14ac:dyDescent="0.25">
      <c r="A8117" s="13">
        <v>4239</v>
      </c>
      <c r="B8117" s="13" t="s">
        <v>2881</v>
      </c>
      <c r="C8117" s="13" t="s">
        <v>119</v>
      </c>
      <c r="D8117" s="13" t="s">
        <v>10</v>
      </c>
      <c r="E8117" s="13" t="s">
        <v>34</v>
      </c>
      <c r="F8117" s="13">
        <v>0</v>
      </c>
      <c r="G8117" s="13">
        <f t="shared" ref="G8117:G8120" si="202">F8117*H8117</f>
        <v>0</v>
      </c>
      <c r="H8117" s="13" t="s">
        <v>114</v>
      </c>
      <c r="I8117" s="39"/>
    </row>
    <row r="8118" spans="1:9" ht="27" x14ac:dyDescent="0.25">
      <c r="A8118" s="13">
        <v>4239</v>
      </c>
      <c r="B8118" s="13" t="s">
        <v>2882</v>
      </c>
      <c r="C8118" s="13" t="s">
        <v>119</v>
      </c>
      <c r="D8118" s="13" t="s">
        <v>10</v>
      </c>
      <c r="E8118" s="13" t="s">
        <v>34</v>
      </c>
      <c r="F8118" s="13">
        <v>882350</v>
      </c>
      <c r="G8118" s="13">
        <v>882350</v>
      </c>
      <c r="H8118" s="13" t="s">
        <v>114</v>
      </c>
      <c r="I8118" s="39"/>
    </row>
    <row r="8119" spans="1:9" ht="27" x14ac:dyDescent="0.25">
      <c r="A8119" s="13">
        <v>4239</v>
      </c>
      <c r="B8119" s="13" t="s">
        <v>2883</v>
      </c>
      <c r="C8119" s="13" t="s">
        <v>119</v>
      </c>
      <c r="D8119" s="13" t="s">
        <v>10</v>
      </c>
      <c r="E8119" s="13" t="s">
        <v>34</v>
      </c>
      <c r="F8119" s="13">
        <v>990000</v>
      </c>
      <c r="G8119" s="13">
        <f t="shared" si="202"/>
        <v>990000</v>
      </c>
      <c r="H8119" s="13" t="s">
        <v>114</v>
      </c>
      <c r="I8119" s="39"/>
    </row>
    <row r="8120" spans="1:9" ht="27" x14ac:dyDescent="0.25">
      <c r="A8120" s="13">
        <v>4239</v>
      </c>
      <c r="B8120" s="13" t="s">
        <v>2884</v>
      </c>
      <c r="C8120" s="13" t="s">
        <v>119</v>
      </c>
      <c r="D8120" s="13" t="s">
        <v>10</v>
      </c>
      <c r="E8120" s="13" t="s">
        <v>34</v>
      </c>
      <c r="F8120" s="13">
        <v>0</v>
      </c>
      <c r="G8120" s="13">
        <f t="shared" si="202"/>
        <v>0</v>
      </c>
      <c r="H8120" s="13" t="s">
        <v>114</v>
      </c>
      <c r="I8120" s="39"/>
    </row>
    <row r="8121" spans="1:9" ht="27" x14ac:dyDescent="0.25">
      <c r="A8121" s="13">
        <v>4251</v>
      </c>
      <c r="B8121" s="13" t="s">
        <v>2274</v>
      </c>
      <c r="C8121" s="13" t="s">
        <v>111</v>
      </c>
      <c r="D8121" s="13" t="s">
        <v>40</v>
      </c>
      <c r="E8121" s="13" t="s">
        <v>34</v>
      </c>
      <c r="F8121" s="13">
        <v>200000</v>
      </c>
      <c r="G8121" s="13">
        <v>200000</v>
      </c>
      <c r="H8121" s="13" t="s">
        <v>114</v>
      </c>
      <c r="I8121" s="39"/>
    </row>
    <row r="8122" spans="1:9" ht="27" x14ac:dyDescent="0.25">
      <c r="A8122" s="13">
        <v>4251</v>
      </c>
      <c r="B8122" s="13" t="s">
        <v>2275</v>
      </c>
      <c r="C8122" s="13" t="s">
        <v>111</v>
      </c>
      <c r="D8122" s="13" t="s">
        <v>40</v>
      </c>
      <c r="E8122" s="13" t="s">
        <v>34</v>
      </c>
      <c r="F8122" s="13">
        <v>240000</v>
      </c>
      <c r="G8122" s="13">
        <v>240000</v>
      </c>
      <c r="H8122" s="13" t="s">
        <v>114</v>
      </c>
      <c r="I8122" s="39"/>
    </row>
    <row r="8123" spans="1:9" x14ac:dyDescent="0.25">
      <c r="A8123" s="433" t="s">
        <v>8</v>
      </c>
      <c r="B8123" s="434"/>
      <c r="C8123" s="434"/>
      <c r="D8123" s="434"/>
      <c r="E8123" s="434"/>
      <c r="F8123" s="434"/>
      <c r="G8123" s="434"/>
      <c r="H8123" s="434"/>
      <c r="I8123" s="39"/>
    </row>
    <row r="8124" spans="1:9" x14ac:dyDescent="0.25">
      <c r="A8124" s="111">
        <v>4269</v>
      </c>
      <c r="B8124" s="111" t="s">
        <v>7333</v>
      </c>
      <c r="C8124" s="111" t="s">
        <v>2949</v>
      </c>
      <c r="D8124" s="111" t="s">
        <v>10</v>
      </c>
      <c r="E8124" s="111" t="s">
        <v>34</v>
      </c>
      <c r="F8124" s="111">
        <v>15000</v>
      </c>
      <c r="G8124" s="111">
        <f>+F8124*H8124</f>
        <v>1500000</v>
      </c>
      <c r="H8124" s="111">
        <v>100</v>
      </c>
      <c r="I8124" s="39"/>
    </row>
    <row r="8125" spans="1:9" ht="27.75" customHeight="1" x14ac:dyDescent="0.25">
      <c r="A8125" s="438" t="s">
        <v>3981</v>
      </c>
      <c r="B8125" s="439"/>
      <c r="C8125" s="439"/>
      <c r="D8125" s="439"/>
      <c r="E8125" s="439"/>
      <c r="F8125" s="439"/>
      <c r="G8125" s="439"/>
      <c r="H8125" s="439"/>
      <c r="I8125" s="39"/>
    </row>
    <row r="8126" spans="1:9" x14ac:dyDescent="0.25">
      <c r="A8126" s="433" t="s">
        <v>32</v>
      </c>
      <c r="B8126" s="434"/>
      <c r="C8126" s="434"/>
      <c r="D8126" s="434"/>
      <c r="E8126" s="434"/>
      <c r="F8126" s="434"/>
      <c r="G8126" s="434"/>
      <c r="H8126" s="434"/>
      <c r="I8126" s="39"/>
    </row>
    <row r="8127" spans="1:9" ht="27" x14ac:dyDescent="0.25">
      <c r="A8127" s="111">
        <v>5113</v>
      </c>
      <c r="B8127" s="111" t="s">
        <v>881</v>
      </c>
      <c r="C8127" s="111" t="s">
        <v>111</v>
      </c>
      <c r="D8127" s="111" t="s">
        <v>37</v>
      </c>
      <c r="E8127" s="111" t="s">
        <v>34</v>
      </c>
      <c r="F8127" s="111">
        <v>890000</v>
      </c>
      <c r="G8127" s="111">
        <v>890000</v>
      </c>
      <c r="H8127" s="111">
        <v>1</v>
      </c>
      <c r="I8127" s="39"/>
    </row>
    <row r="8128" spans="1:9" x14ac:dyDescent="0.25">
      <c r="A8128" s="438" t="s">
        <v>5290</v>
      </c>
      <c r="B8128" s="439"/>
      <c r="C8128" s="439"/>
      <c r="D8128" s="439"/>
      <c r="E8128" s="439"/>
      <c r="F8128" s="439"/>
      <c r="G8128" s="439"/>
      <c r="H8128" s="439"/>
      <c r="I8128" s="39"/>
    </row>
    <row r="8129" spans="1:24" s="67" customFormat="1" x14ac:dyDescent="0.25">
      <c r="A8129" s="433" t="s">
        <v>8</v>
      </c>
      <c r="B8129" s="434"/>
      <c r="C8129" s="434"/>
      <c r="D8129" s="434"/>
      <c r="E8129" s="434"/>
      <c r="F8129" s="434"/>
      <c r="G8129" s="434"/>
      <c r="H8129" s="434"/>
      <c r="I8129" s="66"/>
      <c r="P8129" s="68"/>
      <c r="Q8129" s="68"/>
      <c r="R8129" s="68"/>
      <c r="S8129" s="68"/>
      <c r="T8129" s="68"/>
      <c r="U8129" s="68"/>
      <c r="V8129" s="68"/>
      <c r="W8129" s="68"/>
      <c r="X8129" s="68"/>
    </row>
    <row r="8130" spans="1:24" s="67" customFormat="1" x14ac:dyDescent="0.25">
      <c r="A8130" s="385">
        <v>5129</v>
      </c>
      <c r="B8130" s="385" t="s">
        <v>8561</v>
      </c>
      <c r="C8130" s="385" t="s">
        <v>103</v>
      </c>
      <c r="D8130" s="385" t="s">
        <v>10</v>
      </c>
      <c r="E8130" s="385" t="s">
        <v>11</v>
      </c>
      <c r="F8130" s="385">
        <v>150000</v>
      </c>
      <c r="G8130" s="385">
        <f>+F8130*H8130</f>
        <v>150000</v>
      </c>
      <c r="H8130" s="385">
        <v>1</v>
      </c>
      <c r="I8130" s="66"/>
      <c r="P8130" s="68"/>
      <c r="Q8130" s="68"/>
      <c r="R8130" s="68"/>
      <c r="S8130" s="68"/>
      <c r="T8130" s="68"/>
      <c r="U8130" s="68"/>
      <c r="V8130" s="68"/>
      <c r="W8130" s="68"/>
      <c r="X8130" s="68"/>
    </row>
    <row r="8131" spans="1:24" s="67" customFormat="1" x14ac:dyDescent="0.25">
      <c r="A8131" s="385">
        <v>5129</v>
      </c>
      <c r="B8131" s="385" t="s">
        <v>8562</v>
      </c>
      <c r="C8131" s="385" t="s">
        <v>4231</v>
      </c>
      <c r="D8131" s="385" t="s">
        <v>10</v>
      </c>
      <c r="E8131" s="385" t="s">
        <v>11</v>
      </c>
      <c r="F8131" s="385">
        <v>50000</v>
      </c>
      <c r="G8131" s="385">
        <f>+F8131*H8131</f>
        <v>50000</v>
      </c>
      <c r="H8131" s="385">
        <v>1</v>
      </c>
      <c r="I8131" s="66"/>
      <c r="P8131" s="68"/>
      <c r="Q8131" s="68"/>
      <c r="R8131" s="68"/>
      <c r="S8131" s="68"/>
      <c r="T8131" s="68"/>
      <c r="U8131" s="68"/>
      <c r="V8131" s="68"/>
      <c r="W8131" s="68"/>
      <c r="X8131" s="68"/>
    </row>
    <row r="8132" spans="1:24" s="67" customFormat="1" x14ac:dyDescent="0.25">
      <c r="A8132" s="385">
        <v>5129</v>
      </c>
      <c r="B8132" s="385" t="s">
        <v>7925</v>
      </c>
      <c r="C8132" s="385" t="s">
        <v>99</v>
      </c>
      <c r="D8132" s="385" t="s">
        <v>10</v>
      </c>
      <c r="E8132" s="385" t="s">
        <v>11</v>
      </c>
      <c r="F8132" s="385">
        <v>120000</v>
      </c>
      <c r="G8132" s="385">
        <f>+F8132*H8132</f>
        <v>840000</v>
      </c>
      <c r="H8132" s="385">
        <v>7</v>
      </c>
      <c r="I8132" s="66"/>
      <c r="P8132" s="68"/>
      <c r="Q8132" s="68"/>
      <c r="R8132" s="68"/>
      <c r="S8132" s="68"/>
      <c r="T8132" s="68"/>
      <c r="U8132" s="68"/>
      <c r="V8132" s="68"/>
      <c r="W8132" s="68"/>
      <c r="X8132" s="68"/>
    </row>
    <row r="8133" spans="1:24" s="67" customFormat="1" x14ac:dyDescent="0.25">
      <c r="A8133" s="385">
        <v>5129</v>
      </c>
      <c r="B8133" s="385" t="s">
        <v>7926</v>
      </c>
      <c r="C8133" s="385" t="s">
        <v>7927</v>
      </c>
      <c r="D8133" s="385" t="s">
        <v>10</v>
      </c>
      <c r="E8133" s="385" t="s">
        <v>11</v>
      </c>
      <c r="F8133" s="385">
        <v>196000</v>
      </c>
      <c r="G8133" s="385">
        <f t="shared" ref="G8133:G8142" si="203">+F8133*H8133</f>
        <v>392000</v>
      </c>
      <c r="H8133" s="385">
        <v>2</v>
      </c>
      <c r="I8133" s="66"/>
      <c r="P8133" s="68"/>
      <c r="Q8133" s="68"/>
      <c r="R8133" s="68"/>
      <c r="S8133" s="68"/>
      <c r="T8133" s="68"/>
      <c r="U8133" s="68"/>
      <c r="V8133" s="68"/>
      <c r="W8133" s="68"/>
      <c r="X8133" s="68"/>
    </row>
    <row r="8134" spans="1:24" s="67" customFormat="1" x14ac:dyDescent="0.25">
      <c r="A8134" s="385">
        <v>5129</v>
      </c>
      <c r="B8134" s="385" t="s">
        <v>7928</v>
      </c>
      <c r="C8134" s="385" t="s">
        <v>4027</v>
      </c>
      <c r="D8134" s="385" t="s">
        <v>10</v>
      </c>
      <c r="E8134" s="385" t="s">
        <v>11</v>
      </c>
      <c r="F8134" s="385">
        <v>200000</v>
      </c>
      <c r="G8134" s="385">
        <f t="shared" si="203"/>
        <v>200000</v>
      </c>
      <c r="H8134" s="385">
        <v>1</v>
      </c>
      <c r="I8134" s="66"/>
      <c r="P8134" s="68"/>
      <c r="Q8134" s="68"/>
      <c r="R8134" s="68"/>
      <c r="S8134" s="68"/>
      <c r="T8134" s="68"/>
      <c r="U8134" s="68"/>
      <c r="V8134" s="68"/>
      <c r="W8134" s="68"/>
      <c r="X8134" s="68"/>
    </row>
    <row r="8135" spans="1:24" s="67" customFormat="1" x14ac:dyDescent="0.25">
      <c r="A8135" s="385">
        <v>5129</v>
      </c>
      <c r="B8135" s="385" t="s">
        <v>7929</v>
      </c>
      <c r="C8135" s="385" t="s">
        <v>100</v>
      </c>
      <c r="D8135" s="385" t="s">
        <v>10</v>
      </c>
      <c r="E8135" s="385" t="s">
        <v>11</v>
      </c>
      <c r="F8135" s="385">
        <v>136000</v>
      </c>
      <c r="G8135" s="385">
        <f t="shared" si="203"/>
        <v>1088000</v>
      </c>
      <c r="H8135" s="385">
        <v>8</v>
      </c>
      <c r="I8135" s="66"/>
      <c r="P8135" s="68"/>
      <c r="Q8135" s="68"/>
      <c r="R8135" s="68"/>
      <c r="S8135" s="68"/>
      <c r="T8135" s="68"/>
      <c r="U8135" s="68"/>
      <c r="V8135" s="68"/>
      <c r="W8135" s="68"/>
      <c r="X8135" s="68"/>
    </row>
    <row r="8136" spans="1:24" s="67" customFormat="1" x14ac:dyDescent="0.25">
      <c r="A8136" s="385">
        <v>5129</v>
      </c>
      <c r="B8136" s="385" t="s">
        <v>7930</v>
      </c>
      <c r="C8136" s="385" t="s">
        <v>6365</v>
      </c>
      <c r="D8136" s="385" t="s">
        <v>10</v>
      </c>
      <c r="E8136" s="385" t="s">
        <v>11</v>
      </c>
      <c r="F8136" s="385">
        <v>100000</v>
      </c>
      <c r="G8136" s="385">
        <f t="shared" si="203"/>
        <v>200000</v>
      </c>
      <c r="H8136" s="385">
        <v>2</v>
      </c>
      <c r="I8136" s="66"/>
      <c r="P8136" s="68"/>
      <c r="Q8136" s="68"/>
      <c r="R8136" s="68"/>
      <c r="S8136" s="68"/>
      <c r="T8136" s="68"/>
      <c r="U8136" s="68"/>
      <c r="V8136" s="68"/>
      <c r="W8136" s="68"/>
      <c r="X8136" s="68"/>
    </row>
    <row r="8137" spans="1:24" s="67" customFormat="1" x14ac:dyDescent="0.25">
      <c r="A8137" s="385">
        <v>5129</v>
      </c>
      <c r="B8137" s="385" t="s">
        <v>7931</v>
      </c>
      <c r="C8137" s="385" t="s">
        <v>103</v>
      </c>
      <c r="D8137" s="385" t="s">
        <v>10</v>
      </c>
      <c r="E8137" s="385" t="s">
        <v>11</v>
      </c>
      <c r="F8137" s="385">
        <v>150000</v>
      </c>
      <c r="G8137" s="385">
        <f t="shared" si="203"/>
        <v>3900000</v>
      </c>
      <c r="H8137" s="385">
        <v>26</v>
      </c>
      <c r="I8137" s="66"/>
      <c r="P8137" s="68"/>
      <c r="Q8137" s="68"/>
      <c r="R8137" s="68"/>
      <c r="S8137" s="68"/>
      <c r="T8137" s="68"/>
      <c r="U8137" s="68"/>
      <c r="V8137" s="68"/>
      <c r="W8137" s="68"/>
      <c r="X8137" s="68"/>
    </row>
    <row r="8138" spans="1:24" s="67" customFormat="1" x14ac:dyDescent="0.25">
      <c r="A8138" s="385">
        <v>5129</v>
      </c>
      <c r="B8138" s="385" t="s">
        <v>7932</v>
      </c>
      <c r="C8138" s="385" t="s">
        <v>99</v>
      </c>
      <c r="D8138" s="385" t="s">
        <v>10</v>
      </c>
      <c r="E8138" s="385" t="s">
        <v>11</v>
      </c>
      <c r="F8138" s="385">
        <v>190000</v>
      </c>
      <c r="G8138" s="385">
        <f t="shared" si="203"/>
        <v>1330000</v>
      </c>
      <c r="H8138" s="385">
        <v>7</v>
      </c>
      <c r="I8138" s="66"/>
      <c r="P8138" s="68"/>
      <c r="Q8138" s="68"/>
      <c r="R8138" s="68"/>
      <c r="S8138" s="68"/>
      <c r="T8138" s="68"/>
      <c r="U8138" s="68"/>
      <c r="V8138" s="68"/>
      <c r="W8138" s="68"/>
      <c r="X8138" s="68"/>
    </row>
    <row r="8139" spans="1:24" s="67" customFormat="1" x14ac:dyDescent="0.25">
      <c r="A8139" s="385">
        <v>5129</v>
      </c>
      <c r="B8139" s="385" t="s">
        <v>7933</v>
      </c>
      <c r="C8139" s="385" t="s">
        <v>4231</v>
      </c>
      <c r="D8139" s="385" t="s">
        <v>10</v>
      </c>
      <c r="E8139" s="385" t="s">
        <v>11</v>
      </c>
      <c r="F8139" s="385">
        <v>50000</v>
      </c>
      <c r="G8139" s="385">
        <f t="shared" si="203"/>
        <v>350000</v>
      </c>
      <c r="H8139" s="385">
        <v>7</v>
      </c>
      <c r="I8139" s="66"/>
      <c r="P8139" s="68"/>
      <c r="Q8139" s="68"/>
      <c r="R8139" s="68"/>
      <c r="S8139" s="68"/>
      <c r="T8139" s="68"/>
      <c r="U8139" s="68"/>
      <c r="V8139" s="68"/>
      <c r="W8139" s="68"/>
      <c r="X8139" s="68"/>
    </row>
    <row r="8140" spans="1:24" s="383" customFormat="1" ht="13.5" customHeight="1" x14ac:dyDescent="0.25">
      <c r="A8140" s="385">
        <v>5129</v>
      </c>
      <c r="B8140" s="385" t="s">
        <v>7934</v>
      </c>
      <c r="C8140" s="385" t="s">
        <v>98</v>
      </c>
      <c r="D8140" s="385" t="s">
        <v>10</v>
      </c>
      <c r="E8140" s="385" t="s">
        <v>11</v>
      </c>
      <c r="F8140" s="385">
        <v>150000</v>
      </c>
      <c r="G8140" s="385">
        <f t="shared" si="203"/>
        <v>1500000</v>
      </c>
      <c r="H8140" s="385">
        <v>10</v>
      </c>
      <c r="I8140" s="382"/>
      <c r="P8140" s="384"/>
      <c r="Q8140" s="384"/>
      <c r="R8140" s="384"/>
      <c r="S8140" s="384"/>
      <c r="T8140" s="384"/>
      <c r="U8140" s="384"/>
      <c r="V8140" s="384"/>
      <c r="W8140" s="384"/>
      <c r="X8140" s="384"/>
    </row>
    <row r="8141" spans="1:24" s="383" customFormat="1" x14ac:dyDescent="0.25">
      <c r="A8141" s="385">
        <v>5129</v>
      </c>
      <c r="B8141" s="385" t="s">
        <v>7935</v>
      </c>
      <c r="C8141" s="385" t="s">
        <v>101</v>
      </c>
      <c r="D8141" s="385" t="s">
        <v>10</v>
      </c>
      <c r="E8141" s="385" t="s">
        <v>11</v>
      </c>
      <c r="F8141" s="385">
        <v>195000</v>
      </c>
      <c r="G8141" s="385">
        <f t="shared" si="203"/>
        <v>3900000</v>
      </c>
      <c r="H8141" s="385">
        <v>20</v>
      </c>
      <c r="I8141" s="382"/>
      <c r="P8141" s="384"/>
      <c r="Q8141" s="384"/>
      <c r="R8141" s="384"/>
      <c r="S8141" s="384"/>
      <c r="T8141" s="384"/>
      <c r="U8141" s="384"/>
      <c r="V8141" s="384"/>
      <c r="W8141" s="384"/>
      <c r="X8141" s="384"/>
    </row>
    <row r="8142" spans="1:24" s="383" customFormat="1" x14ac:dyDescent="0.25">
      <c r="A8142" s="385">
        <v>5129</v>
      </c>
      <c r="B8142" s="385" t="s">
        <v>7936</v>
      </c>
      <c r="C8142" s="385" t="s">
        <v>4131</v>
      </c>
      <c r="D8142" s="385" t="s">
        <v>10</v>
      </c>
      <c r="E8142" s="385" t="s">
        <v>11</v>
      </c>
      <c r="F8142" s="385">
        <v>130000</v>
      </c>
      <c r="G8142" s="385">
        <f t="shared" si="203"/>
        <v>1300000</v>
      </c>
      <c r="H8142" s="385">
        <v>10</v>
      </c>
      <c r="I8142" s="382"/>
      <c r="P8142" s="384"/>
      <c r="Q8142" s="384"/>
      <c r="R8142" s="384"/>
      <c r="S8142" s="384"/>
      <c r="T8142" s="384"/>
      <c r="U8142" s="384"/>
      <c r="V8142" s="384"/>
      <c r="W8142" s="384"/>
      <c r="X8142" s="384"/>
    </row>
    <row r="8143" spans="1:24" ht="19.5" customHeight="1" x14ac:dyDescent="0.25">
      <c r="A8143" s="433" t="s">
        <v>32</v>
      </c>
      <c r="B8143" s="434"/>
      <c r="C8143" s="434"/>
      <c r="D8143" s="434"/>
      <c r="E8143" s="434"/>
      <c r="F8143" s="434"/>
      <c r="G8143" s="434"/>
      <c r="H8143" s="434"/>
      <c r="I8143" s="39"/>
    </row>
    <row r="8144" spans="1:24" x14ac:dyDescent="0.25">
      <c r="A8144" s="111">
        <v>4267</v>
      </c>
      <c r="B8144" s="111" t="s">
        <v>5291</v>
      </c>
      <c r="C8144" s="111" t="s">
        <v>3462</v>
      </c>
      <c r="D8144" s="111" t="s">
        <v>35</v>
      </c>
      <c r="E8144" s="111" t="s">
        <v>34</v>
      </c>
      <c r="F8144" s="111">
        <v>12510</v>
      </c>
      <c r="G8144" s="111">
        <f>+F8144*H8144</f>
        <v>2439450</v>
      </c>
      <c r="H8144" s="111">
        <v>195</v>
      </c>
      <c r="I8144" s="39"/>
    </row>
    <row r="8145" spans="1:9" x14ac:dyDescent="0.25">
      <c r="A8145" s="111">
        <v>4267</v>
      </c>
      <c r="B8145" s="111" t="s">
        <v>5292</v>
      </c>
      <c r="C8145" s="111" t="s">
        <v>3462</v>
      </c>
      <c r="D8145" s="111" t="s">
        <v>35</v>
      </c>
      <c r="E8145" s="111" t="s">
        <v>34</v>
      </c>
      <c r="F8145" s="111">
        <v>13200</v>
      </c>
      <c r="G8145" s="111">
        <f>+F8145*H8145</f>
        <v>3960000</v>
      </c>
      <c r="H8145" s="111">
        <v>300</v>
      </c>
      <c r="I8145" s="39"/>
    </row>
    <row r="8146" spans="1:9" x14ac:dyDescent="0.25">
      <c r="A8146" s="438" t="s">
        <v>3344</v>
      </c>
      <c r="B8146" s="439"/>
      <c r="C8146" s="439"/>
      <c r="D8146" s="439"/>
      <c r="E8146" s="439"/>
      <c r="F8146" s="439"/>
      <c r="G8146" s="439"/>
      <c r="H8146" s="439"/>
      <c r="I8146" s="39"/>
    </row>
    <row r="8147" spans="1:9" x14ac:dyDescent="0.25">
      <c r="A8147" s="433" t="s">
        <v>32</v>
      </c>
      <c r="B8147" s="434"/>
      <c r="C8147" s="434"/>
      <c r="D8147" s="434"/>
      <c r="E8147" s="434"/>
      <c r="F8147" s="434"/>
      <c r="G8147" s="434"/>
      <c r="H8147" s="434"/>
      <c r="I8147" s="39"/>
    </row>
    <row r="8148" spans="1:9" ht="40.5" x14ac:dyDescent="0.25">
      <c r="A8148" s="10" t="s">
        <v>255</v>
      </c>
      <c r="B8148" s="10" t="s">
        <v>520</v>
      </c>
      <c r="C8148" s="10" t="s">
        <v>521</v>
      </c>
      <c r="D8148" s="10" t="s">
        <v>35</v>
      </c>
      <c r="E8148" s="10" t="s">
        <v>34</v>
      </c>
      <c r="F8148" s="10">
        <v>2470000</v>
      </c>
      <c r="G8148" s="10">
        <v>2470000</v>
      </c>
      <c r="H8148" s="10">
        <v>1</v>
      </c>
      <c r="I8148" s="39"/>
    </row>
    <row r="8149" spans="1:9" ht="40.5" x14ac:dyDescent="0.25">
      <c r="A8149" s="10" t="s">
        <v>255</v>
      </c>
      <c r="B8149" s="10" t="s">
        <v>522</v>
      </c>
      <c r="C8149" s="10" t="s">
        <v>521</v>
      </c>
      <c r="D8149" s="10" t="s">
        <v>35</v>
      </c>
      <c r="E8149" s="10" t="s">
        <v>34</v>
      </c>
      <c r="F8149" s="10">
        <v>2470000</v>
      </c>
      <c r="G8149" s="10">
        <v>2470000</v>
      </c>
      <c r="H8149" s="10">
        <v>1</v>
      </c>
      <c r="I8149" s="39"/>
    </row>
    <row r="8150" spans="1:9" x14ac:dyDescent="0.25">
      <c r="A8150" s="438" t="s">
        <v>3409</v>
      </c>
      <c r="B8150" s="439"/>
      <c r="C8150" s="439"/>
      <c r="D8150" s="439"/>
      <c r="E8150" s="439"/>
      <c r="F8150" s="439"/>
      <c r="G8150" s="439"/>
      <c r="H8150" s="439"/>
      <c r="I8150" s="39"/>
    </row>
    <row r="8151" spans="1:9" x14ac:dyDescent="0.25">
      <c r="A8151" s="433" t="s">
        <v>38</v>
      </c>
      <c r="B8151" s="434"/>
      <c r="C8151" s="434"/>
      <c r="D8151" s="434"/>
      <c r="E8151" s="434"/>
      <c r="F8151" s="434"/>
      <c r="G8151" s="434"/>
      <c r="H8151" s="434"/>
      <c r="I8151" s="39"/>
    </row>
    <row r="8152" spans="1:9" ht="27" x14ac:dyDescent="0.25">
      <c r="A8152" s="317">
        <v>5113</v>
      </c>
      <c r="B8152" s="317" t="s">
        <v>7413</v>
      </c>
      <c r="C8152" s="317" t="s">
        <v>140</v>
      </c>
      <c r="D8152" s="409" t="s">
        <v>35</v>
      </c>
      <c r="E8152" s="409" t="s">
        <v>34</v>
      </c>
      <c r="F8152" s="409">
        <v>20363000</v>
      </c>
      <c r="G8152" s="409">
        <v>20363000</v>
      </c>
      <c r="H8152" s="409">
        <v>1</v>
      </c>
      <c r="I8152" s="39"/>
    </row>
    <row r="8153" spans="1:9" ht="27" x14ac:dyDescent="0.25">
      <c r="A8153" s="279">
        <v>5113</v>
      </c>
      <c r="B8153" s="279" t="s">
        <v>6984</v>
      </c>
      <c r="C8153" s="409" t="s">
        <v>140</v>
      </c>
      <c r="D8153" s="409" t="s">
        <v>35</v>
      </c>
      <c r="E8153" s="409" t="s">
        <v>34</v>
      </c>
      <c r="F8153" s="409">
        <v>16285470</v>
      </c>
      <c r="G8153" s="409">
        <v>16285470</v>
      </c>
      <c r="H8153" s="409">
        <v>1</v>
      </c>
      <c r="I8153" s="39"/>
    </row>
    <row r="8154" spans="1:9" x14ac:dyDescent="0.25">
      <c r="A8154" s="433" t="s">
        <v>32</v>
      </c>
      <c r="B8154" s="434"/>
      <c r="C8154" s="434"/>
      <c r="D8154" s="434"/>
      <c r="E8154" s="434"/>
      <c r="F8154" s="434"/>
      <c r="G8154" s="434"/>
      <c r="H8154" s="434"/>
      <c r="I8154" s="39"/>
    </row>
    <row r="8155" spans="1:9" ht="27" x14ac:dyDescent="0.25">
      <c r="A8155" s="326">
        <v>5113</v>
      </c>
      <c r="B8155" s="326" t="s">
        <v>7440</v>
      </c>
      <c r="C8155" s="415" t="s">
        <v>111</v>
      </c>
      <c r="D8155" s="326" t="s">
        <v>40</v>
      </c>
      <c r="E8155" s="415" t="s">
        <v>34</v>
      </c>
      <c r="F8155" s="415">
        <v>180000</v>
      </c>
      <c r="G8155" s="415">
        <v>180000</v>
      </c>
      <c r="H8155" s="415">
        <v>1</v>
      </c>
      <c r="I8155" s="39"/>
    </row>
    <row r="8156" spans="1:9" ht="27" x14ac:dyDescent="0.25">
      <c r="A8156" s="326">
        <v>5113</v>
      </c>
      <c r="B8156" s="326" t="s">
        <v>7414</v>
      </c>
      <c r="C8156" s="415" t="s">
        <v>61</v>
      </c>
      <c r="D8156" s="415" t="s">
        <v>33</v>
      </c>
      <c r="E8156" s="415" t="s">
        <v>34</v>
      </c>
      <c r="F8156" s="415">
        <v>134660</v>
      </c>
      <c r="G8156" s="415">
        <v>134660</v>
      </c>
      <c r="H8156" s="415">
        <v>1</v>
      </c>
      <c r="I8156" s="39"/>
    </row>
    <row r="8157" spans="1:9" ht="27" x14ac:dyDescent="0.25">
      <c r="A8157" s="326">
        <v>5113</v>
      </c>
      <c r="B8157" s="326" t="s">
        <v>7164</v>
      </c>
      <c r="C8157" s="415" t="s">
        <v>111</v>
      </c>
      <c r="D8157" s="415" t="s">
        <v>40</v>
      </c>
      <c r="E8157" s="415" t="s">
        <v>34</v>
      </c>
      <c r="F8157" s="415">
        <v>325800</v>
      </c>
      <c r="G8157" s="415">
        <v>325800</v>
      </c>
      <c r="H8157" s="415">
        <v>1</v>
      </c>
      <c r="I8157" s="39"/>
    </row>
    <row r="8158" spans="1:9" ht="27" x14ac:dyDescent="0.25">
      <c r="A8158" s="279">
        <v>5113</v>
      </c>
      <c r="B8158" s="279" t="s">
        <v>6985</v>
      </c>
      <c r="C8158" s="279" t="s">
        <v>61</v>
      </c>
      <c r="D8158" s="279" t="s">
        <v>33</v>
      </c>
      <c r="E8158" s="279" t="s">
        <v>34</v>
      </c>
      <c r="F8158" s="279">
        <v>97710</v>
      </c>
      <c r="G8158" s="279">
        <v>97710</v>
      </c>
      <c r="H8158" s="279">
        <v>1</v>
      </c>
      <c r="I8158" s="39"/>
    </row>
    <row r="8159" spans="1:9" x14ac:dyDescent="0.25">
      <c r="A8159" s="438" t="s">
        <v>6972</v>
      </c>
      <c r="B8159" s="439"/>
      <c r="C8159" s="439"/>
      <c r="D8159" s="439"/>
      <c r="E8159" s="439"/>
      <c r="F8159" s="439"/>
      <c r="G8159" s="439"/>
      <c r="H8159" s="439"/>
      <c r="I8159" s="39"/>
    </row>
    <row r="8160" spans="1:9" x14ac:dyDescent="0.25">
      <c r="A8160" s="433" t="s">
        <v>38</v>
      </c>
      <c r="B8160" s="434"/>
      <c r="C8160" s="434"/>
      <c r="D8160" s="434"/>
      <c r="E8160" s="434"/>
      <c r="F8160" s="434"/>
      <c r="G8160" s="434"/>
      <c r="H8160" s="434"/>
      <c r="I8160" s="39"/>
    </row>
    <row r="8161" spans="1:9" ht="40.5" x14ac:dyDescent="0.25">
      <c r="A8161" s="279">
        <v>5112</v>
      </c>
      <c r="B8161" s="279" t="s">
        <v>6973</v>
      </c>
      <c r="C8161" s="279" t="s">
        <v>6974</v>
      </c>
      <c r="D8161" s="279" t="s">
        <v>37</v>
      </c>
      <c r="E8161" s="279" t="s">
        <v>34</v>
      </c>
      <c r="F8161" s="279">
        <v>517140000</v>
      </c>
      <c r="G8161" s="279">
        <v>517140000</v>
      </c>
      <c r="H8161" s="279">
        <v>1</v>
      </c>
      <c r="I8161" s="39"/>
    </row>
    <row r="8162" spans="1:9" ht="15" customHeight="1" x14ac:dyDescent="0.25">
      <c r="A8162" s="472" t="s">
        <v>32</v>
      </c>
      <c r="B8162" s="473"/>
      <c r="C8162" s="473"/>
      <c r="D8162" s="473"/>
      <c r="E8162" s="473"/>
      <c r="F8162" s="473"/>
      <c r="G8162" s="473"/>
      <c r="H8162" s="474"/>
      <c r="I8162" s="39"/>
    </row>
    <row r="8163" spans="1:9" ht="27" x14ac:dyDescent="0.25">
      <c r="A8163" s="298">
        <v>5112</v>
      </c>
      <c r="B8163" s="298" t="s">
        <v>7149</v>
      </c>
      <c r="C8163" s="298" t="s">
        <v>111</v>
      </c>
      <c r="D8163" s="298" t="s">
        <v>40</v>
      </c>
      <c r="E8163" s="298" t="s">
        <v>34</v>
      </c>
      <c r="F8163" s="298">
        <v>2928000</v>
      </c>
      <c r="G8163" s="298">
        <v>2928000</v>
      </c>
      <c r="H8163" s="298">
        <v>1</v>
      </c>
      <c r="I8163" s="39"/>
    </row>
    <row r="8164" spans="1:9" ht="27" x14ac:dyDescent="0.25">
      <c r="A8164" s="298">
        <v>5112</v>
      </c>
      <c r="B8164" s="298" t="s">
        <v>6975</v>
      </c>
      <c r="C8164" s="298" t="s">
        <v>61</v>
      </c>
      <c r="D8164" s="298" t="s">
        <v>33</v>
      </c>
      <c r="E8164" s="298" t="s">
        <v>34</v>
      </c>
      <c r="F8164" s="298">
        <v>2895400</v>
      </c>
      <c r="G8164" s="298">
        <v>2895400</v>
      </c>
      <c r="H8164" s="298">
        <v>1</v>
      </c>
      <c r="I8164" s="39"/>
    </row>
    <row r="8165" spans="1:9" x14ac:dyDescent="0.25">
      <c r="A8165" s="438" t="s">
        <v>2707</v>
      </c>
      <c r="B8165" s="439"/>
      <c r="C8165" s="439"/>
      <c r="D8165" s="439"/>
      <c r="E8165" s="439"/>
      <c r="F8165" s="439"/>
      <c r="G8165" s="439"/>
      <c r="H8165" s="439"/>
      <c r="I8165" s="39"/>
    </row>
    <row r="8166" spans="1:9" x14ac:dyDescent="0.25">
      <c r="A8166" s="433" t="s">
        <v>38</v>
      </c>
      <c r="B8166" s="434"/>
      <c r="C8166" s="434"/>
      <c r="D8166" s="434"/>
      <c r="E8166" s="434"/>
      <c r="F8166" s="434"/>
      <c r="G8166" s="434"/>
      <c r="H8166" s="434"/>
      <c r="I8166" s="39"/>
    </row>
    <row r="8167" spans="1:9" ht="27" x14ac:dyDescent="0.25">
      <c r="A8167" s="10">
        <v>4251</v>
      </c>
      <c r="B8167" s="10" t="s">
        <v>3560</v>
      </c>
      <c r="C8167" s="10" t="s">
        <v>104</v>
      </c>
      <c r="D8167" s="10" t="s">
        <v>35</v>
      </c>
      <c r="E8167" s="10" t="s">
        <v>34</v>
      </c>
      <c r="F8167" s="10">
        <v>9800000</v>
      </c>
      <c r="G8167" s="10">
        <v>9800000</v>
      </c>
      <c r="H8167" s="10">
        <v>1</v>
      </c>
      <c r="I8167" s="39"/>
    </row>
    <row r="8168" spans="1:9" ht="27" x14ac:dyDescent="0.25">
      <c r="A8168" s="10">
        <v>4251</v>
      </c>
      <c r="B8168" s="10" t="s">
        <v>3561</v>
      </c>
      <c r="C8168" s="10" t="s">
        <v>104</v>
      </c>
      <c r="D8168" s="10" t="s">
        <v>35</v>
      </c>
      <c r="E8168" s="10" t="s">
        <v>34</v>
      </c>
      <c r="F8168" s="10">
        <v>11760000</v>
      </c>
      <c r="G8168" s="10">
        <v>11760000</v>
      </c>
      <c r="H8168" s="10">
        <v>1</v>
      </c>
      <c r="I8168" s="39"/>
    </row>
    <row r="8169" spans="1:9" ht="27" x14ac:dyDescent="0.25">
      <c r="A8169" s="10"/>
      <c r="B8169" s="10" t="s">
        <v>2466</v>
      </c>
      <c r="C8169" s="10" t="s">
        <v>104</v>
      </c>
      <c r="D8169" s="10" t="s">
        <v>35</v>
      </c>
      <c r="E8169" s="10" t="s">
        <v>34</v>
      </c>
      <c r="F8169" s="10">
        <v>0</v>
      </c>
      <c r="G8169" s="10">
        <f>F8169*H8169</f>
        <v>0</v>
      </c>
      <c r="H8169" s="10" t="s">
        <v>114</v>
      </c>
      <c r="I8169" s="39"/>
    </row>
    <row r="8170" spans="1:9" ht="27" x14ac:dyDescent="0.25">
      <c r="A8170" s="10"/>
      <c r="B8170" s="10" t="s">
        <v>2089</v>
      </c>
      <c r="C8170" s="10" t="s">
        <v>104</v>
      </c>
      <c r="D8170" s="10" t="s">
        <v>35</v>
      </c>
      <c r="E8170" s="10" t="s">
        <v>34</v>
      </c>
      <c r="F8170" s="10">
        <v>0</v>
      </c>
      <c r="G8170" s="10">
        <f>F8170*H8170</f>
        <v>0</v>
      </c>
      <c r="H8170" s="10" t="s">
        <v>114</v>
      </c>
      <c r="I8170" s="39"/>
    </row>
    <row r="8171" spans="1:9" x14ac:dyDescent="0.25">
      <c r="A8171" s="433" t="s">
        <v>8</v>
      </c>
      <c r="B8171" s="434"/>
      <c r="C8171" s="434"/>
      <c r="D8171" s="434"/>
      <c r="E8171" s="434"/>
      <c r="F8171" s="434"/>
      <c r="G8171" s="434"/>
      <c r="H8171" s="434"/>
      <c r="I8171" s="39"/>
    </row>
    <row r="8172" spans="1:9" x14ac:dyDescent="0.25">
      <c r="A8172" s="171">
        <v>4267</v>
      </c>
      <c r="B8172" s="171" t="s">
        <v>5288</v>
      </c>
      <c r="C8172" s="171" t="s">
        <v>3462</v>
      </c>
      <c r="D8172" s="171" t="s">
        <v>35</v>
      </c>
      <c r="E8172" s="171" t="s">
        <v>11</v>
      </c>
      <c r="F8172" s="171">
        <v>14100</v>
      </c>
      <c r="G8172" s="171">
        <f>+F8172*H8172</f>
        <v>4230000</v>
      </c>
      <c r="H8172" s="171">
        <v>300</v>
      </c>
      <c r="I8172" s="39"/>
    </row>
    <row r="8173" spans="1:9" x14ac:dyDescent="0.25">
      <c r="A8173" s="171">
        <v>4267</v>
      </c>
      <c r="B8173" s="171" t="s">
        <v>5289</v>
      </c>
      <c r="C8173" s="171" t="s">
        <v>91</v>
      </c>
      <c r="D8173" s="171" t="s">
        <v>35</v>
      </c>
      <c r="E8173" s="171" t="s">
        <v>34</v>
      </c>
      <c r="F8173" s="171">
        <v>770000</v>
      </c>
      <c r="G8173" s="171">
        <f>+F8173*H8173</f>
        <v>770000</v>
      </c>
      <c r="H8173" s="171" t="s">
        <v>114</v>
      </c>
      <c r="I8173" s="39"/>
    </row>
    <row r="8174" spans="1:9" x14ac:dyDescent="0.25">
      <c r="A8174" s="171">
        <v>4267</v>
      </c>
      <c r="B8174" s="171" t="s">
        <v>4198</v>
      </c>
      <c r="C8174" s="171" t="s">
        <v>91</v>
      </c>
      <c r="D8174" s="171" t="s">
        <v>35</v>
      </c>
      <c r="E8174" s="171" t="s">
        <v>34</v>
      </c>
      <c r="F8174" s="171">
        <v>770000</v>
      </c>
      <c r="G8174" s="171">
        <f>+F8174*H8174</f>
        <v>770000</v>
      </c>
      <c r="H8174" s="171" t="s">
        <v>114</v>
      </c>
      <c r="I8174" s="39"/>
    </row>
    <row r="8175" spans="1:9" x14ac:dyDescent="0.25">
      <c r="A8175" s="171">
        <v>4267</v>
      </c>
      <c r="B8175" s="171" t="s">
        <v>4199</v>
      </c>
      <c r="C8175" s="171" t="s">
        <v>3462</v>
      </c>
      <c r="D8175" s="171" t="s">
        <v>35</v>
      </c>
      <c r="E8175" s="171" t="s">
        <v>11</v>
      </c>
      <c r="F8175" s="171">
        <v>14100</v>
      </c>
      <c r="G8175" s="171">
        <f>+F8175*H8175</f>
        <v>4230000</v>
      </c>
      <c r="H8175" s="171">
        <v>300</v>
      </c>
      <c r="I8175" s="39"/>
    </row>
    <row r="8176" spans="1:9" x14ac:dyDescent="0.25">
      <c r="A8176" s="433" t="s">
        <v>32</v>
      </c>
      <c r="B8176" s="434"/>
      <c r="C8176" s="434"/>
      <c r="D8176" s="434"/>
      <c r="E8176" s="434"/>
      <c r="F8176" s="434"/>
      <c r="G8176" s="434"/>
      <c r="H8176" s="434"/>
      <c r="I8176" s="39"/>
    </row>
    <row r="8177" spans="1:9" ht="27" x14ac:dyDescent="0.25">
      <c r="A8177" s="13" t="s">
        <v>205</v>
      </c>
      <c r="B8177" s="13" t="s">
        <v>4670</v>
      </c>
      <c r="C8177" s="13" t="s">
        <v>4671</v>
      </c>
      <c r="D8177" s="13" t="s">
        <v>35</v>
      </c>
      <c r="E8177" s="13" t="s">
        <v>11</v>
      </c>
      <c r="F8177" s="13">
        <v>750000</v>
      </c>
      <c r="G8177" s="13">
        <v>750000</v>
      </c>
      <c r="H8177" s="13">
        <v>1</v>
      </c>
      <c r="I8177" s="39"/>
    </row>
    <row r="8178" spans="1:9" ht="27" x14ac:dyDescent="0.25">
      <c r="A8178" s="13" t="s">
        <v>205</v>
      </c>
      <c r="B8178" s="13" t="s">
        <v>4672</v>
      </c>
      <c r="C8178" s="13" t="s">
        <v>4671</v>
      </c>
      <c r="D8178" s="13" t="s">
        <v>35</v>
      </c>
      <c r="E8178" s="13" t="s">
        <v>11</v>
      </c>
      <c r="F8178" s="13">
        <v>750000</v>
      </c>
      <c r="G8178" s="13">
        <v>750000</v>
      </c>
      <c r="H8178" s="13">
        <v>1</v>
      </c>
      <c r="I8178" s="39"/>
    </row>
    <row r="8179" spans="1:9" x14ac:dyDescent="0.25">
      <c r="A8179" s="13"/>
      <c r="B8179" s="13" t="s">
        <v>747</v>
      </c>
      <c r="C8179" s="13" t="s">
        <v>448</v>
      </c>
      <c r="D8179" s="13" t="s">
        <v>33</v>
      </c>
      <c r="E8179" s="13" t="s">
        <v>34</v>
      </c>
      <c r="F8179" s="13">
        <v>0</v>
      </c>
      <c r="G8179" s="13">
        <f>F8179*H8179</f>
        <v>0</v>
      </c>
      <c r="H8179" s="13" t="s">
        <v>114</v>
      </c>
      <c r="I8179" s="39"/>
    </row>
    <row r="8180" spans="1:9" x14ac:dyDescent="0.25">
      <c r="A8180" s="456" t="s">
        <v>445</v>
      </c>
      <c r="B8180" s="457"/>
      <c r="C8180" s="457"/>
      <c r="D8180" s="457"/>
      <c r="E8180" s="457"/>
      <c r="F8180" s="457"/>
      <c r="G8180" s="457"/>
      <c r="H8180" s="457"/>
      <c r="I8180" s="39"/>
    </row>
    <row r="8181" spans="1:9" x14ac:dyDescent="0.25">
      <c r="A8181" s="438" t="s">
        <v>2572</v>
      </c>
      <c r="B8181" s="439"/>
      <c r="C8181" s="439"/>
      <c r="D8181" s="439"/>
      <c r="E8181" s="439"/>
      <c r="F8181" s="439"/>
      <c r="G8181" s="439"/>
      <c r="H8181" s="439"/>
      <c r="I8181" s="39"/>
    </row>
    <row r="8182" spans="1:9" x14ac:dyDescent="0.25">
      <c r="A8182" s="433" t="s">
        <v>8</v>
      </c>
      <c r="B8182" s="434"/>
      <c r="C8182" s="434"/>
      <c r="D8182" s="434"/>
      <c r="E8182" s="434"/>
      <c r="F8182" s="434"/>
      <c r="G8182" s="434"/>
      <c r="H8182" s="434"/>
      <c r="I8182" s="39"/>
    </row>
    <row r="8183" spans="1:9" x14ac:dyDescent="0.25">
      <c r="A8183" s="326">
        <v>5122</v>
      </c>
      <c r="B8183" s="326" t="s">
        <v>7448</v>
      </c>
      <c r="C8183" s="326" t="s">
        <v>101</v>
      </c>
      <c r="D8183" s="326" t="s">
        <v>10</v>
      </c>
      <c r="E8183" s="326" t="s">
        <v>11</v>
      </c>
      <c r="F8183" s="326">
        <v>120000</v>
      </c>
      <c r="G8183" s="326">
        <f>+F8183*H8183</f>
        <v>360000</v>
      </c>
      <c r="H8183" s="326">
        <v>3</v>
      </c>
      <c r="I8183" s="39"/>
    </row>
    <row r="8184" spans="1:9" x14ac:dyDescent="0.25">
      <c r="A8184" s="326">
        <v>5122</v>
      </c>
      <c r="B8184" s="326" t="s">
        <v>7449</v>
      </c>
      <c r="C8184" s="340" t="s">
        <v>3401</v>
      </c>
      <c r="D8184" s="340" t="s">
        <v>10</v>
      </c>
      <c r="E8184" s="340" t="s">
        <v>11</v>
      </c>
      <c r="F8184" s="340">
        <v>25000</v>
      </c>
      <c r="G8184" s="340">
        <f t="shared" ref="G8184:G8185" si="204">+F8184*H8184</f>
        <v>250000</v>
      </c>
      <c r="H8184" s="326">
        <v>10</v>
      </c>
      <c r="I8184" s="39"/>
    </row>
    <row r="8185" spans="1:9" x14ac:dyDescent="0.25">
      <c r="A8185" s="326">
        <v>5122</v>
      </c>
      <c r="B8185" s="340" t="s">
        <v>7575</v>
      </c>
      <c r="C8185" s="340" t="s">
        <v>4053</v>
      </c>
      <c r="D8185" s="340" t="s">
        <v>10</v>
      </c>
      <c r="E8185" s="340" t="s">
        <v>11</v>
      </c>
      <c r="F8185" s="340">
        <v>160000</v>
      </c>
      <c r="G8185" s="340">
        <f t="shared" si="204"/>
        <v>1120000</v>
      </c>
      <c r="H8185" s="326">
        <v>7</v>
      </c>
      <c r="I8185" s="39"/>
    </row>
    <row r="8186" spans="1:9" x14ac:dyDescent="0.25">
      <c r="A8186" s="326">
        <v>5122</v>
      </c>
      <c r="B8186" s="340" t="s">
        <v>7393</v>
      </c>
      <c r="C8186" s="340" t="s">
        <v>7394</v>
      </c>
      <c r="D8186" s="340" t="s">
        <v>10</v>
      </c>
      <c r="E8186" s="340" t="s">
        <v>11</v>
      </c>
      <c r="F8186" s="340">
        <v>10000</v>
      </c>
      <c r="G8186" s="340">
        <f>+F8186*H8186</f>
        <v>50000</v>
      </c>
      <c r="H8186" s="326">
        <v>5</v>
      </c>
      <c r="I8186" s="39"/>
    </row>
    <row r="8187" spans="1:9" x14ac:dyDescent="0.25">
      <c r="A8187" s="326">
        <v>5122</v>
      </c>
      <c r="B8187" s="326" t="s">
        <v>7395</v>
      </c>
      <c r="C8187" s="326" t="s">
        <v>31</v>
      </c>
      <c r="D8187" s="326" t="s">
        <v>10</v>
      </c>
      <c r="E8187" s="326" t="s">
        <v>11</v>
      </c>
      <c r="F8187" s="326">
        <v>320000</v>
      </c>
      <c r="G8187" s="326">
        <f t="shared" ref="G8187:G8189" si="205">+F8187*H8187</f>
        <v>1920000</v>
      </c>
      <c r="H8187" s="326">
        <v>6</v>
      </c>
      <c r="I8187" s="39"/>
    </row>
    <row r="8188" spans="1:9" x14ac:dyDescent="0.25">
      <c r="A8188" s="326">
        <v>5122</v>
      </c>
      <c r="B8188" s="326" t="s">
        <v>7396</v>
      </c>
      <c r="C8188" s="326" t="s">
        <v>23</v>
      </c>
      <c r="D8188" s="326" t="s">
        <v>10</v>
      </c>
      <c r="E8188" s="326" t="s">
        <v>11</v>
      </c>
      <c r="F8188" s="326">
        <v>3500</v>
      </c>
      <c r="G8188" s="326">
        <f t="shared" si="205"/>
        <v>17500</v>
      </c>
      <c r="H8188" s="326">
        <v>5</v>
      </c>
      <c r="I8188" s="39"/>
    </row>
    <row r="8189" spans="1:9" x14ac:dyDescent="0.25">
      <c r="A8189" s="314">
        <v>5122</v>
      </c>
      <c r="B8189" s="314" t="s">
        <v>7397</v>
      </c>
      <c r="C8189" s="314" t="s">
        <v>150</v>
      </c>
      <c r="D8189" s="314" t="s">
        <v>10</v>
      </c>
      <c r="E8189" s="314" t="s">
        <v>11</v>
      </c>
      <c r="F8189" s="314">
        <v>150000</v>
      </c>
      <c r="G8189" s="314">
        <f t="shared" si="205"/>
        <v>750000</v>
      </c>
      <c r="H8189" s="314">
        <v>5</v>
      </c>
      <c r="I8189" s="39"/>
    </row>
    <row r="8190" spans="1:9" ht="27" x14ac:dyDescent="0.25">
      <c r="A8190" s="314">
        <v>5129</v>
      </c>
      <c r="B8190" s="314" t="s">
        <v>7062</v>
      </c>
      <c r="C8190" s="314" t="s">
        <v>7063</v>
      </c>
      <c r="D8190" s="314" t="s">
        <v>10</v>
      </c>
      <c r="E8190" s="314" t="s">
        <v>11</v>
      </c>
      <c r="F8190" s="314">
        <v>3000000</v>
      </c>
      <c r="G8190" s="314">
        <v>3000000</v>
      </c>
      <c r="H8190" s="314">
        <v>1</v>
      </c>
      <c r="I8190" s="39"/>
    </row>
    <row r="8191" spans="1:9" x14ac:dyDescent="0.25">
      <c r="A8191" s="314">
        <v>4264</v>
      </c>
      <c r="B8191" s="314" t="s">
        <v>7664</v>
      </c>
      <c r="C8191" s="314" t="s">
        <v>5047</v>
      </c>
      <c r="D8191" s="314" t="s">
        <v>10</v>
      </c>
      <c r="E8191" s="314" t="s">
        <v>24</v>
      </c>
      <c r="F8191" s="314">
        <v>410</v>
      </c>
      <c r="G8191" s="314">
        <f>+F8191*H8191</f>
        <v>4626030</v>
      </c>
      <c r="H8191" s="314">
        <v>11283</v>
      </c>
      <c r="I8191" s="39"/>
    </row>
    <row r="8192" spans="1:9" x14ac:dyDescent="0.25">
      <c r="A8192" s="267" t="s">
        <v>127</v>
      </c>
      <c r="B8192" s="267" t="s">
        <v>5313</v>
      </c>
      <c r="C8192" s="267" t="s">
        <v>238</v>
      </c>
      <c r="D8192" s="267" t="s">
        <v>10</v>
      </c>
      <c r="E8192" s="267" t="s">
        <v>11</v>
      </c>
      <c r="F8192" s="267">
        <v>250</v>
      </c>
      <c r="G8192" s="267">
        <f>+F8192*H8192</f>
        <v>5000</v>
      </c>
      <c r="H8192" s="267">
        <v>20</v>
      </c>
      <c r="I8192" s="39"/>
    </row>
    <row r="8193" spans="1:9" x14ac:dyDescent="0.25">
      <c r="A8193" s="173" t="s">
        <v>127</v>
      </c>
      <c r="B8193" s="173" t="s">
        <v>5314</v>
      </c>
      <c r="C8193" s="173" t="s">
        <v>3493</v>
      </c>
      <c r="D8193" s="173" t="s">
        <v>10</v>
      </c>
      <c r="E8193" s="173" t="s">
        <v>11</v>
      </c>
      <c r="F8193" s="173">
        <v>10000</v>
      </c>
      <c r="G8193" s="173">
        <f t="shared" ref="G8193:G8231" si="206">+F8193*H8193</f>
        <v>50000</v>
      </c>
      <c r="H8193" s="173">
        <v>5</v>
      </c>
      <c r="I8193" s="39"/>
    </row>
    <row r="8194" spans="1:9" x14ac:dyDescent="0.25">
      <c r="A8194" s="173" t="s">
        <v>127</v>
      </c>
      <c r="B8194" s="173" t="s">
        <v>5315</v>
      </c>
      <c r="C8194" s="173" t="s">
        <v>4627</v>
      </c>
      <c r="D8194" s="173" t="s">
        <v>10</v>
      </c>
      <c r="E8194" s="173" t="s">
        <v>11</v>
      </c>
      <c r="F8194" s="173">
        <v>1000</v>
      </c>
      <c r="G8194" s="173">
        <f t="shared" si="206"/>
        <v>15000</v>
      </c>
      <c r="H8194" s="173">
        <v>15</v>
      </c>
      <c r="I8194" s="39"/>
    </row>
    <row r="8195" spans="1:9" x14ac:dyDescent="0.25">
      <c r="A8195" s="173" t="s">
        <v>127</v>
      </c>
      <c r="B8195" s="173" t="s">
        <v>5316</v>
      </c>
      <c r="C8195" s="173" t="s">
        <v>163</v>
      </c>
      <c r="D8195" s="173" t="s">
        <v>10</v>
      </c>
      <c r="E8195" s="173" t="s">
        <v>11</v>
      </c>
      <c r="F8195" s="173">
        <v>2400</v>
      </c>
      <c r="G8195" s="173">
        <f t="shared" si="206"/>
        <v>36000</v>
      </c>
      <c r="H8195" s="173">
        <v>15</v>
      </c>
      <c r="I8195" s="39"/>
    </row>
    <row r="8196" spans="1:9" x14ac:dyDescent="0.25">
      <c r="A8196" s="173" t="s">
        <v>127</v>
      </c>
      <c r="B8196" s="173" t="s">
        <v>5317</v>
      </c>
      <c r="C8196" s="173" t="s">
        <v>124</v>
      </c>
      <c r="D8196" s="173" t="s">
        <v>10</v>
      </c>
      <c r="E8196" s="173" t="s">
        <v>24</v>
      </c>
      <c r="F8196" s="173">
        <v>120</v>
      </c>
      <c r="G8196" s="173">
        <f t="shared" si="206"/>
        <v>36000</v>
      </c>
      <c r="H8196" s="173">
        <v>300</v>
      </c>
      <c r="I8196" s="39"/>
    </row>
    <row r="8197" spans="1:9" x14ac:dyDescent="0.25">
      <c r="A8197" s="173" t="s">
        <v>127</v>
      </c>
      <c r="B8197" s="173" t="s">
        <v>5318</v>
      </c>
      <c r="C8197" s="173" t="s">
        <v>3761</v>
      </c>
      <c r="D8197" s="173" t="s">
        <v>10</v>
      </c>
      <c r="E8197" s="173" t="s">
        <v>11</v>
      </c>
      <c r="F8197" s="173">
        <v>100</v>
      </c>
      <c r="G8197" s="173">
        <f t="shared" si="206"/>
        <v>20000</v>
      </c>
      <c r="H8197" s="173">
        <v>200</v>
      </c>
      <c r="I8197" s="39"/>
    </row>
    <row r="8198" spans="1:9" x14ac:dyDescent="0.25">
      <c r="A8198" s="173" t="s">
        <v>127</v>
      </c>
      <c r="B8198" s="173" t="s">
        <v>5319</v>
      </c>
      <c r="C8198" s="173" t="s">
        <v>3761</v>
      </c>
      <c r="D8198" s="173" t="s">
        <v>10</v>
      </c>
      <c r="E8198" s="173" t="s">
        <v>11</v>
      </c>
      <c r="F8198" s="173">
        <v>50</v>
      </c>
      <c r="G8198" s="173">
        <f t="shared" si="206"/>
        <v>10000</v>
      </c>
      <c r="H8198" s="173">
        <v>200</v>
      </c>
      <c r="I8198" s="39"/>
    </row>
    <row r="8199" spans="1:9" x14ac:dyDescent="0.25">
      <c r="A8199" s="173" t="s">
        <v>127</v>
      </c>
      <c r="B8199" s="173" t="s">
        <v>5320</v>
      </c>
      <c r="C8199" s="173" t="s">
        <v>232</v>
      </c>
      <c r="D8199" s="173" t="s">
        <v>10</v>
      </c>
      <c r="E8199" s="173" t="s">
        <v>11</v>
      </c>
      <c r="F8199" s="173">
        <v>5000</v>
      </c>
      <c r="G8199" s="173">
        <f t="shared" si="206"/>
        <v>50000</v>
      </c>
      <c r="H8199" s="173">
        <v>10</v>
      </c>
      <c r="I8199" s="39"/>
    </row>
    <row r="8200" spans="1:9" ht="27" x14ac:dyDescent="0.25">
      <c r="A8200" s="173" t="s">
        <v>127</v>
      </c>
      <c r="B8200" s="173" t="s">
        <v>5321</v>
      </c>
      <c r="C8200" s="173" t="s">
        <v>2360</v>
      </c>
      <c r="D8200" s="173" t="s">
        <v>10</v>
      </c>
      <c r="E8200" s="173" t="s">
        <v>11</v>
      </c>
      <c r="F8200" s="173">
        <v>15</v>
      </c>
      <c r="G8200" s="173">
        <f t="shared" si="206"/>
        <v>30000</v>
      </c>
      <c r="H8200" s="173">
        <v>2000</v>
      </c>
      <c r="I8200" s="39"/>
    </row>
    <row r="8201" spans="1:9" x14ac:dyDescent="0.25">
      <c r="A8201" s="173" t="s">
        <v>127</v>
      </c>
      <c r="B8201" s="173" t="s">
        <v>5322</v>
      </c>
      <c r="C8201" s="173" t="s">
        <v>165</v>
      </c>
      <c r="D8201" s="173" t="s">
        <v>10</v>
      </c>
      <c r="E8201" s="173" t="s">
        <v>11</v>
      </c>
      <c r="F8201" s="173">
        <v>3000</v>
      </c>
      <c r="G8201" s="173">
        <f t="shared" si="206"/>
        <v>45000</v>
      </c>
      <c r="H8201" s="173">
        <v>15</v>
      </c>
      <c r="I8201" s="39"/>
    </row>
    <row r="8202" spans="1:9" ht="27" x14ac:dyDescent="0.25">
      <c r="A8202" s="173" t="s">
        <v>127</v>
      </c>
      <c r="B8202" s="173" t="s">
        <v>5323</v>
      </c>
      <c r="C8202" s="173" t="s">
        <v>1033</v>
      </c>
      <c r="D8202" s="173" t="s">
        <v>10</v>
      </c>
      <c r="E8202" s="173" t="s">
        <v>11</v>
      </c>
      <c r="F8202" s="173">
        <v>650</v>
      </c>
      <c r="G8202" s="173">
        <f t="shared" si="206"/>
        <v>27950</v>
      </c>
      <c r="H8202" s="173">
        <v>43</v>
      </c>
      <c r="I8202" s="39"/>
    </row>
    <row r="8203" spans="1:9" x14ac:dyDescent="0.25">
      <c r="A8203" s="173" t="s">
        <v>127</v>
      </c>
      <c r="B8203" s="173" t="s">
        <v>5324</v>
      </c>
      <c r="C8203" s="173" t="s">
        <v>123</v>
      </c>
      <c r="D8203" s="173" t="s">
        <v>10</v>
      </c>
      <c r="E8203" s="173" t="s">
        <v>11</v>
      </c>
      <c r="F8203" s="173">
        <v>230</v>
      </c>
      <c r="G8203" s="173">
        <f t="shared" si="206"/>
        <v>6900</v>
      </c>
      <c r="H8203" s="173">
        <v>30</v>
      </c>
      <c r="I8203" s="39"/>
    </row>
    <row r="8204" spans="1:9" x14ac:dyDescent="0.25">
      <c r="A8204" s="173" t="s">
        <v>127</v>
      </c>
      <c r="B8204" s="173" t="s">
        <v>5325</v>
      </c>
      <c r="C8204" s="173" t="s">
        <v>122</v>
      </c>
      <c r="D8204" s="173" t="s">
        <v>10</v>
      </c>
      <c r="E8204" s="173" t="s">
        <v>11</v>
      </c>
      <c r="F8204" s="173">
        <v>400</v>
      </c>
      <c r="G8204" s="173">
        <f t="shared" si="206"/>
        <v>400000</v>
      </c>
      <c r="H8204" s="173">
        <v>1000</v>
      </c>
      <c r="I8204" s="39"/>
    </row>
    <row r="8205" spans="1:9" x14ac:dyDescent="0.25">
      <c r="A8205" s="173" t="s">
        <v>127</v>
      </c>
      <c r="B8205" s="173" t="s">
        <v>5326</v>
      </c>
      <c r="C8205" s="173" t="s">
        <v>64</v>
      </c>
      <c r="D8205" s="173" t="s">
        <v>10</v>
      </c>
      <c r="E8205" s="173" t="s">
        <v>11</v>
      </c>
      <c r="F8205" s="173">
        <v>290</v>
      </c>
      <c r="G8205" s="173">
        <f t="shared" si="206"/>
        <v>43500</v>
      </c>
      <c r="H8205" s="173">
        <v>150</v>
      </c>
      <c r="I8205" s="39"/>
    </row>
    <row r="8206" spans="1:9" ht="27" x14ac:dyDescent="0.25">
      <c r="A8206" s="173" t="s">
        <v>127</v>
      </c>
      <c r="B8206" s="173" t="s">
        <v>5327</v>
      </c>
      <c r="C8206" s="173" t="s">
        <v>5328</v>
      </c>
      <c r="D8206" s="173" t="s">
        <v>10</v>
      </c>
      <c r="E8206" s="173" t="s">
        <v>11</v>
      </c>
      <c r="F8206" s="173">
        <v>1000</v>
      </c>
      <c r="G8206" s="173">
        <f t="shared" si="206"/>
        <v>30000</v>
      </c>
      <c r="H8206" s="173">
        <v>30</v>
      </c>
      <c r="I8206" s="39"/>
    </row>
    <row r="8207" spans="1:9" ht="27" x14ac:dyDescent="0.25">
      <c r="A8207" s="173" t="s">
        <v>127</v>
      </c>
      <c r="B8207" s="173" t="s">
        <v>5329</v>
      </c>
      <c r="C8207" s="173" t="s">
        <v>4970</v>
      </c>
      <c r="D8207" s="173" t="s">
        <v>10</v>
      </c>
      <c r="E8207" s="173" t="s">
        <v>49</v>
      </c>
      <c r="F8207" s="173">
        <v>600</v>
      </c>
      <c r="G8207" s="173">
        <f t="shared" si="206"/>
        <v>90000</v>
      </c>
      <c r="H8207" s="173">
        <v>150</v>
      </c>
      <c r="I8207" s="39"/>
    </row>
    <row r="8208" spans="1:9" x14ac:dyDescent="0.25">
      <c r="A8208" s="173" t="s">
        <v>127</v>
      </c>
      <c r="B8208" s="173" t="s">
        <v>5330</v>
      </c>
      <c r="C8208" s="173" t="s">
        <v>5331</v>
      </c>
      <c r="D8208" s="173" t="s">
        <v>10</v>
      </c>
      <c r="E8208" s="173" t="s">
        <v>11</v>
      </c>
      <c r="F8208" s="173">
        <v>3500</v>
      </c>
      <c r="G8208" s="173">
        <f t="shared" si="206"/>
        <v>35000</v>
      </c>
      <c r="H8208" s="173">
        <v>10</v>
      </c>
      <c r="I8208" s="39"/>
    </row>
    <row r="8209" spans="1:9" x14ac:dyDescent="0.25">
      <c r="A8209" s="173" t="s">
        <v>127</v>
      </c>
      <c r="B8209" s="173" t="s">
        <v>5332</v>
      </c>
      <c r="C8209" s="173" t="s">
        <v>5333</v>
      </c>
      <c r="D8209" s="173" t="s">
        <v>10</v>
      </c>
      <c r="E8209" s="173" t="s">
        <v>11</v>
      </c>
      <c r="F8209" s="173">
        <v>6000</v>
      </c>
      <c r="G8209" s="173">
        <f t="shared" si="206"/>
        <v>42000</v>
      </c>
      <c r="H8209" s="173">
        <v>7</v>
      </c>
      <c r="I8209" s="39"/>
    </row>
    <row r="8210" spans="1:9" ht="27" x14ac:dyDescent="0.25">
      <c r="A8210" s="173" t="s">
        <v>127</v>
      </c>
      <c r="B8210" s="173" t="s">
        <v>5334</v>
      </c>
      <c r="C8210" s="173" t="s">
        <v>588</v>
      </c>
      <c r="D8210" s="173" t="s">
        <v>10</v>
      </c>
      <c r="E8210" s="173" t="s">
        <v>24</v>
      </c>
      <c r="F8210" s="173">
        <v>600</v>
      </c>
      <c r="G8210" s="173">
        <f t="shared" si="206"/>
        <v>6000</v>
      </c>
      <c r="H8210" s="173">
        <v>10</v>
      </c>
      <c r="I8210" s="39"/>
    </row>
    <row r="8211" spans="1:9" x14ac:dyDescent="0.25">
      <c r="A8211" s="173" t="s">
        <v>127</v>
      </c>
      <c r="B8211" s="173" t="s">
        <v>5335</v>
      </c>
      <c r="C8211" s="173" t="s">
        <v>26</v>
      </c>
      <c r="D8211" s="173" t="s">
        <v>10</v>
      </c>
      <c r="E8211" s="173" t="s">
        <v>11</v>
      </c>
      <c r="F8211" s="173">
        <v>18000</v>
      </c>
      <c r="G8211" s="173">
        <f t="shared" si="206"/>
        <v>90000</v>
      </c>
      <c r="H8211" s="173">
        <v>5</v>
      </c>
      <c r="I8211" s="39"/>
    </row>
    <row r="8212" spans="1:9" x14ac:dyDescent="0.25">
      <c r="A8212" s="173" t="s">
        <v>127</v>
      </c>
      <c r="B8212" s="173" t="s">
        <v>5336</v>
      </c>
      <c r="C8212" s="173" t="s">
        <v>807</v>
      </c>
      <c r="D8212" s="173" t="s">
        <v>10</v>
      </c>
      <c r="E8212" s="173" t="s">
        <v>11</v>
      </c>
      <c r="F8212" s="173">
        <v>2000</v>
      </c>
      <c r="G8212" s="173">
        <f t="shared" si="206"/>
        <v>60000</v>
      </c>
      <c r="H8212" s="173">
        <v>30</v>
      </c>
      <c r="I8212" s="39"/>
    </row>
    <row r="8213" spans="1:9" x14ac:dyDescent="0.25">
      <c r="A8213" s="173" t="s">
        <v>127</v>
      </c>
      <c r="B8213" s="173" t="s">
        <v>5337</v>
      </c>
      <c r="C8213" s="173" t="s">
        <v>28</v>
      </c>
      <c r="D8213" s="173" t="s">
        <v>10</v>
      </c>
      <c r="E8213" s="173" t="s">
        <v>24</v>
      </c>
      <c r="F8213" s="173">
        <v>780</v>
      </c>
      <c r="G8213" s="173">
        <f t="shared" si="206"/>
        <v>19500</v>
      </c>
      <c r="H8213" s="173">
        <v>25</v>
      </c>
      <c r="I8213" s="39"/>
    </row>
    <row r="8214" spans="1:9" x14ac:dyDescent="0.25">
      <c r="A8214" s="173" t="s">
        <v>127</v>
      </c>
      <c r="B8214" s="173" t="s">
        <v>5338</v>
      </c>
      <c r="C8214" s="173" t="s">
        <v>124</v>
      </c>
      <c r="D8214" s="173" t="s">
        <v>10</v>
      </c>
      <c r="E8214" s="173" t="s">
        <v>24</v>
      </c>
      <c r="F8214" s="173">
        <v>2000</v>
      </c>
      <c r="G8214" s="173">
        <f t="shared" si="206"/>
        <v>30000</v>
      </c>
      <c r="H8214" s="173">
        <v>15</v>
      </c>
      <c r="I8214" s="39"/>
    </row>
    <row r="8215" spans="1:9" x14ac:dyDescent="0.25">
      <c r="A8215" s="173" t="s">
        <v>127</v>
      </c>
      <c r="B8215" s="173" t="s">
        <v>5339</v>
      </c>
      <c r="C8215" s="173" t="s">
        <v>5340</v>
      </c>
      <c r="D8215" s="173" t="s">
        <v>10</v>
      </c>
      <c r="E8215" s="173" t="s">
        <v>11</v>
      </c>
      <c r="F8215" s="173">
        <v>4000</v>
      </c>
      <c r="G8215" s="173">
        <f t="shared" si="206"/>
        <v>200000</v>
      </c>
      <c r="H8215" s="173">
        <v>50</v>
      </c>
      <c r="I8215" s="39"/>
    </row>
    <row r="8216" spans="1:9" ht="27" x14ac:dyDescent="0.25">
      <c r="A8216" s="173" t="s">
        <v>127</v>
      </c>
      <c r="B8216" s="173" t="s">
        <v>5341</v>
      </c>
      <c r="C8216" s="173" t="s">
        <v>30</v>
      </c>
      <c r="D8216" s="173" t="s">
        <v>10</v>
      </c>
      <c r="E8216" s="173" t="s">
        <v>11</v>
      </c>
      <c r="F8216" s="173">
        <v>1600</v>
      </c>
      <c r="G8216" s="173">
        <f t="shared" si="206"/>
        <v>8000</v>
      </c>
      <c r="H8216" s="173">
        <v>5</v>
      </c>
      <c r="I8216" s="39"/>
    </row>
    <row r="8217" spans="1:9" x14ac:dyDescent="0.25">
      <c r="A8217" s="173" t="s">
        <v>127</v>
      </c>
      <c r="B8217" s="173" t="s">
        <v>5342</v>
      </c>
      <c r="C8217" s="173" t="s">
        <v>25</v>
      </c>
      <c r="D8217" s="173" t="s">
        <v>10</v>
      </c>
      <c r="E8217" s="173" t="s">
        <v>11</v>
      </c>
      <c r="F8217" s="173">
        <v>1000</v>
      </c>
      <c r="G8217" s="173">
        <f t="shared" si="206"/>
        <v>600000</v>
      </c>
      <c r="H8217" s="173">
        <v>600</v>
      </c>
      <c r="I8217" s="39"/>
    </row>
    <row r="8218" spans="1:9" x14ac:dyDescent="0.25">
      <c r="A8218" s="173" t="s">
        <v>127</v>
      </c>
      <c r="B8218" s="173" t="s">
        <v>5343</v>
      </c>
      <c r="C8218" s="173" t="s">
        <v>5344</v>
      </c>
      <c r="D8218" s="173" t="s">
        <v>10</v>
      </c>
      <c r="E8218" s="173" t="s">
        <v>49</v>
      </c>
      <c r="F8218" s="173">
        <v>500</v>
      </c>
      <c r="G8218" s="173">
        <f t="shared" si="206"/>
        <v>10000</v>
      </c>
      <c r="H8218" s="173">
        <v>20</v>
      </c>
      <c r="I8218" s="39"/>
    </row>
    <row r="8219" spans="1:9" x14ac:dyDescent="0.25">
      <c r="A8219" s="173" t="s">
        <v>127</v>
      </c>
      <c r="B8219" s="173" t="s">
        <v>5345</v>
      </c>
      <c r="C8219" s="173" t="s">
        <v>3761</v>
      </c>
      <c r="D8219" s="173" t="s">
        <v>10</v>
      </c>
      <c r="E8219" s="173" t="s">
        <v>11</v>
      </c>
      <c r="F8219" s="173">
        <v>50</v>
      </c>
      <c r="G8219" s="173">
        <f t="shared" si="206"/>
        <v>10000</v>
      </c>
      <c r="H8219" s="173">
        <v>200</v>
      </c>
      <c r="I8219" s="39"/>
    </row>
    <row r="8220" spans="1:9" x14ac:dyDescent="0.25">
      <c r="A8220" s="173" t="s">
        <v>127</v>
      </c>
      <c r="B8220" s="173" t="s">
        <v>5346</v>
      </c>
      <c r="C8220" s="173" t="s">
        <v>238</v>
      </c>
      <c r="D8220" s="173" t="s">
        <v>10</v>
      </c>
      <c r="E8220" s="173" t="s">
        <v>11</v>
      </c>
      <c r="F8220" s="173">
        <v>200</v>
      </c>
      <c r="G8220" s="173">
        <f t="shared" si="206"/>
        <v>2000</v>
      </c>
      <c r="H8220" s="173">
        <v>10</v>
      </c>
      <c r="I8220" s="39"/>
    </row>
    <row r="8221" spans="1:9" x14ac:dyDescent="0.25">
      <c r="A8221" s="173" t="s">
        <v>127</v>
      </c>
      <c r="B8221" s="173" t="s">
        <v>5347</v>
      </c>
      <c r="C8221" s="173" t="s">
        <v>123</v>
      </c>
      <c r="D8221" s="173" t="s">
        <v>10</v>
      </c>
      <c r="E8221" s="173" t="s">
        <v>11</v>
      </c>
      <c r="F8221" s="173">
        <v>1094</v>
      </c>
      <c r="G8221" s="173">
        <f t="shared" si="206"/>
        <v>32820</v>
      </c>
      <c r="H8221" s="173">
        <v>30</v>
      </c>
      <c r="I8221" s="39"/>
    </row>
    <row r="8222" spans="1:9" x14ac:dyDescent="0.25">
      <c r="A8222" s="173" t="s">
        <v>127</v>
      </c>
      <c r="B8222" s="173" t="s">
        <v>5348</v>
      </c>
      <c r="C8222" s="173" t="s">
        <v>1525</v>
      </c>
      <c r="D8222" s="173" t="s">
        <v>10</v>
      </c>
      <c r="E8222" s="173" t="s">
        <v>11</v>
      </c>
      <c r="F8222" s="173">
        <v>5000</v>
      </c>
      <c r="G8222" s="173">
        <f t="shared" si="206"/>
        <v>250000</v>
      </c>
      <c r="H8222" s="173">
        <v>50</v>
      </c>
      <c r="I8222" s="39"/>
    </row>
    <row r="8223" spans="1:9" x14ac:dyDescent="0.25">
      <c r="A8223" s="173" t="s">
        <v>127</v>
      </c>
      <c r="B8223" s="173" t="s">
        <v>5349</v>
      </c>
      <c r="C8223" s="173" t="s">
        <v>165</v>
      </c>
      <c r="D8223" s="173" t="s">
        <v>10</v>
      </c>
      <c r="E8223" s="173" t="s">
        <v>11</v>
      </c>
      <c r="F8223" s="173">
        <v>1000</v>
      </c>
      <c r="G8223" s="173">
        <f t="shared" si="206"/>
        <v>10000</v>
      </c>
      <c r="H8223" s="173">
        <v>10</v>
      </c>
      <c r="I8223" s="39"/>
    </row>
    <row r="8224" spans="1:9" x14ac:dyDescent="0.25">
      <c r="A8224" s="173" t="s">
        <v>127</v>
      </c>
      <c r="B8224" s="173" t="s">
        <v>5350</v>
      </c>
      <c r="C8224" s="173" t="s">
        <v>177</v>
      </c>
      <c r="D8224" s="173" t="s">
        <v>10</v>
      </c>
      <c r="E8224" s="173" t="s">
        <v>11</v>
      </c>
      <c r="F8224" s="173">
        <v>300</v>
      </c>
      <c r="G8224" s="173">
        <f t="shared" si="206"/>
        <v>9000</v>
      </c>
      <c r="H8224" s="173">
        <v>30</v>
      </c>
      <c r="I8224" s="39"/>
    </row>
    <row r="8225" spans="1:9" x14ac:dyDescent="0.25">
      <c r="A8225" s="173" t="s">
        <v>127</v>
      </c>
      <c r="B8225" s="173" t="s">
        <v>5351</v>
      </c>
      <c r="C8225" s="173" t="s">
        <v>160</v>
      </c>
      <c r="D8225" s="173" t="s">
        <v>10</v>
      </c>
      <c r="E8225" s="173" t="s">
        <v>46</v>
      </c>
      <c r="F8225" s="173">
        <v>200</v>
      </c>
      <c r="G8225" s="173">
        <f t="shared" si="206"/>
        <v>20000</v>
      </c>
      <c r="H8225" s="173">
        <v>100</v>
      </c>
      <c r="I8225" s="39"/>
    </row>
    <row r="8226" spans="1:9" x14ac:dyDescent="0.25">
      <c r="A8226" s="173" t="s">
        <v>127</v>
      </c>
      <c r="B8226" s="173" t="s">
        <v>5352</v>
      </c>
      <c r="C8226" s="173" t="s">
        <v>124</v>
      </c>
      <c r="D8226" s="173" t="s">
        <v>10</v>
      </c>
      <c r="E8226" s="173" t="s">
        <v>24</v>
      </c>
      <c r="F8226" s="173">
        <v>1500</v>
      </c>
      <c r="G8226" s="173">
        <f t="shared" si="206"/>
        <v>60000</v>
      </c>
      <c r="H8226" s="173">
        <v>40</v>
      </c>
      <c r="I8226" s="39"/>
    </row>
    <row r="8227" spans="1:9" x14ac:dyDescent="0.25">
      <c r="A8227" s="173" t="s">
        <v>127</v>
      </c>
      <c r="B8227" s="173" t="s">
        <v>5353</v>
      </c>
      <c r="C8227" s="173" t="s">
        <v>27</v>
      </c>
      <c r="D8227" s="173" t="s">
        <v>10</v>
      </c>
      <c r="E8227" s="173" t="s">
        <v>24</v>
      </c>
      <c r="F8227" s="173">
        <v>1500</v>
      </c>
      <c r="G8227" s="173">
        <f t="shared" si="206"/>
        <v>30000</v>
      </c>
      <c r="H8227" s="173">
        <v>20</v>
      </c>
      <c r="I8227" s="39"/>
    </row>
    <row r="8228" spans="1:9" x14ac:dyDescent="0.25">
      <c r="A8228" s="173" t="s">
        <v>127</v>
      </c>
      <c r="B8228" s="173" t="s">
        <v>5354</v>
      </c>
      <c r="C8228" s="173" t="s">
        <v>5344</v>
      </c>
      <c r="D8228" s="173" t="s">
        <v>10</v>
      </c>
      <c r="E8228" s="173" t="s">
        <v>49</v>
      </c>
      <c r="F8228" s="173">
        <v>750</v>
      </c>
      <c r="G8228" s="173">
        <f t="shared" si="206"/>
        <v>15000</v>
      </c>
      <c r="H8228" s="173">
        <v>20</v>
      </c>
      <c r="I8228" s="39"/>
    </row>
    <row r="8229" spans="1:9" ht="27" x14ac:dyDescent="0.25">
      <c r="A8229" s="173" t="s">
        <v>127</v>
      </c>
      <c r="B8229" s="173" t="s">
        <v>5355</v>
      </c>
      <c r="C8229" s="173" t="s">
        <v>588</v>
      </c>
      <c r="D8229" s="173" t="s">
        <v>10</v>
      </c>
      <c r="E8229" s="173" t="s">
        <v>24</v>
      </c>
      <c r="F8229" s="173">
        <v>1346</v>
      </c>
      <c r="G8229" s="173">
        <f t="shared" si="206"/>
        <v>69992</v>
      </c>
      <c r="H8229" s="173">
        <v>52</v>
      </c>
      <c r="I8229" s="39"/>
    </row>
    <row r="8230" spans="1:9" x14ac:dyDescent="0.25">
      <c r="A8230" s="173" t="s">
        <v>127</v>
      </c>
      <c r="B8230" s="173" t="s">
        <v>5356</v>
      </c>
      <c r="C8230" s="173" t="s">
        <v>5357</v>
      </c>
      <c r="D8230" s="173" t="s">
        <v>10</v>
      </c>
      <c r="E8230" s="173" t="s">
        <v>11</v>
      </c>
      <c r="F8230" s="173">
        <v>4000</v>
      </c>
      <c r="G8230" s="173">
        <f t="shared" si="206"/>
        <v>32000</v>
      </c>
      <c r="H8230" s="173">
        <v>8</v>
      </c>
      <c r="I8230" s="39"/>
    </row>
    <row r="8231" spans="1:9" x14ac:dyDescent="0.25">
      <c r="A8231" s="173" t="s">
        <v>127</v>
      </c>
      <c r="B8231" s="173" t="s">
        <v>5358</v>
      </c>
      <c r="C8231" s="173" t="s">
        <v>5344</v>
      </c>
      <c r="D8231" s="173" t="s">
        <v>10</v>
      </c>
      <c r="E8231" s="173" t="s">
        <v>49</v>
      </c>
      <c r="F8231" s="173">
        <v>875</v>
      </c>
      <c r="G8231" s="173">
        <f t="shared" si="206"/>
        <v>17500</v>
      </c>
      <c r="H8231" s="173">
        <v>20</v>
      </c>
      <c r="I8231" s="39"/>
    </row>
    <row r="8232" spans="1:9" x14ac:dyDescent="0.25">
      <c r="A8232" s="173">
        <v>5122</v>
      </c>
      <c r="B8232" s="173" t="s">
        <v>4901</v>
      </c>
      <c r="C8232" s="173" t="s">
        <v>155</v>
      </c>
      <c r="D8232" s="173" t="s">
        <v>10</v>
      </c>
      <c r="E8232" s="173" t="s">
        <v>11</v>
      </c>
      <c r="F8232" s="173">
        <v>40000</v>
      </c>
      <c r="G8232" s="173">
        <f>+F8232*H8232</f>
        <v>240000</v>
      </c>
      <c r="H8232" s="173">
        <v>6</v>
      </c>
      <c r="I8232" s="39"/>
    </row>
    <row r="8233" spans="1:9" x14ac:dyDescent="0.25">
      <c r="A8233" s="173">
        <v>4214</v>
      </c>
      <c r="B8233" s="173" t="s">
        <v>3036</v>
      </c>
      <c r="C8233" s="173" t="s">
        <v>458</v>
      </c>
      <c r="D8233" s="173" t="s">
        <v>10</v>
      </c>
      <c r="E8233" s="173" t="s">
        <v>11</v>
      </c>
      <c r="F8233" s="173">
        <v>180000</v>
      </c>
      <c r="G8233" s="173">
        <f>F8233*H8233</f>
        <v>180000</v>
      </c>
      <c r="H8233" s="173">
        <v>1</v>
      </c>
      <c r="I8233" s="39"/>
    </row>
    <row r="8234" spans="1:9" x14ac:dyDescent="0.25">
      <c r="A8234" s="173" t="s">
        <v>127</v>
      </c>
      <c r="B8234" s="173" t="s">
        <v>851</v>
      </c>
      <c r="C8234" s="173" t="s">
        <v>134</v>
      </c>
      <c r="D8234" s="173" t="s">
        <v>35</v>
      </c>
      <c r="E8234" s="173" t="s">
        <v>24</v>
      </c>
      <c r="F8234" s="173">
        <v>44.86</v>
      </c>
      <c r="G8234" s="173">
        <f>F8234*H8234</f>
        <v>22430</v>
      </c>
      <c r="H8234" s="173">
        <v>500</v>
      </c>
      <c r="I8234" s="39"/>
    </row>
    <row r="8235" spans="1:9" x14ac:dyDescent="0.25">
      <c r="A8235" s="173" t="s">
        <v>182</v>
      </c>
      <c r="B8235" s="173" t="s">
        <v>1340</v>
      </c>
      <c r="C8235" s="173" t="s">
        <v>725</v>
      </c>
      <c r="D8235" s="173" t="s">
        <v>10</v>
      </c>
      <c r="E8235" s="173" t="s">
        <v>11</v>
      </c>
      <c r="F8235" s="173">
        <v>0</v>
      </c>
      <c r="G8235" s="173">
        <f t="shared" ref="G8235:G8262" si="207">F8235*H8235</f>
        <v>0</v>
      </c>
      <c r="H8235" s="173">
        <v>70</v>
      </c>
      <c r="I8235" s="39"/>
    </row>
    <row r="8236" spans="1:9" x14ac:dyDescent="0.25">
      <c r="A8236" s="10" t="s">
        <v>182</v>
      </c>
      <c r="B8236" s="10" t="s">
        <v>1341</v>
      </c>
      <c r="C8236" s="10" t="s">
        <v>14</v>
      </c>
      <c r="D8236" s="10" t="s">
        <v>10</v>
      </c>
      <c r="E8236" s="12" t="s">
        <v>11</v>
      </c>
      <c r="F8236" s="20">
        <v>0</v>
      </c>
      <c r="G8236" s="20">
        <f t="shared" si="207"/>
        <v>0</v>
      </c>
      <c r="H8236" s="34">
        <v>100</v>
      </c>
      <c r="I8236" s="39"/>
    </row>
    <row r="8237" spans="1:9" x14ac:dyDescent="0.25">
      <c r="A8237" s="10" t="s">
        <v>182</v>
      </c>
      <c r="B8237" s="10" t="s">
        <v>1342</v>
      </c>
      <c r="C8237" s="10" t="s">
        <v>223</v>
      </c>
      <c r="D8237" s="10" t="s">
        <v>10</v>
      </c>
      <c r="E8237" s="12" t="s">
        <v>11</v>
      </c>
      <c r="F8237" s="20">
        <v>0</v>
      </c>
      <c r="G8237" s="20">
        <f t="shared" si="207"/>
        <v>0</v>
      </c>
      <c r="H8237" s="34">
        <v>100</v>
      </c>
      <c r="I8237" s="39"/>
    </row>
    <row r="8238" spans="1:9" x14ac:dyDescent="0.25">
      <c r="A8238" s="10" t="s">
        <v>182</v>
      </c>
      <c r="B8238" s="10" t="s">
        <v>1343</v>
      </c>
      <c r="C8238" s="10" t="s">
        <v>174</v>
      </c>
      <c r="D8238" s="10" t="s">
        <v>10</v>
      </c>
      <c r="E8238" s="12" t="s">
        <v>11</v>
      </c>
      <c r="F8238" s="20">
        <v>0</v>
      </c>
      <c r="G8238" s="20">
        <f t="shared" si="207"/>
        <v>0</v>
      </c>
      <c r="H8238" s="34">
        <v>20</v>
      </c>
      <c r="I8238" s="39"/>
    </row>
    <row r="8239" spans="1:9" x14ac:dyDescent="0.25">
      <c r="A8239" s="10" t="s">
        <v>182</v>
      </c>
      <c r="B8239" s="10" t="s">
        <v>1344</v>
      </c>
      <c r="C8239" s="10" t="s">
        <v>45</v>
      </c>
      <c r="D8239" s="10" t="s">
        <v>10</v>
      </c>
      <c r="E8239" s="12" t="s">
        <v>11</v>
      </c>
      <c r="F8239" s="20">
        <v>0</v>
      </c>
      <c r="G8239" s="20">
        <f t="shared" si="207"/>
        <v>0</v>
      </c>
      <c r="H8239" s="34">
        <v>50</v>
      </c>
      <c r="I8239" s="39"/>
    </row>
    <row r="8240" spans="1:9" x14ac:dyDescent="0.25">
      <c r="A8240" s="10" t="s">
        <v>182</v>
      </c>
      <c r="B8240" s="10" t="s">
        <v>1345</v>
      </c>
      <c r="C8240" s="10" t="s">
        <v>195</v>
      </c>
      <c r="D8240" s="10" t="s">
        <v>10</v>
      </c>
      <c r="E8240" s="12" t="s">
        <v>11</v>
      </c>
      <c r="F8240" s="20">
        <v>0</v>
      </c>
      <c r="G8240" s="20">
        <f t="shared" si="207"/>
        <v>0</v>
      </c>
      <c r="H8240" s="34">
        <v>20</v>
      </c>
      <c r="I8240" s="39"/>
    </row>
    <row r="8241" spans="1:9" ht="27" x14ac:dyDescent="0.25">
      <c r="A8241" s="10" t="s">
        <v>182</v>
      </c>
      <c r="B8241" s="10" t="s">
        <v>1346</v>
      </c>
      <c r="C8241" s="10" t="s">
        <v>73</v>
      </c>
      <c r="D8241" s="10" t="s">
        <v>10</v>
      </c>
      <c r="E8241" s="12" t="s">
        <v>11</v>
      </c>
      <c r="F8241" s="20">
        <v>0</v>
      </c>
      <c r="G8241" s="20">
        <f t="shared" si="207"/>
        <v>0</v>
      </c>
      <c r="H8241" s="34">
        <v>10</v>
      </c>
      <c r="I8241" s="39"/>
    </row>
    <row r="8242" spans="1:9" x14ac:dyDescent="0.25">
      <c r="A8242" s="10" t="s">
        <v>182</v>
      </c>
      <c r="B8242" s="10" t="s">
        <v>1347</v>
      </c>
      <c r="C8242" s="10" t="s">
        <v>13</v>
      </c>
      <c r="D8242" s="10" t="s">
        <v>10</v>
      </c>
      <c r="E8242" s="12" t="s">
        <v>11</v>
      </c>
      <c r="F8242" s="20">
        <v>0</v>
      </c>
      <c r="G8242" s="20">
        <f t="shared" si="207"/>
        <v>0</v>
      </c>
      <c r="H8242" s="34">
        <v>502</v>
      </c>
      <c r="I8242" s="39"/>
    </row>
    <row r="8243" spans="1:9" x14ac:dyDescent="0.25">
      <c r="A8243" s="10" t="s">
        <v>182</v>
      </c>
      <c r="B8243" s="10" t="s">
        <v>1348</v>
      </c>
      <c r="C8243" s="10" t="s">
        <v>220</v>
      </c>
      <c r="D8243" s="10" t="s">
        <v>10</v>
      </c>
      <c r="E8243" s="12" t="s">
        <v>11</v>
      </c>
      <c r="F8243" s="20">
        <v>0</v>
      </c>
      <c r="G8243" s="20">
        <f t="shared" si="207"/>
        <v>0</v>
      </c>
      <c r="H8243" s="34">
        <v>5</v>
      </c>
      <c r="I8243" s="39"/>
    </row>
    <row r="8244" spans="1:9" x14ac:dyDescent="0.25">
      <c r="A8244" s="10" t="s">
        <v>182</v>
      </c>
      <c r="B8244" s="10" t="s">
        <v>1349</v>
      </c>
      <c r="C8244" s="10" t="s">
        <v>21</v>
      </c>
      <c r="D8244" s="10" t="s">
        <v>10</v>
      </c>
      <c r="E8244" s="12" t="s">
        <v>11</v>
      </c>
      <c r="F8244" s="20">
        <v>0</v>
      </c>
      <c r="G8244" s="20">
        <f t="shared" si="207"/>
        <v>0</v>
      </c>
      <c r="H8244" s="34">
        <v>25</v>
      </c>
      <c r="I8244" s="39"/>
    </row>
    <row r="8245" spans="1:9" ht="27" x14ac:dyDescent="0.25">
      <c r="A8245" s="10" t="s">
        <v>182</v>
      </c>
      <c r="B8245" s="10" t="s">
        <v>1350</v>
      </c>
      <c r="C8245" s="10" t="s">
        <v>723</v>
      </c>
      <c r="D8245" s="10" t="s">
        <v>10</v>
      </c>
      <c r="E8245" s="12" t="s">
        <v>11</v>
      </c>
      <c r="F8245" s="20">
        <v>0</v>
      </c>
      <c r="G8245" s="20">
        <f t="shared" si="207"/>
        <v>0</v>
      </c>
      <c r="H8245" s="34">
        <v>300</v>
      </c>
      <c r="I8245" s="39"/>
    </row>
    <row r="8246" spans="1:9" x14ac:dyDescent="0.25">
      <c r="A8246" s="10" t="s">
        <v>182</v>
      </c>
      <c r="B8246" s="10" t="s">
        <v>1351</v>
      </c>
      <c r="C8246" s="10" t="s">
        <v>20</v>
      </c>
      <c r="D8246" s="10" t="s">
        <v>10</v>
      </c>
      <c r="E8246" s="12" t="s">
        <v>11</v>
      </c>
      <c r="F8246" s="20">
        <v>0</v>
      </c>
      <c r="G8246" s="20">
        <f t="shared" si="207"/>
        <v>0</v>
      </c>
      <c r="H8246" s="34">
        <v>120</v>
      </c>
      <c r="I8246" s="39"/>
    </row>
    <row r="8247" spans="1:9" ht="15" customHeight="1" x14ac:dyDescent="0.25">
      <c r="A8247" s="10" t="s">
        <v>182</v>
      </c>
      <c r="B8247" s="10" t="s">
        <v>1352</v>
      </c>
      <c r="C8247" s="10" t="s">
        <v>179</v>
      </c>
      <c r="D8247" s="10" t="s">
        <v>10</v>
      </c>
      <c r="E8247" s="12" t="s">
        <v>11</v>
      </c>
      <c r="F8247" s="20">
        <v>0</v>
      </c>
      <c r="G8247" s="20">
        <f t="shared" si="207"/>
        <v>0</v>
      </c>
      <c r="H8247" s="34">
        <v>100</v>
      </c>
      <c r="I8247" s="39"/>
    </row>
    <row r="8248" spans="1:9" x14ac:dyDescent="0.25">
      <c r="A8248" s="10" t="s">
        <v>182</v>
      </c>
      <c r="B8248" s="10" t="s">
        <v>1353</v>
      </c>
      <c r="C8248" s="10" t="s">
        <v>108</v>
      </c>
      <c r="D8248" s="10" t="s">
        <v>10</v>
      </c>
      <c r="E8248" s="12" t="s">
        <v>11</v>
      </c>
      <c r="F8248" s="20">
        <v>0</v>
      </c>
      <c r="G8248" s="20">
        <f t="shared" si="207"/>
        <v>0</v>
      </c>
      <c r="H8248" s="34">
        <v>70</v>
      </c>
      <c r="I8248" s="39"/>
    </row>
    <row r="8249" spans="1:9" ht="27" x14ac:dyDescent="0.25">
      <c r="A8249" s="10" t="s">
        <v>182</v>
      </c>
      <c r="B8249" s="10" t="s">
        <v>1354</v>
      </c>
      <c r="C8249" s="10" t="s">
        <v>217</v>
      </c>
      <c r="D8249" s="10" t="s">
        <v>10</v>
      </c>
      <c r="E8249" s="12" t="s">
        <v>16</v>
      </c>
      <c r="F8249" s="20">
        <v>0</v>
      </c>
      <c r="G8249" s="20">
        <f t="shared" si="207"/>
        <v>0</v>
      </c>
      <c r="H8249" s="34">
        <v>50</v>
      </c>
      <c r="I8249" s="39"/>
    </row>
    <row r="8250" spans="1:9" x14ac:dyDescent="0.25">
      <c r="A8250" s="10" t="s">
        <v>182</v>
      </c>
      <c r="B8250" s="10" t="s">
        <v>1355</v>
      </c>
      <c r="C8250" s="10" t="s">
        <v>726</v>
      </c>
      <c r="D8250" s="10" t="s">
        <v>10</v>
      </c>
      <c r="E8250" s="12" t="s">
        <v>11</v>
      </c>
      <c r="F8250" s="20">
        <v>0</v>
      </c>
      <c r="G8250" s="20">
        <f t="shared" si="207"/>
        <v>0</v>
      </c>
      <c r="H8250" s="34">
        <v>80</v>
      </c>
      <c r="I8250" s="39"/>
    </row>
    <row r="8251" spans="1:9" x14ac:dyDescent="0.25">
      <c r="A8251" s="10" t="s">
        <v>182</v>
      </c>
      <c r="B8251" s="10" t="s">
        <v>1356</v>
      </c>
      <c r="C8251" s="10" t="s">
        <v>215</v>
      </c>
      <c r="D8251" s="10" t="s">
        <v>10</v>
      </c>
      <c r="E8251" s="12" t="s">
        <v>11</v>
      </c>
      <c r="F8251" s="20">
        <v>0</v>
      </c>
      <c r="G8251" s="20">
        <f t="shared" si="207"/>
        <v>0</v>
      </c>
      <c r="H8251" s="34">
        <v>50</v>
      </c>
      <c r="I8251" s="39"/>
    </row>
    <row r="8252" spans="1:9" x14ac:dyDescent="0.25">
      <c r="A8252" s="10" t="s">
        <v>182</v>
      </c>
      <c r="B8252" s="10" t="s">
        <v>1357</v>
      </c>
      <c r="C8252" s="10" t="s">
        <v>72</v>
      </c>
      <c r="D8252" s="10" t="s">
        <v>10</v>
      </c>
      <c r="E8252" s="12" t="s">
        <v>11</v>
      </c>
      <c r="F8252" s="20">
        <v>0</v>
      </c>
      <c r="G8252" s="20">
        <f t="shared" si="207"/>
        <v>0</v>
      </c>
      <c r="H8252" s="34">
        <v>5</v>
      </c>
      <c r="I8252" s="39"/>
    </row>
    <row r="8253" spans="1:9" ht="27" x14ac:dyDescent="0.25">
      <c r="A8253" s="10" t="s">
        <v>182</v>
      </c>
      <c r="B8253" s="10" t="s">
        <v>1358</v>
      </c>
      <c r="C8253" s="10" t="s">
        <v>17</v>
      </c>
      <c r="D8253" s="10" t="s">
        <v>10</v>
      </c>
      <c r="E8253" s="12" t="s">
        <v>11</v>
      </c>
      <c r="F8253" s="20">
        <v>0</v>
      </c>
      <c r="G8253" s="20">
        <f t="shared" si="207"/>
        <v>0</v>
      </c>
      <c r="H8253" s="34">
        <v>5000</v>
      </c>
      <c r="I8253" s="39"/>
    </row>
    <row r="8254" spans="1:9" x14ac:dyDescent="0.25">
      <c r="A8254" s="10" t="s">
        <v>182</v>
      </c>
      <c r="B8254" s="10" t="s">
        <v>42</v>
      </c>
      <c r="C8254" s="10" t="s">
        <v>12</v>
      </c>
      <c r="D8254" s="10" t="s">
        <v>10</v>
      </c>
      <c r="E8254" s="12" t="s">
        <v>11</v>
      </c>
      <c r="F8254" s="20">
        <v>0</v>
      </c>
      <c r="G8254" s="20">
        <f t="shared" si="207"/>
        <v>0</v>
      </c>
      <c r="H8254" s="34">
        <v>500</v>
      </c>
      <c r="I8254" s="39"/>
    </row>
    <row r="8255" spans="1:9" x14ac:dyDescent="0.25">
      <c r="A8255" s="10" t="s">
        <v>182</v>
      </c>
      <c r="B8255" s="10" t="s">
        <v>1359</v>
      </c>
      <c r="C8255" s="10" t="s">
        <v>222</v>
      </c>
      <c r="D8255" s="10" t="s">
        <v>10</v>
      </c>
      <c r="E8255" s="12" t="s">
        <v>11</v>
      </c>
      <c r="F8255" s="20">
        <v>0</v>
      </c>
      <c r="G8255" s="20">
        <f t="shared" si="207"/>
        <v>0</v>
      </c>
      <c r="H8255" s="34">
        <v>150</v>
      </c>
      <c r="I8255" s="39"/>
    </row>
    <row r="8256" spans="1:9" x14ac:dyDescent="0.25">
      <c r="A8256" s="10" t="s">
        <v>182</v>
      </c>
      <c r="B8256" s="10" t="s">
        <v>1360</v>
      </c>
      <c r="C8256" s="10" t="s">
        <v>1273</v>
      </c>
      <c r="D8256" s="10" t="s">
        <v>10</v>
      </c>
      <c r="E8256" s="12" t="s">
        <v>169</v>
      </c>
      <c r="F8256" s="20">
        <v>0</v>
      </c>
      <c r="G8256" s="20">
        <f t="shared" si="207"/>
        <v>0</v>
      </c>
      <c r="H8256" s="34">
        <v>30</v>
      </c>
      <c r="I8256" s="39"/>
    </row>
    <row r="8257" spans="1:9" x14ac:dyDescent="0.25">
      <c r="A8257" s="10" t="s">
        <v>182</v>
      </c>
      <c r="B8257" s="10" t="s">
        <v>1361</v>
      </c>
      <c r="C8257" s="10" t="s">
        <v>198</v>
      </c>
      <c r="D8257" s="10" t="s">
        <v>10</v>
      </c>
      <c r="E8257" s="12" t="s">
        <v>11</v>
      </c>
      <c r="F8257" s="20">
        <v>0</v>
      </c>
      <c r="G8257" s="20">
        <f t="shared" si="207"/>
        <v>0</v>
      </c>
      <c r="H8257" s="34">
        <v>20</v>
      </c>
      <c r="I8257" s="39"/>
    </row>
    <row r="8258" spans="1:9" x14ac:dyDescent="0.25">
      <c r="A8258" s="10" t="s">
        <v>182</v>
      </c>
      <c r="B8258" s="10" t="s">
        <v>1362</v>
      </c>
      <c r="C8258" s="10" t="s">
        <v>41</v>
      </c>
      <c r="D8258" s="10" t="s">
        <v>10</v>
      </c>
      <c r="E8258" s="12" t="s">
        <v>11</v>
      </c>
      <c r="F8258" s="20">
        <v>0</v>
      </c>
      <c r="G8258" s="20">
        <f t="shared" si="207"/>
        <v>0</v>
      </c>
      <c r="H8258" s="34">
        <v>40</v>
      </c>
      <c r="I8258" s="39"/>
    </row>
    <row r="8259" spans="1:9" x14ac:dyDescent="0.25">
      <c r="A8259" s="10" t="s">
        <v>182</v>
      </c>
      <c r="B8259" s="10" t="s">
        <v>1363</v>
      </c>
      <c r="C8259" s="10" t="s">
        <v>199</v>
      </c>
      <c r="D8259" s="10" t="s">
        <v>10</v>
      </c>
      <c r="E8259" s="12" t="s">
        <v>169</v>
      </c>
      <c r="F8259" s="20">
        <v>0</v>
      </c>
      <c r="G8259" s="20">
        <f t="shared" si="207"/>
        <v>0</v>
      </c>
      <c r="H8259" s="34">
        <v>1200</v>
      </c>
      <c r="I8259" s="39"/>
    </row>
    <row r="8260" spans="1:9" x14ac:dyDescent="0.25">
      <c r="A8260" s="10" t="s">
        <v>182</v>
      </c>
      <c r="B8260" s="10" t="s">
        <v>1364</v>
      </c>
      <c r="C8260" s="10" t="s">
        <v>584</v>
      </c>
      <c r="D8260" s="10" t="s">
        <v>10</v>
      </c>
      <c r="E8260" s="12" t="s">
        <v>11</v>
      </c>
      <c r="F8260" s="20">
        <v>0</v>
      </c>
      <c r="G8260" s="20">
        <f t="shared" si="207"/>
        <v>0</v>
      </c>
      <c r="H8260" s="34">
        <v>40</v>
      </c>
      <c r="I8260" s="39"/>
    </row>
    <row r="8261" spans="1:9" x14ac:dyDescent="0.25">
      <c r="A8261" s="10" t="s">
        <v>182</v>
      </c>
      <c r="B8261" s="10" t="s">
        <v>1365</v>
      </c>
      <c r="C8261" s="10" t="s">
        <v>9</v>
      </c>
      <c r="D8261" s="10" t="s">
        <v>10</v>
      </c>
      <c r="E8261" s="12" t="s">
        <v>11</v>
      </c>
      <c r="F8261" s="20">
        <v>0</v>
      </c>
      <c r="G8261" s="20">
        <f t="shared" si="207"/>
        <v>0</v>
      </c>
      <c r="H8261" s="34">
        <v>5</v>
      </c>
      <c r="I8261" s="39"/>
    </row>
    <row r="8262" spans="1:9" ht="27" x14ac:dyDescent="0.25">
      <c r="A8262" s="10" t="s">
        <v>182</v>
      </c>
      <c r="B8262" s="10" t="s">
        <v>1366</v>
      </c>
      <c r="C8262" s="10" t="s">
        <v>18</v>
      </c>
      <c r="D8262" s="10" t="s">
        <v>10</v>
      </c>
      <c r="E8262" s="12" t="s">
        <v>11</v>
      </c>
      <c r="F8262" s="20">
        <v>0</v>
      </c>
      <c r="G8262" s="20">
        <f t="shared" si="207"/>
        <v>0</v>
      </c>
      <c r="H8262" s="34">
        <v>350</v>
      </c>
      <c r="I8262" s="39"/>
    </row>
    <row r="8263" spans="1:9" x14ac:dyDescent="0.25">
      <c r="A8263" s="433" t="s">
        <v>38</v>
      </c>
      <c r="B8263" s="434"/>
      <c r="C8263" s="434"/>
      <c r="D8263" s="434"/>
      <c r="E8263" s="434"/>
      <c r="F8263" s="434"/>
      <c r="G8263" s="434"/>
      <c r="H8263" s="434"/>
      <c r="I8263" s="39"/>
    </row>
    <row r="8264" spans="1:9" ht="27" x14ac:dyDescent="0.25">
      <c r="A8264" s="10" t="s">
        <v>137</v>
      </c>
      <c r="B8264" s="10" t="s">
        <v>68</v>
      </c>
      <c r="C8264" s="10" t="s">
        <v>193</v>
      </c>
      <c r="D8264" s="10" t="s">
        <v>10</v>
      </c>
      <c r="E8264" s="10" t="s">
        <v>34</v>
      </c>
      <c r="F8264" s="10">
        <v>80000</v>
      </c>
      <c r="G8264" s="10">
        <v>80000</v>
      </c>
      <c r="H8264" s="10">
        <v>1</v>
      </c>
      <c r="I8264" s="39"/>
    </row>
    <row r="8265" spans="1:9" ht="27" x14ac:dyDescent="0.25">
      <c r="A8265" s="10" t="s">
        <v>137</v>
      </c>
      <c r="B8265" s="10" t="s">
        <v>69</v>
      </c>
      <c r="C8265" s="10" t="s">
        <v>193</v>
      </c>
      <c r="D8265" s="10" t="s">
        <v>10</v>
      </c>
      <c r="E8265" s="10" t="s">
        <v>34</v>
      </c>
      <c r="F8265" s="10">
        <v>191988</v>
      </c>
      <c r="G8265" s="10">
        <f>F8265*H8265</f>
        <v>191988</v>
      </c>
      <c r="H8265" s="10">
        <v>1</v>
      </c>
      <c r="I8265" s="39"/>
    </row>
    <row r="8266" spans="1:9" ht="27" x14ac:dyDescent="0.25">
      <c r="A8266" s="10" t="s">
        <v>202</v>
      </c>
      <c r="B8266" s="10" t="s">
        <v>5035</v>
      </c>
      <c r="C8266" s="10" t="s">
        <v>60</v>
      </c>
      <c r="D8266" s="10" t="s">
        <v>37</v>
      </c>
      <c r="E8266" s="10" t="s">
        <v>34</v>
      </c>
      <c r="F8266" s="10">
        <v>150000</v>
      </c>
      <c r="G8266" s="10">
        <v>150000</v>
      </c>
      <c r="H8266" s="10">
        <v>1</v>
      </c>
      <c r="I8266" s="39"/>
    </row>
    <row r="8267" spans="1:9" ht="27" x14ac:dyDescent="0.25">
      <c r="A8267" s="10" t="s">
        <v>202</v>
      </c>
      <c r="B8267" s="10" t="s">
        <v>5036</v>
      </c>
      <c r="C8267" s="10" t="s">
        <v>60</v>
      </c>
      <c r="D8267" s="10" t="s">
        <v>37</v>
      </c>
      <c r="E8267" s="10" t="s">
        <v>34</v>
      </c>
      <c r="F8267" s="10">
        <v>450000</v>
      </c>
      <c r="G8267" s="10">
        <v>450000</v>
      </c>
      <c r="H8267" s="10">
        <v>1</v>
      </c>
      <c r="I8267" s="39"/>
    </row>
    <row r="8268" spans="1:9" ht="27" x14ac:dyDescent="0.25">
      <c r="A8268" s="10" t="s">
        <v>202</v>
      </c>
      <c r="B8268" s="10" t="s">
        <v>5037</v>
      </c>
      <c r="C8268" s="10" t="s">
        <v>60</v>
      </c>
      <c r="D8268" s="10" t="s">
        <v>37</v>
      </c>
      <c r="E8268" s="10" t="s">
        <v>34</v>
      </c>
      <c r="F8268" s="10">
        <v>140000</v>
      </c>
      <c r="G8268" s="10">
        <v>140000</v>
      </c>
      <c r="H8268" s="10">
        <v>1</v>
      </c>
      <c r="I8268" s="39"/>
    </row>
    <row r="8269" spans="1:9" ht="27" x14ac:dyDescent="0.25">
      <c r="A8269" s="10" t="s">
        <v>202</v>
      </c>
      <c r="B8269" s="10" t="s">
        <v>5038</v>
      </c>
      <c r="C8269" s="10" t="s">
        <v>60</v>
      </c>
      <c r="D8269" s="10" t="s">
        <v>37</v>
      </c>
      <c r="E8269" s="10" t="s">
        <v>34</v>
      </c>
      <c r="F8269" s="10">
        <v>510000</v>
      </c>
      <c r="G8269" s="10">
        <v>510000</v>
      </c>
      <c r="H8269" s="10">
        <v>1</v>
      </c>
      <c r="I8269" s="39"/>
    </row>
    <row r="8270" spans="1:9" ht="27" x14ac:dyDescent="0.25">
      <c r="A8270" s="10" t="s">
        <v>202</v>
      </c>
      <c r="B8270" s="10" t="s">
        <v>5039</v>
      </c>
      <c r="C8270" s="10" t="s">
        <v>60</v>
      </c>
      <c r="D8270" s="10" t="s">
        <v>37</v>
      </c>
      <c r="E8270" s="10" t="s">
        <v>34</v>
      </c>
      <c r="F8270" s="10">
        <v>100000</v>
      </c>
      <c r="G8270" s="10">
        <v>100000</v>
      </c>
      <c r="H8270" s="10">
        <v>1</v>
      </c>
      <c r="I8270" s="39"/>
    </row>
    <row r="8271" spans="1:9" ht="27" x14ac:dyDescent="0.25">
      <c r="A8271" s="10" t="s">
        <v>202</v>
      </c>
      <c r="B8271" s="10" t="s">
        <v>5040</v>
      </c>
      <c r="C8271" s="10" t="s">
        <v>60</v>
      </c>
      <c r="D8271" s="10" t="s">
        <v>37</v>
      </c>
      <c r="E8271" s="10" t="s">
        <v>34</v>
      </c>
      <c r="F8271" s="10">
        <v>100000</v>
      </c>
      <c r="G8271" s="10">
        <v>100000</v>
      </c>
      <c r="H8271" s="10">
        <v>1</v>
      </c>
      <c r="I8271" s="39"/>
    </row>
    <row r="8272" spans="1:9" ht="27" x14ac:dyDescent="0.25">
      <c r="A8272" s="10" t="s">
        <v>202</v>
      </c>
      <c r="B8272" s="10" t="s">
        <v>5041</v>
      </c>
      <c r="C8272" s="10" t="s">
        <v>60</v>
      </c>
      <c r="D8272" s="10" t="s">
        <v>37</v>
      </c>
      <c r="E8272" s="10" t="s">
        <v>34</v>
      </c>
      <c r="F8272" s="10">
        <v>120000</v>
      </c>
      <c r="G8272" s="10">
        <v>120000</v>
      </c>
      <c r="H8272" s="10">
        <v>1</v>
      </c>
      <c r="I8272" s="39"/>
    </row>
    <row r="8273" spans="1:9" ht="27" x14ac:dyDescent="0.25">
      <c r="A8273" s="10" t="s">
        <v>202</v>
      </c>
      <c r="B8273" s="10" t="s">
        <v>810</v>
      </c>
      <c r="C8273" s="10" t="s">
        <v>60</v>
      </c>
      <c r="D8273" s="10" t="s">
        <v>33</v>
      </c>
      <c r="E8273" s="10" t="s">
        <v>34</v>
      </c>
      <c r="F8273" s="10">
        <v>230000</v>
      </c>
      <c r="G8273" s="10">
        <f t="shared" ref="G8273:G8288" si="208">F8273*H8273</f>
        <v>230000</v>
      </c>
      <c r="H8273" s="10">
        <v>1</v>
      </c>
      <c r="I8273" s="39"/>
    </row>
    <row r="8274" spans="1:9" ht="27" x14ac:dyDescent="0.25">
      <c r="A8274" s="10" t="s">
        <v>202</v>
      </c>
      <c r="B8274" s="10" t="s">
        <v>811</v>
      </c>
      <c r="C8274" s="10" t="s">
        <v>60</v>
      </c>
      <c r="D8274" s="10" t="s">
        <v>37</v>
      </c>
      <c r="E8274" s="10" t="s">
        <v>34</v>
      </c>
      <c r="F8274" s="10">
        <v>270000</v>
      </c>
      <c r="G8274" s="10">
        <f t="shared" si="208"/>
        <v>270000</v>
      </c>
      <c r="H8274" s="10">
        <v>1</v>
      </c>
      <c r="I8274" s="39"/>
    </row>
    <row r="8275" spans="1:9" ht="27" x14ac:dyDescent="0.25">
      <c r="A8275" s="10" t="s">
        <v>202</v>
      </c>
      <c r="B8275" s="10" t="s">
        <v>812</v>
      </c>
      <c r="C8275" s="10" t="s">
        <v>60</v>
      </c>
      <c r="D8275" s="10" t="s">
        <v>37</v>
      </c>
      <c r="E8275" s="10" t="s">
        <v>34</v>
      </c>
      <c r="F8275" s="10">
        <v>190000</v>
      </c>
      <c r="G8275" s="10">
        <f t="shared" si="208"/>
        <v>190000</v>
      </c>
      <c r="H8275" s="10">
        <v>1</v>
      </c>
      <c r="I8275" s="39"/>
    </row>
    <row r="8276" spans="1:9" ht="27" x14ac:dyDescent="0.25">
      <c r="A8276" s="10" t="s">
        <v>202</v>
      </c>
      <c r="B8276" s="10" t="s">
        <v>813</v>
      </c>
      <c r="C8276" s="10" t="s">
        <v>60</v>
      </c>
      <c r="D8276" s="10" t="s">
        <v>37</v>
      </c>
      <c r="E8276" s="10" t="s">
        <v>34</v>
      </c>
      <c r="F8276" s="10">
        <v>150000</v>
      </c>
      <c r="G8276" s="10">
        <f t="shared" si="208"/>
        <v>150000</v>
      </c>
      <c r="H8276" s="10">
        <v>1</v>
      </c>
      <c r="I8276" s="39"/>
    </row>
    <row r="8277" spans="1:9" ht="27" x14ac:dyDescent="0.25">
      <c r="A8277" s="10" t="s">
        <v>202</v>
      </c>
      <c r="B8277" s="10" t="s">
        <v>814</v>
      </c>
      <c r="C8277" s="10" t="s">
        <v>60</v>
      </c>
      <c r="D8277" s="10" t="s">
        <v>37</v>
      </c>
      <c r="E8277" s="10" t="s">
        <v>34</v>
      </c>
      <c r="F8277" s="10">
        <v>190000</v>
      </c>
      <c r="G8277" s="10">
        <f t="shared" si="208"/>
        <v>190000</v>
      </c>
      <c r="H8277" s="10">
        <v>1</v>
      </c>
      <c r="I8277" s="39"/>
    </row>
    <row r="8278" spans="1:9" ht="27" x14ac:dyDescent="0.25">
      <c r="A8278" s="10" t="s">
        <v>202</v>
      </c>
      <c r="B8278" s="10" t="s">
        <v>815</v>
      </c>
      <c r="C8278" s="10" t="s">
        <v>60</v>
      </c>
      <c r="D8278" s="10" t="s">
        <v>37</v>
      </c>
      <c r="E8278" s="10" t="s">
        <v>34</v>
      </c>
      <c r="F8278" s="10">
        <v>250000</v>
      </c>
      <c r="G8278" s="10">
        <f t="shared" si="208"/>
        <v>250000</v>
      </c>
      <c r="H8278" s="10">
        <v>1</v>
      </c>
      <c r="I8278" s="39"/>
    </row>
    <row r="8279" spans="1:9" ht="27" x14ac:dyDescent="0.25">
      <c r="A8279" s="10" t="s">
        <v>202</v>
      </c>
      <c r="B8279" s="10" t="s">
        <v>816</v>
      </c>
      <c r="C8279" s="10" t="s">
        <v>60</v>
      </c>
      <c r="D8279" s="10" t="s">
        <v>37</v>
      </c>
      <c r="E8279" s="10" t="s">
        <v>34</v>
      </c>
      <c r="F8279" s="10">
        <v>180000</v>
      </c>
      <c r="G8279" s="10">
        <f t="shared" si="208"/>
        <v>180000</v>
      </c>
      <c r="H8279" s="10">
        <v>1</v>
      </c>
      <c r="I8279" s="39"/>
    </row>
    <row r="8280" spans="1:9" ht="27" x14ac:dyDescent="0.25">
      <c r="A8280" s="10" t="s">
        <v>202</v>
      </c>
      <c r="B8280" s="10" t="s">
        <v>817</v>
      </c>
      <c r="C8280" s="10" t="s">
        <v>60</v>
      </c>
      <c r="D8280" s="10" t="s">
        <v>37</v>
      </c>
      <c r="E8280" s="10" t="s">
        <v>34</v>
      </c>
      <c r="F8280" s="10">
        <v>180000</v>
      </c>
      <c r="G8280" s="10">
        <f t="shared" si="208"/>
        <v>180000</v>
      </c>
      <c r="H8280" s="10">
        <v>1</v>
      </c>
      <c r="I8280" s="39"/>
    </row>
    <row r="8281" spans="1:9" ht="27" x14ac:dyDescent="0.25">
      <c r="A8281" s="10" t="s">
        <v>202</v>
      </c>
      <c r="B8281" s="10" t="s">
        <v>819</v>
      </c>
      <c r="C8281" s="10" t="s">
        <v>60</v>
      </c>
      <c r="D8281" s="10" t="s">
        <v>37</v>
      </c>
      <c r="E8281" s="10" t="s">
        <v>34</v>
      </c>
      <c r="F8281" s="10">
        <v>190000</v>
      </c>
      <c r="G8281" s="10">
        <f t="shared" si="208"/>
        <v>190000</v>
      </c>
      <c r="H8281" s="10">
        <v>1</v>
      </c>
      <c r="I8281" s="39"/>
    </row>
    <row r="8282" spans="1:9" ht="27" x14ac:dyDescent="0.25">
      <c r="A8282" s="10" t="s">
        <v>202</v>
      </c>
      <c r="B8282" s="10" t="s">
        <v>820</v>
      </c>
      <c r="C8282" s="10" t="s">
        <v>60</v>
      </c>
      <c r="D8282" s="10" t="s">
        <v>37</v>
      </c>
      <c r="E8282" s="10" t="s">
        <v>34</v>
      </c>
      <c r="F8282" s="10">
        <v>190000</v>
      </c>
      <c r="G8282" s="10">
        <f t="shared" si="208"/>
        <v>190000</v>
      </c>
      <c r="H8282" s="10">
        <v>1</v>
      </c>
      <c r="I8282" s="39"/>
    </row>
    <row r="8283" spans="1:9" ht="27" x14ac:dyDescent="0.25">
      <c r="A8283" s="10" t="s">
        <v>202</v>
      </c>
      <c r="B8283" s="10" t="s">
        <v>821</v>
      </c>
      <c r="C8283" s="10" t="s">
        <v>60</v>
      </c>
      <c r="D8283" s="10" t="s">
        <v>37</v>
      </c>
      <c r="E8283" s="10" t="s">
        <v>34</v>
      </c>
      <c r="F8283" s="10">
        <v>130000</v>
      </c>
      <c r="G8283" s="10">
        <f t="shared" si="208"/>
        <v>130000</v>
      </c>
      <c r="H8283" s="10">
        <v>1</v>
      </c>
      <c r="I8283" s="39"/>
    </row>
    <row r="8284" spans="1:9" ht="27" x14ac:dyDescent="0.25">
      <c r="A8284" s="10" t="s">
        <v>202</v>
      </c>
      <c r="B8284" s="10" t="s">
        <v>822</v>
      </c>
      <c r="C8284" s="10" t="s">
        <v>60</v>
      </c>
      <c r="D8284" s="10" t="s">
        <v>37</v>
      </c>
      <c r="E8284" s="10" t="s">
        <v>34</v>
      </c>
      <c r="F8284" s="10">
        <v>150000</v>
      </c>
      <c r="G8284" s="10">
        <f t="shared" si="208"/>
        <v>150000</v>
      </c>
      <c r="H8284" s="10">
        <v>1</v>
      </c>
      <c r="I8284" s="39"/>
    </row>
    <row r="8285" spans="1:9" ht="27" x14ac:dyDescent="0.25">
      <c r="A8285" s="10" t="s">
        <v>202</v>
      </c>
      <c r="B8285" s="10" t="s">
        <v>823</v>
      </c>
      <c r="C8285" s="10" t="s">
        <v>60</v>
      </c>
      <c r="D8285" s="10" t="s">
        <v>37</v>
      </c>
      <c r="E8285" s="10" t="s">
        <v>34</v>
      </c>
      <c r="F8285" s="10">
        <v>190000</v>
      </c>
      <c r="G8285" s="10">
        <f t="shared" si="208"/>
        <v>190000</v>
      </c>
      <c r="H8285" s="10">
        <v>1</v>
      </c>
      <c r="I8285" s="39"/>
    </row>
    <row r="8286" spans="1:9" ht="27" x14ac:dyDescent="0.25">
      <c r="A8286" s="10" t="s">
        <v>202</v>
      </c>
      <c r="B8286" s="10" t="s">
        <v>824</v>
      </c>
      <c r="C8286" s="10" t="s">
        <v>60</v>
      </c>
      <c r="D8286" s="10" t="s">
        <v>37</v>
      </c>
      <c r="E8286" s="10" t="s">
        <v>34</v>
      </c>
      <c r="F8286" s="10">
        <v>250000</v>
      </c>
      <c r="G8286" s="10">
        <f t="shared" si="208"/>
        <v>250000</v>
      </c>
      <c r="H8286" s="10">
        <v>1</v>
      </c>
      <c r="I8286" s="39"/>
    </row>
    <row r="8287" spans="1:9" ht="27" x14ac:dyDescent="0.25">
      <c r="A8287" s="10" t="s">
        <v>202</v>
      </c>
      <c r="B8287" s="10" t="s">
        <v>825</v>
      </c>
      <c r="C8287" s="10" t="s">
        <v>60</v>
      </c>
      <c r="D8287" s="10" t="s">
        <v>37</v>
      </c>
      <c r="E8287" s="10" t="s">
        <v>34</v>
      </c>
      <c r="F8287" s="10">
        <v>150000</v>
      </c>
      <c r="G8287" s="10">
        <f t="shared" si="208"/>
        <v>150000</v>
      </c>
      <c r="H8287" s="10">
        <v>1</v>
      </c>
      <c r="I8287" s="39"/>
    </row>
    <row r="8288" spans="1:9" ht="27" x14ac:dyDescent="0.25">
      <c r="A8288" s="10" t="s">
        <v>202</v>
      </c>
      <c r="B8288" s="10" t="s">
        <v>818</v>
      </c>
      <c r="C8288" s="10" t="s">
        <v>60</v>
      </c>
      <c r="D8288" s="10" t="s">
        <v>37</v>
      </c>
      <c r="E8288" s="10" t="s">
        <v>34</v>
      </c>
      <c r="F8288" s="10">
        <v>0</v>
      </c>
      <c r="G8288" s="10">
        <f t="shared" si="208"/>
        <v>0</v>
      </c>
      <c r="H8288" s="10">
        <v>1</v>
      </c>
      <c r="I8288" s="39"/>
    </row>
    <row r="8289" spans="1:9" x14ac:dyDescent="0.25">
      <c r="A8289" s="433" t="s">
        <v>32</v>
      </c>
      <c r="B8289" s="434"/>
      <c r="C8289" s="434"/>
      <c r="D8289" s="434"/>
      <c r="E8289" s="434"/>
      <c r="F8289" s="434"/>
      <c r="G8289" s="434"/>
      <c r="H8289" s="434"/>
      <c r="I8289" s="39"/>
    </row>
    <row r="8290" spans="1:9" ht="27" x14ac:dyDescent="0.25">
      <c r="A8290" s="410">
        <v>4241</v>
      </c>
      <c r="B8290" s="410" t="s">
        <v>8317</v>
      </c>
      <c r="C8290" s="410" t="s">
        <v>39</v>
      </c>
      <c r="D8290" s="410" t="s">
        <v>35</v>
      </c>
      <c r="E8290" s="410" t="s">
        <v>34</v>
      </c>
      <c r="F8290" s="410">
        <v>50000</v>
      </c>
      <c r="G8290" s="410">
        <v>50000</v>
      </c>
      <c r="H8290" s="410">
        <v>1</v>
      </c>
      <c r="I8290" s="39"/>
    </row>
    <row r="8291" spans="1:9" ht="27" x14ac:dyDescent="0.25">
      <c r="A8291" s="370">
        <v>4231</v>
      </c>
      <c r="B8291" s="410" t="s">
        <v>7841</v>
      </c>
      <c r="C8291" s="410" t="s">
        <v>3001</v>
      </c>
      <c r="D8291" s="410" t="s">
        <v>6052</v>
      </c>
      <c r="E8291" s="410" t="s">
        <v>34</v>
      </c>
      <c r="F8291" s="410">
        <v>250000</v>
      </c>
      <c r="G8291" s="410">
        <v>250000</v>
      </c>
      <c r="H8291" s="410">
        <v>1</v>
      </c>
      <c r="I8291" s="39"/>
    </row>
    <row r="8292" spans="1:9" x14ac:dyDescent="0.25">
      <c r="A8292" s="370">
        <v>4241</v>
      </c>
      <c r="B8292" s="370" t="s">
        <v>7840</v>
      </c>
      <c r="C8292" s="370" t="s">
        <v>591</v>
      </c>
      <c r="D8292" s="370" t="s">
        <v>10</v>
      </c>
      <c r="E8292" s="370" t="s">
        <v>34</v>
      </c>
      <c r="F8292" s="370">
        <v>600000</v>
      </c>
      <c r="G8292" s="370">
        <v>600000</v>
      </c>
      <c r="H8292" s="370">
        <v>1</v>
      </c>
      <c r="I8292" s="39"/>
    </row>
    <row r="8293" spans="1:9" ht="40.5" x14ac:dyDescent="0.25">
      <c r="A8293" s="370">
        <v>4251</v>
      </c>
      <c r="B8293" s="370" t="s">
        <v>7839</v>
      </c>
      <c r="C8293" s="370" t="s">
        <v>210</v>
      </c>
      <c r="D8293" s="370" t="s">
        <v>35</v>
      </c>
      <c r="E8293" s="370" t="s">
        <v>34</v>
      </c>
      <c r="F8293" s="370">
        <v>460000</v>
      </c>
      <c r="G8293" s="370">
        <v>460000</v>
      </c>
      <c r="H8293" s="370">
        <v>1</v>
      </c>
      <c r="I8293" s="39"/>
    </row>
    <row r="8294" spans="1:9" ht="40.5" x14ac:dyDescent="0.25">
      <c r="A8294" s="370">
        <v>4239</v>
      </c>
      <c r="B8294" s="370" t="s">
        <v>7151</v>
      </c>
      <c r="C8294" s="370" t="s">
        <v>118</v>
      </c>
      <c r="D8294" s="370" t="s">
        <v>10</v>
      </c>
      <c r="E8294" s="370" t="s">
        <v>34</v>
      </c>
      <c r="F8294" s="370">
        <v>400000</v>
      </c>
      <c r="G8294" s="370">
        <v>400000</v>
      </c>
      <c r="H8294" s="370">
        <v>1</v>
      </c>
      <c r="I8294" s="39"/>
    </row>
    <row r="8295" spans="1:9" ht="40.5" x14ac:dyDescent="0.25">
      <c r="A8295" s="296">
        <v>4239</v>
      </c>
      <c r="B8295" s="296" t="s">
        <v>7152</v>
      </c>
      <c r="C8295" s="296" t="s">
        <v>118</v>
      </c>
      <c r="D8295" s="296" t="s">
        <v>10</v>
      </c>
      <c r="E8295" s="296" t="s">
        <v>34</v>
      </c>
      <c r="F8295" s="296">
        <v>450000</v>
      </c>
      <c r="G8295" s="296">
        <v>450000</v>
      </c>
      <c r="H8295" s="296">
        <v>1</v>
      </c>
      <c r="I8295" s="39"/>
    </row>
    <row r="8296" spans="1:9" ht="40.5" x14ac:dyDescent="0.25">
      <c r="A8296" s="296">
        <v>4239</v>
      </c>
      <c r="B8296" s="296" t="s">
        <v>7153</v>
      </c>
      <c r="C8296" s="296" t="s">
        <v>118</v>
      </c>
      <c r="D8296" s="296" t="s">
        <v>10</v>
      </c>
      <c r="E8296" s="296" t="s">
        <v>34</v>
      </c>
      <c r="F8296" s="296">
        <v>200000</v>
      </c>
      <c r="G8296" s="296">
        <v>200000</v>
      </c>
      <c r="H8296" s="296">
        <v>1</v>
      </c>
      <c r="I8296" s="39"/>
    </row>
    <row r="8297" spans="1:9" ht="40.5" x14ac:dyDescent="0.25">
      <c r="A8297" s="296">
        <v>4239</v>
      </c>
      <c r="B8297" s="296" t="s">
        <v>7154</v>
      </c>
      <c r="C8297" s="296" t="s">
        <v>118</v>
      </c>
      <c r="D8297" s="296" t="s">
        <v>10</v>
      </c>
      <c r="E8297" s="296" t="s">
        <v>34</v>
      </c>
      <c r="F8297" s="296">
        <v>100000</v>
      </c>
      <c r="G8297" s="296">
        <v>100000</v>
      </c>
      <c r="H8297" s="296">
        <v>1</v>
      </c>
      <c r="I8297" s="39"/>
    </row>
    <row r="8298" spans="1:9" ht="40.5" x14ac:dyDescent="0.25">
      <c r="A8298" s="296">
        <v>4239</v>
      </c>
      <c r="B8298" s="296" t="s">
        <v>7155</v>
      </c>
      <c r="C8298" s="296" t="s">
        <v>118</v>
      </c>
      <c r="D8298" s="296" t="s">
        <v>10</v>
      </c>
      <c r="E8298" s="296" t="s">
        <v>34</v>
      </c>
      <c r="F8298" s="296">
        <v>250000</v>
      </c>
      <c r="G8298" s="296">
        <v>250000</v>
      </c>
      <c r="H8298" s="296">
        <v>1</v>
      </c>
      <c r="I8298" s="39"/>
    </row>
    <row r="8299" spans="1:9" ht="40.5" x14ac:dyDescent="0.25">
      <c r="A8299" s="296">
        <v>4239</v>
      </c>
      <c r="B8299" s="296" t="s">
        <v>7156</v>
      </c>
      <c r="C8299" s="296" t="s">
        <v>118</v>
      </c>
      <c r="D8299" s="296" t="s">
        <v>10</v>
      </c>
      <c r="E8299" s="296" t="s">
        <v>34</v>
      </c>
      <c r="F8299" s="296">
        <v>200000</v>
      </c>
      <c r="G8299" s="296">
        <v>200000</v>
      </c>
      <c r="H8299" s="296">
        <v>1</v>
      </c>
      <c r="I8299" s="39"/>
    </row>
    <row r="8300" spans="1:9" ht="40.5" x14ac:dyDescent="0.25">
      <c r="A8300" s="296">
        <v>4239</v>
      </c>
      <c r="B8300" s="296" t="s">
        <v>7157</v>
      </c>
      <c r="C8300" s="296" t="s">
        <v>118</v>
      </c>
      <c r="D8300" s="296" t="s">
        <v>10</v>
      </c>
      <c r="E8300" s="296" t="s">
        <v>34</v>
      </c>
      <c r="F8300" s="296">
        <v>1100000</v>
      </c>
      <c r="G8300" s="296">
        <v>1100000</v>
      </c>
      <c r="H8300" s="296">
        <v>1</v>
      </c>
      <c r="I8300" s="39"/>
    </row>
    <row r="8301" spans="1:9" ht="40.5" x14ac:dyDescent="0.25">
      <c r="A8301" s="296">
        <v>4239</v>
      </c>
      <c r="B8301" s="296" t="s">
        <v>7158</v>
      </c>
      <c r="C8301" s="296" t="s">
        <v>118</v>
      </c>
      <c r="D8301" s="296" t="s">
        <v>10</v>
      </c>
      <c r="E8301" s="296" t="s">
        <v>34</v>
      </c>
      <c r="F8301" s="296">
        <v>1000000</v>
      </c>
      <c r="G8301" s="296">
        <v>1000000</v>
      </c>
      <c r="H8301" s="296">
        <v>1</v>
      </c>
      <c r="I8301" s="39"/>
    </row>
    <row r="8302" spans="1:9" ht="40.5" x14ac:dyDescent="0.25">
      <c r="A8302" s="296">
        <v>4239</v>
      </c>
      <c r="B8302" s="296" t="s">
        <v>7159</v>
      </c>
      <c r="C8302" s="296" t="s">
        <v>118</v>
      </c>
      <c r="D8302" s="296" t="s">
        <v>10</v>
      </c>
      <c r="E8302" s="296" t="s">
        <v>34</v>
      </c>
      <c r="F8302" s="296">
        <v>150000</v>
      </c>
      <c r="G8302" s="296">
        <v>150000</v>
      </c>
      <c r="H8302" s="296">
        <v>1</v>
      </c>
      <c r="I8302" s="39"/>
    </row>
    <row r="8303" spans="1:9" ht="40.5" x14ac:dyDescent="0.25">
      <c r="A8303" s="296">
        <v>4239</v>
      </c>
      <c r="B8303" s="296" t="s">
        <v>7160</v>
      </c>
      <c r="C8303" s="296" t="s">
        <v>118</v>
      </c>
      <c r="D8303" s="296" t="s">
        <v>10</v>
      </c>
      <c r="E8303" s="296" t="s">
        <v>34</v>
      </c>
      <c r="F8303" s="296">
        <v>600000</v>
      </c>
      <c r="G8303" s="296">
        <v>600000</v>
      </c>
      <c r="H8303" s="296">
        <v>1</v>
      </c>
      <c r="I8303" s="39"/>
    </row>
    <row r="8304" spans="1:9" ht="40.5" x14ac:dyDescent="0.25">
      <c r="A8304" s="296">
        <v>4241</v>
      </c>
      <c r="B8304" s="296" t="s">
        <v>842</v>
      </c>
      <c r="C8304" s="296" t="s">
        <v>36</v>
      </c>
      <c r="D8304" s="296" t="s">
        <v>33</v>
      </c>
      <c r="E8304" s="296" t="s">
        <v>34</v>
      </c>
      <c r="F8304" s="296">
        <v>56000</v>
      </c>
      <c r="G8304" s="296">
        <f>F8304*H8304</f>
        <v>56000</v>
      </c>
      <c r="H8304" s="296">
        <v>1</v>
      </c>
      <c r="I8304" s="39"/>
    </row>
    <row r="8305" spans="1:9" ht="40.5" x14ac:dyDescent="0.25">
      <c r="A8305" s="10" t="s">
        <v>207</v>
      </c>
      <c r="B8305" s="10" t="s">
        <v>450</v>
      </c>
      <c r="C8305" s="10" t="s">
        <v>144</v>
      </c>
      <c r="D8305" s="10" t="s">
        <v>37</v>
      </c>
      <c r="E8305" s="10" t="s">
        <v>34</v>
      </c>
      <c r="F8305" s="10">
        <v>585000</v>
      </c>
      <c r="G8305" s="10">
        <v>585000</v>
      </c>
      <c r="H8305" s="10">
        <v>1</v>
      </c>
      <c r="I8305" s="39"/>
    </row>
    <row r="8306" spans="1:9" ht="27" x14ac:dyDescent="0.25">
      <c r="A8306" s="10" t="s">
        <v>207</v>
      </c>
      <c r="B8306" s="10" t="s">
        <v>451</v>
      </c>
      <c r="C8306" s="10" t="s">
        <v>242</v>
      </c>
      <c r="D8306" s="10" t="s">
        <v>37</v>
      </c>
      <c r="E8306" s="10" t="s">
        <v>34</v>
      </c>
      <c r="F8306" s="10">
        <v>755000</v>
      </c>
      <c r="G8306" s="10">
        <v>755000</v>
      </c>
      <c r="H8306" s="10">
        <v>1</v>
      </c>
      <c r="I8306" s="39"/>
    </row>
    <row r="8307" spans="1:9" ht="27" x14ac:dyDescent="0.25">
      <c r="A8307" s="10" t="s">
        <v>202</v>
      </c>
      <c r="B8307" s="10" t="s">
        <v>2177</v>
      </c>
      <c r="C8307" s="10" t="s">
        <v>39</v>
      </c>
      <c r="D8307" s="10" t="s">
        <v>37</v>
      </c>
      <c r="E8307" s="10" t="s">
        <v>34</v>
      </c>
      <c r="F8307" s="10">
        <v>0</v>
      </c>
      <c r="G8307" s="10">
        <f>F8307*H8307</f>
        <v>0</v>
      </c>
      <c r="H8307" s="10">
        <v>1</v>
      </c>
      <c r="I8307" s="39"/>
    </row>
    <row r="8308" spans="1:9" ht="27" x14ac:dyDescent="0.25">
      <c r="A8308" s="10" t="s">
        <v>255</v>
      </c>
      <c r="B8308" s="10" t="s">
        <v>466</v>
      </c>
      <c r="C8308" s="10" t="s">
        <v>467</v>
      </c>
      <c r="D8308" s="10" t="s">
        <v>35</v>
      </c>
      <c r="E8308" s="10" t="s">
        <v>34</v>
      </c>
      <c r="F8308" s="10">
        <v>397000</v>
      </c>
      <c r="G8308" s="10">
        <f t="shared" ref="G8308:G8320" si="209">F8308*H8308</f>
        <v>397000</v>
      </c>
      <c r="H8308" s="10">
        <v>1</v>
      </c>
      <c r="I8308" s="39"/>
    </row>
    <row r="8309" spans="1:9" ht="27" x14ac:dyDescent="0.25">
      <c r="A8309" s="10" t="s">
        <v>255</v>
      </c>
      <c r="B8309" s="10" t="s">
        <v>468</v>
      </c>
      <c r="C8309" s="10" t="s">
        <v>467</v>
      </c>
      <c r="D8309" s="10" t="s">
        <v>35</v>
      </c>
      <c r="E8309" s="10" t="s">
        <v>34</v>
      </c>
      <c r="F8309" s="10">
        <v>3997000</v>
      </c>
      <c r="G8309" s="10">
        <f t="shared" si="209"/>
        <v>3997000</v>
      </c>
      <c r="H8309" s="10">
        <v>1</v>
      </c>
      <c r="I8309" s="39"/>
    </row>
    <row r="8310" spans="1:9" x14ac:dyDescent="0.25">
      <c r="A8310" s="10" t="s">
        <v>243</v>
      </c>
      <c r="B8310" s="10" t="s">
        <v>457</v>
      </c>
      <c r="C8310" s="10" t="s">
        <v>458</v>
      </c>
      <c r="D8310" s="10" t="s">
        <v>10</v>
      </c>
      <c r="E8310" s="10" t="s">
        <v>34</v>
      </c>
      <c r="F8310" s="10">
        <v>0</v>
      </c>
      <c r="G8310" s="10">
        <f t="shared" si="209"/>
        <v>0</v>
      </c>
      <c r="H8310" s="10">
        <v>1</v>
      </c>
      <c r="I8310" s="39"/>
    </row>
    <row r="8311" spans="1:9" ht="27" x14ac:dyDescent="0.25">
      <c r="A8311" s="10" t="s">
        <v>207</v>
      </c>
      <c r="B8311" s="10" t="s">
        <v>90</v>
      </c>
      <c r="C8311" s="10" t="s">
        <v>459</v>
      </c>
      <c r="D8311" s="10" t="s">
        <v>35</v>
      </c>
      <c r="E8311" s="10" t="s">
        <v>34</v>
      </c>
      <c r="F8311" s="10">
        <v>240000</v>
      </c>
      <c r="G8311" s="10">
        <f>F8311*H8311</f>
        <v>240000</v>
      </c>
      <c r="H8311" s="10">
        <v>1</v>
      </c>
      <c r="I8311" s="39"/>
    </row>
    <row r="8312" spans="1:9" ht="40.5" x14ac:dyDescent="0.25">
      <c r="A8312" s="10" t="s">
        <v>207</v>
      </c>
      <c r="B8312" s="10" t="s">
        <v>456</v>
      </c>
      <c r="C8312" s="10" t="s">
        <v>142</v>
      </c>
      <c r="D8312" s="10" t="s">
        <v>35</v>
      </c>
      <c r="E8312" s="10" t="s">
        <v>34</v>
      </c>
      <c r="F8312" s="10">
        <v>900000</v>
      </c>
      <c r="G8312" s="10">
        <f t="shared" si="209"/>
        <v>900000</v>
      </c>
      <c r="H8312" s="10">
        <v>1</v>
      </c>
      <c r="I8312" s="39"/>
    </row>
    <row r="8313" spans="1:9" ht="40.5" x14ac:dyDescent="0.25">
      <c r="A8313" s="10" t="s">
        <v>207</v>
      </c>
      <c r="B8313" s="10" t="s">
        <v>452</v>
      </c>
      <c r="C8313" s="10" t="s">
        <v>453</v>
      </c>
      <c r="D8313" s="10" t="s">
        <v>37</v>
      </c>
      <c r="E8313" s="10" t="s">
        <v>34</v>
      </c>
      <c r="F8313" s="10">
        <v>190000</v>
      </c>
      <c r="G8313" s="10">
        <f t="shared" si="209"/>
        <v>190000</v>
      </c>
      <c r="H8313" s="35">
        <v>1</v>
      </c>
      <c r="I8313" s="39"/>
    </row>
    <row r="8314" spans="1:9" ht="27" x14ac:dyDescent="0.25">
      <c r="A8314" s="10" t="s">
        <v>207</v>
      </c>
      <c r="B8314" s="10" t="s">
        <v>454</v>
      </c>
      <c r="C8314" s="10" t="s">
        <v>147</v>
      </c>
      <c r="D8314" s="20" t="s">
        <v>37</v>
      </c>
      <c r="E8314" s="20" t="s">
        <v>34</v>
      </c>
      <c r="F8314" s="20">
        <v>920000</v>
      </c>
      <c r="G8314" s="20">
        <f t="shared" si="209"/>
        <v>920000</v>
      </c>
      <c r="H8314" s="35">
        <v>1</v>
      </c>
      <c r="I8314" s="39"/>
    </row>
    <row r="8315" spans="1:9" ht="54" x14ac:dyDescent="0.25">
      <c r="A8315" s="10" t="s">
        <v>207</v>
      </c>
      <c r="B8315" s="10" t="s">
        <v>455</v>
      </c>
      <c r="C8315" s="10" t="s">
        <v>148</v>
      </c>
      <c r="D8315" s="20" t="s">
        <v>37</v>
      </c>
      <c r="E8315" s="20" t="s">
        <v>34</v>
      </c>
      <c r="F8315" s="20">
        <v>730000</v>
      </c>
      <c r="G8315" s="20">
        <f t="shared" si="209"/>
        <v>730000</v>
      </c>
      <c r="H8315" s="35">
        <v>1</v>
      </c>
      <c r="I8315" s="39"/>
    </row>
    <row r="8316" spans="1:9" ht="40.5" x14ac:dyDescent="0.25">
      <c r="A8316" s="10" t="s">
        <v>207</v>
      </c>
      <c r="B8316" s="10" t="s">
        <v>450</v>
      </c>
      <c r="C8316" s="10" t="s">
        <v>144</v>
      </c>
      <c r="D8316" s="20" t="s">
        <v>37</v>
      </c>
      <c r="E8316" s="20" t="s">
        <v>34</v>
      </c>
      <c r="F8316" s="20">
        <v>0</v>
      </c>
      <c r="G8316" s="20">
        <f t="shared" si="209"/>
        <v>0</v>
      </c>
      <c r="H8316" s="35">
        <v>1</v>
      </c>
      <c r="I8316" s="39"/>
    </row>
    <row r="8317" spans="1:9" ht="27" x14ac:dyDescent="0.25">
      <c r="A8317" s="10" t="s">
        <v>207</v>
      </c>
      <c r="B8317" s="10" t="s">
        <v>451</v>
      </c>
      <c r="C8317" s="10" t="s">
        <v>242</v>
      </c>
      <c r="D8317" s="20" t="s">
        <v>37</v>
      </c>
      <c r="E8317" s="20" t="s">
        <v>34</v>
      </c>
      <c r="F8317" s="20">
        <v>0</v>
      </c>
      <c r="G8317" s="20">
        <f t="shared" si="209"/>
        <v>0</v>
      </c>
      <c r="H8317" s="35">
        <v>1</v>
      </c>
      <c r="I8317" s="39"/>
    </row>
    <row r="8318" spans="1:9" ht="27" x14ac:dyDescent="0.25">
      <c r="A8318" s="10" t="s">
        <v>243</v>
      </c>
      <c r="B8318" s="10" t="s">
        <v>852</v>
      </c>
      <c r="C8318" s="10" t="s">
        <v>93</v>
      </c>
      <c r="D8318" s="10" t="s">
        <v>35</v>
      </c>
      <c r="E8318" s="10" t="s">
        <v>34</v>
      </c>
      <c r="F8318" s="10">
        <v>4093950</v>
      </c>
      <c r="G8318" s="10">
        <f t="shared" si="209"/>
        <v>4093950</v>
      </c>
      <c r="H8318" s="10">
        <v>1</v>
      </c>
      <c r="I8318" s="39"/>
    </row>
    <row r="8319" spans="1:9" ht="40.5" x14ac:dyDescent="0.25">
      <c r="A8319" s="10" t="s">
        <v>243</v>
      </c>
      <c r="B8319" s="10" t="s">
        <v>87</v>
      </c>
      <c r="C8319" s="10" t="s">
        <v>94</v>
      </c>
      <c r="D8319" s="10" t="s">
        <v>35</v>
      </c>
      <c r="E8319" s="10" t="s">
        <v>34</v>
      </c>
      <c r="F8319" s="10">
        <v>228000</v>
      </c>
      <c r="G8319" s="10">
        <f t="shared" si="209"/>
        <v>228000</v>
      </c>
      <c r="H8319" s="10">
        <v>1</v>
      </c>
      <c r="I8319" s="39"/>
    </row>
    <row r="8320" spans="1:9" ht="27" x14ac:dyDescent="0.25">
      <c r="A8320" s="10" t="s">
        <v>243</v>
      </c>
      <c r="B8320" s="10" t="s">
        <v>446</v>
      </c>
      <c r="C8320" s="10" t="s">
        <v>159</v>
      </c>
      <c r="D8320" s="22" t="s">
        <v>33</v>
      </c>
      <c r="E8320" s="20" t="s">
        <v>34</v>
      </c>
      <c r="F8320" s="20">
        <v>3966800</v>
      </c>
      <c r="G8320" s="20">
        <f t="shared" si="209"/>
        <v>3966800</v>
      </c>
      <c r="H8320" s="35">
        <v>1</v>
      </c>
      <c r="I8320" s="39"/>
    </row>
    <row r="8321" spans="1:9" ht="15" customHeight="1" x14ac:dyDescent="0.25">
      <c r="A8321" s="438" t="s">
        <v>2699</v>
      </c>
      <c r="B8321" s="439"/>
      <c r="C8321" s="439"/>
      <c r="D8321" s="439"/>
      <c r="E8321" s="439"/>
      <c r="F8321" s="439"/>
      <c r="G8321" s="439"/>
      <c r="H8321" s="439"/>
      <c r="I8321" s="39"/>
    </row>
    <row r="8322" spans="1:9" x14ac:dyDescent="0.25">
      <c r="A8322" s="433" t="s">
        <v>32</v>
      </c>
      <c r="B8322" s="434"/>
      <c r="C8322" s="434"/>
      <c r="D8322" s="434"/>
      <c r="E8322" s="434"/>
      <c r="F8322" s="434"/>
      <c r="G8322" s="434"/>
      <c r="H8322" s="434"/>
      <c r="I8322" s="39"/>
    </row>
    <row r="8323" spans="1:9" ht="54" x14ac:dyDescent="0.25">
      <c r="A8323" s="10" t="s">
        <v>129</v>
      </c>
      <c r="B8323" s="10" t="s">
        <v>460</v>
      </c>
      <c r="C8323" s="10" t="s">
        <v>126</v>
      </c>
      <c r="D8323" s="35" t="s">
        <v>10</v>
      </c>
      <c r="E8323" s="35" t="s">
        <v>34</v>
      </c>
      <c r="F8323" s="35">
        <v>960000</v>
      </c>
      <c r="G8323" s="35">
        <f>F8323*H8323</f>
        <v>960000</v>
      </c>
      <c r="H8323" s="35">
        <v>1</v>
      </c>
      <c r="I8323" s="39"/>
    </row>
    <row r="8324" spans="1:9" ht="54" x14ac:dyDescent="0.25">
      <c r="A8324" s="10" t="s">
        <v>129</v>
      </c>
      <c r="B8324" s="10" t="s">
        <v>461</v>
      </c>
      <c r="C8324" s="10" t="s">
        <v>126</v>
      </c>
      <c r="D8324" s="35" t="s">
        <v>10</v>
      </c>
      <c r="E8324" s="35" t="s">
        <v>34</v>
      </c>
      <c r="F8324" s="35">
        <v>540000</v>
      </c>
      <c r="G8324" s="35">
        <f>F8324*H8324</f>
        <v>540000</v>
      </c>
      <c r="H8324" s="35">
        <v>1</v>
      </c>
      <c r="I8324" s="39"/>
    </row>
    <row r="8325" spans="1:9" ht="15" customHeight="1" x14ac:dyDescent="0.25">
      <c r="A8325" s="438" t="s">
        <v>2862</v>
      </c>
      <c r="B8325" s="439"/>
      <c r="C8325" s="439"/>
      <c r="D8325" s="439"/>
      <c r="E8325" s="439"/>
      <c r="F8325" s="439"/>
      <c r="G8325" s="439"/>
      <c r="H8325" s="439"/>
      <c r="I8325" s="39"/>
    </row>
    <row r="8326" spans="1:9" x14ac:dyDescent="0.25">
      <c r="A8326" s="433" t="s">
        <v>32</v>
      </c>
      <c r="B8326" s="434"/>
      <c r="C8326" s="434"/>
      <c r="D8326" s="434"/>
      <c r="E8326" s="434"/>
      <c r="F8326" s="434"/>
      <c r="G8326" s="434"/>
      <c r="H8326" s="434"/>
      <c r="I8326" s="39"/>
    </row>
    <row r="8327" spans="1:9" ht="27" x14ac:dyDescent="0.25">
      <c r="A8327" s="20">
        <v>5134</v>
      </c>
      <c r="B8327" s="20" t="s">
        <v>8272</v>
      </c>
      <c r="C8327" s="20" t="s">
        <v>60</v>
      </c>
      <c r="D8327" s="20" t="s">
        <v>40</v>
      </c>
      <c r="E8327" s="20" t="s">
        <v>34</v>
      </c>
      <c r="F8327" s="20">
        <v>300000</v>
      </c>
      <c r="G8327" s="20">
        <v>300000</v>
      </c>
      <c r="H8327" s="20">
        <v>1</v>
      </c>
      <c r="I8327" s="39"/>
    </row>
    <row r="8328" spans="1:9" ht="27" x14ac:dyDescent="0.25">
      <c r="A8328" s="20">
        <v>5134</v>
      </c>
      <c r="B8328" s="20" t="s">
        <v>8273</v>
      </c>
      <c r="C8328" s="20" t="s">
        <v>60</v>
      </c>
      <c r="D8328" s="20" t="s">
        <v>40</v>
      </c>
      <c r="E8328" s="20" t="s">
        <v>34</v>
      </c>
      <c r="F8328" s="20">
        <v>300000</v>
      </c>
      <c r="G8328" s="20">
        <v>300000</v>
      </c>
      <c r="H8328" s="20">
        <v>1</v>
      </c>
      <c r="I8328" s="39"/>
    </row>
    <row r="8329" spans="1:9" ht="27" x14ac:dyDescent="0.25">
      <c r="A8329" s="20">
        <v>5134</v>
      </c>
      <c r="B8329" s="20" t="s">
        <v>8274</v>
      </c>
      <c r="C8329" s="20" t="s">
        <v>60</v>
      </c>
      <c r="D8329" s="20" t="s">
        <v>40</v>
      </c>
      <c r="E8329" s="20" t="s">
        <v>34</v>
      </c>
      <c r="F8329" s="20">
        <v>300000</v>
      </c>
      <c r="G8329" s="20">
        <v>300000</v>
      </c>
      <c r="H8329" s="20">
        <v>1</v>
      </c>
      <c r="I8329" s="39"/>
    </row>
    <row r="8330" spans="1:9" ht="27" x14ac:dyDescent="0.25">
      <c r="A8330" s="20">
        <v>5134</v>
      </c>
      <c r="B8330" s="20" t="s">
        <v>8275</v>
      </c>
      <c r="C8330" s="20" t="s">
        <v>60</v>
      </c>
      <c r="D8330" s="20" t="s">
        <v>40</v>
      </c>
      <c r="E8330" s="20" t="s">
        <v>34</v>
      </c>
      <c r="F8330" s="20">
        <v>300000</v>
      </c>
      <c r="G8330" s="20">
        <v>300000</v>
      </c>
      <c r="H8330" s="20">
        <v>1</v>
      </c>
      <c r="I8330" s="39"/>
    </row>
    <row r="8331" spans="1:9" ht="27" x14ac:dyDescent="0.25">
      <c r="A8331" s="20">
        <v>5134</v>
      </c>
      <c r="B8331" s="20" t="s">
        <v>8266</v>
      </c>
      <c r="C8331" s="20" t="s">
        <v>60</v>
      </c>
      <c r="D8331" s="20" t="s">
        <v>40</v>
      </c>
      <c r="E8331" s="20" t="s">
        <v>34</v>
      </c>
      <c r="F8331" s="20">
        <v>200000</v>
      </c>
      <c r="G8331" s="20">
        <v>200000</v>
      </c>
      <c r="H8331" s="20">
        <v>1</v>
      </c>
      <c r="I8331" s="39"/>
    </row>
    <row r="8332" spans="1:9" ht="27" x14ac:dyDescent="0.25">
      <c r="A8332" s="20">
        <v>5134</v>
      </c>
      <c r="B8332" s="20" t="s">
        <v>8267</v>
      </c>
      <c r="C8332" s="20" t="s">
        <v>60</v>
      </c>
      <c r="D8332" s="20" t="s">
        <v>40</v>
      </c>
      <c r="E8332" s="20" t="s">
        <v>34</v>
      </c>
      <c r="F8332" s="20">
        <v>880000</v>
      </c>
      <c r="G8332" s="20">
        <v>880000</v>
      </c>
      <c r="H8332" s="20">
        <v>1</v>
      </c>
      <c r="I8332" s="39"/>
    </row>
    <row r="8333" spans="1:9" ht="27" x14ac:dyDescent="0.25">
      <c r="A8333" s="20">
        <v>5134</v>
      </c>
      <c r="B8333" s="20" t="s">
        <v>8268</v>
      </c>
      <c r="C8333" s="20" t="s">
        <v>60</v>
      </c>
      <c r="D8333" s="20" t="s">
        <v>40</v>
      </c>
      <c r="E8333" s="20" t="s">
        <v>34</v>
      </c>
      <c r="F8333" s="20">
        <v>150000</v>
      </c>
      <c r="G8333" s="20">
        <v>150000</v>
      </c>
      <c r="H8333" s="20">
        <v>1</v>
      </c>
      <c r="I8333" s="39"/>
    </row>
    <row r="8334" spans="1:9" ht="27" x14ac:dyDescent="0.25">
      <c r="A8334" s="20">
        <v>5134</v>
      </c>
      <c r="B8334" s="20" t="s">
        <v>8269</v>
      </c>
      <c r="C8334" s="20" t="s">
        <v>60</v>
      </c>
      <c r="D8334" s="20" t="s">
        <v>40</v>
      </c>
      <c r="E8334" s="20" t="s">
        <v>34</v>
      </c>
      <c r="F8334" s="20">
        <v>100000</v>
      </c>
      <c r="G8334" s="20">
        <v>100000</v>
      </c>
      <c r="H8334" s="20">
        <v>1</v>
      </c>
      <c r="I8334" s="39"/>
    </row>
    <row r="8335" spans="1:9" ht="27" x14ac:dyDescent="0.25">
      <c r="A8335" s="20">
        <v>5134</v>
      </c>
      <c r="B8335" s="20" t="s">
        <v>8270</v>
      </c>
      <c r="C8335" s="20" t="s">
        <v>60</v>
      </c>
      <c r="D8335" s="20" t="s">
        <v>40</v>
      </c>
      <c r="E8335" s="20" t="s">
        <v>34</v>
      </c>
      <c r="F8335" s="20">
        <v>140000</v>
      </c>
      <c r="G8335" s="20">
        <v>140000</v>
      </c>
      <c r="H8335" s="20">
        <v>1</v>
      </c>
      <c r="I8335" s="39"/>
    </row>
    <row r="8336" spans="1:9" ht="27" x14ac:dyDescent="0.25">
      <c r="A8336" s="20">
        <v>5134</v>
      </c>
      <c r="B8336" s="20" t="s">
        <v>8271</v>
      </c>
      <c r="C8336" s="20" t="s">
        <v>60</v>
      </c>
      <c r="D8336" s="20" t="s">
        <v>40</v>
      </c>
      <c r="E8336" s="20" t="s">
        <v>34</v>
      </c>
      <c r="F8336" s="20">
        <v>100000</v>
      </c>
      <c r="G8336" s="20">
        <v>100000</v>
      </c>
      <c r="H8336" s="20">
        <v>1</v>
      </c>
      <c r="I8336" s="39"/>
    </row>
    <row r="8337" spans="1:9" ht="27" x14ac:dyDescent="0.25">
      <c r="A8337" s="20">
        <v>5134</v>
      </c>
      <c r="B8337" s="20" t="s">
        <v>8044</v>
      </c>
      <c r="C8337" s="20" t="s">
        <v>60</v>
      </c>
      <c r="D8337" s="20" t="s">
        <v>40</v>
      </c>
      <c r="E8337" s="20" t="s">
        <v>34</v>
      </c>
      <c r="F8337" s="20">
        <v>300000</v>
      </c>
      <c r="G8337" s="20">
        <v>300000</v>
      </c>
      <c r="H8337" s="20">
        <v>1</v>
      </c>
      <c r="I8337" s="39"/>
    </row>
    <row r="8338" spans="1:9" ht="27" x14ac:dyDescent="0.25">
      <c r="A8338" s="20">
        <v>5134</v>
      </c>
      <c r="B8338" s="20" t="s">
        <v>8045</v>
      </c>
      <c r="C8338" s="20" t="s">
        <v>60</v>
      </c>
      <c r="D8338" s="20" t="s">
        <v>40</v>
      </c>
      <c r="E8338" s="20" t="s">
        <v>34</v>
      </c>
      <c r="F8338" s="20">
        <v>300000</v>
      </c>
      <c r="G8338" s="20">
        <v>300000</v>
      </c>
      <c r="H8338" s="20">
        <v>1</v>
      </c>
      <c r="I8338" s="39"/>
    </row>
    <row r="8339" spans="1:9" ht="27" x14ac:dyDescent="0.25">
      <c r="A8339" s="20">
        <v>5134</v>
      </c>
      <c r="B8339" s="20" t="s">
        <v>7349</v>
      </c>
      <c r="C8339" s="20" t="s">
        <v>60</v>
      </c>
      <c r="D8339" s="20" t="s">
        <v>37</v>
      </c>
      <c r="E8339" s="20" t="s">
        <v>34</v>
      </c>
      <c r="F8339" s="20">
        <v>100000</v>
      </c>
      <c r="G8339" s="20">
        <v>100000</v>
      </c>
      <c r="H8339" s="20">
        <v>1</v>
      </c>
      <c r="I8339" s="39"/>
    </row>
    <row r="8340" spans="1:9" ht="27" x14ac:dyDescent="0.25">
      <c r="A8340" s="20">
        <v>5134</v>
      </c>
      <c r="B8340" s="20" t="s">
        <v>7350</v>
      </c>
      <c r="C8340" s="20" t="s">
        <v>60</v>
      </c>
      <c r="D8340" s="20" t="s">
        <v>37</v>
      </c>
      <c r="E8340" s="20" t="s">
        <v>34</v>
      </c>
      <c r="F8340" s="20">
        <v>140000</v>
      </c>
      <c r="G8340" s="20">
        <v>140000</v>
      </c>
      <c r="H8340" s="20">
        <v>1</v>
      </c>
      <c r="I8340" s="39"/>
    </row>
    <row r="8341" spans="1:9" ht="27" x14ac:dyDescent="0.25">
      <c r="A8341" s="20">
        <v>5134</v>
      </c>
      <c r="B8341" s="20" t="s">
        <v>7351</v>
      </c>
      <c r="C8341" s="20" t="s">
        <v>60</v>
      </c>
      <c r="D8341" s="20" t="s">
        <v>37</v>
      </c>
      <c r="E8341" s="20" t="s">
        <v>34</v>
      </c>
      <c r="F8341" s="20">
        <v>100000</v>
      </c>
      <c r="G8341" s="20">
        <v>100000</v>
      </c>
      <c r="H8341" s="20">
        <v>1</v>
      </c>
      <c r="I8341" s="39"/>
    </row>
    <row r="8342" spans="1:9" ht="27" x14ac:dyDescent="0.25">
      <c r="A8342" s="20">
        <v>5134</v>
      </c>
      <c r="B8342" s="20" t="s">
        <v>7352</v>
      </c>
      <c r="C8342" s="20" t="s">
        <v>60</v>
      </c>
      <c r="D8342" s="20" t="s">
        <v>37</v>
      </c>
      <c r="E8342" s="20" t="s">
        <v>34</v>
      </c>
      <c r="F8342" s="20">
        <v>150000</v>
      </c>
      <c r="G8342" s="20">
        <v>150000</v>
      </c>
      <c r="H8342" s="20">
        <v>1</v>
      </c>
      <c r="I8342" s="39"/>
    </row>
    <row r="8343" spans="1:9" ht="27" x14ac:dyDescent="0.25">
      <c r="A8343" s="20">
        <v>5134</v>
      </c>
      <c r="B8343" s="20" t="s">
        <v>7353</v>
      </c>
      <c r="C8343" s="20" t="s">
        <v>60</v>
      </c>
      <c r="D8343" s="20" t="s">
        <v>37</v>
      </c>
      <c r="E8343" s="20" t="s">
        <v>34</v>
      </c>
      <c r="F8343" s="20">
        <v>880000</v>
      </c>
      <c r="G8343" s="20">
        <v>880000</v>
      </c>
      <c r="H8343" s="20">
        <v>1</v>
      </c>
      <c r="I8343" s="39"/>
    </row>
    <row r="8344" spans="1:9" ht="27" x14ac:dyDescent="0.25">
      <c r="A8344" s="20">
        <v>5134</v>
      </c>
      <c r="B8344" s="20" t="s">
        <v>7354</v>
      </c>
      <c r="C8344" s="20" t="s">
        <v>60</v>
      </c>
      <c r="D8344" s="20" t="s">
        <v>37</v>
      </c>
      <c r="E8344" s="20" t="s">
        <v>34</v>
      </c>
      <c r="F8344" s="20">
        <v>200000</v>
      </c>
      <c r="G8344" s="20">
        <v>200000</v>
      </c>
      <c r="H8344" s="20">
        <v>1</v>
      </c>
      <c r="I8344" s="39"/>
    </row>
    <row r="8345" spans="1:9" ht="27" x14ac:dyDescent="0.25">
      <c r="A8345" s="20">
        <v>5134</v>
      </c>
      <c r="B8345" s="20" t="s">
        <v>6682</v>
      </c>
      <c r="C8345" s="20" t="s">
        <v>60</v>
      </c>
      <c r="D8345" s="20" t="s">
        <v>37</v>
      </c>
      <c r="E8345" s="20" t="s">
        <v>34</v>
      </c>
      <c r="F8345" s="20">
        <v>250000</v>
      </c>
      <c r="G8345" s="20">
        <v>250000</v>
      </c>
      <c r="H8345" s="20">
        <v>1</v>
      </c>
      <c r="I8345" s="39"/>
    </row>
    <row r="8346" spans="1:9" ht="27" x14ac:dyDescent="0.25">
      <c r="A8346" s="20">
        <v>5134</v>
      </c>
      <c r="B8346" s="20" t="s">
        <v>6683</v>
      </c>
      <c r="C8346" s="20" t="s">
        <v>60</v>
      </c>
      <c r="D8346" s="20" t="s">
        <v>37</v>
      </c>
      <c r="E8346" s="20" t="s">
        <v>34</v>
      </c>
      <c r="F8346" s="20">
        <v>200000</v>
      </c>
      <c r="G8346" s="20">
        <v>200000</v>
      </c>
      <c r="H8346" s="20">
        <v>1</v>
      </c>
      <c r="I8346" s="39"/>
    </row>
    <row r="8347" spans="1:9" ht="27" x14ac:dyDescent="0.25">
      <c r="A8347" s="20">
        <v>5134</v>
      </c>
      <c r="B8347" s="20" t="s">
        <v>6684</v>
      </c>
      <c r="C8347" s="20" t="s">
        <v>60</v>
      </c>
      <c r="D8347" s="20" t="s">
        <v>37</v>
      </c>
      <c r="E8347" s="20" t="s">
        <v>34</v>
      </c>
      <c r="F8347" s="20">
        <v>250000</v>
      </c>
      <c r="G8347" s="20">
        <v>250000</v>
      </c>
      <c r="H8347" s="20">
        <v>1</v>
      </c>
      <c r="I8347" s="39"/>
    </row>
    <row r="8348" spans="1:9" ht="27" x14ac:dyDescent="0.25">
      <c r="A8348" s="20">
        <v>5134</v>
      </c>
      <c r="B8348" s="20" t="s">
        <v>6685</v>
      </c>
      <c r="C8348" s="20" t="s">
        <v>60</v>
      </c>
      <c r="D8348" s="20" t="s">
        <v>37</v>
      </c>
      <c r="E8348" s="20" t="s">
        <v>34</v>
      </c>
      <c r="F8348" s="20">
        <v>200000</v>
      </c>
      <c r="G8348" s="20">
        <v>200000</v>
      </c>
      <c r="H8348" s="20">
        <v>1</v>
      </c>
      <c r="I8348" s="39"/>
    </row>
    <row r="8349" spans="1:9" ht="27" x14ac:dyDescent="0.25">
      <c r="A8349" s="20">
        <v>5134</v>
      </c>
      <c r="B8349" s="20" t="s">
        <v>6686</v>
      </c>
      <c r="C8349" s="20" t="s">
        <v>60</v>
      </c>
      <c r="D8349" s="20" t="s">
        <v>37</v>
      </c>
      <c r="E8349" s="20" t="s">
        <v>34</v>
      </c>
      <c r="F8349" s="20">
        <v>200000</v>
      </c>
      <c r="G8349" s="20">
        <v>200000</v>
      </c>
      <c r="H8349" s="20">
        <v>1</v>
      </c>
      <c r="I8349" s="39"/>
    </row>
    <row r="8350" spans="1:9" ht="27" x14ac:dyDescent="0.25">
      <c r="A8350" s="20">
        <v>5134</v>
      </c>
      <c r="B8350" s="20" t="s">
        <v>6687</v>
      </c>
      <c r="C8350" s="20" t="s">
        <v>60</v>
      </c>
      <c r="D8350" s="20" t="s">
        <v>37</v>
      </c>
      <c r="E8350" s="20" t="s">
        <v>34</v>
      </c>
      <c r="F8350" s="20">
        <v>250000</v>
      </c>
      <c r="G8350" s="20">
        <v>250000</v>
      </c>
      <c r="H8350" s="20">
        <v>1</v>
      </c>
      <c r="I8350" s="39"/>
    </row>
    <row r="8351" spans="1:9" ht="27" x14ac:dyDescent="0.25">
      <c r="A8351" s="20">
        <v>5134</v>
      </c>
      <c r="B8351" s="20" t="s">
        <v>6688</v>
      </c>
      <c r="C8351" s="20" t="s">
        <v>60</v>
      </c>
      <c r="D8351" s="20" t="s">
        <v>37</v>
      </c>
      <c r="E8351" s="20" t="s">
        <v>34</v>
      </c>
      <c r="F8351" s="20">
        <v>250000</v>
      </c>
      <c r="G8351" s="20">
        <v>250000</v>
      </c>
      <c r="H8351" s="20">
        <v>1</v>
      </c>
      <c r="I8351" s="39"/>
    </row>
    <row r="8352" spans="1:9" ht="27" x14ac:dyDescent="0.25">
      <c r="A8352" s="20">
        <v>5134</v>
      </c>
      <c r="B8352" s="20" t="s">
        <v>6689</v>
      </c>
      <c r="C8352" s="20" t="s">
        <v>60</v>
      </c>
      <c r="D8352" s="20" t="s">
        <v>37</v>
      </c>
      <c r="E8352" s="20" t="s">
        <v>34</v>
      </c>
      <c r="F8352" s="20">
        <v>200000</v>
      </c>
      <c r="G8352" s="20">
        <v>200000</v>
      </c>
      <c r="H8352" s="20">
        <v>1</v>
      </c>
      <c r="I8352" s="39"/>
    </row>
    <row r="8353" spans="1:9" ht="27" x14ac:dyDescent="0.25">
      <c r="A8353" s="20">
        <v>5134</v>
      </c>
      <c r="B8353" s="20" t="s">
        <v>6690</v>
      </c>
      <c r="C8353" s="20" t="s">
        <v>60</v>
      </c>
      <c r="D8353" s="20" t="s">
        <v>37</v>
      </c>
      <c r="E8353" s="20" t="s">
        <v>34</v>
      </c>
      <c r="F8353" s="20">
        <v>200000</v>
      </c>
      <c r="G8353" s="20">
        <v>200000</v>
      </c>
      <c r="H8353" s="20">
        <v>1</v>
      </c>
      <c r="I8353" s="39"/>
    </row>
    <row r="8354" spans="1:9" ht="27" x14ac:dyDescent="0.25">
      <c r="A8354" s="20">
        <v>5134</v>
      </c>
      <c r="B8354" s="20" t="s">
        <v>6691</v>
      </c>
      <c r="C8354" s="20" t="s">
        <v>60</v>
      </c>
      <c r="D8354" s="20" t="s">
        <v>37</v>
      </c>
      <c r="E8354" s="20" t="s">
        <v>34</v>
      </c>
      <c r="F8354" s="20">
        <v>200000</v>
      </c>
      <c r="G8354" s="20">
        <v>200000</v>
      </c>
      <c r="H8354" s="20">
        <v>1</v>
      </c>
      <c r="I8354" s="39"/>
    </row>
    <row r="8355" spans="1:9" ht="27" x14ac:dyDescent="0.25">
      <c r="A8355" s="20">
        <v>5134</v>
      </c>
      <c r="B8355" s="20" t="s">
        <v>6692</v>
      </c>
      <c r="C8355" s="20" t="s">
        <v>60</v>
      </c>
      <c r="D8355" s="20" t="s">
        <v>37</v>
      </c>
      <c r="E8355" s="20" t="s">
        <v>34</v>
      </c>
      <c r="F8355" s="20">
        <v>200000</v>
      </c>
      <c r="G8355" s="20">
        <v>200000</v>
      </c>
      <c r="H8355" s="20">
        <v>1</v>
      </c>
      <c r="I8355" s="39"/>
    </row>
    <row r="8356" spans="1:9" ht="27" x14ac:dyDescent="0.25">
      <c r="A8356" s="20">
        <v>5134</v>
      </c>
      <c r="B8356" s="20" t="s">
        <v>6693</v>
      </c>
      <c r="C8356" s="20" t="s">
        <v>60</v>
      </c>
      <c r="D8356" s="20" t="s">
        <v>37</v>
      </c>
      <c r="E8356" s="20" t="s">
        <v>34</v>
      </c>
      <c r="F8356" s="20">
        <v>150000</v>
      </c>
      <c r="G8356" s="20">
        <v>150000</v>
      </c>
      <c r="H8356" s="20">
        <v>1</v>
      </c>
      <c r="I8356" s="39"/>
    </row>
    <row r="8357" spans="1:9" ht="27" x14ac:dyDescent="0.25">
      <c r="A8357" s="20">
        <v>5134</v>
      </c>
      <c r="B8357" s="20" t="s">
        <v>6694</v>
      </c>
      <c r="C8357" s="20" t="s">
        <v>60</v>
      </c>
      <c r="D8357" s="20" t="s">
        <v>37</v>
      </c>
      <c r="E8357" s="20" t="s">
        <v>34</v>
      </c>
      <c r="F8357" s="20">
        <v>250000</v>
      </c>
      <c r="G8357" s="20">
        <v>250000</v>
      </c>
      <c r="H8357" s="20">
        <v>1</v>
      </c>
      <c r="I8357" s="39"/>
    </row>
    <row r="8358" spans="1:9" ht="27" x14ac:dyDescent="0.25">
      <c r="A8358" s="20">
        <v>5134</v>
      </c>
      <c r="B8358" s="20" t="s">
        <v>6695</v>
      </c>
      <c r="C8358" s="20" t="s">
        <v>60</v>
      </c>
      <c r="D8358" s="20" t="s">
        <v>37</v>
      </c>
      <c r="E8358" s="20" t="s">
        <v>34</v>
      </c>
      <c r="F8358" s="20">
        <v>200000</v>
      </c>
      <c r="G8358" s="20">
        <v>200000</v>
      </c>
      <c r="H8358" s="20">
        <v>1</v>
      </c>
      <c r="I8358" s="39"/>
    </row>
    <row r="8359" spans="1:9" ht="27" x14ac:dyDescent="0.25">
      <c r="A8359" s="20">
        <v>5134</v>
      </c>
      <c r="B8359" s="20" t="s">
        <v>6696</v>
      </c>
      <c r="C8359" s="20" t="s">
        <v>60</v>
      </c>
      <c r="D8359" s="20" t="s">
        <v>37</v>
      </c>
      <c r="E8359" s="20" t="s">
        <v>34</v>
      </c>
      <c r="F8359" s="20">
        <v>200000</v>
      </c>
      <c r="G8359" s="20">
        <v>200000</v>
      </c>
      <c r="H8359" s="20">
        <v>1</v>
      </c>
      <c r="I8359" s="39"/>
    </row>
    <row r="8360" spans="1:9" ht="27" x14ac:dyDescent="0.25">
      <c r="A8360" s="20">
        <v>5134</v>
      </c>
      <c r="B8360" s="20" t="s">
        <v>6697</v>
      </c>
      <c r="C8360" s="20" t="s">
        <v>60</v>
      </c>
      <c r="D8360" s="20" t="s">
        <v>37</v>
      </c>
      <c r="E8360" s="20" t="s">
        <v>34</v>
      </c>
      <c r="F8360" s="20">
        <v>200000</v>
      </c>
      <c r="G8360" s="20">
        <v>200000</v>
      </c>
      <c r="H8360" s="20">
        <v>1</v>
      </c>
      <c r="I8360" s="39"/>
    </row>
    <row r="8361" spans="1:9" ht="27" x14ac:dyDescent="0.25">
      <c r="A8361" s="20">
        <v>5134</v>
      </c>
      <c r="B8361" s="20" t="s">
        <v>6698</v>
      </c>
      <c r="C8361" s="20" t="s">
        <v>60</v>
      </c>
      <c r="D8361" s="20" t="s">
        <v>37</v>
      </c>
      <c r="E8361" s="20" t="s">
        <v>34</v>
      </c>
      <c r="F8361" s="20">
        <v>200000</v>
      </c>
      <c r="G8361" s="20">
        <v>200000</v>
      </c>
      <c r="H8361" s="20">
        <v>1</v>
      </c>
      <c r="I8361" s="39"/>
    </row>
    <row r="8362" spans="1:9" ht="27" x14ac:dyDescent="0.25">
      <c r="A8362" s="20">
        <v>5134</v>
      </c>
      <c r="B8362" s="20" t="s">
        <v>4500</v>
      </c>
      <c r="C8362" s="20" t="s">
        <v>60</v>
      </c>
      <c r="D8362" s="20" t="s">
        <v>35</v>
      </c>
      <c r="E8362" s="20" t="s">
        <v>34</v>
      </c>
      <c r="F8362" s="20">
        <v>510000</v>
      </c>
      <c r="G8362" s="20">
        <v>510000</v>
      </c>
      <c r="H8362" s="20">
        <v>1</v>
      </c>
      <c r="I8362" s="39"/>
    </row>
    <row r="8363" spans="1:9" ht="27" x14ac:dyDescent="0.25">
      <c r="A8363" s="20">
        <v>5134</v>
      </c>
      <c r="B8363" s="20" t="s">
        <v>3616</v>
      </c>
      <c r="C8363" s="20" t="s">
        <v>60</v>
      </c>
      <c r="D8363" s="20" t="s">
        <v>40</v>
      </c>
      <c r="E8363" s="20" t="s">
        <v>34</v>
      </c>
      <c r="F8363" s="20">
        <v>0</v>
      </c>
      <c r="G8363" s="20">
        <f>F8363*H8363</f>
        <v>0</v>
      </c>
      <c r="H8363" s="20">
        <v>1</v>
      </c>
      <c r="I8363" s="39"/>
    </row>
    <row r="8364" spans="1:9" ht="27" x14ac:dyDescent="0.25">
      <c r="A8364" s="20">
        <v>5134</v>
      </c>
      <c r="B8364" s="20" t="s">
        <v>3021</v>
      </c>
      <c r="C8364" s="20" t="s">
        <v>60</v>
      </c>
      <c r="D8364" s="20" t="s">
        <v>35</v>
      </c>
      <c r="E8364" s="20" t="s">
        <v>34</v>
      </c>
      <c r="F8364" s="20">
        <v>140000</v>
      </c>
      <c r="G8364" s="20">
        <f t="shared" ref="G8364:G8369" si="210">+F8364*H8364</f>
        <v>140000</v>
      </c>
      <c r="H8364" s="20">
        <v>1</v>
      </c>
      <c r="I8364" s="39"/>
    </row>
    <row r="8365" spans="1:9" ht="27" x14ac:dyDescent="0.25">
      <c r="A8365" s="20">
        <v>5134</v>
      </c>
      <c r="B8365" s="20" t="s">
        <v>3022</v>
      </c>
      <c r="C8365" s="20" t="s">
        <v>60</v>
      </c>
      <c r="D8365" s="20" t="s">
        <v>35</v>
      </c>
      <c r="E8365" s="20" t="s">
        <v>34</v>
      </c>
      <c r="F8365" s="20">
        <v>450000</v>
      </c>
      <c r="G8365" s="20">
        <f t="shared" si="210"/>
        <v>450000</v>
      </c>
      <c r="H8365" s="20">
        <v>1</v>
      </c>
      <c r="I8365" s="39"/>
    </row>
    <row r="8366" spans="1:9" ht="27" x14ac:dyDescent="0.25">
      <c r="A8366" s="20">
        <v>5134</v>
      </c>
      <c r="B8366" s="20" t="s">
        <v>3023</v>
      </c>
      <c r="C8366" s="20" t="s">
        <v>60</v>
      </c>
      <c r="D8366" s="20" t="s">
        <v>35</v>
      </c>
      <c r="E8366" s="20" t="s">
        <v>34</v>
      </c>
      <c r="F8366" s="20">
        <v>150000</v>
      </c>
      <c r="G8366" s="20">
        <f t="shared" si="210"/>
        <v>150000</v>
      </c>
      <c r="H8366" s="20">
        <v>1</v>
      </c>
      <c r="I8366" s="39"/>
    </row>
    <row r="8367" spans="1:9" ht="27" x14ac:dyDescent="0.25">
      <c r="A8367" s="20">
        <v>5134</v>
      </c>
      <c r="B8367" s="20" t="s">
        <v>3024</v>
      </c>
      <c r="C8367" s="20" t="s">
        <v>60</v>
      </c>
      <c r="D8367" s="20" t="s">
        <v>35</v>
      </c>
      <c r="E8367" s="20" t="s">
        <v>34</v>
      </c>
      <c r="F8367" s="20">
        <v>120000</v>
      </c>
      <c r="G8367" s="20">
        <f t="shared" si="210"/>
        <v>120000</v>
      </c>
      <c r="H8367" s="20">
        <v>1</v>
      </c>
      <c r="I8367" s="39"/>
    </row>
    <row r="8368" spans="1:9" ht="27" x14ac:dyDescent="0.25">
      <c r="A8368" s="20">
        <v>5134</v>
      </c>
      <c r="B8368" s="20" t="s">
        <v>3025</v>
      </c>
      <c r="C8368" s="20" t="s">
        <v>60</v>
      </c>
      <c r="D8368" s="20" t="s">
        <v>35</v>
      </c>
      <c r="E8368" s="20" t="s">
        <v>34</v>
      </c>
      <c r="F8368" s="20">
        <v>100000</v>
      </c>
      <c r="G8368" s="20">
        <f t="shared" si="210"/>
        <v>100000</v>
      </c>
      <c r="H8368" s="20">
        <v>1</v>
      </c>
      <c r="I8368" s="39"/>
    </row>
    <row r="8369" spans="1:9" ht="27" x14ac:dyDescent="0.25">
      <c r="A8369" s="20">
        <v>5134</v>
      </c>
      <c r="B8369" s="20" t="s">
        <v>3026</v>
      </c>
      <c r="C8369" s="20" t="s">
        <v>60</v>
      </c>
      <c r="D8369" s="20" t="s">
        <v>35</v>
      </c>
      <c r="E8369" s="20" t="s">
        <v>34</v>
      </c>
      <c r="F8369" s="20">
        <v>100000</v>
      </c>
      <c r="G8369" s="20">
        <f t="shared" si="210"/>
        <v>100000</v>
      </c>
      <c r="H8369" s="20">
        <v>1</v>
      </c>
      <c r="I8369" s="39"/>
    </row>
    <row r="8370" spans="1:9" ht="27" x14ac:dyDescent="0.25">
      <c r="A8370" s="20">
        <v>5134</v>
      </c>
      <c r="B8370" s="20" t="s">
        <v>6018</v>
      </c>
      <c r="C8370" s="20" t="s">
        <v>39</v>
      </c>
      <c r="D8370" s="20" t="s">
        <v>35</v>
      </c>
      <c r="E8370" s="20" t="s">
        <v>34</v>
      </c>
      <c r="F8370" s="20">
        <v>180000</v>
      </c>
      <c r="G8370" s="20">
        <v>180000</v>
      </c>
      <c r="H8370" s="20">
        <v>1</v>
      </c>
      <c r="I8370" s="39"/>
    </row>
    <row r="8371" spans="1:9" ht="27" x14ac:dyDescent="0.25">
      <c r="A8371" s="20">
        <v>5134</v>
      </c>
      <c r="B8371" s="20" t="s">
        <v>4196</v>
      </c>
      <c r="C8371" s="20" t="s">
        <v>39</v>
      </c>
      <c r="D8371" s="20" t="s">
        <v>35</v>
      </c>
      <c r="E8371" s="20" t="s">
        <v>34</v>
      </c>
      <c r="F8371" s="20">
        <v>360000</v>
      </c>
      <c r="G8371" s="20">
        <v>360000</v>
      </c>
      <c r="H8371" s="20">
        <v>1</v>
      </c>
      <c r="I8371" s="39"/>
    </row>
    <row r="8372" spans="1:9" ht="27" x14ac:dyDescent="0.25">
      <c r="A8372" s="20">
        <v>5134</v>
      </c>
      <c r="B8372" s="20" t="s">
        <v>3027</v>
      </c>
      <c r="C8372" s="20" t="s">
        <v>39</v>
      </c>
      <c r="D8372" s="20" t="s">
        <v>35</v>
      </c>
      <c r="E8372" s="20" t="s">
        <v>34</v>
      </c>
      <c r="F8372" s="20">
        <v>130000</v>
      </c>
      <c r="G8372" s="20">
        <f>F8372*H8372</f>
        <v>130000</v>
      </c>
      <c r="H8372" s="20">
        <v>1</v>
      </c>
      <c r="I8372" s="39"/>
    </row>
    <row r="8373" spans="1:9" ht="27" x14ac:dyDescent="0.25">
      <c r="A8373" s="20">
        <v>5134</v>
      </c>
      <c r="B8373" s="20" t="s">
        <v>2863</v>
      </c>
      <c r="C8373" s="20" t="s">
        <v>39</v>
      </c>
      <c r="D8373" s="20" t="s">
        <v>35</v>
      </c>
      <c r="E8373" s="20" t="s">
        <v>34</v>
      </c>
      <c r="F8373" s="20">
        <v>0</v>
      </c>
      <c r="G8373" s="20">
        <f>F8373*H8373</f>
        <v>0</v>
      </c>
      <c r="H8373" s="20">
        <v>1</v>
      </c>
      <c r="I8373" s="39"/>
    </row>
    <row r="8374" spans="1:9" ht="15" customHeight="1" x14ac:dyDescent="0.25">
      <c r="A8374" s="438" t="s">
        <v>2632</v>
      </c>
      <c r="B8374" s="439"/>
      <c r="C8374" s="439"/>
      <c r="D8374" s="439"/>
      <c r="E8374" s="439"/>
      <c r="F8374" s="439"/>
      <c r="G8374" s="439"/>
      <c r="H8374" s="439"/>
      <c r="I8374" s="39"/>
    </row>
    <row r="8375" spans="1:9" x14ac:dyDescent="0.25">
      <c r="A8375" s="433" t="s">
        <v>38</v>
      </c>
      <c r="B8375" s="434"/>
      <c r="C8375" s="434"/>
      <c r="D8375" s="434"/>
      <c r="E8375" s="434"/>
      <c r="F8375" s="434"/>
      <c r="G8375" s="434"/>
      <c r="H8375" s="434"/>
      <c r="I8375" s="39"/>
    </row>
    <row r="8376" spans="1:9" ht="27" x14ac:dyDescent="0.25">
      <c r="A8376" s="10">
        <v>4251</v>
      </c>
      <c r="B8376" s="10" t="s">
        <v>3905</v>
      </c>
      <c r="C8376" s="10" t="s">
        <v>157</v>
      </c>
      <c r="D8376" s="10" t="s">
        <v>35</v>
      </c>
      <c r="E8376" s="10" t="s">
        <v>34</v>
      </c>
      <c r="F8376" s="10">
        <v>39216000</v>
      </c>
      <c r="G8376" s="10">
        <v>39216000</v>
      </c>
      <c r="H8376" s="10">
        <v>1</v>
      </c>
      <c r="I8376" s="39"/>
    </row>
    <row r="8377" spans="1:9" ht="27" x14ac:dyDescent="0.25">
      <c r="A8377" s="10"/>
      <c r="B8377" s="10" t="s">
        <v>2316</v>
      </c>
      <c r="C8377" s="10" t="s">
        <v>157</v>
      </c>
      <c r="D8377" s="10" t="s">
        <v>35</v>
      </c>
      <c r="E8377" s="10" t="s">
        <v>34</v>
      </c>
      <c r="F8377" s="10">
        <v>0</v>
      </c>
      <c r="G8377" s="10">
        <f>F8377*H8377</f>
        <v>0</v>
      </c>
      <c r="H8377" s="10">
        <v>1</v>
      </c>
      <c r="I8377" s="39"/>
    </row>
    <row r="8378" spans="1:9" ht="27" x14ac:dyDescent="0.25">
      <c r="A8378" s="10"/>
      <c r="B8378" s="10" t="s">
        <v>2173</v>
      </c>
      <c r="C8378" s="10" t="s">
        <v>157</v>
      </c>
      <c r="D8378" s="10" t="s">
        <v>35</v>
      </c>
      <c r="E8378" s="10" t="s">
        <v>34</v>
      </c>
      <c r="F8378" s="10">
        <v>0</v>
      </c>
      <c r="G8378" s="10">
        <f>F8378*H8378</f>
        <v>0</v>
      </c>
      <c r="H8378" s="10">
        <v>1</v>
      </c>
      <c r="I8378" s="39"/>
    </row>
    <row r="8379" spans="1:9" ht="15" customHeight="1" x14ac:dyDescent="0.25">
      <c r="A8379" s="438" t="s">
        <v>2631</v>
      </c>
      <c r="B8379" s="439"/>
      <c r="C8379" s="439"/>
      <c r="D8379" s="439"/>
      <c r="E8379" s="439"/>
      <c r="F8379" s="439"/>
      <c r="G8379" s="439"/>
      <c r="H8379" s="439"/>
      <c r="I8379" s="39"/>
    </row>
    <row r="8380" spans="1:9" x14ac:dyDescent="0.25">
      <c r="A8380" s="433" t="s">
        <v>38</v>
      </c>
      <c r="B8380" s="434"/>
      <c r="C8380" s="434"/>
      <c r="D8380" s="434"/>
      <c r="E8380" s="434"/>
      <c r="F8380" s="434"/>
      <c r="G8380" s="434"/>
      <c r="H8380" s="434"/>
      <c r="I8380" s="39"/>
    </row>
    <row r="8381" spans="1:9" ht="40.5" x14ac:dyDescent="0.25">
      <c r="A8381" s="10">
        <v>4251</v>
      </c>
      <c r="B8381" s="10" t="s">
        <v>3904</v>
      </c>
      <c r="C8381" s="10" t="s">
        <v>251</v>
      </c>
      <c r="D8381" s="10" t="s">
        <v>37</v>
      </c>
      <c r="E8381" s="10" t="s">
        <v>34</v>
      </c>
      <c r="F8381" s="10">
        <v>100791270</v>
      </c>
      <c r="G8381" s="10">
        <v>100791270</v>
      </c>
      <c r="H8381" s="10"/>
      <c r="I8381" s="39"/>
    </row>
    <row r="8382" spans="1:9" ht="40.5" x14ac:dyDescent="0.25">
      <c r="A8382" s="10"/>
      <c r="B8382" s="10" t="s">
        <v>2172</v>
      </c>
      <c r="C8382" s="10" t="s">
        <v>251</v>
      </c>
      <c r="D8382" s="10" t="s">
        <v>37</v>
      </c>
      <c r="E8382" s="10" t="s">
        <v>34</v>
      </c>
      <c r="F8382" s="10">
        <v>0</v>
      </c>
      <c r="G8382" s="10">
        <f>F8382*H8382</f>
        <v>0</v>
      </c>
      <c r="H8382" s="10">
        <v>1</v>
      </c>
      <c r="I8382" s="39"/>
    </row>
    <row r="8383" spans="1:9" ht="40.5" x14ac:dyDescent="0.25">
      <c r="A8383" s="10"/>
      <c r="B8383" s="10" t="s">
        <v>271</v>
      </c>
      <c r="C8383" s="10" t="s">
        <v>251</v>
      </c>
      <c r="D8383" s="20" t="s">
        <v>37</v>
      </c>
      <c r="E8383" s="20" t="s">
        <v>34</v>
      </c>
      <c r="F8383" s="20">
        <v>0</v>
      </c>
      <c r="G8383" s="20">
        <f>F8383*H8383</f>
        <v>0</v>
      </c>
      <c r="H8383" s="35">
        <v>1</v>
      </c>
      <c r="I8383" s="39"/>
    </row>
    <row r="8384" spans="1:9" x14ac:dyDescent="0.25">
      <c r="A8384" s="433" t="s">
        <v>32</v>
      </c>
      <c r="B8384" s="434"/>
      <c r="C8384" s="434"/>
      <c r="D8384" s="434"/>
      <c r="E8384" s="434"/>
      <c r="F8384" s="434"/>
      <c r="G8384" s="434"/>
      <c r="H8384" s="434"/>
      <c r="I8384" s="39"/>
    </row>
    <row r="8385" spans="1:9" ht="27" x14ac:dyDescent="0.25">
      <c r="A8385" s="153">
        <v>4251</v>
      </c>
      <c r="B8385" s="153" t="s">
        <v>4676</v>
      </c>
      <c r="C8385" s="153" t="s">
        <v>111</v>
      </c>
      <c r="D8385" s="153" t="s">
        <v>37</v>
      </c>
      <c r="E8385" s="153" t="s">
        <v>34</v>
      </c>
      <c r="F8385" s="153">
        <v>1007900</v>
      </c>
      <c r="G8385" s="153">
        <v>1007900</v>
      </c>
      <c r="H8385" s="153">
        <v>1</v>
      </c>
      <c r="I8385" s="39"/>
    </row>
    <row r="8386" spans="1:9" ht="27" x14ac:dyDescent="0.25">
      <c r="A8386" s="148">
        <v>4251</v>
      </c>
      <c r="B8386" s="148" t="s">
        <v>4676</v>
      </c>
      <c r="C8386" s="148" t="s">
        <v>111</v>
      </c>
      <c r="D8386" s="148" t="s">
        <v>37</v>
      </c>
      <c r="E8386" s="148" t="s">
        <v>34</v>
      </c>
      <c r="F8386" s="148">
        <v>1007900</v>
      </c>
      <c r="G8386" s="148">
        <v>1007900</v>
      </c>
      <c r="H8386" s="148">
        <v>1</v>
      </c>
      <c r="I8386" s="39"/>
    </row>
    <row r="8387" spans="1:9" ht="27" x14ac:dyDescent="0.25">
      <c r="A8387" s="79">
        <v>4251</v>
      </c>
      <c r="B8387" s="148" t="s">
        <v>3355</v>
      </c>
      <c r="C8387" s="148" t="s">
        <v>111</v>
      </c>
      <c r="D8387" s="148" t="s">
        <v>37</v>
      </c>
      <c r="E8387" s="148" t="s">
        <v>34</v>
      </c>
      <c r="F8387" s="148">
        <v>0</v>
      </c>
      <c r="G8387" s="148">
        <f>F8387*H8387</f>
        <v>0</v>
      </c>
      <c r="H8387" s="148">
        <v>1</v>
      </c>
      <c r="I8387" s="39"/>
    </row>
    <row r="8388" spans="1:9" ht="15" customHeight="1" x14ac:dyDescent="0.25">
      <c r="A8388" s="438" t="s">
        <v>2715</v>
      </c>
      <c r="B8388" s="439"/>
      <c r="C8388" s="439"/>
      <c r="D8388" s="439"/>
      <c r="E8388" s="439"/>
      <c r="F8388" s="439"/>
      <c r="G8388" s="439"/>
      <c r="H8388" s="439"/>
      <c r="I8388" s="39"/>
    </row>
    <row r="8389" spans="1:9" ht="15" customHeight="1" x14ac:dyDescent="0.25">
      <c r="A8389" s="433" t="s">
        <v>38</v>
      </c>
      <c r="B8389" s="434"/>
      <c r="C8389" s="434"/>
      <c r="D8389" s="434"/>
      <c r="E8389" s="434"/>
      <c r="F8389" s="434"/>
      <c r="G8389" s="434"/>
      <c r="H8389" s="434"/>
      <c r="I8389" s="39"/>
    </row>
    <row r="8390" spans="1:9" ht="27" x14ac:dyDescent="0.25">
      <c r="A8390" s="10">
        <v>4251</v>
      </c>
      <c r="B8390" s="10" t="s">
        <v>3906</v>
      </c>
      <c r="C8390" s="10" t="s">
        <v>157</v>
      </c>
      <c r="D8390" s="10" t="s">
        <v>35</v>
      </c>
      <c r="E8390" s="10" t="s">
        <v>34</v>
      </c>
      <c r="F8390" s="10">
        <v>19608000</v>
      </c>
      <c r="G8390" s="10">
        <v>19608000</v>
      </c>
      <c r="H8390" s="10">
        <v>1</v>
      </c>
      <c r="I8390" s="39"/>
    </row>
    <row r="8391" spans="1:9" ht="27" x14ac:dyDescent="0.25">
      <c r="A8391" s="10"/>
      <c r="B8391" s="10" t="s">
        <v>2317</v>
      </c>
      <c r="C8391" s="10" t="s">
        <v>157</v>
      </c>
      <c r="D8391" s="10" t="s">
        <v>35</v>
      </c>
      <c r="E8391" s="10" t="s">
        <v>34</v>
      </c>
      <c r="F8391" s="10">
        <v>0</v>
      </c>
      <c r="G8391" s="10">
        <f>F8391*H8391</f>
        <v>0</v>
      </c>
      <c r="H8391" s="10">
        <v>1</v>
      </c>
      <c r="I8391" s="39"/>
    </row>
    <row r="8392" spans="1:9" ht="27" x14ac:dyDescent="0.25">
      <c r="A8392" s="10"/>
      <c r="B8392" s="10" t="s">
        <v>2174</v>
      </c>
      <c r="C8392" s="10" t="s">
        <v>157</v>
      </c>
      <c r="D8392" s="10" t="s">
        <v>35</v>
      </c>
      <c r="E8392" s="10" t="s">
        <v>34</v>
      </c>
      <c r="F8392" s="10">
        <v>0</v>
      </c>
      <c r="G8392" s="10">
        <f>F8392*H8392</f>
        <v>0</v>
      </c>
      <c r="H8392" s="10">
        <v>1</v>
      </c>
      <c r="I8392" s="39"/>
    </row>
    <row r="8393" spans="1:9" x14ac:dyDescent="0.25">
      <c r="A8393" s="433" t="s">
        <v>32</v>
      </c>
      <c r="B8393" s="434"/>
      <c r="C8393" s="434"/>
      <c r="D8393" s="434"/>
      <c r="E8393" s="434"/>
      <c r="F8393" s="434"/>
      <c r="G8393" s="434"/>
      <c r="H8393" s="434"/>
      <c r="I8393" s="39"/>
    </row>
    <row r="8394" spans="1:9" ht="27" x14ac:dyDescent="0.25">
      <c r="A8394" s="189">
        <v>4251</v>
      </c>
      <c r="B8394" s="189" t="s">
        <v>5589</v>
      </c>
      <c r="C8394" s="189" t="s">
        <v>111</v>
      </c>
      <c r="D8394" s="189" t="s">
        <v>40</v>
      </c>
      <c r="E8394" s="189" t="s">
        <v>34</v>
      </c>
      <c r="F8394" s="189">
        <v>392000</v>
      </c>
      <c r="G8394" s="189">
        <v>392000</v>
      </c>
      <c r="H8394" s="189">
        <v>1</v>
      </c>
      <c r="I8394" s="39"/>
    </row>
    <row r="8395" spans="1:9" ht="27" x14ac:dyDescent="0.25">
      <c r="A8395" s="10" t="s">
        <v>131</v>
      </c>
      <c r="B8395" s="10" t="s">
        <v>2254</v>
      </c>
      <c r="C8395" s="10" t="s">
        <v>111</v>
      </c>
      <c r="D8395" s="10" t="s">
        <v>40</v>
      </c>
      <c r="E8395" s="10" t="s">
        <v>34</v>
      </c>
      <c r="F8395" s="10">
        <v>784000</v>
      </c>
      <c r="G8395" s="10">
        <v>784000</v>
      </c>
      <c r="H8395" s="10">
        <v>1</v>
      </c>
      <c r="I8395" s="39"/>
    </row>
    <row r="8396" spans="1:9" ht="27" x14ac:dyDescent="0.25">
      <c r="A8396" s="10" t="s">
        <v>131</v>
      </c>
      <c r="B8396" s="10" t="s">
        <v>2255</v>
      </c>
      <c r="C8396" s="10" t="s">
        <v>111</v>
      </c>
      <c r="D8396" s="20" t="s">
        <v>40</v>
      </c>
      <c r="E8396" s="20" t="s">
        <v>34</v>
      </c>
      <c r="F8396" s="20">
        <v>0</v>
      </c>
      <c r="G8396" s="20">
        <f>F8396*H8396</f>
        <v>0</v>
      </c>
      <c r="H8396" s="35">
        <v>1</v>
      </c>
      <c r="I8396" s="39"/>
    </row>
    <row r="8397" spans="1:9" x14ac:dyDescent="0.25">
      <c r="A8397" s="438" t="s">
        <v>2660</v>
      </c>
      <c r="B8397" s="439"/>
      <c r="C8397" s="439"/>
      <c r="D8397" s="439"/>
      <c r="E8397" s="439"/>
      <c r="F8397" s="439"/>
      <c r="G8397" s="439"/>
      <c r="H8397" s="439"/>
      <c r="I8397" s="39"/>
    </row>
    <row r="8398" spans="1:9" x14ac:dyDescent="0.25">
      <c r="A8398" s="10"/>
      <c r="B8398" s="10"/>
      <c r="C8398" s="10"/>
      <c r="D8398" s="24"/>
      <c r="E8398" s="20"/>
      <c r="F8398" s="20"/>
      <c r="G8398" s="20"/>
      <c r="H8398" s="35"/>
      <c r="I8398" s="39"/>
    </row>
    <row r="8399" spans="1:9" ht="15" customHeight="1" x14ac:dyDescent="0.25">
      <c r="A8399" s="433" t="s">
        <v>38</v>
      </c>
      <c r="B8399" s="434"/>
      <c r="C8399" s="434"/>
      <c r="D8399" s="434"/>
      <c r="E8399" s="434"/>
      <c r="F8399" s="434"/>
      <c r="G8399" s="434"/>
      <c r="H8399" s="434"/>
      <c r="I8399" s="39"/>
    </row>
    <row r="8400" spans="1:9" ht="27" x14ac:dyDescent="0.25">
      <c r="A8400" s="186">
        <v>4861</v>
      </c>
      <c r="B8400" s="186" t="s">
        <v>5527</v>
      </c>
      <c r="C8400" s="186" t="s">
        <v>104</v>
      </c>
      <c r="D8400" s="186" t="s">
        <v>35</v>
      </c>
      <c r="E8400" s="186" t="s">
        <v>34</v>
      </c>
      <c r="F8400" s="186">
        <v>32000000</v>
      </c>
      <c r="G8400" s="186">
        <v>32000000</v>
      </c>
      <c r="H8400" s="186">
        <v>1</v>
      </c>
      <c r="I8400" s="39"/>
    </row>
    <row r="8401" spans="1:9" ht="27" x14ac:dyDescent="0.25">
      <c r="A8401" s="20" t="s">
        <v>133</v>
      </c>
      <c r="B8401" s="20" t="s">
        <v>3903</v>
      </c>
      <c r="C8401" s="20" t="s">
        <v>104</v>
      </c>
      <c r="D8401" s="20" t="s">
        <v>35</v>
      </c>
      <c r="E8401" s="20" t="s">
        <v>34</v>
      </c>
      <c r="F8401" s="20">
        <v>32000000</v>
      </c>
      <c r="G8401" s="20">
        <v>32000000</v>
      </c>
      <c r="H8401" s="20">
        <v>1</v>
      </c>
      <c r="I8401" s="39"/>
    </row>
    <row r="8402" spans="1:9" ht="27" x14ac:dyDescent="0.25">
      <c r="A8402" s="20"/>
      <c r="B8402" s="20" t="s">
        <v>2387</v>
      </c>
      <c r="C8402" s="20" t="s">
        <v>104</v>
      </c>
      <c r="D8402" s="20" t="s">
        <v>35</v>
      </c>
      <c r="E8402" s="20" t="s">
        <v>34</v>
      </c>
      <c r="F8402" s="20">
        <v>0</v>
      </c>
      <c r="G8402" s="20">
        <f>F8402*H8402</f>
        <v>0</v>
      </c>
      <c r="H8402" s="20">
        <v>1</v>
      </c>
      <c r="I8402" s="39"/>
    </row>
    <row r="8403" spans="1:9" x14ac:dyDescent="0.25">
      <c r="A8403" s="433" t="s">
        <v>32</v>
      </c>
      <c r="B8403" s="434"/>
      <c r="C8403" s="434"/>
      <c r="D8403" s="434"/>
      <c r="E8403" s="434"/>
      <c r="F8403" s="434"/>
      <c r="G8403" s="434"/>
      <c r="H8403" s="434"/>
      <c r="I8403" s="39"/>
    </row>
    <row r="8404" spans="1:9" ht="40.5" x14ac:dyDescent="0.25">
      <c r="A8404" s="20" t="s">
        <v>133</v>
      </c>
      <c r="B8404" s="20" t="s">
        <v>3615</v>
      </c>
      <c r="C8404" s="20" t="s">
        <v>291</v>
      </c>
      <c r="D8404" s="20" t="s">
        <v>35</v>
      </c>
      <c r="E8404" s="20" t="s">
        <v>34</v>
      </c>
      <c r="F8404" s="20">
        <v>12360000</v>
      </c>
      <c r="G8404" s="20">
        <v>12360000</v>
      </c>
      <c r="H8404" s="20">
        <v>1</v>
      </c>
      <c r="I8404" s="39"/>
    </row>
    <row r="8405" spans="1:9" ht="40.5" x14ac:dyDescent="0.25">
      <c r="A8405" s="10"/>
      <c r="B8405" s="10" t="s">
        <v>2270</v>
      </c>
      <c r="C8405" s="10" t="s">
        <v>291</v>
      </c>
      <c r="D8405" s="20" t="s">
        <v>35</v>
      </c>
      <c r="E8405" s="20" t="s">
        <v>34</v>
      </c>
      <c r="F8405" s="20">
        <v>0</v>
      </c>
      <c r="G8405" s="20">
        <f>F8405*H8405</f>
        <v>0</v>
      </c>
      <c r="H8405" s="35">
        <v>1</v>
      </c>
      <c r="I8405" s="39"/>
    </row>
    <row r="8406" spans="1:9" x14ac:dyDescent="0.25">
      <c r="A8406" s="438" t="s">
        <v>6503</v>
      </c>
      <c r="B8406" s="439"/>
      <c r="C8406" s="439"/>
      <c r="D8406" s="439"/>
      <c r="E8406" s="439"/>
      <c r="F8406" s="439"/>
      <c r="G8406" s="439"/>
      <c r="H8406" s="439"/>
      <c r="I8406" s="39"/>
    </row>
    <row r="8407" spans="1:9" x14ac:dyDescent="0.25">
      <c r="A8407" s="433" t="s">
        <v>32</v>
      </c>
      <c r="B8407" s="434"/>
      <c r="C8407" s="434"/>
      <c r="D8407" s="434"/>
      <c r="E8407" s="434"/>
      <c r="F8407" s="434"/>
      <c r="G8407" s="434"/>
      <c r="H8407" s="442"/>
      <c r="I8407" s="39"/>
    </row>
    <row r="8408" spans="1:9" ht="27" x14ac:dyDescent="0.25">
      <c r="A8408" s="343">
        <v>4251</v>
      </c>
      <c r="B8408" s="343" t="s">
        <v>7655</v>
      </c>
      <c r="C8408" s="343" t="s">
        <v>143</v>
      </c>
      <c r="D8408" s="343" t="s">
        <v>35</v>
      </c>
      <c r="E8408" s="343" t="s">
        <v>34</v>
      </c>
      <c r="F8408" s="343">
        <v>19607850</v>
      </c>
      <c r="G8408" s="343">
        <v>19607850</v>
      </c>
      <c r="H8408" s="343">
        <v>1</v>
      </c>
      <c r="I8408" s="39"/>
    </row>
    <row r="8409" spans="1:9" ht="27" x14ac:dyDescent="0.25">
      <c r="A8409" s="242">
        <v>4251</v>
      </c>
      <c r="B8409" s="343" t="s">
        <v>6504</v>
      </c>
      <c r="C8409" s="343" t="s">
        <v>111</v>
      </c>
      <c r="D8409" s="343" t="s">
        <v>40</v>
      </c>
      <c r="E8409" s="343" t="s">
        <v>34</v>
      </c>
      <c r="F8409" s="343">
        <v>392150</v>
      </c>
      <c r="G8409" s="343">
        <v>392150</v>
      </c>
      <c r="H8409" s="343">
        <v>1</v>
      </c>
      <c r="I8409" s="39"/>
    </row>
    <row r="8410" spans="1:9" ht="14.25" customHeight="1" x14ac:dyDescent="0.25">
      <c r="A8410" s="438" t="s">
        <v>2716</v>
      </c>
      <c r="B8410" s="439"/>
      <c r="C8410" s="439"/>
      <c r="D8410" s="439"/>
      <c r="E8410" s="439"/>
      <c r="F8410" s="439"/>
      <c r="G8410" s="439"/>
      <c r="H8410" s="439"/>
      <c r="I8410" s="39"/>
    </row>
    <row r="8411" spans="1:9" x14ac:dyDescent="0.25">
      <c r="A8411" s="433" t="s">
        <v>32</v>
      </c>
      <c r="B8411" s="434"/>
      <c r="C8411" s="434"/>
      <c r="D8411" s="434"/>
      <c r="E8411" s="434"/>
      <c r="F8411" s="434"/>
      <c r="G8411" s="434"/>
      <c r="H8411" s="442"/>
      <c r="I8411" s="39"/>
    </row>
    <row r="8412" spans="1:9" ht="27" x14ac:dyDescent="0.25">
      <c r="A8412" s="10" t="s">
        <v>255</v>
      </c>
      <c r="B8412" s="10" t="s">
        <v>468</v>
      </c>
      <c r="C8412" s="35" t="s">
        <v>467</v>
      </c>
      <c r="D8412" s="35" t="s">
        <v>35</v>
      </c>
      <c r="E8412" s="35" t="s">
        <v>34</v>
      </c>
      <c r="F8412" s="35">
        <v>3997000</v>
      </c>
      <c r="G8412" s="35">
        <f>F8412*H8412</f>
        <v>3997000</v>
      </c>
      <c r="H8412" s="35">
        <v>1</v>
      </c>
      <c r="I8412" s="39"/>
    </row>
    <row r="8413" spans="1:9" x14ac:dyDescent="0.25">
      <c r="A8413" s="438" t="s">
        <v>2717</v>
      </c>
      <c r="B8413" s="439"/>
      <c r="C8413" s="439"/>
      <c r="D8413" s="439"/>
      <c r="E8413" s="439"/>
      <c r="F8413" s="439"/>
      <c r="G8413" s="439"/>
      <c r="H8413" s="439"/>
      <c r="I8413" s="39"/>
    </row>
    <row r="8414" spans="1:9" x14ac:dyDescent="0.25">
      <c r="A8414" s="433" t="s">
        <v>38</v>
      </c>
      <c r="B8414" s="434"/>
      <c r="C8414" s="434"/>
      <c r="D8414" s="434"/>
      <c r="E8414" s="434"/>
      <c r="F8414" s="434"/>
      <c r="G8414" s="434"/>
      <c r="H8414" s="442"/>
    </row>
    <row r="8415" spans="1:9" ht="27" x14ac:dyDescent="0.25">
      <c r="A8415" s="10">
        <v>4251</v>
      </c>
      <c r="B8415" s="10" t="s">
        <v>3908</v>
      </c>
      <c r="C8415" s="10" t="s">
        <v>141</v>
      </c>
      <c r="D8415" s="10" t="s">
        <v>35</v>
      </c>
      <c r="E8415" s="10" t="s">
        <v>34</v>
      </c>
      <c r="F8415" s="10">
        <v>29412000</v>
      </c>
      <c r="G8415" s="10">
        <v>29412000</v>
      </c>
      <c r="H8415" s="10">
        <v>1</v>
      </c>
    </row>
    <row r="8416" spans="1:9" ht="27" x14ac:dyDescent="0.25">
      <c r="A8416" s="10"/>
      <c r="B8416" s="10" t="s">
        <v>2319</v>
      </c>
      <c r="C8416" s="10" t="s">
        <v>141</v>
      </c>
      <c r="D8416" s="10" t="s">
        <v>35</v>
      </c>
      <c r="E8416" s="10" t="s">
        <v>34</v>
      </c>
      <c r="F8416" s="10">
        <v>0</v>
      </c>
      <c r="G8416" s="10">
        <f>F8416*H8416</f>
        <v>0</v>
      </c>
      <c r="H8416" s="10">
        <v>1</v>
      </c>
    </row>
    <row r="8417" spans="1:8" ht="27" x14ac:dyDescent="0.25">
      <c r="A8417" s="10"/>
      <c r="B8417" s="10" t="s">
        <v>2176</v>
      </c>
      <c r="C8417" s="10" t="s">
        <v>141</v>
      </c>
      <c r="D8417" s="10" t="s">
        <v>35</v>
      </c>
      <c r="E8417" s="10" t="s">
        <v>34</v>
      </c>
      <c r="F8417" s="10">
        <v>0</v>
      </c>
      <c r="G8417" s="10">
        <f>F8417*H8417</f>
        <v>0</v>
      </c>
      <c r="H8417" s="10">
        <v>1</v>
      </c>
    </row>
    <row r="8418" spans="1:8" x14ac:dyDescent="0.25">
      <c r="A8418" s="433" t="s">
        <v>32</v>
      </c>
      <c r="B8418" s="434"/>
      <c r="C8418" s="434"/>
      <c r="D8418" s="434"/>
      <c r="E8418" s="434"/>
      <c r="F8418" s="434"/>
      <c r="G8418" s="434"/>
      <c r="H8418" s="442"/>
    </row>
    <row r="8419" spans="1:8" ht="27" x14ac:dyDescent="0.25">
      <c r="A8419" s="188">
        <v>4251</v>
      </c>
      <c r="B8419" s="188" t="s">
        <v>5612</v>
      </c>
      <c r="C8419" s="188" t="s">
        <v>141</v>
      </c>
      <c r="D8419" s="188" t="s">
        <v>35</v>
      </c>
      <c r="E8419" s="188" t="s">
        <v>34</v>
      </c>
      <c r="F8419" s="188">
        <v>29412000</v>
      </c>
      <c r="G8419" s="188">
        <v>29412000</v>
      </c>
      <c r="H8419" s="188">
        <v>1</v>
      </c>
    </row>
    <row r="8420" spans="1:8" ht="27" x14ac:dyDescent="0.25">
      <c r="A8420" s="146">
        <v>4251</v>
      </c>
      <c r="B8420" s="188" t="s">
        <v>4542</v>
      </c>
      <c r="C8420" s="188" t="s">
        <v>111</v>
      </c>
      <c r="D8420" s="188" t="s">
        <v>40</v>
      </c>
      <c r="E8420" s="188" t="s">
        <v>34</v>
      </c>
      <c r="F8420" s="188">
        <v>588000</v>
      </c>
      <c r="G8420" s="188">
        <v>588000</v>
      </c>
      <c r="H8420" s="188">
        <v>1</v>
      </c>
    </row>
    <row r="8421" spans="1:8" x14ac:dyDescent="0.25">
      <c r="A8421" s="438" t="s">
        <v>3019</v>
      </c>
      <c r="B8421" s="439"/>
      <c r="C8421" s="439"/>
      <c r="D8421" s="439"/>
      <c r="E8421" s="439"/>
      <c r="F8421" s="439"/>
      <c r="G8421" s="439"/>
      <c r="H8421" s="467"/>
    </row>
    <row r="8422" spans="1:8" x14ac:dyDescent="0.25">
      <c r="A8422" s="433" t="s">
        <v>38</v>
      </c>
      <c r="B8422" s="434"/>
      <c r="C8422" s="434"/>
      <c r="D8422" s="434"/>
      <c r="E8422" s="434"/>
      <c r="F8422" s="434"/>
      <c r="G8422" s="434"/>
      <c r="H8422" s="442"/>
    </row>
    <row r="8423" spans="1:8" x14ac:dyDescent="0.25">
      <c r="A8423" s="69">
        <v>4269</v>
      </c>
      <c r="B8423" s="69" t="s">
        <v>3020</v>
      </c>
      <c r="C8423" s="69" t="s">
        <v>2402</v>
      </c>
      <c r="D8423" s="20" t="s">
        <v>10</v>
      </c>
      <c r="E8423" s="20" t="s">
        <v>34</v>
      </c>
      <c r="F8423" s="69">
        <v>5000</v>
      </c>
      <c r="G8423" s="69">
        <f>+F8423*H8423</f>
        <v>24200000</v>
      </c>
      <c r="H8423" s="10">
        <v>4840</v>
      </c>
    </row>
    <row r="8424" spans="1:8" x14ac:dyDescent="0.25">
      <c r="A8424" s="438" t="s">
        <v>2718</v>
      </c>
      <c r="B8424" s="439"/>
      <c r="C8424" s="439"/>
      <c r="D8424" s="439"/>
      <c r="E8424" s="439"/>
      <c r="F8424" s="439"/>
      <c r="G8424" s="439"/>
      <c r="H8424" s="467"/>
    </row>
    <row r="8425" spans="1:8" x14ac:dyDescent="0.25">
      <c r="A8425" s="433" t="s">
        <v>38</v>
      </c>
      <c r="B8425" s="434"/>
      <c r="C8425" s="434"/>
      <c r="D8425" s="434"/>
      <c r="E8425" s="434"/>
      <c r="F8425" s="434"/>
      <c r="G8425" s="434"/>
      <c r="H8425" s="442"/>
    </row>
    <row r="8426" spans="1:8" ht="27" x14ac:dyDescent="0.25">
      <c r="A8426" s="10">
        <v>4251</v>
      </c>
      <c r="B8426" s="10" t="s">
        <v>3907</v>
      </c>
      <c r="C8426" s="10" t="s">
        <v>149</v>
      </c>
      <c r="D8426" s="10" t="s">
        <v>35</v>
      </c>
      <c r="E8426" s="10" t="s">
        <v>34</v>
      </c>
      <c r="F8426" s="10">
        <v>35550000</v>
      </c>
      <c r="G8426" s="10">
        <v>35550000</v>
      </c>
      <c r="H8426" s="10">
        <v>1</v>
      </c>
    </row>
    <row r="8427" spans="1:8" ht="27" x14ac:dyDescent="0.25">
      <c r="A8427" s="10"/>
      <c r="B8427" s="10" t="s">
        <v>2318</v>
      </c>
      <c r="C8427" s="10" t="s">
        <v>149</v>
      </c>
      <c r="D8427" s="10" t="s">
        <v>35</v>
      </c>
      <c r="E8427" s="10" t="s">
        <v>34</v>
      </c>
      <c r="F8427" s="10">
        <v>0</v>
      </c>
      <c r="G8427" s="10">
        <f>F8427*H8427</f>
        <v>0</v>
      </c>
      <c r="H8427" s="10">
        <v>1</v>
      </c>
    </row>
    <row r="8428" spans="1:8" ht="27" x14ac:dyDescent="0.25">
      <c r="A8428" s="10"/>
      <c r="B8428" s="10" t="s">
        <v>2175</v>
      </c>
      <c r="C8428" s="10" t="s">
        <v>149</v>
      </c>
      <c r="D8428" s="10" t="s">
        <v>35</v>
      </c>
      <c r="E8428" s="10" t="s">
        <v>34</v>
      </c>
      <c r="F8428" s="10">
        <v>0</v>
      </c>
      <c r="G8428" s="10">
        <f>F8428*H8428</f>
        <v>0</v>
      </c>
      <c r="H8428" s="10">
        <v>1</v>
      </c>
    </row>
    <row r="8429" spans="1:8" x14ac:dyDescent="0.25">
      <c r="A8429" s="433" t="s">
        <v>32</v>
      </c>
      <c r="B8429" s="434"/>
      <c r="C8429" s="434"/>
      <c r="D8429" s="434"/>
      <c r="E8429" s="434"/>
      <c r="F8429" s="434"/>
      <c r="G8429" s="434"/>
      <c r="H8429" s="442"/>
    </row>
    <row r="8430" spans="1:8" ht="27" x14ac:dyDescent="0.25">
      <c r="A8430" s="146">
        <v>4251</v>
      </c>
      <c r="B8430" s="146" t="s">
        <v>4541</v>
      </c>
      <c r="C8430" s="146" t="s">
        <v>111</v>
      </c>
      <c r="D8430" s="146" t="s">
        <v>40</v>
      </c>
      <c r="E8430" s="146" t="s">
        <v>34</v>
      </c>
      <c r="F8430" s="146">
        <v>671000</v>
      </c>
      <c r="G8430" s="146">
        <v>671000</v>
      </c>
      <c r="H8430" s="146">
        <v>1</v>
      </c>
    </row>
    <row r="8431" spans="1:8" x14ac:dyDescent="0.25">
      <c r="A8431" s="438" t="s">
        <v>2675</v>
      </c>
      <c r="B8431" s="439"/>
      <c r="C8431" s="439"/>
      <c r="D8431" s="439"/>
      <c r="E8431" s="439"/>
      <c r="F8431" s="439"/>
      <c r="G8431" s="439"/>
      <c r="H8431" s="467"/>
    </row>
    <row r="8432" spans="1:8" x14ac:dyDescent="0.25">
      <c r="A8432" s="433" t="s">
        <v>32</v>
      </c>
      <c r="B8432" s="434"/>
      <c r="C8432" s="434"/>
      <c r="D8432" s="434"/>
      <c r="E8432" s="434"/>
      <c r="F8432" s="434"/>
      <c r="G8432" s="434"/>
      <c r="H8432" s="442"/>
    </row>
    <row r="8433" spans="1:8" ht="40.5" x14ac:dyDescent="0.25">
      <c r="A8433" s="10" t="s">
        <v>129</v>
      </c>
      <c r="B8433" s="10" t="s">
        <v>3475</v>
      </c>
      <c r="C8433" s="10" t="s">
        <v>128</v>
      </c>
      <c r="D8433" s="10" t="s">
        <v>10</v>
      </c>
      <c r="E8433" s="10" t="s">
        <v>34</v>
      </c>
      <c r="F8433" s="10">
        <v>500000</v>
      </c>
      <c r="G8433" s="10">
        <v>500000</v>
      </c>
      <c r="H8433" s="10">
        <v>1</v>
      </c>
    </row>
    <row r="8434" spans="1:8" ht="40.5" x14ac:dyDescent="0.25">
      <c r="A8434" s="10" t="s">
        <v>129</v>
      </c>
      <c r="B8434" s="10" t="s">
        <v>3476</v>
      </c>
      <c r="C8434" s="10" t="s">
        <v>128</v>
      </c>
      <c r="D8434" s="10" t="s">
        <v>10</v>
      </c>
      <c r="E8434" s="10" t="s">
        <v>34</v>
      </c>
      <c r="F8434" s="10">
        <v>900000</v>
      </c>
      <c r="G8434" s="10">
        <v>900000</v>
      </c>
      <c r="H8434" s="10">
        <v>1</v>
      </c>
    </row>
    <row r="8435" spans="1:8" ht="40.5" x14ac:dyDescent="0.25">
      <c r="A8435" s="10" t="s">
        <v>129</v>
      </c>
      <c r="B8435" s="10" t="s">
        <v>3477</v>
      </c>
      <c r="C8435" s="10" t="s">
        <v>128</v>
      </c>
      <c r="D8435" s="10" t="s">
        <v>10</v>
      </c>
      <c r="E8435" s="10" t="s">
        <v>34</v>
      </c>
      <c r="F8435" s="10">
        <v>500000</v>
      </c>
      <c r="G8435" s="10">
        <v>500000</v>
      </c>
      <c r="H8435" s="10">
        <v>1</v>
      </c>
    </row>
    <row r="8436" spans="1:8" ht="40.5" x14ac:dyDescent="0.25">
      <c r="A8436" s="10" t="s">
        <v>129</v>
      </c>
      <c r="B8436" s="10" t="s">
        <v>3478</v>
      </c>
      <c r="C8436" s="10" t="s">
        <v>128</v>
      </c>
      <c r="D8436" s="10" t="s">
        <v>10</v>
      </c>
      <c r="E8436" s="10" t="s">
        <v>34</v>
      </c>
      <c r="F8436" s="10">
        <v>235000</v>
      </c>
      <c r="G8436" s="10">
        <v>235000</v>
      </c>
      <c r="H8436" s="10">
        <v>1</v>
      </c>
    </row>
    <row r="8437" spans="1:8" ht="40.5" x14ac:dyDescent="0.25">
      <c r="A8437" s="10" t="s">
        <v>129</v>
      </c>
      <c r="B8437" s="10" t="s">
        <v>469</v>
      </c>
      <c r="C8437" s="10" t="s">
        <v>128</v>
      </c>
      <c r="D8437" s="10" t="s">
        <v>10</v>
      </c>
      <c r="E8437" s="10" t="s">
        <v>34</v>
      </c>
      <c r="F8437" s="10">
        <v>0</v>
      </c>
      <c r="G8437" s="10">
        <f t="shared" ref="G8437:G8442" si="211">F8437*H8437</f>
        <v>0</v>
      </c>
      <c r="H8437" s="10">
        <v>1</v>
      </c>
    </row>
    <row r="8438" spans="1:8" ht="40.5" x14ac:dyDescent="0.25">
      <c r="A8438" s="10" t="s">
        <v>129</v>
      </c>
      <c r="B8438" s="10" t="s">
        <v>470</v>
      </c>
      <c r="C8438" s="10" t="s">
        <v>128</v>
      </c>
      <c r="D8438" s="20" t="s">
        <v>10</v>
      </c>
      <c r="E8438" s="20" t="s">
        <v>34</v>
      </c>
      <c r="F8438" s="20">
        <v>0</v>
      </c>
      <c r="G8438" s="20">
        <f t="shared" si="211"/>
        <v>0</v>
      </c>
      <c r="H8438" s="20">
        <v>1</v>
      </c>
    </row>
    <row r="8439" spans="1:8" ht="40.5" x14ac:dyDescent="0.25">
      <c r="A8439" s="10" t="s">
        <v>129</v>
      </c>
      <c r="B8439" s="10" t="s">
        <v>471</v>
      </c>
      <c r="C8439" s="10" t="s">
        <v>128</v>
      </c>
      <c r="D8439" s="10" t="s">
        <v>10</v>
      </c>
      <c r="E8439" s="10" t="s">
        <v>34</v>
      </c>
      <c r="F8439" s="10">
        <v>424000</v>
      </c>
      <c r="G8439" s="10">
        <v>424000</v>
      </c>
      <c r="H8439" s="10">
        <v>1</v>
      </c>
    </row>
    <row r="8440" spans="1:8" ht="40.5" x14ac:dyDescent="0.25">
      <c r="A8440" s="10" t="s">
        <v>129</v>
      </c>
      <c r="B8440" s="10" t="s">
        <v>472</v>
      </c>
      <c r="C8440" s="10" t="s">
        <v>128</v>
      </c>
      <c r="D8440" s="10" t="s">
        <v>10</v>
      </c>
      <c r="E8440" s="10" t="s">
        <v>34</v>
      </c>
      <c r="F8440" s="10">
        <v>777000</v>
      </c>
      <c r="G8440" s="10">
        <v>777000</v>
      </c>
      <c r="H8440" s="10">
        <v>1</v>
      </c>
    </row>
    <row r="8441" spans="1:8" ht="40.5" x14ac:dyDescent="0.25">
      <c r="A8441" s="10" t="s">
        <v>129</v>
      </c>
      <c r="B8441" s="10" t="s">
        <v>473</v>
      </c>
      <c r="C8441" s="10" t="s">
        <v>128</v>
      </c>
      <c r="D8441" s="10" t="s">
        <v>10</v>
      </c>
      <c r="E8441" s="10" t="s">
        <v>34</v>
      </c>
      <c r="F8441" s="10">
        <v>0</v>
      </c>
      <c r="G8441" s="10">
        <f t="shared" si="211"/>
        <v>0</v>
      </c>
      <c r="H8441" s="10">
        <v>1</v>
      </c>
    </row>
    <row r="8442" spans="1:8" ht="40.5" x14ac:dyDescent="0.25">
      <c r="A8442" s="10" t="s">
        <v>129</v>
      </c>
      <c r="B8442" s="10" t="s">
        <v>474</v>
      </c>
      <c r="C8442" s="10" t="s">
        <v>128</v>
      </c>
      <c r="D8442" s="20" t="s">
        <v>10</v>
      </c>
      <c r="E8442" s="20" t="s">
        <v>34</v>
      </c>
      <c r="F8442" s="20">
        <v>0</v>
      </c>
      <c r="G8442" s="20">
        <f t="shared" si="211"/>
        <v>0</v>
      </c>
      <c r="H8442" s="20">
        <v>1</v>
      </c>
    </row>
    <row r="8443" spans="1:8" ht="40.5" x14ac:dyDescent="0.25">
      <c r="A8443" s="10">
        <v>4239</v>
      </c>
      <c r="B8443" s="10" t="s">
        <v>1782</v>
      </c>
      <c r="C8443" s="10" t="s">
        <v>128</v>
      </c>
      <c r="D8443" s="20" t="s">
        <v>10</v>
      </c>
      <c r="E8443" s="20" t="s">
        <v>34</v>
      </c>
      <c r="F8443" s="20">
        <v>0</v>
      </c>
      <c r="G8443" s="20">
        <f>F8443*H8443</f>
        <v>0</v>
      </c>
      <c r="H8443" s="20">
        <v>1</v>
      </c>
    </row>
    <row r="8444" spans="1:8" x14ac:dyDescent="0.25">
      <c r="A8444" s="438" t="s">
        <v>2640</v>
      </c>
      <c r="B8444" s="439"/>
      <c r="C8444" s="439"/>
      <c r="D8444" s="439"/>
      <c r="E8444" s="439"/>
      <c r="F8444" s="439"/>
      <c r="G8444" s="439"/>
      <c r="H8444" s="467"/>
    </row>
    <row r="8445" spans="1:8" x14ac:dyDescent="0.25">
      <c r="A8445" s="433" t="s">
        <v>32</v>
      </c>
      <c r="B8445" s="434"/>
      <c r="C8445" s="434"/>
      <c r="D8445" s="434"/>
      <c r="E8445" s="434"/>
      <c r="F8445" s="434"/>
      <c r="G8445" s="434"/>
      <c r="H8445" s="442"/>
    </row>
    <row r="8446" spans="1:8" ht="40.5" x14ac:dyDescent="0.25">
      <c r="A8446" s="10" t="s">
        <v>129</v>
      </c>
      <c r="B8446" s="10" t="s">
        <v>3464</v>
      </c>
      <c r="C8446" s="10" t="s">
        <v>118</v>
      </c>
      <c r="D8446" s="10" t="s">
        <v>10</v>
      </c>
      <c r="E8446" s="10" t="s">
        <v>34</v>
      </c>
      <c r="F8446" s="10">
        <v>300000</v>
      </c>
      <c r="G8446" s="10">
        <v>300000</v>
      </c>
      <c r="H8446" s="10">
        <v>1</v>
      </c>
    </row>
    <row r="8447" spans="1:8" ht="40.5" x14ac:dyDescent="0.25">
      <c r="A8447" s="10" t="s">
        <v>129</v>
      </c>
      <c r="B8447" s="10" t="s">
        <v>3465</v>
      </c>
      <c r="C8447" s="10" t="s">
        <v>118</v>
      </c>
      <c r="D8447" s="10" t="s">
        <v>10</v>
      </c>
      <c r="E8447" s="10" t="s">
        <v>34</v>
      </c>
      <c r="F8447" s="10">
        <v>200000</v>
      </c>
      <c r="G8447" s="10">
        <v>200000</v>
      </c>
      <c r="H8447" s="10">
        <v>1</v>
      </c>
    </row>
    <row r="8448" spans="1:8" ht="40.5" x14ac:dyDescent="0.25">
      <c r="A8448" s="10" t="s">
        <v>129</v>
      </c>
      <c r="B8448" s="10" t="s">
        <v>3466</v>
      </c>
      <c r="C8448" s="10" t="s">
        <v>118</v>
      </c>
      <c r="D8448" s="10" t="s">
        <v>10</v>
      </c>
      <c r="E8448" s="10" t="s">
        <v>34</v>
      </c>
      <c r="F8448" s="10">
        <v>500000</v>
      </c>
      <c r="G8448" s="10">
        <v>500000</v>
      </c>
      <c r="H8448" s="10">
        <v>1</v>
      </c>
    </row>
    <row r="8449" spans="1:8" ht="40.5" x14ac:dyDescent="0.25">
      <c r="A8449" s="10" t="s">
        <v>129</v>
      </c>
      <c r="B8449" s="10" t="s">
        <v>3467</v>
      </c>
      <c r="C8449" s="10" t="s">
        <v>118</v>
      </c>
      <c r="D8449" s="10" t="s">
        <v>10</v>
      </c>
      <c r="E8449" s="10" t="s">
        <v>34</v>
      </c>
      <c r="F8449" s="10">
        <v>200000</v>
      </c>
      <c r="G8449" s="10">
        <v>200000</v>
      </c>
      <c r="H8449" s="10">
        <v>1</v>
      </c>
    </row>
    <row r="8450" spans="1:8" ht="40.5" x14ac:dyDescent="0.25">
      <c r="A8450" s="10" t="s">
        <v>129</v>
      </c>
      <c r="B8450" s="10" t="s">
        <v>3468</v>
      </c>
      <c r="C8450" s="10" t="s">
        <v>118</v>
      </c>
      <c r="D8450" s="10" t="s">
        <v>10</v>
      </c>
      <c r="E8450" s="10" t="s">
        <v>34</v>
      </c>
      <c r="F8450" s="10">
        <v>200000</v>
      </c>
      <c r="G8450" s="10">
        <v>200000</v>
      </c>
      <c r="H8450" s="10">
        <v>1</v>
      </c>
    </row>
    <row r="8451" spans="1:8" ht="40.5" x14ac:dyDescent="0.25">
      <c r="A8451" s="10" t="s">
        <v>129</v>
      </c>
      <c r="B8451" s="10" t="s">
        <v>3469</v>
      </c>
      <c r="C8451" s="10" t="s">
        <v>118</v>
      </c>
      <c r="D8451" s="10" t="s">
        <v>10</v>
      </c>
      <c r="E8451" s="10" t="s">
        <v>34</v>
      </c>
      <c r="F8451" s="10">
        <v>700000</v>
      </c>
      <c r="G8451" s="10">
        <v>700000</v>
      </c>
      <c r="H8451" s="10">
        <v>1</v>
      </c>
    </row>
    <row r="8452" spans="1:8" ht="40.5" x14ac:dyDescent="0.25">
      <c r="A8452" s="10" t="s">
        <v>129</v>
      </c>
      <c r="B8452" s="10" t="s">
        <v>3470</v>
      </c>
      <c r="C8452" s="10" t="s">
        <v>118</v>
      </c>
      <c r="D8452" s="10" t="s">
        <v>10</v>
      </c>
      <c r="E8452" s="10" t="s">
        <v>34</v>
      </c>
      <c r="F8452" s="10">
        <v>400000</v>
      </c>
      <c r="G8452" s="10">
        <v>400000</v>
      </c>
      <c r="H8452" s="10">
        <v>1</v>
      </c>
    </row>
    <row r="8453" spans="1:8" ht="40.5" x14ac:dyDescent="0.25">
      <c r="A8453" s="10" t="s">
        <v>129</v>
      </c>
      <c r="B8453" s="10" t="s">
        <v>3471</v>
      </c>
      <c r="C8453" s="10" t="s">
        <v>118</v>
      </c>
      <c r="D8453" s="10" t="s">
        <v>10</v>
      </c>
      <c r="E8453" s="10" t="s">
        <v>34</v>
      </c>
      <c r="F8453" s="10">
        <v>230000</v>
      </c>
      <c r="G8453" s="10">
        <v>230000</v>
      </c>
      <c r="H8453" s="10">
        <v>1</v>
      </c>
    </row>
    <row r="8454" spans="1:8" ht="40.5" x14ac:dyDescent="0.25">
      <c r="A8454" s="10" t="s">
        <v>129</v>
      </c>
      <c r="B8454" s="10" t="s">
        <v>3472</v>
      </c>
      <c r="C8454" s="10" t="s">
        <v>118</v>
      </c>
      <c r="D8454" s="10" t="s">
        <v>10</v>
      </c>
      <c r="E8454" s="10" t="s">
        <v>34</v>
      </c>
      <c r="F8454" s="10">
        <v>250000</v>
      </c>
      <c r="G8454" s="10">
        <v>250000</v>
      </c>
      <c r="H8454" s="10">
        <v>1</v>
      </c>
    </row>
    <row r="8455" spans="1:8" ht="40.5" x14ac:dyDescent="0.25">
      <c r="A8455" s="10" t="s">
        <v>129</v>
      </c>
      <c r="B8455" s="10" t="s">
        <v>3473</v>
      </c>
      <c r="C8455" s="10" t="s">
        <v>118</v>
      </c>
      <c r="D8455" s="10" t="s">
        <v>10</v>
      </c>
      <c r="E8455" s="10" t="s">
        <v>34</v>
      </c>
      <c r="F8455" s="10">
        <v>115000</v>
      </c>
      <c r="G8455" s="10">
        <v>115000</v>
      </c>
      <c r="H8455" s="10">
        <v>1</v>
      </c>
    </row>
    <row r="8456" spans="1:8" ht="40.5" x14ac:dyDescent="0.25">
      <c r="A8456" s="10" t="s">
        <v>129</v>
      </c>
      <c r="B8456" s="10" t="s">
        <v>3474</v>
      </c>
      <c r="C8456" s="10" t="s">
        <v>118</v>
      </c>
      <c r="D8456" s="10" t="s">
        <v>10</v>
      </c>
      <c r="E8456" s="10" t="s">
        <v>34</v>
      </c>
      <c r="F8456" s="10">
        <v>150000</v>
      </c>
      <c r="G8456" s="10">
        <v>150000</v>
      </c>
      <c r="H8456" s="10">
        <v>1</v>
      </c>
    </row>
    <row r="8457" spans="1:8" ht="40.5" x14ac:dyDescent="0.25">
      <c r="A8457" s="10" t="s">
        <v>129</v>
      </c>
      <c r="B8457" s="10" t="s">
        <v>462</v>
      </c>
      <c r="C8457" s="10" t="s">
        <v>118</v>
      </c>
      <c r="D8457" s="10" t="s">
        <v>10</v>
      </c>
      <c r="E8457" s="10" t="s">
        <v>34</v>
      </c>
      <c r="F8457" s="10">
        <v>199000</v>
      </c>
      <c r="G8457" s="10">
        <v>199000</v>
      </c>
      <c r="H8457" s="10">
        <v>1</v>
      </c>
    </row>
    <row r="8458" spans="1:8" ht="40.5" x14ac:dyDescent="0.25">
      <c r="A8458" s="10" t="s">
        <v>129</v>
      </c>
      <c r="B8458" s="10" t="s">
        <v>463</v>
      </c>
      <c r="C8458" s="10" t="s">
        <v>118</v>
      </c>
      <c r="D8458" s="10" t="s">
        <v>10</v>
      </c>
      <c r="E8458" s="10" t="s">
        <v>34</v>
      </c>
      <c r="F8458" s="10">
        <v>795788</v>
      </c>
      <c r="G8458" s="10">
        <v>795788</v>
      </c>
      <c r="H8458" s="10">
        <v>1</v>
      </c>
    </row>
    <row r="8459" spans="1:8" ht="40.5" x14ac:dyDescent="0.25">
      <c r="A8459" s="10" t="s">
        <v>129</v>
      </c>
      <c r="B8459" s="10" t="s">
        <v>464</v>
      </c>
      <c r="C8459" s="10" t="s">
        <v>118</v>
      </c>
      <c r="D8459" s="10" t="s">
        <v>10</v>
      </c>
      <c r="E8459" s="10" t="s">
        <v>34</v>
      </c>
      <c r="F8459" s="10">
        <v>229000</v>
      </c>
      <c r="G8459" s="10">
        <v>229000</v>
      </c>
      <c r="H8459" s="10">
        <v>1</v>
      </c>
    </row>
    <row r="8460" spans="1:8" ht="40.5" x14ac:dyDescent="0.25">
      <c r="A8460" s="10" t="s">
        <v>129</v>
      </c>
      <c r="B8460" s="10" t="s">
        <v>465</v>
      </c>
      <c r="C8460" s="10" t="s">
        <v>118</v>
      </c>
      <c r="D8460" s="10" t="s">
        <v>10</v>
      </c>
      <c r="E8460" s="10" t="s">
        <v>34</v>
      </c>
      <c r="F8460" s="10">
        <v>1995848</v>
      </c>
      <c r="G8460" s="10">
        <v>1995848</v>
      </c>
      <c r="H8460" s="10">
        <v>1</v>
      </c>
    </row>
    <row r="8461" spans="1:8" x14ac:dyDescent="0.25">
      <c r="A8461" s="438" t="s">
        <v>4983</v>
      </c>
      <c r="B8461" s="439"/>
      <c r="C8461" s="439"/>
      <c r="D8461" s="439"/>
      <c r="E8461" s="439"/>
      <c r="F8461" s="439"/>
      <c r="G8461" s="439"/>
      <c r="H8461" s="467"/>
    </row>
    <row r="8462" spans="1:8" x14ac:dyDescent="0.25">
      <c r="A8462" s="470" t="s">
        <v>8</v>
      </c>
      <c r="B8462" s="470"/>
      <c r="C8462" s="470"/>
      <c r="D8462" s="470"/>
      <c r="E8462" s="470"/>
      <c r="F8462" s="470"/>
      <c r="G8462" s="470"/>
      <c r="H8462" s="471"/>
    </row>
    <row r="8463" spans="1:8" x14ac:dyDescent="0.25">
      <c r="A8463" s="165">
        <v>5129</v>
      </c>
      <c r="B8463" s="165" t="s">
        <v>7418</v>
      </c>
      <c r="C8463" s="165" t="s">
        <v>103</v>
      </c>
      <c r="D8463" s="165" t="s">
        <v>10</v>
      </c>
      <c r="E8463" s="165" t="s">
        <v>11</v>
      </c>
      <c r="F8463" s="165">
        <v>150000</v>
      </c>
      <c r="G8463" s="165">
        <f>+F8463*H8463</f>
        <v>300000</v>
      </c>
      <c r="H8463" s="165">
        <v>2</v>
      </c>
    </row>
    <row r="8464" spans="1:8" x14ac:dyDescent="0.25">
      <c r="A8464" s="165">
        <v>5129</v>
      </c>
      <c r="B8464" s="165" t="s">
        <v>7419</v>
      </c>
      <c r="C8464" s="165" t="s">
        <v>101</v>
      </c>
      <c r="D8464" s="165" t="s">
        <v>10</v>
      </c>
      <c r="E8464" s="165" t="s">
        <v>11</v>
      </c>
      <c r="F8464" s="165">
        <v>140000</v>
      </c>
      <c r="G8464" s="165">
        <f t="shared" ref="G8464:G8468" si="212">+F8464*H8464</f>
        <v>280000</v>
      </c>
      <c r="H8464" s="165">
        <v>2</v>
      </c>
    </row>
    <row r="8465" spans="1:8" x14ac:dyDescent="0.25">
      <c r="A8465" s="165">
        <v>5129</v>
      </c>
      <c r="B8465" s="165" t="s">
        <v>7420</v>
      </c>
      <c r="C8465" s="165" t="s">
        <v>4131</v>
      </c>
      <c r="D8465" s="165" t="s">
        <v>10</v>
      </c>
      <c r="E8465" s="165" t="s">
        <v>11</v>
      </c>
      <c r="F8465" s="165">
        <v>155000</v>
      </c>
      <c r="G8465" s="165">
        <f t="shared" si="212"/>
        <v>465000</v>
      </c>
      <c r="H8465" s="165">
        <v>3</v>
      </c>
    </row>
    <row r="8466" spans="1:8" x14ac:dyDescent="0.25">
      <c r="A8466" s="165">
        <v>5129</v>
      </c>
      <c r="B8466" s="165" t="s">
        <v>7421</v>
      </c>
      <c r="C8466" s="165" t="s">
        <v>101</v>
      </c>
      <c r="D8466" s="165" t="s">
        <v>10</v>
      </c>
      <c r="E8466" s="165" t="s">
        <v>11</v>
      </c>
      <c r="F8466" s="165">
        <v>190000</v>
      </c>
      <c r="G8466" s="165">
        <f t="shared" si="212"/>
        <v>570000</v>
      </c>
      <c r="H8466" s="165">
        <v>3</v>
      </c>
    </row>
    <row r="8467" spans="1:8" x14ac:dyDescent="0.25">
      <c r="A8467" s="165">
        <v>5129</v>
      </c>
      <c r="B8467" s="165" t="s">
        <v>7422</v>
      </c>
      <c r="C8467" s="165" t="s">
        <v>98</v>
      </c>
      <c r="D8467" s="165" t="s">
        <v>10</v>
      </c>
      <c r="E8467" s="165" t="s">
        <v>11</v>
      </c>
      <c r="F8467" s="165">
        <v>115000</v>
      </c>
      <c r="G8467" s="165">
        <f t="shared" si="212"/>
        <v>115000</v>
      </c>
      <c r="H8467" s="165">
        <v>1</v>
      </c>
    </row>
    <row r="8468" spans="1:8" x14ac:dyDescent="0.25">
      <c r="A8468" s="165">
        <v>5129</v>
      </c>
      <c r="B8468" s="165" t="s">
        <v>7423</v>
      </c>
      <c r="C8468" s="165" t="s">
        <v>100</v>
      </c>
      <c r="D8468" s="165" t="s">
        <v>10</v>
      </c>
      <c r="E8468" s="165" t="s">
        <v>11</v>
      </c>
      <c r="F8468" s="165">
        <v>230000</v>
      </c>
      <c r="G8468" s="165">
        <f t="shared" si="212"/>
        <v>230000</v>
      </c>
      <c r="H8468" s="165">
        <v>1</v>
      </c>
    </row>
    <row r="8469" spans="1:8" x14ac:dyDescent="0.25">
      <c r="A8469" s="165">
        <v>4267</v>
      </c>
      <c r="B8469" s="165" t="s">
        <v>4985</v>
      </c>
      <c r="C8469" s="165" t="s">
        <v>3462</v>
      </c>
      <c r="D8469" s="165" t="s">
        <v>35</v>
      </c>
      <c r="E8469" s="165" t="s">
        <v>34</v>
      </c>
      <c r="F8469" s="165">
        <v>13340</v>
      </c>
      <c r="G8469" s="165">
        <f>+F8469*H8469</f>
        <v>4802400</v>
      </c>
      <c r="H8469" s="165">
        <v>360</v>
      </c>
    </row>
    <row r="8470" spans="1:8" x14ac:dyDescent="0.25">
      <c r="A8470" s="165">
        <v>4267</v>
      </c>
      <c r="B8470" s="165" t="s">
        <v>4984</v>
      </c>
      <c r="C8470" s="165" t="s">
        <v>91</v>
      </c>
      <c r="D8470" s="165" t="s">
        <v>35</v>
      </c>
      <c r="E8470" s="165" t="s">
        <v>34</v>
      </c>
      <c r="F8470" s="165">
        <v>1317600</v>
      </c>
      <c r="G8470" s="165">
        <v>1317600</v>
      </c>
      <c r="H8470" s="165">
        <v>1</v>
      </c>
    </row>
    <row r="8471" spans="1:8" x14ac:dyDescent="0.25">
      <c r="A8471" s="438" t="s">
        <v>2702</v>
      </c>
      <c r="B8471" s="439"/>
      <c r="C8471" s="439"/>
      <c r="D8471" s="439"/>
      <c r="E8471" s="439"/>
      <c r="F8471" s="439"/>
      <c r="G8471" s="439"/>
      <c r="H8471" s="467"/>
    </row>
    <row r="8472" spans="1:8" x14ac:dyDescent="0.25">
      <c r="A8472" s="470" t="s">
        <v>3543</v>
      </c>
      <c r="B8472" s="470"/>
      <c r="C8472" s="470"/>
      <c r="D8472" s="470"/>
      <c r="E8472" s="470"/>
      <c r="F8472" s="470"/>
      <c r="G8472" s="470"/>
      <c r="H8472" s="471"/>
    </row>
    <row r="8473" spans="1:8" x14ac:dyDescent="0.25">
      <c r="A8473" s="10" t="s">
        <v>129</v>
      </c>
      <c r="B8473" s="10" t="s">
        <v>447</v>
      </c>
      <c r="C8473" s="20" t="s">
        <v>448</v>
      </c>
      <c r="D8473" s="20" t="s">
        <v>33</v>
      </c>
      <c r="E8473" s="20" t="s">
        <v>34</v>
      </c>
      <c r="F8473" s="20">
        <v>450000</v>
      </c>
      <c r="G8473" s="20">
        <f>F8473*H8473</f>
        <v>450000</v>
      </c>
      <c r="H8473" s="20">
        <v>1</v>
      </c>
    </row>
    <row r="8474" spans="1:8" x14ac:dyDescent="0.25">
      <c r="A8474" s="438" t="s">
        <v>2719</v>
      </c>
      <c r="B8474" s="439"/>
      <c r="C8474" s="439"/>
      <c r="D8474" s="439"/>
      <c r="E8474" s="439"/>
      <c r="F8474" s="439"/>
      <c r="G8474" s="439"/>
      <c r="H8474" s="467"/>
    </row>
    <row r="8475" spans="1:8" x14ac:dyDescent="0.25">
      <c r="A8475" s="20" t="s">
        <v>129</v>
      </c>
      <c r="B8475" s="20" t="s">
        <v>449</v>
      </c>
      <c r="C8475" s="20" t="s">
        <v>448</v>
      </c>
      <c r="D8475" s="20" t="s">
        <v>33</v>
      </c>
      <c r="E8475" s="20" t="s">
        <v>34</v>
      </c>
      <c r="F8475" s="20">
        <v>550000</v>
      </c>
      <c r="G8475" s="20">
        <f>F8475*H8475</f>
        <v>550000</v>
      </c>
      <c r="H8475" s="20">
        <v>1</v>
      </c>
    </row>
    <row r="8476" spans="1:8" x14ac:dyDescent="0.25">
      <c r="A8476" s="438" t="s">
        <v>3028</v>
      </c>
      <c r="B8476" s="439"/>
      <c r="C8476" s="439"/>
      <c r="D8476" s="439"/>
      <c r="E8476" s="439"/>
      <c r="F8476" s="439"/>
      <c r="G8476" s="439"/>
      <c r="H8476" s="467"/>
    </row>
    <row r="8477" spans="1:8" x14ac:dyDescent="0.25">
      <c r="A8477" s="70"/>
      <c r="B8477" s="468" t="s">
        <v>3029</v>
      </c>
      <c r="C8477" s="468"/>
      <c r="D8477" s="468"/>
      <c r="E8477" s="468"/>
      <c r="F8477" s="468"/>
      <c r="G8477" s="468"/>
      <c r="H8477" s="469"/>
    </row>
    <row r="8478" spans="1:8" x14ac:dyDescent="0.25">
      <c r="A8478" s="10">
        <v>5129</v>
      </c>
      <c r="B8478" s="10" t="s">
        <v>3720</v>
      </c>
      <c r="C8478" s="10" t="s">
        <v>96</v>
      </c>
      <c r="D8478" s="10" t="s">
        <v>10</v>
      </c>
      <c r="E8478" s="10" t="s">
        <v>11</v>
      </c>
      <c r="F8478" s="10">
        <v>50000</v>
      </c>
      <c r="G8478" s="10">
        <f>F8478*H8478</f>
        <v>3500000</v>
      </c>
      <c r="H8478" s="10">
        <v>70</v>
      </c>
    </row>
    <row r="8479" spans="1:8" x14ac:dyDescent="0.25">
      <c r="A8479" s="10">
        <v>4129</v>
      </c>
      <c r="B8479" s="10" t="s">
        <v>3030</v>
      </c>
      <c r="C8479" s="10" t="s">
        <v>96</v>
      </c>
      <c r="D8479" s="10" t="s">
        <v>35</v>
      </c>
      <c r="E8479" s="10" t="s">
        <v>11</v>
      </c>
      <c r="F8479" s="10">
        <v>50000</v>
      </c>
      <c r="G8479" s="10">
        <f>F8479*H8479</f>
        <v>3500000</v>
      </c>
      <c r="H8479" s="10">
        <v>70</v>
      </c>
    </row>
    <row r="8480" spans="1:8" ht="27" x14ac:dyDescent="0.25">
      <c r="A8480" s="10">
        <v>5129</v>
      </c>
      <c r="B8480" s="10" t="s">
        <v>3031</v>
      </c>
      <c r="C8480" s="10" t="s">
        <v>3033</v>
      </c>
      <c r="D8480" s="10" t="s">
        <v>10</v>
      </c>
      <c r="E8480" s="10" t="s">
        <v>11</v>
      </c>
      <c r="F8480" s="10">
        <v>420000</v>
      </c>
      <c r="G8480" s="10">
        <f>+F8480*H8480</f>
        <v>1680000</v>
      </c>
      <c r="H8480" s="10">
        <v>4</v>
      </c>
    </row>
    <row r="8481" spans="1:8" ht="27" x14ac:dyDescent="0.25">
      <c r="A8481" s="10">
        <v>5129</v>
      </c>
      <c r="B8481" s="10" t="s">
        <v>3032</v>
      </c>
      <c r="C8481" s="10" t="s">
        <v>95</v>
      </c>
      <c r="D8481" s="10" t="s">
        <v>10</v>
      </c>
      <c r="E8481" s="10" t="s">
        <v>11</v>
      </c>
      <c r="F8481" s="10">
        <v>21335</v>
      </c>
      <c r="G8481" s="10">
        <f>+F8481*H8481</f>
        <v>320025</v>
      </c>
      <c r="H8481" s="10">
        <v>15</v>
      </c>
    </row>
    <row r="8482" spans="1:8" ht="15" customHeight="1" x14ac:dyDescent="0.25">
      <c r="A8482" s="470" t="s">
        <v>38</v>
      </c>
      <c r="B8482" s="470"/>
      <c r="C8482" s="470"/>
      <c r="D8482" s="470"/>
      <c r="E8482" s="470"/>
      <c r="F8482" s="470"/>
      <c r="G8482" s="470"/>
      <c r="H8482" s="471"/>
    </row>
    <row r="8483" spans="1:8" ht="27" x14ac:dyDescent="0.25">
      <c r="A8483" s="427">
        <v>5113</v>
      </c>
      <c r="B8483" s="427" t="s">
        <v>8531</v>
      </c>
      <c r="C8483" s="427" t="s">
        <v>62</v>
      </c>
      <c r="D8483" s="427" t="s">
        <v>35</v>
      </c>
      <c r="E8483" s="427" t="s">
        <v>34</v>
      </c>
      <c r="F8483" s="427">
        <v>7418170</v>
      </c>
      <c r="G8483" s="427">
        <v>7418170</v>
      </c>
      <c r="H8483" s="427">
        <v>1</v>
      </c>
    </row>
    <row r="8484" spans="1:8" ht="27" x14ac:dyDescent="0.25">
      <c r="A8484" s="427">
        <v>5113</v>
      </c>
      <c r="B8484" s="427" t="s">
        <v>8532</v>
      </c>
      <c r="C8484" s="427" t="s">
        <v>62</v>
      </c>
      <c r="D8484" s="427" t="s">
        <v>35</v>
      </c>
      <c r="E8484" s="427" t="s">
        <v>34</v>
      </c>
      <c r="F8484" s="427">
        <v>20218020</v>
      </c>
      <c r="G8484" s="427">
        <v>20218020</v>
      </c>
      <c r="H8484" s="427">
        <v>1</v>
      </c>
    </row>
    <row r="8485" spans="1:8" ht="27" x14ac:dyDescent="0.25">
      <c r="A8485" s="273">
        <v>5112</v>
      </c>
      <c r="B8485" s="427" t="s">
        <v>6927</v>
      </c>
      <c r="C8485" s="427" t="s">
        <v>62</v>
      </c>
      <c r="D8485" s="427" t="s">
        <v>35</v>
      </c>
      <c r="E8485" s="427" t="s">
        <v>34</v>
      </c>
      <c r="F8485" s="427">
        <v>11139450</v>
      </c>
      <c r="G8485" s="427">
        <v>11139450</v>
      </c>
      <c r="H8485" s="427">
        <v>1</v>
      </c>
    </row>
    <row r="8486" spans="1:8" ht="27" x14ac:dyDescent="0.25">
      <c r="A8486" s="273">
        <v>5112</v>
      </c>
      <c r="B8486" s="273" t="s">
        <v>6928</v>
      </c>
      <c r="C8486" s="273" t="s">
        <v>62</v>
      </c>
      <c r="D8486" s="273" t="s">
        <v>35</v>
      </c>
      <c r="E8486" s="273" t="s">
        <v>34</v>
      </c>
      <c r="F8486" s="273">
        <v>13328790</v>
      </c>
      <c r="G8486" s="273">
        <v>13328790</v>
      </c>
      <c r="H8486" s="10">
        <v>1</v>
      </c>
    </row>
    <row r="8487" spans="1:8" ht="27" x14ac:dyDescent="0.25">
      <c r="A8487" s="273">
        <v>5113</v>
      </c>
      <c r="B8487" s="273" t="s">
        <v>6884</v>
      </c>
      <c r="C8487" s="273" t="s">
        <v>62</v>
      </c>
      <c r="D8487" s="273" t="s">
        <v>35</v>
      </c>
      <c r="E8487" s="273" t="s">
        <v>34</v>
      </c>
      <c r="F8487" s="273">
        <v>6543540</v>
      </c>
      <c r="G8487" s="273">
        <v>6543540</v>
      </c>
      <c r="H8487" s="10">
        <v>1</v>
      </c>
    </row>
    <row r="8488" spans="1:8" ht="27" x14ac:dyDescent="0.25">
      <c r="A8488" s="273">
        <v>5113</v>
      </c>
      <c r="B8488" s="273" t="s">
        <v>6885</v>
      </c>
      <c r="C8488" s="273" t="s">
        <v>62</v>
      </c>
      <c r="D8488" s="273" t="s">
        <v>35</v>
      </c>
      <c r="E8488" s="273" t="s">
        <v>34</v>
      </c>
      <c r="F8488" s="273">
        <v>6978030</v>
      </c>
      <c r="G8488" s="273">
        <v>6978030</v>
      </c>
      <c r="H8488" s="10">
        <v>1</v>
      </c>
    </row>
    <row r="8489" spans="1:8" ht="27" x14ac:dyDescent="0.25">
      <c r="A8489" s="269">
        <v>5113</v>
      </c>
      <c r="B8489" s="273" t="s">
        <v>6886</v>
      </c>
      <c r="C8489" s="273" t="s">
        <v>62</v>
      </c>
      <c r="D8489" s="273" t="s">
        <v>35</v>
      </c>
      <c r="E8489" s="273" t="s">
        <v>34</v>
      </c>
      <c r="F8489" s="273">
        <v>20833330</v>
      </c>
      <c r="G8489" s="273">
        <v>20833330</v>
      </c>
      <c r="H8489" s="10">
        <v>1</v>
      </c>
    </row>
    <row r="8490" spans="1:8" ht="27" x14ac:dyDescent="0.25">
      <c r="A8490" s="269">
        <v>5113</v>
      </c>
      <c r="B8490" s="269" t="s">
        <v>6887</v>
      </c>
      <c r="C8490" s="269" t="s">
        <v>62</v>
      </c>
      <c r="D8490" s="269" t="s">
        <v>35</v>
      </c>
      <c r="E8490" s="269" t="s">
        <v>34</v>
      </c>
      <c r="F8490" s="269">
        <v>17567520</v>
      </c>
      <c r="G8490" s="269">
        <v>17567520</v>
      </c>
      <c r="H8490" s="10">
        <v>1</v>
      </c>
    </row>
    <row r="8491" spans="1:8" ht="27" x14ac:dyDescent="0.25">
      <c r="A8491" s="269">
        <v>5113</v>
      </c>
      <c r="B8491" s="269" t="s">
        <v>6888</v>
      </c>
      <c r="C8491" s="269" t="s">
        <v>62</v>
      </c>
      <c r="D8491" s="269" t="s">
        <v>35</v>
      </c>
      <c r="E8491" s="269" t="s">
        <v>34</v>
      </c>
      <c r="F8491" s="269">
        <v>20215330</v>
      </c>
      <c r="G8491" s="269">
        <v>20215330</v>
      </c>
      <c r="H8491" s="10">
        <v>1</v>
      </c>
    </row>
    <row r="8492" spans="1:8" ht="27" x14ac:dyDescent="0.25">
      <c r="A8492" s="269">
        <v>5113</v>
      </c>
      <c r="B8492" s="269" t="s">
        <v>6889</v>
      </c>
      <c r="C8492" s="269" t="s">
        <v>62</v>
      </c>
      <c r="D8492" s="269" t="s">
        <v>35</v>
      </c>
      <c r="E8492" s="269" t="s">
        <v>34</v>
      </c>
      <c r="F8492" s="269">
        <v>7875510</v>
      </c>
      <c r="G8492" s="269">
        <v>7875510</v>
      </c>
      <c r="H8492" s="10">
        <v>1</v>
      </c>
    </row>
    <row r="8493" spans="1:8" x14ac:dyDescent="0.25">
      <c r="A8493" s="470" t="s">
        <v>3543</v>
      </c>
      <c r="B8493" s="470"/>
      <c r="C8493" s="470"/>
      <c r="D8493" s="470"/>
      <c r="E8493" s="470"/>
      <c r="F8493" s="470"/>
      <c r="G8493" s="470"/>
      <c r="H8493" s="471"/>
    </row>
    <row r="8494" spans="1:8" ht="27" x14ac:dyDescent="0.25">
      <c r="A8494" s="327">
        <v>5112</v>
      </c>
      <c r="B8494" s="327" t="s">
        <v>7503</v>
      </c>
      <c r="C8494" s="327" t="s">
        <v>61</v>
      </c>
      <c r="D8494" s="327" t="s">
        <v>33</v>
      </c>
      <c r="E8494" s="327" t="s">
        <v>34</v>
      </c>
      <c r="F8494" s="327">
        <v>79970</v>
      </c>
      <c r="G8494" s="327">
        <v>79970</v>
      </c>
      <c r="H8494" s="10">
        <v>1</v>
      </c>
    </row>
    <row r="8495" spans="1:8" ht="27" x14ac:dyDescent="0.25">
      <c r="A8495" s="327">
        <v>5112</v>
      </c>
      <c r="B8495" s="327" t="s">
        <v>7504</v>
      </c>
      <c r="C8495" s="327" t="s">
        <v>61</v>
      </c>
      <c r="D8495" s="327" t="s">
        <v>33</v>
      </c>
      <c r="E8495" s="327" t="s">
        <v>34</v>
      </c>
      <c r="F8495" s="327">
        <v>66840</v>
      </c>
      <c r="G8495" s="327">
        <v>66840</v>
      </c>
      <c r="H8495" s="10">
        <v>1</v>
      </c>
    </row>
    <row r="8496" spans="1:8" ht="27" x14ac:dyDescent="0.25">
      <c r="A8496" s="327">
        <v>5113</v>
      </c>
      <c r="B8496" s="327" t="s">
        <v>7492</v>
      </c>
      <c r="C8496" s="327" t="s">
        <v>61</v>
      </c>
      <c r="D8496" s="327" t="s">
        <v>33</v>
      </c>
      <c r="E8496" s="327" t="s">
        <v>34</v>
      </c>
      <c r="F8496" s="327">
        <v>121290</v>
      </c>
      <c r="G8496" s="327">
        <v>121290</v>
      </c>
      <c r="H8496" s="10">
        <v>1</v>
      </c>
    </row>
    <row r="8497" spans="1:8" ht="27" x14ac:dyDescent="0.25">
      <c r="A8497" s="327">
        <v>5113</v>
      </c>
      <c r="B8497" s="327" t="s">
        <v>7493</v>
      </c>
      <c r="C8497" s="327" t="s">
        <v>61</v>
      </c>
      <c r="D8497" s="327" t="s">
        <v>33</v>
      </c>
      <c r="E8497" s="327" t="s">
        <v>34</v>
      </c>
      <c r="F8497" s="327">
        <v>125000</v>
      </c>
      <c r="G8497" s="327">
        <v>125000</v>
      </c>
      <c r="H8497" s="10">
        <v>1</v>
      </c>
    </row>
    <row r="8498" spans="1:8" ht="27" x14ac:dyDescent="0.25">
      <c r="A8498" s="327">
        <v>5113</v>
      </c>
      <c r="B8498" s="327" t="s">
        <v>7494</v>
      </c>
      <c r="C8498" s="327" t="s">
        <v>61</v>
      </c>
      <c r="D8498" s="327" t="s">
        <v>33</v>
      </c>
      <c r="E8498" s="327" t="s">
        <v>34</v>
      </c>
      <c r="F8498" s="327">
        <v>47250</v>
      </c>
      <c r="G8498" s="327">
        <v>47250</v>
      </c>
      <c r="H8498" s="10">
        <v>1</v>
      </c>
    </row>
    <row r="8499" spans="1:8" ht="27" x14ac:dyDescent="0.25">
      <c r="A8499" s="327">
        <v>5113</v>
      </c>
      <c r="B8499" s="327" t="s">
        <v>7495</v>
      </c>
      <c r="C8499" s="327" t="s">
        <v>61</v>
      </c>
      <c r="D8499" s="327" t="s">
        <v>33</v>
      </c>
      <c r="E8499" s="327" t="s">
        <v>34</v>
      </c>
      <c r="F8499" s="327">
        <v>105410</v>
      </c>
      <c r="G8499" s="327">
        <v>105410</v>
      </c>
      <c r="H8499" s="10">
        <v>1</v>
      </c>
    </row>
    <row r="8500" spans="1:8" ht="27" x14ac:dyDescent="0.25">
      <c r="A8500" s="327">
        <v>5113</v>
      </c>
      <c r="B8500" s="327" t="s">
        <v>7496</v>
      </c>
      <c r="C8500" s="327" t="s">
        <v>61</v>
      </c>
      <c r="D8500" s="327" t="s">
        <v>33</v>
      </c>
      <c r="E8500" s="327" t="s">
        <v>34</v>
      </c>
      <c r="F8500" s="327">
        <v>39260</v>
      </c>
      <c r="G8500" s="327">
        <v>39260</v>
      </c>
      <c r="H8500" s="10">
        <v>1</v>
      </c>
    </row>
    <row r="8501" spans="1:8" ht="27" x14ac:dyDescent="0.25">
      <c r="A8501" s="327">
        <v>5113</v>
      </c>
      <c r="B8501" s="327" t="s">
        <v>7497</v>
      </c>
      <c r="C8501" s="327" t="s">
        <v>61</v>
      </c>
      <c r="D8501" s="327" t="s">
        <v>33</v>
      </c>
      <c r="E8501" s="327" t="s">
        <v>34</v>
      </c>
      <c r="F8501" s="327">
        <v>41870</v>
      </c>
      <c r="G8501" s="327">
        <v>41870</v>
      </c>
      <c r="H8501" s="10">
        <v>1</v>
      </c>
    </row>
    <row r="8502" spans="1:8" x14ac:dyDescent="0.25">
      <c r="A8502" s="438" t="s">
        <v>4981</v>
      </c>
      <c r="B8502" s="439"/>
      <c r="C8502" s="439"/>
      <c r="D8502" s="439"/>
      <c r="E8502" s="439"/>
      <c r="F8502" s="439"/>
      <c r="G8502" s="439"/>
      <c r="H8502" s="467"/>
    </row>
    <row r="8503" spans="1:8" ht="15" customHeight="1" x14ac:dyDescent="0.25">
      <c r="A8503" s="462" t="s">
        <v>38</v>
      </c>
      <c r="B8503" s="468"/>
      <c r="C8503" s="468"/>
      <c r="D8503" s="468"/>
      <c r="E8503" s="468"/>
      <c r="F8503" s="468"/>
      <c r="G8503" s="468"/>
      <c r="H8503" s="469"/>
    </row>
    <row r="8504" spans="1:8" ht="27" x14ac:dyDescent="0.25">
      <c r="A8504" s="289">
        <v>4251</v>
      </c>
      <c r="B8504" s="289" t="s">
        <v>7013</v>
      </c>
      <c r="C8504" s="289" t="s">
        <v>104</v>
      </c>
      <c r="D8504" s="289" t="s">
        <v>35</v>
      </c>
      <c r="E8504" s="289" t="s">
        <v>34</v>
      </c>
      <c r="F8504" s="289">
        <v>4647060</v>
      </c>
      <c r="G8504" s="289">
        <v>4647060</v>
      </c>
      <c r="H8504" s="290">
        <v>1</v>
      </c>
    </row>
    <row r="8505" spans="1:8" x14ac:dyDescent="0.25">
      <c r="A8505" s="70"/>
      <c r="B8505" s="468" t="s">
        <v>3029</v>
      </c>
      <c r="C8505" s="468"/>
      <c r="D8505" s="468"/>
      <c r="E8505" s="468"/>
      <c r="F8505" s="468"/>
      <c r="G8505" s="468"/>
      <c r="H8505" s="469"/>
    </row>
    <row r="8506" spans="1:8" ht="40.5" x14ac:dyDescent="0.25">
      <c r="A8506" s="10">
        <v>4239</v>
      </c>
      <c r="B8506" s="10" t="s">
        <v>5910</v>
      </c>
      <c r="C8506" s="10" t="s">
        <v>118</v>
      </c>
      <c r="D8506" s="10" t="s">
        <v>10</v>
      </c>
      <c r="E8506" s="10" t="s">
        <v>34</v>
      </c>
      <c r="F8506" s="10">
        <v>250000</v>
      </c>
      <c r="G8506" s="10">
        <v>250000</v>
      </c>
      <c r="H8506" s="10">
        <v>1</v>
      </c>
    </row>
    <row r="8507" spans="1:8" ht="40.5" x14ac:dyDescent="0.25">
      <c r="A8507" s="10">
        <v>4239</v>
      </c>
      <c r="B8507" s="10" t="s">
        <v>5911</v>
      </c>
      <c r="C8507" s="10" t="s">
        <v>118</v>
      </c>
      <c r="D8507" s="10" t="s">
        <v>10</v>
      </c>
      <c r="E8507" s="10" t="s">
        <v>34</v>
      </c>
      <c r="F8507" s="10">
        <v>346000</v>
      </c>
      <c r="G8507" s="10">
        <v>346000</v>
      </c>
      <c r="H8507" s="10">
        <v>1</v>
      </c>
    </row>
    <row r="8508" spans="1:8" ht="40.5" x14ac:dyDescent="0.25">
      <c r="A8508" s="10">
        <v>4239</v>
      </c>
      <c r="B8508" s="10" t="s">
        <v>5912</v>
      </c>
      <c r="C8508" s="10" t="s">
        <v>118</v>
      </c>
      <c r="D8508" s="10" t="s">
        <v>10</v>
      </c>
      <c r="E8508" s="10" t="s">
        <v>34</v>
      </c>
      <c r="F8508" s="10">
        <v>299000</v>
      </c>
      <c r="G8508" s="10">
        <v>299000</v>
      </c>
      <c r="H8508" s="10">
        <v>1</v>
      </c>
    </row>
    <row r="8509" spans="1:8" ht="40.5" x14ac:dyDescent="0.25">
      <c r="A8509" s="10">
        <v>4239</v>
      </c>
      <c r="B8509" s="10" t="s">
        <v>5913</v>
      </c>
      <c r="C8509" s="10" t="s">
        <v>118</v>
      </c>
      <c r="D8509" s="10" t="s">
        <v>10</v>
      </c>
      <c r="E8509" s="10" t="s">
        <v>34</v>
      </c>
      <c r="F8509" s="10">
        <v>285150</v>
      </c>
      <c r="G8509" s="10">
        <v>285150</v>
      </c>
      <c r="H8509" s="10">
        <v>1</v>
      </c>
    </row>
    <row r="8510" spans="1:8" ht="40.5" x14ac:dyDescent="0.25">
      <c r="A8510" s="10">
        <v>4239</v>
      </c>
      <c r="B8510" s="10" t="s">
        <v>5914</v>
      </c>
      <c r="C8510" s="10" t="s">
        <v>118</v>
      </c>
      <c r="D8510" s="10" t="s">
        <v>10</v>
      </c>
      <c r="E8510" s="10" t="s">
        <v>34</v>
      </c>
      <c r="F8510" s="10">
        <v>321800</v>
      </c>
      <c r="G8510" s="10">
        <v>321800</v>
      </c>
      <c r="H8510" s="10">
        <v>1</v>
      </c>
    </row>
    <row r="8511" spans="1:8" ht="40.5" x14ac:dyDescent="0.25">
      <c r="A8511" s="10">
        <v>423</v>
      </c>
      <c r="B8511" s="10" t="s">
        <v>5915</v>
      </c>
      <c r="C8511" s="10" t="s">
        <v>118</v>
      </c>
      <c r="D8511" s="10" t="s">
        <v>10</v>
      </c>
      <c r="E8511" s="10" t="s">
        <v>34</v>
      </c>
      <c r="F8511" s="10">
        <v>297800</v>
      </c>
      <c r="G8511" s="10">
        <v>297800</v>
      </c>
      <c r="H8511" s="10">
        <v>1</v>
      </c>
    </row>
    <row r="8512" spans="1:8" x14ac:dyDescent="0.25">
      <c r="A8512" s="470" t="s">
        <v>3543</v>
      </c>
      <c r="B8512" s="470"/>
      <c r="C8512" s="470"/>
      <c r="D8512" s="470"/>
      <c r="E8512" s="470"/>
      <c r="F8512" s="470"/>
      <c r="G8512" s="470"/>
      <c r="H8512" s="471"/>
    </row>
    <row r="8513" spans="1:8" x14ac:dyDescent="0.25">
      <c r="A8513" s="155">
        <v>4267</v>
      </c>
      <c r="B8513" s="155" t="s">
        <v>4982</v>
      </c>
      <c r="C8513" s="155" t="s">
        <v>91</v>
      </c>
      <c r="D8513" s="155" t="s">
        <v>35</v>
      </c>
      <c r="E8513" s="155" t="s">
        <v>34</v>
      </c>
      <c r="F8513" s="155">
        <v>300000</v>
      </c>
      <c r="G8513" s="155">
        <v>300000</v>
      </c>
      <c r="H8513" s="155">
        <v>1</v>
      </c>
    </row>
    <row r="8514" spans="1:8" x14ac:dyDescent="0.25">
      <c r="A8514" s="438" t="s">
        <v>3034</v>
      </c>
      <c r="B8514" s="439"/>
      <c r="C8514" s="439"/>
      <c r="D8514" s="439"/>
      <c r="E8514" s="439"/>
      <c r="F8514" s="439"/>
      <c r="G8514" s="439"/>
      <c r="H8514" s="467"/>
    </row>
    <row r="8515" spans="1:8" x14ac:dyDescent="0.25">
      <c r="A8515" s="70"/>
      <c r="B8515" s="468" t="s">
        <v>3029</v>
      </c>
      <c r="C8515" s="468"/>
      <c r="D8515" s="468"/>
      <c r="E8515" s="468"/>
      <c r="F8515" s="468"/>
      <c r="G8515" s="468"/>
      <c r="H8515" s="469"/>
    </row>
    <row r="8516" spans="1:8" x14ac:dyDescent="0.25">
      <c r="A8516" s="10">
        <v>5129</v>
      </c>
      <c r="B8516" s="10" t="s">
        <v>3035</v>
      </c>
      <c r="C8516" s="10" t="s">
        <v>125</v>
      </c>
      <c r="D8516" s="10" t="s">
        <v>35</v>
      </c>
      <c r="E8516" s="10" t="s">
        <v>11</v>
      </c>
      <c r="F8516" s="10">
        <v>1277000</v>
      </c>
      <c r="G8516" s="10">
        <f>F8516*H8516</f>
        <v>8939000</v>
      </c>
      <c r="H8516" s="10">
        <v>7</v>
      </c>
    </row>
    <row r="8517" spans="1:8" x14ac:dyDescent="0.25">
      <c r="A8517" s="470" t="s">
        <v>3543</v>
      </c>
      <c r="B8517" s="470"/>
      <c r="C8517" s="470"/>
      <c r="D8517" s="470"/>
      <c r="E8517" s="470"/>
      <c r="F8517" s="470"/>
      <c r="G8517" s="470"/>
      <c r="H8517" s="471"/>
    </row>
    <row r="8518" spans="1:8" ht="27" x14ac:dyDescent="0.25">
      <c r="A8518" s="22">
        <v>5129</v>
      </c>
      <c r="B8518" s="22" t="s">
        <v>4888</v>
      </c>
      <c r="C8518" s="26" t="s">
        <v>111</v>
      </c>
      <c r="D8518" s="22" t="s">
        <v>40</v>
      </c>
      <c r="E8518" s="22" t="s">
        <v>34</v>
      </c>
      <c r="F8518" s="22">
        <v>178700</v>
      </c>
      <c r="G8518" s="22">
        <v>178700</v>
      </c>
      <c r="H8518" s="22">
        <v>1</v>
      </c>
    </row>
    <row r="8519" spans="1:8" x14ac:dyDescent="0.25">
      <c r="A8519" s="438" t="s">
        <v>2612</v>
      </c>
      <c r="B8519" s="439"/>
      <c r="C8519" s="439"/>
      <c r="D8519" s="439"/>
      <c r="E8519" s="439"/>
      <c r="F8519" s="439"/>
      <c r="G8519" s="439"/>
      <c r="H8519" s="467"/>
    </row>
    <row r="8520" spans="1:8" x14ac:dyDescent="0.25">
      <c r="A8520" s="70"/>
      <c r="B8520" s="468" t="s">
        <v>3029</v>
      </c>
      <c r="C8520" s="468"/>
      <c r="D8520" s="468"/>
      <c r="E8520" s="468"/>
      <c r="F8520" s="468"/>
      <c r="G8520" s="468"/>
      <c r="H8520" s="469"/>
    </row>
    <row r="8521" spans="1:8" ht="27" x14ac:dyDescent="0.25">
      <c r="A8521" s="84">
        <v>5113</v>
      </c>
      <c r="B8521" s="84" t="s">
        <v>6571</v>
      </c>
      <c r="C8521" s="85" t="s">
        <v>62</v>
      </c>
      <c r="D8521" s="84" t="s">
        <v>37</v>
      </c>
      <c r="E8521" s="84" t="s">
        <v>34</v>
      </c>
      <c r="F8521" s="84">
        <v>136864120</v>
      </c>
      <c r="G8521" s="84">
        <v>136864120</v>
      </c>
      <c r="H8521" s="22">
        <v>1</v>
      </c>
    </row>
    <row r="8522" spans="1:8" x14ac:dyDescent="0.25">
      <c r="A8522" s="470" t="s">
        <v>3543</v>
      </c>
      <c r="B8522" s="470"/>
      <c r="C8522" s="470"/>
      <c r="D8522" s="470"/>
      <c r="E8522" s="470"/>
      <c r="F8522" s="470"/>
      <c r="G8522" s="470"/>
      <c r="H8522" s="471"/>
    </row>
    <row r="8523" spans="1:8" ht="27" x14ac:dyDescent="0.25">
      <c r="A8523" s="84">
        <v>5113</v>
      </c>
      <c r="B8523" s="84" t="s">
        <v>7491</v>
      </c>
      <c r="C8523" s="85" t="s">
        <v>61</v>
      </c>
      <c r="D8523" s="84" t="s">
        <v>33</v>
      </c>
      <c r="E8523" s="84" t="s">
        <v>34</v>
      </c>
      <c r="F8523" s="84">
        <v>693700</v>
      </c>
      <c r="G8523" s="84">
        <v>693700</v>
      </c>
      <c r="H8523" s="84">
        <v>1</v>
      </c>
    </row>
    <row r="8524" spans="1:8" x14ac:dyDescent="0.25">
      <c r="A8524" s="438" t="s">
        <v>6047</v>
      </c>
      <c r="B8524" s="439"/>
      <c r="C8524" s="439"/>
      <c r="D8524" s="439"/>
      <c r="E8524" s="439"/>
      <c r="F8524" s="439"/>
      <c r="G8524" s="439"/>
      <c r="H8524" s="467"/>
    </row>
    <row r="8525" spans="1:8" x14ac:dyDescent="0.25">
      <c r="A8525" s="70"/>
      <c r="B8525" s="468" t="s">
        <v>3029</v>
      </c>
      <c r="C8525" s="468"/>
      <c r="D8525" s="468"/>
      <c r="E8525" s="468"/>
      <c r="F8525" s="468"/>
      <c r="G8525" s="468"/>
      <c r="H8525" s="469"/>
    </row>
    <row r="8526" spans="1:8" x14ac:dyDescent="0.25">
      <c r="A8526" s="10">
        <v>5129</v>
      </c>
      <c r="B8526" s="10" t="s">
        <v>7807</v>
      </c>
      <c r="C8526" s="10" t="s">
        <v>96</v>
      </c>
      <c r="D8526" s="10" t="s">
        <v>6052</v>
      </c>
      <c r="E8526" s="10" t="s">
        <v>11</v>
      </c>
      <c r="F8526" s="10">
        <v>334000</v>
      </c>
      <c r="G8526" s="10">
        <f>+F8526*H8526</f>
        <v>3006000</v>
      </c>
      <c r="H8526" s="10">
        <v>9</v>
      </c>
    </row>
    <row r="8527" spans="1:8" x14ac:dyDescent="0.25">
      <c r="A8527" s="10">
        <v>5129</v>
      </c>
      <c r="B8527" s="10" t="s">
        <v>7808</v>
      </c>
      <c r="C8527" s="10" t="s">
        <v>96</v>
      </c>
      <c r="D8527" s="10" t="s">
        <v>6052</v>
      </c>
      <c r="E8527" s="10" t="s">
        <v>11</v>
      </c>
      <c r="F8527" s="10">
        <v>336000</v>
      </c>
      <c r="G8527" s="10">
        <f>+F8527*H8527</f>
        <v>1008000</v>
      </c>
      <c r="H8527" s="10">
        <v>3</v>
      </c>
    </row>
    <row r="8528" spans="1:8" x14ac:dyDescent="0.25">
      <c r="A8528" s="10">
        <v>5129</v>
      </c>
      <c r="B8528" s="10" t="s">
        <v>7809</v>
      </c>
      <c r="C8528" s="10" t="s">
        <v>96</v>
      </c>
      <c r="D8528" s="10" t="s">
        <v>6052</v>
      </c>
      <c r="E8528" s="10" t="s">
        <v>11</v>
      </c>
      <c r="F8528" s="10">
        <v>385000</v>
      </c>
      <c r="G8528" s="10">
        <f t="shared" ref="G8528:G8529" si="213">+F8528*H8528</f>
        <v>770000</v>
      </c>
      <c r="H8528" s="10">
        <v>2</v>
      </c>
    </row>
    <row r="8529" spans="1:24" x14ac:dyDescent="0.25">
      <c r="A8529" s="10">
        <v>5129</v>
      </c>
      <c r="B8529" s="10" t="s">
        <v>7810</v>
      </c>
      <c r="C8529" s="10" t="s">
        <v>96</v>
      </c>
      <c r="D8529" s="10" t="s">
        <v>6052</v>
      </c>
      <c r="E8529" s="10" t="s">
        <v>11</v>
      </c>
      <c r="F8529" s="10">
        <v>652000</v>
      </c>
      <c r="G8529" s="10">
        <f t="shared" si="213"/>
        <v>1956000</v>
      </c>
      <c r="H8529" s="10">
        <v>3</v>
      </c>
    </row>
    <row r="8530" spans="1:24" x14ac:dyDescent="0.25">
      <c r="A8530" s="10">
        <v>5129</v>
      </c>
      <c r="B8530" s="10" t="s">
        <v>6048</v>
      </c>
      <c r="C8530" s="10" t="s">
        <v>96</v>
      </c>
      <c r="D8530" s="10" t="s">
        <v>6052</v>
      </c>
      <c r="E8530" s="10" t="s">
        <v>11</v>
      </c>
      <c r="F8530" s="10">
        <v>422000</v>
      </c>
      <c r="G8530" s="10">
        <f>+F8530*H8530</f>
        <v>8862000</v>
      </c>
      <c r="H8530" s="10">
        <v>21</v>
      </c>
    </row>
    <row r="8531" spans="1:24" x14ac:dyDescent="0.25">
      <c r="A8531" s="10">
        <v>5129</v>
      </c>
      <c r="B8531" s="10" t="s">
        <v>6049</v>
      </c>
      <c r="C8531" s="10" t="s">
        <v>96</v>
      </c>
      <c r="D8531" s="10" t="s">
        <v>6052</v>
      </c>
      <c r="E8531" s="10" t="s">
        <v>11</v>
      </c>
      <c r="F8531" s="10">
        <v>514000</v>
      </c>
      <c r="G8531" s="10">
        <f t="shared" ref="G8531:G8533" si="214">+F8531*H8531</f>
        <v>1028000</v>
      </c>
      <c r="H8531" s="10">
        <v>2</v>
      </c>
    </row>
    <row r="8532" spans="1:24" x14ac:dyDescent="0.25">
      <c r="A8532" s="10">
        <v>5129</v>
      </c>
      <c r="B8532" s="10" t="s">
        <v>6050</v>
      </c>
      <c r="C8532" s="10" t="s">
        <v>96</v>
      </c>
      <c r="D8532" s="10" t="s">
        <v>6052</v>
      </c>
      <c r="E8532" s="10" t="s">
        <v>11</v>
      </c>
      <c r="F8532" s="10">
        <v>635000</v>
      </c>
      <c r="G8532" s="10">
        <f t="shared" si="214"/>
        <v>1905000</v>
      </c>
      <c r="H8532" s="10">
        <v>3</v>
      </c>
    </row>
    <row r="8533" spans="1:24" x14ac:dyDescent="0.25">
      <c r="A8533" s="10">
        <v>5129</v>
      </c>
      <c r="B8533" s="10" t="s">
        <v>6051</v>
      </c>
      <c r="C8533" s="10" t="s">
        <v>96</v>
      </c>
      <c r="D8533" s="10" t="s">
        <v>6052</v>
      </c>
      <c r="E8533" s="10" t="s">
        <v>11</v>
      </c>
      <c r="F8533" s="10">
        <v>635000</v>
      </c>
      <c r="G8533" s="10">
        <f t="shared" si="214"/>
        <v>1905000</v>
      </c>
      <c r="H8533" s="10">
        <v>3</v>
      </c>
    </row>
    <row r="8534" spans="1:24" x14ac:dyDescent="0.25">
      <c r="A8534" s="461" t="s">
        <v>38</v>
      </c>
      <c r="B8534" s="462"/>
      <c r="C8534" s="462"/>
      <c r="D8534" s="462"/>
      <c r="E8534" s="462"/>
      <c r="F8534" s="462"/>
      <c r="G8534" s="462"/>
      <c r="H8534" s="463"/>
    </row>
    <row r="8535" spans="1:24" ht="20.25" customHeight="1" x14ac:dyDescent="0.25">
      <c r="A8535" s="285">
        <v>4251</v>
      </c>
      <c r="B8535" s="285" t="s">
        <v>7004</v>
      </c>
      <c r="C8535" s="285" t="s">
        <v>5382</v>
      </c>
      <c r="D8535" s="285" t="s">
        <v>35</v>
      </c>
      <c r="E8535" s="285" t="s">
        <v>34</v>
      </c>
      <c r="F8535" s="285">
        <v>1960800</v>
      </c>
      <c r="G8535" s="285">
        <v>1960800</v>
      </c>
      <c r="H8535" s="10">
        <v>1</v>
      </c>
    </row>
    <row r="8536" spans="1:24" x14ac:dyDescent="0.25">
      <c r="A8536" s="438" t="s">
        <v>6929</v>
      </c>
      <c r="B8536" s="439"/>
      <c r="C8536" s="439"/>
      <c r="D8536" s="439"/>
      <c r="E8536" s="439"/>
      <c r="F8536" s="439"/>
      <c r="G8536" s="439"/>
      <c r="H8536" s="467"/>
    </row>
    <row r="8537" spans="1:24" x14ac:dyDescent="0.25">
      <c r="A8537" s="461" t="s">
        <v>38</v>
      </c>
      <c r="B8537" s="462"/>
      <c r="C8537" s="462"/>
      <c r="D8537" s="462"/>
      <c r="E8537" s="462"/>
      <c r="F8537" s="462"/>
      <c r="G8537" s="462"/>
      <c r="H8537" s="463"/>
    </row>
    <row r="8538" spans="1:24" s="4" customFormat="1" ht="27" x14ac:dyDescent="0.25">
      <c r="A8538" s="26">
        <v>4251</v>
      </c>
      <c r="B8538" s="26" t="s">
        <v>7338</v>
      </c>
      <c r="C8538" s="26" t="s">
        <v>111</v>
      </c>
      <c r="D8538" s="26" t="s">
        <v>40</v>
      </c>
      <c r="E8538" s="26" t="s">
        <v>34</v>
      </c>
      <c r="F8538" s="26">
        <v>55520</v>
      </c>
      <c r="G8538" s="26">
        <v>55520</v>
      </c>
      <c r="H8538" s="26">
        <v>1</v>
      </c>
      <c r="I8538" s="47"/>
      <c r="P8538" s="47"/>
      <c r="Q8538" s="47"/>
      <c r="R8538" s="47"/>
      <c r="S8538" s="47"/>
      <c r="T8538" s="47"/>
      <c r="U8538" s="47"/>
      <c r="V8538" s="47"/>
      <c r="W8538" s="47"/>
      <c r="X8538" s="47"/>
    </row>
    <row r="8539" spans="1:24" s="4" customFormat="1" ht="27" x14ac:dyDescent="0.25">
      <c r="A8539" s="26">
        <v>4251</v>
      </c>
      <c r="B8539" s="26" t="s">
        <v>7339</v>
      </c>
      <c r="C8539" s="26" t="s">
        <v>111</v>
      </c>
      <c r="D8539" s="26" t="s">
        <v>40</v>
      </c>
      <c r="E8539" s="26" t="s">
        <v>34</v>
      </c>
      <c r="F8539" s="26">
        <v>55150</v>
      </c>
      <c r="G8539" s="26">
        <v>55150</v>
      </c>
      <c r="H8539" s="26">
        <v>1</v>
      </c>
      <c r="I8539" s="47"/>
      <c r="P8539" s="47"/>
      <c r="Q8539" s="47"/>
      <c r="R8539" s="47"/>
      <c r="S8539" s="47"/>
      <c r="T8539" s="47"/>
      <c r="U8539" s="47"/>
      <c r="V8539" s="47"/>
      <c r="W8539" s="47"/>
      <c r="X8539" s="47"/>
    </row>
    <row r="8540" spans="1:24" s="4" customFormat="1" ht="27" x14ac:dyDescent="0.25">
      <c r="A8540" s="26">
        <v>4251</v>
      </c>
      <c r="B8540" s="26" t="s">
        <v>7340</v>
      </c>
      <c r="C8540" s="26" t="s">
        <v>111</v>
      </c>
      <c r="D8540" s="26" t="s">
        <v>40</v>
      </c>
      <c r="E8540" s="26" t="s">
        <v>34</v>
      </c>
      <c r="F8540" s="26">
        <v>38210</v>
      </c>
      <c r="G8540" s="26">
        <v>38210</v>
      </c>
      <c r="H8540" s="26">
        <v>1</v>
      </c>
      <c r="I8540" s="47"/>
      <c r="P8540" s="47"/>
      <c r="Q8540" s="47"/>
      <c r="R8540" s="47"/>
      <c r="S8540" s="47"/>
      <c r="T8540" s="47"/>
      <c r="U8540" s="47"/>
      <c r="V8540" s="47"/>
      <c r="W8540" s="47"/>
      <c r="X8540" s="47"/>
    </row>
    <row r="8541" spans="1:24" s="4" customFormat="1" ht="27" x14ac:dyDescent="0.25">
      <c r="A8541" s="26">
        <v>4251</v>
      </c>
      <c r="B8541" s="26" t="s">
        <v>7341</v>
      </c>
      <c r="C8541" s="26" t="s">
        <v>111</v>
      </c>
      <c r="D8541" s="26" t="s">
        <v>40</v>
      </c>
      <c r="E8541" s="26" t="s">
        <v>34</v>
      </c>
      <c r="F8541" s="26">
        <v>28360</v>
      </c>
      <c r="G8541" s="26">
        <v>28360</v>
      </c>
      <c r="H8541" s="26">
        <v>1</v>
      </c>
      <c r="I8541" s="47"/>
      <c r="P8541" s="47"/>
      <c r="Q8541" s="47"/>
      <c r="R8541" s="47"/>
      <c r="S8541" s="47"/>
      <c r="T8541" s="47"/>
      <c r="U8541" s="47"/>
      <c r="V8541" s="47"/>
      <c r="W8541" s="47"/>
      <c r="X8541" s="47"/>
    </row>
    <row r="8542" spans="1:24" s="4" customFormat="1" ht="27" x14ac:dyDescent="0.25">
      <c r="A8542" s="26">
        <v>4251</v>
      </c>
      <c r="B8542" s="26" t="s">
        <v>7342</v>
      </c>
      <c r="C8542" s="26" t="s">
        <v>111</v>
      </c>
      <c r="D8542" s="26" t="s">
        <v>40</v>
      </c>
      <c r="E8542" s="26" t="s">
        <v>34</v>
      </c>
      <c r="F8542" s="26">
        <v>207780</v>
      </c>
      <c r="G8542" s="26">
        <v>207780</v>
      </c>
      <c r="H8542" s="26">
        <v>1</v>
      </c>
      <c r="I8542" s="47"/>
      <c r="P8542" s="47"/>
      <c r="Q8542" s="47"/>
      <c r="R8542" s="47"/>
      <c r="S8542" s="47"/>
      <c r="T8542" s="47"/>
      <c r="U8542" s="47"/>
      <c r="V8542" s="47"/>
      <c r="W8542" s="47"/>
      <c r="X8542" s="47"/>
    </row>
    <row r="8543" spans="1:24" s="4" customFormat="1" ht="27" x14ac:dyDescent="0.25">
      <c r="A8543" s="26">
        <v>4251</v>
      </c>
      <c r="B8543" s="26" t="s">
        <v>6930</v>
      </c>
      <c r="C8543" s="26" t="s">
        <v>62</v>
      </c>
      <c r="D8543" s="26" t="s">
        <v>35</v>
      </c>
      <c r="E8543" s="26" t="s">
        <v>34</v>
      </c>
      <c r="F8543" s="26">
        <v>2776030</v>
      </c>
      <c r="G8543" s="26">
        <v>2776030</v>
      </c>
      <c r="H8543" s="26">
        <v>1</v>
      </c>
      <c r="I8543" s="47"/>
      <c r="P8543" s="47"/>
      <c r="Q8543" s="47"/>
      <c r="R8543" s="47"/>
      <c r="S8543" s="47"/>
      <c r="T8543" s="47"/>
      <c r="U8543" s="47"/>
      <c r="V8543" s="47"/>
      <c r="W8543" s="47"/>
      <c r="X8543" s="47"/>
    </row>
    <row r="8544" spans="1:24" ht="27" x14ac:dyDescent="0.25">
      <c r="A8544" s="22">
        <v>4251</v>
      </c>
      <c r="B8544" s="22" t="s">
        <v>6931</v>
      </c>
      <c r="C8544" s="26" t="s">
        <v>62</v>
      </c>
      <c r="D8544" s="22" t="s">
        <v>35</v>
      </c>
      <c r="E8544" s="22" t="s">
        <v>34</v>
      </c>
      <c r="F8544" s="22">
        <v>1910690</v>
      </c>
      <c r="G8544" s="22">
        <v>1910690</v>
      </c>
      <c r="H8544" s="22">
        <v>1</v>
      </c>
    </row>
    <row r="8545" spans="1:8" ht="27" x14ac:dyDescent="0.25">
      <c r="A8545" s="22">
        <v>4251</v>
      </c>
      <c r="B8545" s="22" t="s">
        <v>6932</v>
      </c>
      <c r="C8545" s="26" t="s">
        <v>62</v>
      </c>
      <c r="D8545" s="22" t="s">
        <v>35</v>
      </c>
      <c r="E8545" s="22" t="s">
        <v>34</v>
      </c>
      <c r="F8545" s="22">
        <v>1417780</v>
      </c>
      <c r="G8545" s="22">
        <v>1417780</v>
      </c>
      <c r="H8545" s="22">
        <v>1</v>
      </c>
    </row>
    <row r="8546" spans="1:8" ht="27" x14ac:dyDescent="0.25">
      <c r="A8546" s="22">
        <v>4251</v>
      </c>
      <c r="B8546" s="22" t="s">
        <v>6933</v>
      </c>
      <c r="C8546" s="26" t="s">
        <v>62</v>
      </c>
      <c r="D8546" s="22" t="s">
        <v>35</v>
      </c>
      <c r="E8546" s="22" t="s">
        <v>34</v>
      </c>
      <c r="F8546" s="22">
        <v>10389030</v>
      </c>
      <c r="G8546" s="22">
        <v>10389030</v>
      </c>
      <c r="H8546" s="22">
        <v>1</v>
      </c>
    </row>
    <row r="8547" spans="1:8" ht="27" x14ac:dyDescent="0.25">
      <c r="A8547" s="22">
        <v>4251</v>
      </c>
      <c r="B8547" s="22" t="s">
        <v>6934</v>
      </c>
      <c r="C8547" s="26" t="s">
        <v>62</v>
      </c>
      <c r="D8547" s="22" t="s">
        <v>35</v>
      </c>
      <c r="E8547" s="22" t="s">
        <v>34</v>
      </c>
      <c r="F8547" s="22">
        <v>2757690</v>
      </c>
      <c r="G8547" s="22">
        <v>2757690</v>
      </c>
      <c r="H8547" s="22">
        <v>1</v>
      </c>
    </row>
    <row r="8548" spans="1:8" ht="15" customHeight="1" x14ac:dyDescent="0.25">
      <c r="A8548" s="470" t="s">
        <v>3543</v>
      </c>
      <c r="B8548" s="470"/>
      <c r="C8548" s="470"/>
      <c r="D8548" s="470"/>
      <c r="E8548" s="470"/>
      <c r="F8548" s="470"/>
      <c r="G8548" s="470"/>
      <c r="H8548" s="471"/>
    </row>
    <row r="8549" spans="1:8" ht="27" x14ac:dyDescent="0.25">
      <c r="A8549" s="85">
        <v>4251</v>
      </c>
      <c r="B8549" s="85" t="s">
        <v>7498</v>
      </c>
      <c r="C8549" s="85" t="s">
        <v>61</v>
      </c>
      <c r="D8549" s="85" t="s">
        <v>33</v>
      </c>
      <c r="E8549" s="85" t="s">
        <v>34</v>
      </c>
      <c r="F8549" s="85">
        <v>11460</v>
      </c>
      <c r="G8549" s="85">
        <v>11460</v>
      </c>
      <c r="H8549" s="26">
        <v>1</v>
      </c>
    </row>
    <row r="8550" spans="1:8" ht="27" x14ac:dyDescent="0.25">
      <c r="A8550" s="85">
        <v>4251</v>
      </c>
      <c r="B8550" s="85" t="s">
        <v>7499</v>
      </c>
      <c r="C8550" s="85" t="s">
        <v>61</v>
      </c>
      <c r="D8550" s="85" t="s">
        <v>33</v>
      </c>
      <c r="E8550" s="85" t="s">
        <v>34</v>
      </c>
      <c r="F8550" s="85">
        <v>8510</v>
      </c>
      <c r="G8550" s="85">
        <v>8510</v>
      </c>
      <c r="H8550" s="26">
        <v>1</v>
      </c>
    </row>
    <row r="8551" spans="1:8" ht="27" x14ac:dyDescent="0.25">
      <c r="A8551" s="85">
        <v>4251</v>
      </c>
      <c r="B8551" s="85" t="s">
        <v>7500</v>
      </c>
      <c r="C8551" s="85" t="s">
        <v>61</v>
      </c>
      <c r="D8551" s="85" t="s">
        <v>33</v>
      </c>
      <c r="E8551" s="85" t="s">
        <v>34</v>
      </c>
      <c r="F8551" s="85">
        <v>16660</v>
      </c>
      <c r="G8551" s="85">
        <v>16660</v>
      </c>
      <c r="H8551" s="26">
        <v>1</v>
      </c>
    </row>
    <row r="8552" spans="1:8" ht="27" x14ac:dyDescent="0.25">
      <c r="A8552" s="85">
        <v>4251</v>
      </c>
      <c r="B8552" s="85" t="s">
        <v>7501</v>
      </c>
      <c r="C8552" s="85" t="s">
        <v>61</v>
      </c>
      <c r="D8552" s="85" t="s">
        <v>33</v>
      </c>
      <c r="E8552" s="85" t="s">
        <v>34</v>
      </c>
      <c r="F8552" s="85">
        <v>16550</v>
      </c>
      <c r="G8552" s="85">
        <v>16550</v>
      </c>
      <c r="H8552" s="26">
        <v>1</v>
      </c>
    </row>
    <row r="8553" spans="1:8" ht="27" x14ac:dyDescent="0.25">
      <c r="A8553" s="85">
        <v>4251</v>
      </c>
      <c r="B8553" s="85" t="s">
        <v>7502</v>
      </c>
      <c r="C8553" s="85" t="s">
        <v>61</v>
      </c>
      <c r="D8553" s="85" t="s">
        <v>33</v>
      </c>
      <c r="E8553" s="85" t="s">
        <v>34</v>
      </c>
      <c r="F8553" s="85">
        <v>62330</v>
      </c>
      <c r="G8553" s="85">
        <v>62330</v>
      </c>
      <c r="H8553" s="26">
        <v>1</v>
      </c>
    </row>
    <row r="8554" spans="1:8" x14ac:dyDescent="0.25">
      <c r="A8554" s="438" t="s">
        <v>2638</v>
      </c>
      <c r="B8554" s="439"/>
      <c r="C8554" s="439"/>
      <c r="D8554" s="439"/>
      <c r="E8554" s="439"/>
      <c r="F8554" s="439"/>
      <c r="G8554" s="439"/>
      <c r="H8554" s="467"/>
    </row>
    <row r="8555" spans="1:8" x14ac:dyDescent="0.25">
      <c r="A8555" s="461" t="s">
        <v>38</v>
      </c>
      <c r="B8555" s="462"/>
      <c r="C8555" s="462"/>
      <c r="D8555" s="462"/>
      <c r="E8555" s="462"/>
      <c r="F8555" s="462"/>
      <c r="G8555" s="462"/>
      <c r="H8555" s="463"/>
    </row>
    <row r="8556" spans="1:8" ht="27" x14ac:dyDescent="0.25">
      <c r="A8556" s="21">
        <v>5113</v>
      </c>
      <c r="B8556" s="21" t="s">
        <v>7590</v>
      </c>
      <c r="C8556" s="107" t="s">
        <v>140</v>
      </c>
      <c r="D8556" s="21" t="s">
        <v>35</v>
      </c>
      <c r="E8556" s="21" t="s">
        <v>34</v>
      </c>
      <c r="F8556" s="21">
        <v>5787900</v>
      </c>
      <c r="G8556" s="21">
        <v>5787900</v>
      </c>
      <c r="H8556" s="21">
        <v>1</v>
      </c>
    </row>
    <row r="8557" spans="1:8" ht="27" x14ac:dyDescent="0.25">
      <c r="A8557" s="21">
        <v>5113</v>
      </c>
      <c r="B8557" s="21" t="s">
        <v>6987</v>
      </c>
      <c r="C8557" s="107" t="s">
        <v>140</v>
      </c>
      <c r="D8557" s="21" t="s">
        <v>35</v>
      </c>
      <c r="E8557" s="21" t="s">
        <v>34</v>
      </c>
      <c r="F8557" s="21">
        <v>5787900</v>
      </c>
      <c r="G8557" s="21">
        <v>5787900</v>
      </c>
      <c r="H8557" s="21">
        <v>1</v>
      </c>
    </row>
    <row r="8558" spans="1:8" ht="15" customHeight="1" x14ac:dyDescent="0.25">
      <c r="A8558" s="470" t="s">
        <v>3543</v>
      </c>
      <c r="B8558" s="470"/>
      <c r="C8558" s="470"/>
      <c r="D8558" s="470"/>
      <c r="E8558" s="470"/>
      <c r="F8558" s="470"/>
      <c r="G8558" s="470"/>
      <c r="H8558" s="471"/>
    </row>
    <row r="8559" spans="1:8" ht="27" x14ac:dyDescent="0.25">
      <c r="A8559" s="22">
        <v>5113</v>
      </c>
      <c r="B8559" s="22" t="s">
        <v>7505</v>
      </c>
      <c r="C8559" s="26" t="s">
        <v>61</v>
      </c>
      <c r="D8559" s="22" t="s">
        <v>33</v>
      </c>
      <c r="E8559" s="22" t="s">
        <v>34</v>
      </c>
      <c r="F8559" s="22">
        <v>34730</v>
      </c>
      <c r="G8559" s="22">
        <v>34730</v>
      </c>
      <c r="H8559" s="22">
        <v>1</v>
      </c>
    </row>
  </sheetData>
  <mergeCells count="1040">
    <mergeCell ref="B3434:G3434"/>
    <mergeCell ref="A3656:H3656"/>
    <mergeCell ref="A3663:H3663"/>
    <mergeCell ref="A3655:H3655"/>
    <mergeCell ref="A3641:H3641"/>
    <mergeCell ref="B3659:G3659"/>
    <mergeCell ref="A3610:H3610"/>
    <mergeCell ref="B3936:G3936"/>
    <mergeCell ref="A3984:H3984"/>
    <mergeCell ref="A3774:H3774"/>
    <mergeCell ref="A3952:H3952"/>
    <mergeCell ref="A3794:H3794"/>
    <mergeCell ref="A2797:H2797"/>
    <mergeCell ref="A3780:H3780"/>
    <mergeCell ref="A1387:H1387"/>
    <mergeCell ref="A4778:H4778"/>
    <mergeCell ref="A4772:H4772"/>
    <mergeCell ref="A4758:H4758"/>
    <mergeCell ref="A4174:H4174"/>
    <mergeCell ref="A3987:H3987"/>
    <mergeCell ref="A4034:H4034"/>
    <mergeCell ref="A3546:H3546"/>
    <mergeCell ref="A4435:H4435"/>
    <mergeCell ref="A1619:H1619"/>
    <mergeCell ref="A1527:H1527"/>
    <mergeCell ref="A4423:H4423"/>
    <mergeCell ref="A4730:H4730"/>
    <mergeCell ref="A4703:H4703"/>
    <mergeCell ref="B4731:G4731"/>
    <mergeCell ref="A4740:H4740"/>
    <mergeCell ref="A4713:H4713"/>
    <mergeCell ref="A4735:H4735"/>
    <mergeCell ref="D3528:E3528"/>
    <mergeCell ref="A3527:H3527"/>
    <mergeCell ref="B3604:G3604"/>
    <mergeCell ref="A3647:H3647"/>
    <mergeCell ref="A3901:H3901"/>
    <mergeCell ref="A3824:H3824"/>
    <mergeCell ref="A3832:H3832"/>
    <mergeCell ref="A3658:H3658"/>
    <mergeCell ref="A3642:H3642"/>
    <mergeCell ref="A3783:H3783"/>
    <mergeCell ref="A4427:H4427"/>
    <mergeCell ref="A4254:H4254"/>
    <mergeCell ref="A4330:H4330"/>
    <mergeCell ref="A4343:H4343"/>
    <mergeCell ref="A4405:H4405"/>
    <mergeCell ref="A4333:H4333"/>
    <mergeCell ref="A4334:H4334"/>
    <mergeCell ref="A4393:H4393"/>
    <mergeCell ref="A4418:H4418"/>
    <mergeCell ref="A4419:H4419"/>
    <mergeCell ref="A4422:H4422"/>
    <mergeCell ref="A4397:H4397"/>
    <mergeCell ref="A4379:H4379"/>
    <mergeCell ref="A3789:H3789"/>
    <mergeCell ref="A3773:H3773"/>
    <mergeCell ref="A3661:H3661"/>
    <mergeCell ref="A3819:H3819"/>
    <mergeCell ref="A4398:H4398"/>
    <mergeCell ref="A8558:H8558"/>
    <mergeCell ref="A5497:H5497"/>
    <mergeCell ref="A5808:H5808"/>
    <mergeCell ref="A4872:H4872"/>
    <mergeCell ref="A4878:H4878"/>
    <mergeCell ref="A4879:H4879"/>
    <mergeCell ref="A4914:H4914"/>
    <mergeCell ref="A4889:H4889"/>
    <mergeCell ref="A4931:H4931"/>
    <mergeCell ref="A4915:H4915"/>
    <mergeCell ref="A5302:H5302"/>
    <mergeCell ref="A4945:H4945"/>
    <mergeCell ref="A4950:H4950"/>
    <mergeCell ref="A4946:H4946"/>
    <mergeCell ref="A4912:H4912"/>
    <mergeCell ref="A5481:H5481"/>
    <mergeCell ref="A5525:H5525"/>
    <mergeCell ref="A5292:H5292"/>
    <mergeCell ref="B5293:G5293"/>
    <mergeCell ref="A5415:H5415"/>
    <mergeCell ref="A6040:H6040"/>
    <mergeCell ref="A5756:H5756"/>
    <mergeCell ref="A5660:H5660"/>
    <mergeCell ref="A5661:H5661"/>
    <mergeCell ref="A5668:H5668"/>
    <mergeCell ref="A5799:H5799"/>
    <mergeCell ref="A5696:H5696"/>
    <mergeCell ref="A5697:H5697"/>
    <mergeCell ref="A6327:H6327"/>
    <mergeCell ref="A6328:H6328"/>
    <mergeCell ref="A6330:H6330"/>
    <mergeCell ref="A5553:H5553"/>
    <mergeCell ref="A5425:H5425"/>
    <mergeCell ref="A6066:H6066"/>
    <mergeCell ref="A4867:H4867"/>
    <mergeCell ref="A6048:H6048"/>
    <mergeCell ref="A6104:H6104"/>
    <mergeCell ref="A6063:H6063"/>
    <mergeCell ref="A6069:H6069"/>
    <mergeCell ref="A6084:H6084"/>
    <mergeCell ref="A4718:H4718"/>
    <mergeCell ref="A4433:H4433"/>
    <mergeCell ref="A4203:H4203"/>
    <mergeCell ref="A4235:H4235"/>
    <mergeCell ref="A4712:H4712"/>
    <mergeCell ref="A4328:H4328"/>
    <mergeCell ref="A4434:H4434"/>
    <mergeCell ref="A4429:H4429"/>
    <mergeCell ref="A4430:H4430"/>
    <mergeCell ref="A4411:H4411"/>
    <mergeCell ref="A4723:H4723"/>
    <mergeCell ref="A4715:H4715"/>
    <mergeCell ref="A4785:H4785"/>
    <mergeCell ref="B4724:G4724"/>
    <mergeCell ref="A4727:H4727"/>
    <mergeCell ref="A4773:H4773"/>
    <mergeCell ref="A4776:H4776"/>
    <mergeCell ref="A4743:H4743"/>
    <mergeCell ref="A4918:H4918"/>
    <mergeCell ref="A4755:H4755"/>
    <mergeCell ref="A4757:H4757"/>
    <mergeCell ref="A4636:H4636"/>
    <mergeCell ref="A4910:H4910"/>
    <mergeCell ref="A3971:H3971"/>
    <mergeCell ref="A3944:H3944"/>
    <mergeCell ref="A3935:H3935"/>
    <mergeCell ref="A4247:H4247"/>
    <mergeCell ref="A4236:H4236"/>
    <mergeCell ref="A4248:H4248"/>
    <mergeCell ref="A4231:H4231"/>
    <mergeCell ref="A4233:H4233"/>
    <mergeCell ref="A4367:H4367"/>
    <mergeCell ref="A4251:H4251"/>
    <mergeCell ref="A4253:H4253"/>
    <mergeCell ref="A4263:H4263"/>
    <mergeCell ref="A4262:H4262"/>
    <mergeCell ref="A3792:H3792"/>
    <mergeCell ref="A3893:H3893"/>
    <mergeCell ref="A4385:H4385"/>
    <mergeCell ref="A4664:H4664"/>
    <mergeCell ref="A4380:H4380"/>
    <mergeCell ref="A3815:H3815"/>
    <mergeCell ref="A3855:H3855"/>
    <mergeCell ref="B3825:G3825"/>
    <mergeCell ref="A4719:H4719"/>
    <mergeCell ref="A8524:H8524"/>
    <mergeCell ref="B8525:H8525"/>
    <mergeCell ref="A8503:H8503"/>
    <mergeCell ref="A8517:H8517"/>
    <mergeCell ref="A5429:H5429"/>
    <mergeCell ref="A4890:H4890"/>
    <mergeCell ref="A4928:H4928"/>
    <mergeCell ref="A4932:H4932"/>
    <mergeCell ref="A4929:H4929"/>
    <mergeCell ref="A4921:H4921"/>
    <mergeCell ref="A5692:H5692"/>
    <mergeCell ref="A6051:H6051"/>
    <mergeCell ref="A4909:H4909"/>
    <mergeCell ref="A6077:H6077"/>
    <mergeCell ref="A4202:H4202"/>
    <mergeCell ref="A4220:H4220"/>
    <mergeCell ref="A4406:H4406"/>
    <mergeCell ref="A6287:H6287"/>
    <mergeCell ref="A6286:H6286"/>
    <mergeCell ref="B6280:G6280"/>
    <mergeCell ref="A6339:H6339"/>
    <mergeCell ref="A6333:H6333"/>
    <mergeCell ref="A6219:H6219"/>
    <mergeCell ref="A6195:H6195"/>
    <mergeCell ref="A6500:H6500"/>
    <mergeCell ref="A6279:H6279"/>
    <mergeCell ref="A6162:H6162"/>
    <mergeCell ref="A6047:H6047"/>
    <mergeCell ref="A6091:H6091"/>
    <mergeCell ref="A6092:H6092"/>
    <mergeCell ref="A4426:H4426"/>
    <mergeCell ref="A5412:H5412"/>
    <mergeCell ref="A3653:H3653"/>
    <mergeCell ref="A3632:H3632"/>
    <mergeCell ref="A3609:H3609"/>
    <mergeCell ref="A3634:H3634"/>
    <mergeCell ref="B3637:G3637"/>
    <mergeCell ref="A3652:H3652"/>
    <mergeCell ref="A3426:H3426"/>
    <mergeCell ref="A3433:H3433"/>
    <mergeCell ref="A3462:H3462"/>
    <mergeCell ref="B3411:G3411"/>
    <mergeCell ref="A3410:H3410"/>
    <mergeCell ref="A3639:H3639"/>
    <mergeCell ref="A3630:H3630"/>
    <mergeCell ref="A3430:H3430"/>
    <mergeCell ref="A3395:H3395"/>
    <mergeCell ref="A4039:H4039"/>
    <mergeCell ref="A3396:H3396"/>
    <mergeCell ref="A3988:H3988"/>
    <mergeCell ref="A4038:H4038"/>
    <mergeCell ref="B4026:G4026"/>
    <mergeCell ref="A3612:H3612"/>
    <mergeCell ref="A3973:H3973"/>
    <mergeCell ref="A3626:H3626"/>
    <mergeCell ref="A3980:H3980"/>
    <mergeCell ref="A3486:H3486"/>
    <mergeCell ref="A3517:H3517"/>
    <mergeCell ref="A3981:H3981"/>
    <mergeCell ref="A3975:H3975"/>
    <mergeCell ref="B4021:G4021"/>
    <mergeCell ref="A3662:H3662"/>
    <mergeCell ref="A3795:H3795"/>
    <mergeCell ref="A3419:H3419"/>
    <mergeCell ref="A3945:H3945"/>
    <mergeCell ref="A3594:H3594"/>
    <mergeCell ref="B3627:G3627"/>
    <mergeCell ref="A1998:H1998"/>
    <mergeCell ref="A2020:H2020"/>
    <mergeCell ref="A2022:H2022"/>
    <mergeCell ref="A2026:H2026"/>
    <mergeCell ref="A1826:H1826"/>
    <mergeCell ref="A4741:H4741"/>
    <mergeCell ref="A6818:H6818"/>
    <mergeCell ref="A6819:H6819"/>
    <mergeCell ref="A4868:H4868"/>
    <mergeCell ref="A4954:H4954"/>
    <mergeCell ref="A6631:H6631"/>
    <mergeCell ref="B6623:G6623"/>
    <mergeCell ref="A6592:H6592"/>
    <mergeCell ref="A6064:H6064"/>
    <mergeCell ref="A6070:H6070"/>
    <mergeCell ref="A6075:H6075"/>
    <mergeCell ref="A4746:H4746"/>
    <mergeCell ref="A4734:H4734"/>
    <mergeCell ref="A5494:H5494"/>
    <mergeCell ref="A5493:H5493"/>
    <mergeCell ref="A5475:H5475"/>
    <mergeCell ref="A6043:H6043"/>
    <mergeCell ref="A6499:H6499"/>
    <mergeCell ref="A5519:H5519"/>
    <mergeCell ref="A4951:H4951"/>
    <mergeCell ref="A4792:H4792"/>
    <mergeCell ref="A4793:H4793"/>
    <mergeCell ref="A4779:H4779"/>
    <mergeCell ref="A3389:H3389"/>
    <mergeCell ref="A1:C5"/>
    <mergeCell ref="H2:H5"/>
    <mergeCell ref="A3516:H3516"/>
    <mergeCell ref="D1:G5"/>
    <mergeCell ref="A490:H490"/>
    <mergeCell ref="A489:H489"/>
    <mergeCell ref="A486:H486"/>
    <mergeCell ref="A487:H487"/>
    <mergeCell ref="A533:H533"/>
    <mergeCell ref="A1059:H1059"/>
    <mergeCell ref="A1060:H1060"/>
    <mergeCell ref="A2428:H2428"/>
    <mergeCell ref="A2429:H2429"/>
    <mergeCell ref="A2362:H2362"/>
    <mergeCell ref="A2435:H2435"/>
    <mergeCell ref="A2422:H2422"/>
    <mergeCell ref="A4752:H4752"/>
    <mergeCell ref="A4665:H4665"/>
    <mergeCell ref="A3408:H3408"/>
    <mergeCell ref="A2250:H2250"/>
    <mergeCell ref="A3386:H3386"/>
    <mergeCell ref="A3374:H3374"/>
    <mergeCell ref="A3406:H3406"/>
    <mergeCell ref="A3370:H3370"/>
    <mergeCell ref="A3398:H3398"/>
    <mergeCell ref="A3399:H3399"/>
    <mergeCell ref="A3371:H3371"/>
    <mergeCell ref="A3390:H3390"/>
    <mergeCell ref="A2418:H2418"/>
    <mergeCell ref="A2740:H2740"/>
    <mergeCell ref="A2450:H2450"/>
    <mergeCell ref="A2441:H2441"/>
    <mergeCell ref="A2451:H2451"/>
    <mergeCell ref="A2009:H2009"/>
    <mergeCell ref="A2964:H2964"/>
    <mergeCell ref="A3377:H3377"/>
    <mergeCell ref="A2475:H2475"/>
    <mergeCell ref="A2476:H2476"/>
    <mergeCell ref="A2409:H2409"/>
    <mergeCell ref="A4040:H4040"/>
    <mergeCell ref="A3394:H3394"/>
    <mergeCell ref="B3383:G3383"/>
    <mergeCell ref="A3382:H3382"/>
    <mergeCell ref="A2968:H2968"/>
    <mergeCell ref="A2910:H2910"/>
    <mergeCell ref="A3376:H3376"/>
    <mergeCell ref="A2249:H2249"/>
    <mergeCell ref="A2690:H2690"/>
    <mergeCell ref="A2464:H2464"/>
    <mergeCell ref="A2453:H2453"/>
    <mergeCell ref="A2432:H2432"/>
    <mergeCell ref="A2421:H2421"/>
    <mergeCell ref="A3365:H3365"/>
    <mergeCell ref="A2752:H2752"/>
    <mergeCell ref="A2785:H2785"/>
    <mergeCell ref="A2777:H2777"/>
    <mergeCell ref="A2753:H2753"/>
    <mergeCell ref="A2765:H2765"/>
    <mergeCell ref="A2957:H2957"/>
    <mergeCell ref="A2958:H2958"/>
    <mergeCell ref="A2927:H2927"/>
    <mergeCell ref="A2794:H2794"/>
    <mergeCell ref="A2795:H2795"/>
    <mergeCell ref="A2465:H2465"/>
    <mergeCell ref="A2935:H2935"/>
    <mergeCell ref="A2247:H2247"/>
    <mergeCell ref="A2918:H2918"/>
    <mergeCell ref="A1502:H1502"/>
    <mergeCell ref="A1482:H1482"/>
    <mergeCell ref="A2766:H2766"/>
    <mergeCell ref="A2756:H2756"/>
    <mergeCell ref="A1500:H1500"/>
    <mergeCell ref="A2772:H2772"/>
    <mergeCell ref="A2782:H2782"/>
    <mergeCell ref="A2195:H2195"/>
    <mergeCell ref="A2369:H2369"/>
    <mergeCell ref="A2750:H2750"/>
    <mergeCell ref="A2776:H2776"/>
    <mergeCell ref="A2381:H2381"/>
    <mergeCell ref="A2194:H2194"/>
    <mergeCell ref="A2349:H2349"/>
    <mergeCell ref="A2380:H2380"/>
    <mergeCell ref="A2454:H2454"/>
    <mergeCell ref="A1878:H1878"/>
    <mergeCell ref="A1960:H1960"/>
    <mergeCell ref="A2425:H2425"/>
    <mergeCell ref="A2749:H2749"/>
    <mergeCell ref="A1963:H1963"/>
    <mergeCell ref="A1988:H1988"/>
    <mergeCell ref="A2027:H2027"/>
    <mergeCell ref="A1782:H1782"/>
    <mergeCell ref="A1827:H1827"/>
    <mergeCell ref="A2013:H2013"/>
    <mergeCell ref="A2014:H2014"/>
    <mergeCell ref="A1964:H1964"/>
    <mergeCell ref="A1972:H1972"/>
    <mergeCell ref="A1945:H1945"/>
    <mergeCell ref="A2948:H2948"/>
    <mergeCell ref="A2999:H2999"/>
    <mergeCell ref="B2979:G2979"/>
    <mergeCell ref="A3281:H3281"/>
    <mergeCell ref="B2965:G2965"/>
    <mergeCell ref="A3362:H3362"/>
    <mergeCell ref="A3003:H3003"/>
    <mergeCell ref="A2849:H2849"/>
    <mergeCell ref="A2954:H2954"/>
    <mergeCell ref="A2872:H2872"/>
    <mergeCell ref="A2932:H2932"/>
    <mergeCell ref="A2888:H2888"/>
    <mergeCell ref="A3000:H3000"/>
    <mergeCell ref="A2472:H2472"/>
    <mergeCell ref="A2473:H2473"/>
    <mergeCell ref="A2992:H2992"/>
    <mergeCell ref="A2477:H2477"/>
    <mergeCell ref="A2953:H2953"/>
    <mergeCell ref="A2640:H2640"/>
    <mergeCell ref="A2691:H2691"/>
    <mergeCell ref="A2783:H2783"/>
    <mergeCell ref="A2852:H2852"/>
    <mergeCell ref="A2969:H2969"/>
    <mergeCell ref="A2950:H2950"/>
    <mergeCell ref="A2786:H2786"/>
    <mergeCell ref="A2808:H2808"/>
    <mergeCell ref="A2819:H2819"/>
    <mergeCell ref="A2803:H2803"/>
    <mergeCell ref="A2844:H2844"/>
    <mergeCell ref="A2889:H2889"/>
    <mergeCell ref="A2079:H2079"/>
    <mergeCell ref="A2006:H2006"/>
    <mergeCell ref="A2007:H2007"/>
    <mergeCell ref="A2331:H2331"/>
    <mergeCell ref="A2408:H2408"/>
    <mergeCell ref="A2436:H2436"/>
    <mergeCell ref="A2073:H2073"/>
    <mergeCell ref="A2049:H2049"/>
    <mergeCell ref="A2070:H2070"/>
    <mergeCell ref="A2071:H2071"/>
    <mergeCell ref="A2085:H2085"/>
    <mergeCell ref="A2324:H2324"/>
    <mergeCell ref="A2374:H2374"/>
    <mergeCell ref="A2066:H2066"/>
    <mergeCell ref="A2067:H2067"/>
    <mergeCell ref="A2080:H2080"/>
    <mergeCell ref="A2133:H2133"/>
    <mergeCell ref="A2339:H2339"/>
    <mergeCell ref="A2341:H2341"/>
    <mergeCell ref="A2123:H2123"/>
    <mergeCell ref="A2419:H2419"/>
    <mergeCell ref="A2217:H2217"/>
    <mergeCell ref="A2075:H2075"/>
    <mergeCell ref="A2076:H2076"/>
    <mergeCell ref="A2237:H2237"/>
    <mergeCell ref="A2242:H2242"/>
    <mergeCell ref="A2243:H2243"/>
    <mergeCell ref="A2084:H2084"/>
    <mergeCell ref="A2336:H2336"/>
    <mergeCell ref="A2337:H2337"/>
    <mergeCell ref="A2010:H2010"/>
    <mergeCell ref="A2246:H2246"/>
    <mergeCell ref="A2082:H2082"/>
    <mergeCell ref="A1766:H1766"/>
    <mergeCell ref="A3635:H3635"/>
    <mergeCell ref="A3854:H3854"/>
    <mergeCell ref="B3848:G3848"/>
    <mergeCell ref="A3836:H3836"/>
    <mergeCell ref="A3837:H3837"/>
    <mergeCell ref="A2802:H2802"/>
    <mergeCell ref="A3401:H3401"/>
    <mergeCell ref="A3405:H3405"/>
    <mergeCell ref="A3402:H3402"/>
    <mergeCell ref="A2974:H2974"/>
    <mergeCell ref="B2975:G2975"/>
    <mergeCell ref="A2853:H2853"/>
    <mergeCell ref="B3633:G3633"/>
    <mergeCell ref="A2941:H2941"/>
    <mergeCell ref="A2863:H2863"/>
    <mergeCell ref="A2978:H2978"/>
    <mergeCell ref="A3592:H3592"/>
    <mergeCell ref="B3595:G3595"/>
    <mergeCell ref="A3420:H3420"/>
    <mergeCell ref="A2845:H2845"/>
    <mergeCell ref="A2800:H2800"/>
    <mergeCell ref="A2833:H2833"/>
    <mergeCell ref="A2807:H2807"/>
    <mergeCell ref="A1774:H1774"/>
    <mergeCell ref="A1777:H1777"/>
    <mergeCell ref="A1946:H1946"/>
    <mergeCell ref="A2799:H2799"/>
    <mergeCell ref="A2790:H2790"/>
    <mergeCell ref="A2873:H2873"/>
    <mergeCell ref="A2745:H2745"/>
    <mergeCell ref="A2746:H2746"/>
    <mergeCell ref="A1753:H1753"/>
    <mergeCell ref="A1741:H1741"/>
    <mergeCell ref="A5498:H5498"/>
    <mergeCell ref="A5474:H5474"/>
    <mergeCell ref="A5455:H5455"/>
    <mergeCell ref="A4955:H4955"/>
    <mergeCell ref="A5254:H5254"/>
    <mergeCell ref="A5483:H5483"/>
    <mergeCell ref="A5484:H5484"/>
    <mergeCell ref="A5421:H5421"/>
    <mergeCell ref="A5413:H5413"/>
    <mergeCell ref="A5428:H5428"/>
    <mergeCell ref="A5420:H5420"/>
    <mergeCell ref="A5431:H5431"/>
    <mergeCell ref="A5432:H5432"/>
    <mergeCell ref="A5477:H5477"/>
    <mergeCell ref="A5478:H5478"/>
    <mergeCell ref="B5303:G5303"/>
    <mergeCell ref="A1781:H1781"/>
    <mergeCell ref="A1746:H1746"/>
    <mergeCell ref="A1747:H1747"/>
    <mergeCell ref="A1754:H1754"/>
    <mergeCell ref="A1771:H1771"/>
    <mergeCell ref="A2942:H2942"/>
    <mergeCell ref="A2944:H2944"/>
    <mergeCell ref="A3005:H3005"/>
    <mergeCell ref="A2947:H2947"/>
    <mergeCell ref="A2933:H2933"/>
    <mergeCell ref="A2909:H2909"/>
    <mergeCell ref="A2912:H2912"/>
    <mergeCell ref="B2951:G2951"/>
    <mergeCell ref="A3953:H3953"/>
    <mergeCell ref="A1744:H1744"/>
    <mergeCell ref="A1656:H1656"/>
    <mergeCell ref="A1607:H1607"/>
    <mergeCell ref="A1686:H1686"/>
    <mergeCell ref="A1695:H1695"/>
    <mergeCell ref="A1685:H1685"/>
    <mergeCell ref="A1616:H1616"/>
    <mergeCell ref="A1704:H1704"/>
    <mergeCell ref="A1710:H1710"/>
    <mergeCell ref="A1623:H1623"/>
    <mergeCell ref="A1622:H1622"/>
    <mergeCell ref="A1655:H1655"/>
    <mergeCell ref="A1612:H1612"/>
    <mergeCell ref="A1665:H1665"/>
    <mergeCell ref="A1639:H1639"/>
    <mergeCell ref="A1633:H1633"/>
    <mergeCell ref="A1659:H1659"/>
    <mergeCell ref="A1660:H1660"/>
    <mergeCell ref="A1644:H1644"/>
    <mergeCell ref="A1645:H1645"/>
    <mergeCell ref="A1615:H1615"/>
    <mergeCell ref="A1703:H1703"/>
    <mergeCell ref="A1743:H1743"/>
    <mergeCell ref="A1740:H1740"/>
    <mergeCell ref="A1649:H1649"/>
    <mergeCell ref="A1732:H1732"/>
    <mergeCell ref="A1599:H1599"/>
    <mergeCell ref="A1672:H1672"/>
    <mergeCell ref="A1666:H1666"/>
    <mergeCell ref="A1648:H1648"/>
    <mergeCell ref="A1052:H1052"/>
    <mergeCell ref="A1056:H1056"/>
    <mergeCell ref="A1383:H1383"/>
    <mergeCell ref="A1380:H1380"/>
    <mergeCell ref="A1589:H1589"/>
    <mergeCell ref="A1539:H1539"/>
    <mergeCell ref="A1486:H1486"/>
    <mergeCell ref="A1542:H1542"/>
    <mergeCell ref="A1471:H1471"/>
    <mergeCell ref="A1487:H1487"/>
    <mergeCell ref="A1492:H1492"/>
    <mergeCell ref="A1537:H1537"/>
    <mergeCell ref="A1391:H1391"/>
    <mergeCell ref="A1483:H1483"/>
    <mergeCell ref="A1461:H1461"/>
    <mergeCell ref="A1508:H1508"/>
    <mergeCell ref="A1540:H1540"/>
    <mergeCell ref="A1053:H1053"/>
    <mergeCell ref="A1063:H1063"/>
    <mergeCell ref="A553:H553"/>
    <mergeCell ref="A459:H459"/>
    <mergeCell ref="A532:H532"/>
    <mergeCell ref="A483:H483"/>
    <mergeCell ref="A544:H544"/>
    <mergeCell ref="A12:H12"/>
    <mergeCell ref="A273:H273"/>
    <mergeCell ref="A1066:H1066"/>
    <mergeCell ref="A541:H541"/>
    <mergeCell ref="A536:H536"/>
    <mergeCell ref="A537:H537"/>
    <mergeCell ref="A484:H484"/>
    <mergeCell ref="A543:H543"/>
    <mergeCell ref="A1543:H1543"/>
    <mergeCell ref="A1375:H1375"/>
    <mergeCell ref="A549:H549"/>
    <mergeCell ref="A1069:H1069"/>
    <mergeCell ref="A1379:H1379"/>
    <mergeCell ref="A1390:H1390"/>
    <mergeCell ref="A1421:H1421"/>
    <mergeCell ref="A1070:H1070"/>
    <mergeCell ref="A1462:H1462"/>
    <mergeCell ref="A1401:H1401"/>
    <mergeCell ref="A493:H493"/>
    <mergeCell ref="A494:H494"/>
    <mergeCell ref="A1049:H1049"/>
    <mergeCell ref="A1050:H1050"/>
    <mergeCell ref="A2997:H2997"/>
    <mergeCell ref="A5806:H5806"/>
    <mergeCell ref="A6014:H6014"/>
    <mergeCell ref="A1499:H1499"/>
    <mergeCell ref="A1522:H1522"/>
    <mergeCell ref="A1503:H1503"/>
    <mergeCell ref="A1509:H1509"/>
    <mergeCell ref="A1579:H1579"/>
    <mergeCell ref="A1523:H1523"/>
    <mergeCell ref="A1751:H1751"/>
    <mergeCell ref="A4230:H4230"/>
    <mergeCell ref="A6:H6"/>
    <mergeCell ref="A1067:H1067"/>
    <mergeCell ref="A445:H445"/>
    <mergeCell ref="A476:H476"/>
    <mergeCell ref="A477:H477"/>
    <mergeCell ref="A499:H499"/>
    <mergeCell ref="A446:H446"/>
    <mergeCell ref="A461:H461"/>
    <mergeCell ref="A526:H526"/>
    <mergeCell ref="A500:H500"/>
    <mergeCell ref="A528:H528"/>
    <mergeCell ref="A411:H411"/>
    <mergeCell ref="A559:H559"/>
    <mergeCell ref="A496:H496"/>
    <mergeCell ref="A497:H497"/>
    <mergeCell ref="A540:H540"/>
    <mergeCell ref="A7:H7"/>
    <mergeCell ref="A471:H471"/>
    <mergeCell ref="A472:H472"/>
    <mergeCell ref="A11:H11"/>
    <mergeCell ref="A552:H552"/>
    <mergeCell ref="A4020:H4020"/>
    <mergeCell ref="A3843:H3843"/>
    <mergeCell ref="A3978:H3978"/>
    <mergeCell ref="A3776:H3776"/>
    <mergeCell ref="A3777:H3777"/>
    <mergeCell ref="A3788:H3788"/>
    <mergeCell ref="B3833:G3833"/>
    <mergeCell ref="A3842:H3842"/>
    <mergeCell ref="A3839:H3839"/>
    <mergeCell ref="A3917:H3917"/>
    <mergeCell ref="A3970:H3970"/>
    <mergeCell ref="A1422:H1422"/>
    <mergeCell ref="A1600:H1600"/>
    <mergeCell ref="A6332:H6332"/>
    <mergeCell ref="A5515:H5515"/>
    <mergeCell ref="A5572:H5572"/>
    <mergeCell ref="A5518:H5518"/>
    <mergeCell ref="A4025:H4025"/>
    <mergeCell ref="A4401:H4401"/>
    <mergeCell ref="A4384:H4384"/>
    <mergeCell ref="B3573:G3573"/>
    <mergeCell ref="B2971:G2971"/>
    <mergeCell ref="A3004:H3004"/>
    <mergeCell ref="A3224:H3224"/>
    <mergeCell ref="A4327:H4327"/>
    <mergeCell ref="A3303:H3303"/>
    <mergeCell ref="A3366:H3366"/>
    <mergeCell ref="A4299:H4299"/>
    <mergeCell ref="A4298:H4298"/>
    <mergeCell ref="B4035:G4035"/>
    <mergeCell ref="A3302:H3302"/>
    <mergeCell ref="A2996:H2996"/>
    <mergeCell ref="A1750:H1750"/>
    <mergeCell ref="A2144:H2144"/>
    <mergeCell ref="A3892:H3892"/>
    <mergeCell ref="A6037:H6037"/>
    <mergeCell ref="A6058:H6058"/>
    <mergeCell ref="A6059:H6059"/>
    <mergeCell ref="A6034:H6034"/>
    <mergeCell ref="A6080:H6080"/>
    <mergeCell ref="A6103:H6103"/>
    <mergeCell ref="A6044:H6044"/>
    <mergeCell ref="A6240:H6240"/>
    <mergeCell ref="A6321:H6321"/>
    <mergeCell ref="A6322:H6322"/>
    <mergeCell ref="A6609:H6609"/>
    <mergeCell ref="A6622:H6622"/>
    <mergeCell ref="A6616:H6616"/>
    <mergeCell ref="A6620:H6620"/>
    <mergeCell ref="A6036:H6036"/>
    <mergeCell ref="A6503:H6503"/>
    <mergeCell ref="A6494:H6494"/>
    <mergeCell ref="A6074:H6074"/>
    <mergeCell ref="A6524:H6524"/>
    <mergeCell ref="A6528:H6528"/>
    <mergeCell ref="B6589:G6589"/>
    <mergeCell ref="A6586:H6586"/>
    <mergeCell ref="A6585:H6585"/>
    <mergeCell ref="A6519:H6519"/>
    <mergeCell ref="A6617:H6617"/>
    <mergeCell ref="A6614:H6614"/>
    <mergeCell ref="A6608:H6608"/>
    <mergeCell ref="A3784:H3784"/>
    <mergeCell ref="A6055:H6055"/>
    <mergeCell ref="A7279:H7279"/>
    <mergeCell ref="A7382:H7382"/>
    <mergeCell ref="A6993:H6993"/>
    <mergeCell ref="A7003:H7003"/>
    <mergeCell ref="A6985:H6985"/>
    <mergeCell ref="A6502:H6502"/>
    <mergeCell ref="A6497:H6497"/>
    <mergeCell ref="B6467:G6467"/>
    <mergeCell ref="A6340:H6340"/>
    <mergeCell ref="A6978:H6978"/>
    <mergeCell ref="B7070:G7070"/>
    <mergeCell ref="A6604:H6604"/>
    <mergeCell ref="A6626:H6626"/>
    <mergeCell ref="A7269:H7269"/>
    <mergeCell ref="A7236:H7236"/>
    <mergeCell ref="A7246:H7246"/>
    <mergeCell ref="A7253:H7253"/>
    <mergeCell ref="A7249:H7249"/>
    <mergeCell ref="A7213:H7213"/>
    <mergeCell ref="A6790:H6790"/>
    <mergeCell ref="A6791:H6791"/>
    <mergeCell ref="A6821:H6821"/>
    <mergeCell ref="A6948:H6948"/>
    <mergeCell ref="A6945:H6945"/>
    <mergeCell ref="A7069:H7069"/>
    <mergeCell ref="A7885:H7885"/>
    <mergeCell ref="A7748:H7748"/>
    <mergeCell ref="A7757:H7757"/>
    <mergeCell ref="A7756:H7756"/>
    <mergeCell ref="A7769:H7769"/>
    <mergeCell ref="A7608:H7608"/>
    <mergeCell ref="A7684:H7684"/>
    <mergeCell ref="A7681:H7681"/>
    <mergeCell ref="A7698:H7698"/>
    <mergeCell ref="A7711:H7711"/>
    <mergeCell ref="A7212:H7212"/>
    <mergeCell ref="A7254:H7254"/>
    <mergeCell ref="A7296:H7296"/>
    <mergeCell ref="A7297:H7297"/>
    <mergeCell ref="A7291:H7291"/>
    <mergeCell ref="A7258:H7258"/>
    <mergeCell ref="A7257:H7257"/>
    <mergeCell ref="A7385:H7385"/>
    <mergeCell ref="A7364:H7364"/>
    <mergeCell ref="A7270:H7270"/>
    <mergeCell ref="A7391:H7391"/>
    <mergeCell ref="A7392:H7392"/>
    <mergeCell ref="B7701:G7701"/>
    <mergeCell ref="A7724:H7724"/>
    <mergeCell ref="B7707:G7707"/>
    <mergeCell ref="B7737:G7737"/>
    <mergeCell ref="A7388:H7388"/>
    <mergeCell ref="A7306:H7306"/>
    <mergeCell ref="A7307:H7307"/>
    <mergeCell ref="A7309:H7309"/>
    <mergeCell ref="A7330:H7330"/>
    <mergeCell ref="A7313:H7313"/>
    <mergeCell ref="A7383:H7383"/>
    <mergeCell ref="A7368:H7368"/>
    <mergeCell ref="A7377:H7377"/>
    <mergeCell ref="A7378:H7378"/>
    <mergeCell ref="A7331:H7331"/>
    <mergeCell ref="A7312:H7312"/>
    <mergeCell ref="A7369:H7369"/>
    <mergeCell ref="A7351:H7351"/>
    <mergeCell ref="A7352:H7352"/>
    <mergeCell ref="A7560:H7560"/>
    <mergeCell ref="A7700:H7700"/>
    <mergeCell ref="A8125:H8125"/>
    <mergeCell ref="A8105:H8105"/>
    <mergeCell ref="A8425:H8425"/>
    <mergeCell ref="A8393:H8393"/>
    <mergeCell ref="A8410:H8410"/>
    <mergeCell ref="A8406:H8406"/>
    <mergeCell ref="A8407:H8407"/>
    <mergeCell ref="A8051:H8051"/>
    <mergeCell ref="A8103:H8103"/>
    <mergeCell ref="A8069:H8069"/>
    <mergeCell ref="A8070:H8070"/>
    <mergeCell ref="A8108:H8108"/>
    <mergeCell ref="A8054:H8054"/>
    <mergeCell ref="A8055:H8055"/>
    <mergeCell ref="A8057:H8057"/>
    <mergeCell ref="A8100:H8100"/>
    <mergeCell ref="A8058:H8058"/>
    <mergeCell ref="A8073:H8073"/>
    <mergeCell ref="A8129:H8129"/>
    <mergeCell ref="A8421:H8421"/>
    <mergeCell ref="A8411:H8411"/>
    <mergeCell ref="A8418:H8418"/>
    <mergeCell ref="B8106:G8106"/>
    <mergeCell ref="A7934:H7934"/>
    <mergeCell ref="A7768:H7768"/>
    <mergeCell ref="A8050:H8050"/>
    <mergeCell ref="A8476:H8476"/>
    <mergeCell ref="A8322:H8322"/>
    <mergeCell ref="A8403:H8403"/>
    <mergeCell ref="A8413:H8413"/>
    <mergeCell ref="A8397:H8397"/>
    <mergeCell ref="A8414:H8414"/>
    <mergeCell ref="A8384:H8384"/>
    <mergeCell ref="A8375:H8375"/>
    <mergeCell ref="A8379:H8379"/>
    <mergeCell ref="A8374:H8374"/>
    <mergeCell ref="A8182:H8182"/>
    <mergeCell ref="A8326:H8326"/>
    <mergeCell ref="A8474:H8474"/>
    <mergeCell ref="A8471:H8471"/>
    <mergeCell ref="A8422:H8422"/>
    <mergeCell ref="A8399:H8399"/>
    <mergeCell ref="A8424:H8424"/>
    <mergeCell ref="A8445:H8445"/>
    <mergeCell ref="A8429:H8429"/>
    <mergeCell ref="A8462:H8462"/>
    <mergeCell ref="A8180:H8180"/>
    <mergeCell ref="A8126:H8126"/>
    <mergeCell ref="A8171:H8171"/>
    <mergeCell ref="A8112:H8112"/>
    <mergeCell ref="A8165:H8165"/>
    <mergeCell ref="A8109:H8109"/>
    <mergeCell ref="A8147:H8147"/>
    <mergeCell ref="A8128:H8128"/>
    <mergeCell ref="A8123:H8123"/>
    <mergeCell ref="A8555:H8555"/>
    <mergeCell ref="A4941:H4941"/>
    <mergeCell ref="A4942:H4942"/>
    <mergeCell ref="A4923:H4923"/>
    <mergeCell ref="A4924:H4924"/>
    <mergeCell ref="A4926:H4926"/>
    <mergeCell ref="A8159:H8159"/>
    <mergeCell ref="A8160:H8160"/>
    <mergeCell ref="A8162:H8162"/>
    <mergeCell ref="A8074:H8074"/>
    <mergeCell ref="A8150:H8150"/>
    <mergeCell ref="A8151:H8151"/>
    <mergeCell ref="A8154:H8154"/>
    <mergeCell ref="A8536:H8536"/>
    <mergeCell ref="A8537:H8537"/>
    <mergeCell ref="A8482:H8482"/>
    <mergeCell ref="A6204:H6204"/>
    <mergeCell ref="A6205:H6205"/>
    <mergeCell ref="A7077:H7077"/>
    <mergeCell ref="A7092:H7092"/>
    <mergeCell ref="A7217:H7217"/>
    <mergeCell ref="A7248:H7248"/>
    <mergeCell ref="B7389:G7389"/>
    <mergeCell ref="A7695:H7695"/>
    <mergeCell ref="A7404:H7404"/>
    <mergeCell ref="A7713:H7713"/>
    <mergeCell ref="A7691:H7691"/>
    <mergeCell ref="A8101:H8101"/>
    <mergeCell ref="A8166:H8166"/>
    <mergeCell ref="A8176:H8176"/>
    <mergeCell ref="A8143:H8143"/>
    <mergeCell ref="A8146:H8146"/>
    <mergeCell ref="A8554:H8554"/>
    <mergeCell ref="A6516:H6516"/>
    <mergeCell ref="A6944:H6944"/>
    <mergeCell ref="A6827:H6827"/>
    <mergeCell ref="A6795:H6795"/>
    <mergeCell ref="A6797:H6797"/>
    <mergeCell ref="A6815:H6815"/>
    <mergeCell ref="A6811:H6811"/>
    <mergeCell ref="A6807:H6807"/>
    <mergeCell ref="A6826:H6826"/>
    <mergeCell ref="A6822:H6822"/>
    <mergeCell ref="A6759:H6759"/>
    <mergeCell ref="A6679:H6679"/>
    <mergeCell ref="A7241:H7241"/>
    <mergeCell ref="A7240:H7240"/>
    <mergeCell ref="A7245:H7245"/>
    <mergeCell ref="A6665:H6665"/>
    <mergeCell ref="A8519:H8519"/>
    <mergeCell ref="B8520:H8520"/>
    <mergeCell ref="A7402:H7402"/>
    <mergeCell ref="B7027:G7027"/>
    <mergeCell ref="A7034:H7034"/>
    <mergeCell ref="A6613:H6613"/>
    <mergeCell ref="A6517:H6517"/>
    <mergeCell ref="A6582:H6582"/>
    <mergeCell ref="A8431:H8431"/>
    <mergeCell ref="A8432:H8432"/>
    <mergeCell ref="A8444:H8444"/>
    <mergeCell ref="A8389:H8389"/>
    <mergeCell ref="A8289:H8289"/>
    <mergeCell ref="A8321:H8321"/>
    <mergeCell ref="A8325:H8325"/>
    <mergeCell ref="A8548:H8548"/>
    <mergeCell ref="A480:H480"/>
    <mergeCell ref="A481:H481"/>
    <mergeCell ref="A1652:H1652"/>
    <mergeCell ref="A557:H557"/>
    <mergeCell ref="A560:H560"/>
    <mergeCell ref="A1989:H1989"/>
    <mergeCell ref="A3547:H3547"/>
    <mergeCell ref="A5587:H5587"/>
    <mergeCell ref="A5567:H5567"/>
    <mergeCell ref="A4738:H4738"/>
    <mergeCell ref="A2368:H2368"/>
    <mergeCell ref="A2342:H2342"/>
    <mergeCell ref="A2134:H2134"/>
    <mergeCell ref="A2139:H2139"/>
    <mergeCell ref="A1772:H1772"/>
    <mergeCell ref="A1711:H1711"/>
    <mergeCell ref="A5588:H5588"/>
    <mergeCell ref="A5581:H5581"/>
    <mergeCell ref="A5527:H5527"/>
    <mergeCell ref="A5528:H5528"/>
    <mergeCell ref="A5535:H5535"/>
    <mergeCell ref="A8522:H8522"/>
    <mergeCell ref="A7394:H7394"/>
    <mergeCell ref="A7395:H7395"/>
    <mergeCell ref="A7604:H7604"/>
    <mergeCell ref="A7719:H7719"/>
    <mergeCell ref="A7696:H7696"/>
    <mergeCell ref="A7706:H7706"/>
    <mergeCell ref="A7398:H7398"/>
    <mergeCell ref="A7744:H7744"/>
    <mergeCell ref="A7747:H7747"/>
    <mergeCell ref="A8493:H8493"/>
    <mergeCell ref="A7194:H7194"/>
    <mergeCell ref="A5675:H5675"/>
    <mergeCell ref="A7216:H7216"/>
    <mergeCell ref="A6079:H6079"/>
    <mergeCell ref="A6211:H6211"/>
    <mergeCell ref="A6131:H6131"/>
    <mergeCell ref="A8388:H8388"/>
    <mergeCell ref="A6061:H6061"/>
    <mergeCell ref="A5591:H5591"/>
    <mergeCell ref="A5632:H5632"/>
    <mergeCell ref="A5633:H5633"/>
    <mergeCell ref="A5653:H5653"/>
    <mergeCell ref="A5654:H5654"/>
    <mergeCell ref="A5657:H5657"/>
    <mergeCell ref="A5683:H5683"/>
    <mergeCell ref="A5684:H5684"/>
    <mergeCell ref="A6054:H6054"/>
    <mergeCell ref="A6015:H6015"/>
    <mergeCell ref="A6937:H6937"/>
    <mergeCell ref="A6673:H6673"/>
    <mergeCell ref="A6684:H6684"/>
    <mergeCell ref="A6678:H6678"/>
    <mergeCell ref="A6670:H6670"/>
    <mergeCell ref="A6674:H6674"/>
    <mergeCell ref="A6664:H6664"/>
    <mergeCell ref="A6754:H6754"/>
    <mergeCell ref="A6215:H6215"/>
    <mergeCell ref="A6598:H6598"/>
    <mergeCell ref="A6591:H6591"/>
    <mergeCell ref="A7601:H7601"/>
    <mergeCell ref="A7602:H7602"/>
    <mergeCell ref="A7685:H7685"/>
    <mergeCell ref="B7703:G7703"/>
    <mergeCell ref="A7607:H7607"/>
    <mergeCell ref="A7682:H7682"/>
    <mergeCell ref="A7605:H7605"/>
    <mergeCell ref="A7763:H7763"/>
    <mergeCell ref="A7728:H7728"/>
    <mergeCell ref="A7733:H7733"/>
    <mergeCell ref="A7736:H7736"/>
    <mergeCell ref="A7727:H7727"/>
    <mergeCell ref="A7553:H7553"/>
    <mergeCell ref="A7022:H7022"/>
    <mergeCell ref="A6072:H6072"/>
    <mergeCell ref="A6983:H6983"/>
    <mergeCell ref="A5568:H5568"/>
    <mergeCell ref="A5575:H5575"/>
    <mergeCell ref="A5677:H5677"/>
    <mergeCell ref="A6950:H6950"/>
    <mergeCell ref="B7050:G7050"/>
    <mergeCell ref="A6312:H6312"/>
    <mergeCell ref="A5809:H5809"/>
    <mergeCell ref="A5647:H5647"/>
    <mergeCell ref="A6798:H6798"/>
    <mergeCell ref="A6581:H6581"/>
    <mergeCell ref="A6578:H6578"/>
    <mergeCell ref="B7056:G7056"/>
    <mergeCell ref="A7072:H7072"/>
    <mergeCell ref="B7030:G7030"/>
    <mergeCell ref="A7024:H7024"/>
    <mergeCell ref="A7021:H7021"/>
    <mergeCell ref="A8534:H8534"/>
    <mergeCell ref="A5674:H5674"/>
    <mergeCell ref="A5678:H5678"/>
    <mergeCell ref="A7049:H7049"/>
    <mergeCell ref="A7109:H7109"/>
    <mergeCell ref="A7251:H7251"/>
    <mergeCell ref="A7403:H7403"/>
    <mergeCell ref="A7304:H7304"/>
    <mergeCell ref="A6533:H6533"/>
    <mergeCell ref="A6534:H6534"/>
    <mergeCell ref="A6601:H6601"/>
    <mergeCell ref="A6602:H6602"/>
    <mergeCell ref="A6523:H6523"/>
    <mergeCell ref="A8514:H8514"/>
    <mergeCell ref="A5646:H5646"/>
    <mergeCell ref="A6954:H6954"/>
    <mergeCell ref="A5521:H5521"/>
    <mergeCell ref="B8515:H8515"/>
    <mergeCell ref="A8263:H8263"/>
    <mergeCell ref="A8472:H8472"/>
    <mergeCell ref="A8512:H8512"/>
    <mergeCell ref="B8505:H8505"/>
    <mergeCell ref="A8461:H8461"/>
    <mergeCell ref="A8181:H8181"/>
    <mergeCell ref="A8502:H8502"/>
    <mergeCell ref="B8477:H8477"/>
    <mergeCell ref="A8380:H8380"/>
    <mergeCell ref="A6088:H6088"/>
    <mergeCell ref="A5989:H5989"/>
    <mergeCell ref="A5810:H5810"/>
    <mergeCell ref="A6039:H6039"/>
    <mergeCell ref="A7107:H7107"/>
    <mergeCell ref="A3379:H3379"/>
    <mergeCell ref="B3380:G3380"/>
    <mergeCell ref="A3415:H3415"/>
    <mergeCell ref="A5257:H5257"/>
    <mergeCell ref="A4953:H4953"/>
    <mergeCell ref="A5584:H5584"/>
    <mergeCell ref="A5585:H5585"/>
    <mergeCell ref="A5522:H5522"/>
    <mergeCell ref="A5590:H5590"/>
    <mergeCell ref="A6717:H6717"/>
    <mergeCell ref="A6755:H6755"/>
    <mergeCell ref="A6757:H6757"/>
    <mergeCell ref="A6201:H6201"/>
    <mergeCell ref="A6336:H6336"/>
    <mergeCell ref="A6605:H6605"/>
    <mergeCell ref="A6662:H6662"/>
    <mergeCell ref="A7026:H7026"/>
    <mergeCell ref="A6953:H6953"/>
    <mergeCell ref="A6774:H6774"/>
    <mergeCell ref="A6775:H6775"/>
    <mergeCell ref="A6812:H6812"/>
    <mergeCell ref="A6938:H6938"/>
    <mergeCell ref="A6986:H6986"/>
    <mergeCell ref="A6974:H6974"/>
    <mergeCell ref="A6816:H6816"/>
    <mergeCell ref="A6942:H6942"/>
    <mergeCell ref="A6087:H6087"/>
    <mergeCell ref="B3820:G3820"/>
    <mergeCell ref="A3976:H3976"/>
    <mergeCell ref="A3752:H3752"/>
    <mergeCell ref="A3830:H3830"/>
    <mergeCell ref="A3902:H3902"/>
    <mergeCell ref="B6681:G6681"/>
    <mergeCell ref="A6011:H6011"/>
    <mergeCell ref="A6012:H6012"/>
    <mergeCell ref="A6643:H6643"/>
    <mergeCell ref="A6661:H6661"/>
    <mergeCell ref="A6638:H6638"/>
    <mergeCell ref="A6196:H6196"/>
    <mergeCell ref="A6324:H6324"/>
    <mergeCell ref="A6325:H6325"/>
    <mergeCell ref="A6314:H6314"/>
    <mergeCell ref="A6315:H6315"/>
    <mergeCell ref="B7035:G7035"/>
    <mergeCell ref="A7041:H7041"/>
    <mergeCell ref="A6825:H6825"/>
    <mergeCell ref="B6911:G6911"/>
    <mergeCell ref="A7108:H7108"/>
    <mergeCell ref="B7073:G7073"/>
    <mergeCell ref="A7076:H7076"/>
    <mergeCell ref="A7059:H7059"/>
    <mergeCell ref="B7060:G7060"/>
    <mergeCell ref="A6977:H6977"/>
    <mergeCell ref="A6947:H6947"/>
    <mergeCell ref="A7029:H7029"/>
    <mergeCell ref="A7055:H7055"/>
    <mergeCell ref="A7093:H7093"/>
    <mergeCell ref="A6318:H6318"/>
    <mergeCell ref="A6612:H6612"/>
    <mergeCell ref="A6632:H6632"/>
    <mergeCell ref="A6242:H6242"/>
    <mergeCell ref="A6464:H6464"/>
    <mergeCell ref="A6283:H6283"/>
    <mergeCell ref="A6317:H6317"/>
    <mergeCell ref="A6239:H6239"/>
    <mergeCell ref="A6220:H6220"/>
    <mergeCell ref="A4227:H4227"/>
    <mergeCell ref="A4228:H4228"/>
    <mergeCell ref="A3417:H3417"/>
    <mergeCell ref="A6992:H6992"/>
    <mergeCell ref="A6990:H6990"/>
    <mergeCell ref="A6496:H6496"/>
    <mergeCell ref="A6210:H6210"/>
    <mergeCell ref="A6493:H6493"/>
    <mergeCell ref="A5576:H5576"/>
    <mergeCell ref="A4747:H4747"/>
    <mergeCell ref="A4919:H4919"/>
    <mergeCell ref="A4824:H4824"/>
    <mergeCell ref="A4871:H4871"/>
    <mergeCell ref="A4939:H4939"/>
    <mergeCell ref="A5480:H5480"/>
    <mergeCell ref="A4751:H4751"/>
    <mergeCell ref="A4754:H4754"/>
    <mergeCell ref="A6760:H6760"/>
    <mergeCell ref="A6642:H6642"/>
    <mergeCell ref="A6685:H6685"/>
    <mergeCell ref="A6691:H6691"/>
    <mergeCell ref="A6667:H6667"/>
    <mergeCell ref="A6668:H6668"/>
    <mergeCell ref="A6671:H6671"/>
  </mergeCells>
  <conditionalFormatting sqref="C1133:C1134">
    <cfRule type="uniqueValues" dxfId="0" priority="1"/>
  </conditionalFormatting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4FVEfywpt4NI7BKVlceR273EEgChdVumS/npDAhLBj4=</DigestValue>
    </Reference>
    <Reference Type="http://www.w3.org/2000/09/xmldsig#Object" URI="#idOfficeObject">
      <DigestMethod Algorithm="http://www.w3.org/2001/04/xmlenc#sha256"/>
      <DigestValue>XXUwL2b/tB4IXaJ9VHbRnJEvhJrd0V8taMqa4upSaUA=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36SD6mg6rhRrsUqV245Ch8U/lqLJFEPFYh7xtS7T/7U=</DigestValue>
    </Reference>
    <Reference Type="http://www.w3.org/2000/09/xmldsig#Object" URI="#idValidSigLnImg">
      <DigestMethod Algorithm="http://www.w3.org/2001/04/xmlenc#sha256"/>
      <DigestValue>2gEEoqSX60Lndwad26XVQ7t5uWis4EO+jdEl8wRWyc0=</DigestValue>
    </Reference>
    <Reference Type="http://www.w3.org/2000/09/xmldsig#Object" URI="#idInvalidSigLnImg">
      <DigestMethod Algorithm="http://www.w3.org/2001/04/xmlenc#sha256"/>
      <DigestValue>AF3DhNyfiFxD6/IceBv8K5u4RDhvsbL+FgghDH5IRp0=</DigestValue>
    </Reference>
  </SignedInfo>
  <SignatureValue>bGryr6DHZ7bjCrVqhm7f4DivUuH3bQVSMwM1Ujc5NIVwxOlfBEZVOq1rC4RvlCplT5WX5wNnSAjG
n47xK5PYtdtV5ovKGXJHsUZpZLfBo+6g8itP1+LumbNSGRTcZoLNfNP7a4TRpUCWec0Yb+2mbGYu
3CXKUi/JbeFIEgXiDJ4xoJ1BNZDDofXArOzEJbIz/i0woKXVqxxCQtgITxjGURaujNj8zCBAlg6R
7hKipvUmiePX/bkU+L2iS1tPMLNaPhb3oEWd5Hg8ZBXiY8JEp03VhiEWu5UQSd5yoCCowJG0Q2M7
XNhIRaeTQe7Iak0cqqQcuwZFoyBCXF6fv6MS2g==</SignatureValue>
  <KeyInfo>
    <X509Data>
      <X509Certificate>MIIFPzCCAyegAwIBAgIIBOloKzsOvdwwDQYJKoZIhvcNAQELBQAwQjELMAkGA1UEBhMCQU0xEzARBgNVBAoMCkVLRU5HIENKU0MxCjAIBgNVBAUTATExEjAQBgNVBAMMCUNBIG9mIFJvQTAeFw0xODAxMTgxMjAxMDNaFw0yNzEwMjcwOTE4MjJaMHgxCzAJBgNVBAYTAkFNMRkwFwYDVQQEDBDVitSx1YrUu9S/1YXUsdWGMRMwEQYDVQQqDArVjtSx1YDUsdWGMRUwEwYDVQQFEww1M2FjZGZiZGFlNDgxIjAgBgNVBAMMGVBBUElLWUFOIFZBSEFOIDI5MDI4MzA0ODMwggEiMA0GCSqGSIb3DQEBAQUAA4IBDwAwggEKAoIBAQC01AAJXU5BZEYnpqb/ZztHU2Hh7vkqsxa0nJo7PB0G7qK7auf68BnXXDk+90wt5fSnGk4a/Ryd0nzjB2dltuzLyi6hFfq8YKONKnFSTTK87eQhpBGlHTSx6QxkNq/Yq9+i0TrMt9Y6dShV2+0uEIQSDmt/L47m85QEjLbM6HKAyXXj48mvHQ8nLlfFNET8fKCqURP2rUHQ09IF6M6k3xUFNiOpGh67FgImY6qi7iIK67h78LCZ8ypWZNhbR5BaiatqkW17SrrOeeb6hQsDjffmLRAAk6yoNVeAqKPij622TaGDDbW0629oioG6MBAy1nKJqweYsE+86S2vheyNgWf9AgMBAAGjggEBMIH+MDMGCCsGAQUFBwEBBCcwJTAjBggrBgEFBQcwAYYXaHR0cDovL29jc3AucGtpLmFtL29jc3AwHQYDVR0OBBYEFBMDRgvBFvPcUWv81XydXH/CUaWdMAwGA1UdEwEB/wQCMAAwHwYDVR0jBBgwFoAU6erx7iQiLg3/bdjMhMY0jN9dsnkwMgYDVR0gBCswKTAnBgRVHSAAMB8wHQYIKwYBBQUHAgEWEXd3dy5wa2kuYW0vcG9saWN5MDUGA1UdHwQuMCwwKqAooCaGJGh0dHA6Ly9jcmwucGtpLmFtL2NpdGl6ZW5jYV8yMDEzLmNybDAOBgNVHQ8BAf8EBAMCBLAwDQYJKoZIhvcNAQELBQADggIBAEBAJBcFUQuqDN/xrHUYCHNLNplf8Wpi92ynorchBm5n3kYx1dNZLYY08GPKiXvsv5aqgv4TV2j+QxlEcBmdjcHGrr3vZ4fmJIpxCamAE7p2Ue1g7z99AtbyoOyLnp4F0DI2emw01Hs0pMYgV2MeKQSDCq3huBJHAPAxZOt8ycl0RY1Fia5ENbOpRfbjPKeRNal3iASSVJrr4gzBdQjn1PdxK+FEzebksb6+gg8vOKW4lSTUf6K3GnXCGmXUIzcWH/5wtCNhC0Yzc7ZRFR/xvKwaPGHEfTVz46MDp0QAZF8tKZy55Sbx71m34bAcDHXqhcNynzIFvc/iMREbQ/4VCw32oO+30y76d9vnwqH20RuUYsU4oJFPVro67ESBD9HlQdXbJfB8rSl0QdZKvE6wWkbr9WANLzb+4UsLjhGUFklc2lNCi0n60RyPuEKUcfnvKmUzwU+67Hassncbwea2WvxRDDnXni6soR2CQbj3xY7d0aYNJk+Y5r7PSink9nDDDnSMvz54Ig2UB/TllWXMdm0883X4G/xHeV+vPs2TCE/ZjF1oHAE33urst4O2TTPnANkwYPoOV5wV+v1eVtrkNEnSJ6do9gpQRYp0TpPhW9ahhdpXQ+jRThHQvU0gxl8cW5aOVBwjqUSjbsLe6v+VmtrfqNXhr4MNT2kvD7NaM2+v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HVJeV0cwX88LxsHU9PApF5WTH8HK8mng11zGA4jBsxw=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vbQaPEHCrplzcF8qXdVvpoHCWn4BV4+5IRYNCB9ISNE=</DigestValue>
      </Reference>
      <Reference URI="/xl/media/image1.emf?ContentType=image/x-emf">
        <DigestMethod Algorithm="http://www.w3.org/2001/04/xmlenc#sha256"/>
        <DigestValue>j42wpt8OStj+588kMNxzUGsu1QY/OBrJqFMhDWra1Jc=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nxL9fRO/86FrE/6dK41jNWJBVeA7n3d3D9OnB46LP9s=</DigestValue>
      </Reference>
      <Reference URI="/xl/styles.xml?ContentType=application/vnd.openxmlformats-officedocument.spreadsheetml.styles+xml">
        <DigestMethod Algorithm="http://www.w3.org/2001/04/xmlenc#sha256"/>
        <DigestValue>re6VKlBCKcNfktjNRtMduWjb8N7y6lYodIkVW8xTqCU=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4MuZ8ZAqNopObdXaR3OueJKc3flGXzynxNrO37liGAU=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n010lyRS1pgrceOGVjjT7rmQsVcjore0pYq1b6X3DMI=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2023-08-31T12:29:45Z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{E2CAA854-3C82-46F6-B91F-EFBDD173DFA8}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2023-08-31T12:29:45Z</xd:SigningTime>
          <xd:SigningCertificate>
            <xd:Cert>
              <xd:CertDigest>
                <DigestMethod Algorithm="http://www.w3.org/2001/04/xmlenc#sha256"/>
                <DigestValue>x6cOSy8IJcgoOMBtIIJg5vzkztBaK+3enoXhd8LXDl4=</DigestValue>
              </xd:CertDigest>
              <xd:IssuerSerial>
                <X509IssuerName>CN=CA of RoA, SERIALNUMBER=1, O=EKENG CJSC, C=AM</X509IssuerName>
                <X509SerialNumber>353928580608998876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FRsAMA/AC6XU2+YyU8C8AyvAp+XU28BAAAAAAAAABAAMQQAAAAAAQAAAJjJTwLkyU8CEAAxBAAAAACJcEm8dMlPApAoN2+YyU8C9AyvAgAAAAAAAKN1mHhUbNjJTwKLAa4CBQAAAAAAAAAAAAAAJnzQnAAAAABYy08CCfHhdQAAAAAAAAAAAAAAAAAAAAAAAAAA5MlPAgAAAAAYEK4CBQAAAO03X/z0yU8CvZU/dgAAo3XoyU8CAAAAAPDJTwIAAAAAAAAAALGfPnYAAAAACQAAAAjLTwIIy08CAAIAAPz///8BAAAAAAAAAAAAAAAAAAAAAAAAAAAAAACAXeAHZHYACAAAAAAlAAAADAAAAAEAAAAYAAAADAAAAAAAAAISAAAADAAAAAEAAAAeAAAAGAAAAMMAAAAEAAAA9wAAABEAAAAlAAAADAAAAAEAAABUAAAAhAAAAMQAAAAEAAAA9QAAABAAAAABAAAAVZXbQV9C20HEAAAABAAAAAkAAABMAAAAAAAAAAAAAAAAAAAA//////////9gAAAAOAAvADMAMQAvADIAMAAyADMA/wAGAAAABAAAAAYAAAAGAAAABAAAAAYAAAAGAAAABgAAAAYAAABLAAAAQAAAADAAAAAFAAAAIAAAAAEAAAABAAAAEAAAAAAAAAAAAAAAAAEAAIAAAAAAAAAAAAAAAAABAACAAAAAUgAAAHABAAACAAAAEAAAAAcAAAAAAAAAAAAAALwCAAAAAAAAAQICIlMAeQBzAHQAZQBtAAAAAAAAAAAAAAAAAAAAAAAAAAAAAAAAAAAAAAAAAAAAAAAAAAAAAAAAAAAAAAAAAAAAAAAAAFwC4CkdAgAAHQIo5k8C7l39drjEcBLuXf12AAAAAAAAAAB49lwCePZcAjzmTwIfL+5qAABcAgAAAAAIAAAATOZPAt0u7moIAAAAiOaFEgAAAAApAAAAqXhuCKTmTwKQZvBqAAAAAK/mTwKk5k8C3Wbwak2ulwgqAAAA+wAAAAAATwIAAAAAwOdPAkOwlwhNrpcI+wAAACkAAAAFAAAAXrSXCNTmTwC85k8CCkvwaikAAAEs6E8CAgIAABDnTwIAAAAABwAAAAAAAACxnz52WOdPAgcAAADs508C7OdPAgACAAD8////AQAAAAAAAAAAAAAAAAAAAIBd4AfkxBB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TRIA3E8C5N1PAu7x4XUNAQAAAAAAAFIUCnQAAAAADQEAAH8HAABQpFwCAQAAANBYiBIAAAAAsDFNEgAAAADgxgEBUElNEgAAAACwMU0SsJL/agMAAAC4kv9qAQAAALjKehK8ajJrvS36avk0BS06btCcaMZjAlTdTwIJ8eF1AABPAgMAAAAV8eF1TOJPAuD///8AAAAAAAAAAAAAAACQAQAAAAAAAQAAAABhAHIAaQBhAGwAAAAAAAAAAAAAAAAAAAAGAAAAAAAAALGfPnYAAAAABgAAAATdTwIE3U8CAAIAAPz///8BAAAAAAAAAAAAAAAAAAAAgF3gB+TEEHZkdgAIAAAAACUAAAAMAAAAAwAAABgAAAAMAAAAAAAAAhIAAAAMAAAAAQAAABYAAAAMAAAACAAAAFQAAABUAAAACgAAACcAAAAeAAAASgAAAAEAAABVldtBX0LbQQoAAABLAAAAAQAAAEwAAAAEAAAACQAAACcAAAAgAAAASwAAAFAAAABYAP8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FijTwK9m+J1zBMAABijTwLOGiEpzhopAAAAAAD/////zBOs//////+oOAAACqwKAEATTRIAAAAAzhop//////+oOAAAISkBAMANeBoAAAAAnD2tdkk94HXOGiEplEnGDgEAAAD/////AAAAAISA4QeEp08CAAAAAISA4QcAAFYSWj3gdcANeBrOGiEpAQAAAJRJxg6EgOEHAAAAAAAAAADOGikAhKdPAs4aKf//////qDgAACEpAQDADXgaAAAAAJEV5HXOGiEpcApkEgkAAAD/////AAAAABAAAAADAQAA3iEAABwAAAHOGiEpMgAAAAAAAAABAAAA5MQQ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UbADAPwAul1NvmMlPAvAMrwKfl1NvAQAAAAAAAAAQADEEAAAAAAEAAACYyU8C5MlPAhAAMQQAAAAAiXBJvHTJTwKQKDdvmMlPAvQMrwIAAAAAAACjdZh4VGzYyU8CiwGuAgUAAAAAAAAAAAAAACZ80JwAAAAAWMtPAgnx4XUAAAAAAAAAAAAAAAAAAAAAAAAAAOTJTwIAAAAAGBCuAgUAAADtN1/89MlPAr2VP3YAAKN16MlPAgAAAADwyU8CAAAAAAAAAACxnz52AAAAAAkAAAAIy08CCMtPAgACAAD8////AQAAAAAAAAAAAAAAAAAAAAAAAAAAAAAAgF3g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BcAuApHQIAAB0CKOZPAu5d/Xa4xHAS7l39dgAAAAAAAAAAePZcAnj2XAI85k8CHy/uagAAXAIAAAAACAAAAEzmTwLdLu5qCAAAAIjmhRIAAAAAKQAAAKl4bgik5k8CkGbwagAAAACv5k8CpOZPAt1m8GpNrpcIKgAAAPsAAAAAAE8CAAAAAMDnTwJDsJcITa6XCPsAAAApAAAABQAAAF60lwjU5k8AvOZPAgpL8GopAAABLOhPAgICAAAQ508CAAAAAAcAAAAAAAAAsZ8+dljnTwIHAAAA7OdPAuznTwIAAgAA/P///wEAAAAAAAAAAAAAAAAAAACAXeAH5MQQ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E0SANxPAuTdTwLu8eF1DQEAAAAAAABSFAp0AAAAAA0BAAB/BwAAUKRcAgEAAADQWIgSAAAAALAxTRIAAAAA4MYBAVBJTRIAAAAAsDFNErCS/2oDAAAAuJL/agEAAAC4ynoSvGoya70t+mr5NAUtOm7QnGjGYwJU3U8CCfHhdQAATwIDAAAAFfHhdUziTwLg////AAAAAAAAAAAAAAAAkAEAAAAAAAEAAAAAYQByAGkAYQBsAAAAAAAAAAAAAAAAAAAABgAAAAAAAACxnz52AAAAAAYAAAAE3U8CBN1PAgACAAD8////AQAAAAAAAAAAAAAAAAAAAIBd4AfkxBB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Yo08CvZvidcwTAAAYo08CEhUhlxIVlwAAAAAAXk4Ma8wTrP//////qDgAAAqsCgBAE00SAAAAABIVl///////qDgAACGXAQDADXgaAAAAAJw9rXZJPeB1EhUhl5RJxg4BAAAA/////wAAAAAwhOEHhKdPAgAAAAAwhOEHAABVElo94HXADXgaEhUhlwEAAACUScYOMIThBwAAAAAAAAAAEhWXAISnTwISFZf//////6g4AAAhlwEAwA14GgAAAACRFeR1EhUhl1jwQhIRAAAA/////wAAAAAQAAAAAwEAAN4hAAAcAAABEhUhl1YAAAAAAAAAAQAAAOTEEH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2023-08-31T12:29:30Z</dcterms:modified>
</cp:coreProperties>
</file>