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<sst xmlns="http://schemas.openxmlformats.org/spreadsheetml/2006/main" count="84" uniqueCount="55">
  <si>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</si>
  <si>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</si>
  <si>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</si>
  <si>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</si>
  <si>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</si>
  <si>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</si>
  <si>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</si>
  <si>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</si>
  <si>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</si>
  <si>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</si>
  <si>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</si>
  <si>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</si>
  <si>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Հավելված N 1
«ԳՀԱՊՁԲ-ՀՎԿԱԿ-2025-14» ծածկագրով հրավերի</t>
  </si>
  <si>
    <t>33691423/1</t>
  </si>
  <si>
    <t>33691420/1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</si>
  <si>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</si>
  <si>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</si>
  <si>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</si>
  <si>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</si>
  <si>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ՊՇՌ խառնուրդների պատրաստման հավաքածու</t>
  </si>
  <si>
    <t>լրակազմ</t>
  </si>
  <si>
    <r>
      <t xml:space="preserve">Ռոտորային և պլանշետային ամպլիֆիկատորների համար նախատեսված ՊՇՌ խառնուրդների պատրաստման հավաքածու Ռեագենտների հավաքածու մեկ քայլանի հտ-ՊՇՌ (RT-PCR) իրականացնելու համար: Նախատեսված է 25 մկլ ծավալով 1000 ռեակցիաների իրականացման համար: Պարունակում է ArrayScript հակադարձ տրանսկրիպտազ; AmpliTaq Gold ԴՆԹ-պոլիմերազ (hot-start); 
Պարունակությունը՝
• 2x RT-PCR բուֆեր, 14 մլ
• 25x RT-PCR ֆերմենտային խառնուրդ, 1100 մկլ
• Ազդանշանի գրանցման ուժեղացուցիչ, 2x1.2 մլ
• Նուկլեազներ չպարունակող ջուր, 25 մլ
</t>
    </r>
    <r>
      <rPr>
        <b/>
        <sz val="9"/>
        <color indexed="8"/>
        <rFont val="GHEA Grapalat"/>
        <family val="3"/>
      </rPr>
      <t>Applied biosystems, Ambion, AgPath one step RT PCR kit կամ համարժեքը</t>
    </r>
    <r>
      <rPr>
        <sz val="9"/>
        <color indexed="8"/>
        <rFont val="GHEA Grapalat"/>
        <family val="3"/>
      </rPr>
      <t xml:space="preserve">
ISO կամ CE mark առկայություն: 
Մատակարարման պահին  պիտանելիության ժամկետի առնվազն 2/3 առկայություն: Պահպանման պայմանները համաձայն ուղեցույցի:</t>
    </r>
  </si>
  <si>
    <t>ՌՆԹ-ից ԴՆԹ-ի ստացման հավաքածու՝ REVERTA-L</t>
  </si>
  <si>
    <t xml:space="preserve">Ռեագենտների հավաքածու  ՌՆԹ-ից ԴՆԹ ստանալու համար, պոլիմերազային շղթայական ռեակցիայի իրականացման  համար:                                                                                       Հանձնելու պահին պիտանիության ժամկետի 2/3 առկայություն: Ֆիրմային նշանի առկայություն: Թեստերի թիվը՝ առնվազն 120 (կամ 2 x 60): Սերտիֆիկատ` ISO 13485:Տեղափոխման և պահպանման պայմանները համաձայն ուղեցույցի:
</t>
  </si>
  <si>
    <t>SARS-COV-2 հայտնաբերման ՊՇՌ թեստ</t>
  </si>
  <si>
    <t>հատ</t>
  </si>
  <si>
    <t>ՊՇՌ մեթոդով ռեսպիրատոր սինտիցիալ վիրուսի, պարագրիպի, ադենովիրուսի, ռինովիրուսի, կորոնավիրուսի, Բոկա վիրուսի և մետապնևմավիրուսի ախտորոշման հավաքածու</t>
  </si>
  <si>
    <t>Կլինիկական նյութում ՊՇՌ մեթոդով ՍՇՎ 7 վիրուսների ՌՆԹ-ների հայտնաբերման ռեագենտների մուլտիպրայմ հավաքածու (АмплиСенс կամ համարժեքը):
Մեթոդ՝ ՊՇՌ իրական ժամանակում: Ադապտացված ռոտորային և պլանշետային ամպլիֆիկատորների («Rotor-Gene»6000, «Rotor-Gene» Q, Light Cycler, CFX96) համար: 
Թեստերի թիվը` առնվազն 100 (կամ 2 x 50): Դետեկցիայի մեթոդը՝ FRT: 
Ստուգվող նմուշ՝ քթից և բկանցքից քսուքներ: 
Մատակարարման պահին պիտանիության ժամկետի առնվազն 70%-ի առկայություն: Ֆիրմային նշանի առկայություն: Սերտիֆիկատ՝ ISO 9001:</t>
  </si>
  <si>
    <t>Ջրծաղիկի վիրուսի հայտնաբերման հավաքածու</t>
  </si>
  <si>
    <t>Կենսաբանական նյութում Varicella - Zoster հարուցիչի ԴՆԹ-ի ՊՇՌ մեթոդով հայտնաբերման ռեագենտների հավաքածու (АмплиСенс կամ համարժեքը): Մեթոդ` ՊՇՌ ադապտացված «Rotor-Gene» 6000, «Stratagene» Mx3000p ամպլիֆիկատորների համար: Թեստերի թիվը՝ առնվազն 50: Դետեկցիայի մեթոդը` FRT: Ստուգվող նմուշ՝ արյուն: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</si>
  <si>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t>Պոլիովիրուսի և C խմբի էնտերովիրուսների հայտնաբերման ՊՇՌ հավաքածու</t>
  </si>
  <si>
    <t>Ռեագենտների հավաքածու է հայտնաբերելու պոլիովիրուսների ՌՆԹ-ի (Sabin - 1, Sabin - 2 և Sabin - 3 տարբերակմամբ) և C խմբի էնտերովիրուսների ՌՆԹ-ի առկայությունը  կլինիկական նյութի` կղանքի, ողնուղեղային հեղուկի և արտաքին միջավայրի օբյեկտների մեջ ՊՇՌ մեթոդով: 
Հավաքածուն ադապտացված է Rotor-Gene 3000/6000 և StratageneMx 3000 P ամպլիֆիկատորների համար: Թեստերի թիվը՝ առնվազն 50: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</si>
  <si>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t>Էնտերովիրուսների հայտնաբերման հավաքածու</t>
  </si>
  <si>
    <t>Ռեագենտների հավաքածու է հայտնաբերելու էնտերովիրուսների ՌՆԹ-ի առկայությունը  կլինիկական նյութի` կղանքի, ողնուղեղային հեղուկի և արտաքին միջավայրի օբյեկտների` ջրի կոնցենտրացված նմուշների մեջ ՊՇՌ մեթոդով: Հավաքածուն ադապտացված է Rotor-Gene 3000/6000 և StratageneMx 3000 P ամպլիֆիկատորների համար: Թեստերի թիվը՝ առնվազն 50: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</si>
  <si>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t>Ռոտավիրուս, աստրովիրուս, նորովիրուս, ադենովիրուս, շիգելլա, սալմոնելլա, կամպիլոբակտեր հարուցիչների հայտնաբերման և տարբերակման հավաքածու</t>
  </si>
  <si>
    <t>Ռեագենտների հավաքածու ՊՇՌ մեթոդով կլինիկական նյութից հիբրիդիզացիոն - ֆլյուրեսցենտային դետեկցիայի միջոցով նշված հարուցիչների ԴՆԹ-ն հայտնաբերելու համար: Մեթոդ` ՊՇՌ, ադապտացված է «Rotor-Gene» 6000, Rotor-Gene» Q, CFX96, Light Cycler ամպլիֆիկատորների համար: Թեստերի թիվը՝ առնվազն 50: Դետեկցիայի մեթոդը` FRT: Ստուգվող նմուշ՝ կղանք: Մատակարարման պահին պիտանիության ժամկետի առնվազն 70%-ի առկայություն: Ֆիրմային նշանի առկայություն: Սերտիֆիկատ` ISO 13485: Տեղափոխման և պահպանման պայմանները համաձայն ուղեցույցի:</t>
  </si>
  <si>
    <t>I և II տիպերի հերպես վիրուսների  հայտնաբերման ՊՇՌ հավաքածու</t>
  </si>
  <si>
    <r>
      <t>Ռեագենտների հավաքածու է հայտնաբերելու I և II տիպերի հերպես վիրուսների ԴՆԹ-ի առկայությունը կլինիկական նյութի մեջ ՊՇՌ մեթոդով: Հավաքածուն ադապտացված է Rotor-Gene 3000/6000 և StratageneMx 3000 P ամպլիֆիկատորների համար: Թեստերի թիվը՝ առնվազն 100: Ստուգվող նմուշ՝ արյուն: Մատակարարման պահին պիտանիության ժամկետի առնվազն 70%-ի առկայություն</t>
    </r>
    <r>
      <rPr>
        <sz val="9"/>
        <color indexed="10"/>
        <rFont val="GHEA Grapalat"/>
        <family val="3"/>
      </rPr>
      <t xml:space="preserve">: </t>
    </r>
    <r>
      <rPr>
        <sz val="9"/>
        <rFont val="GHEA Grapalat"/>
        <family val="3"/>
      </rPr>
      <t>Ֆիրմային նշանի առկայություն: Որակի սերտիֆիկատ՝ ISO 13485: Տեղափոխման և պահպանման պայմանները համաձայն ուղեցույցի:</t>
    </r>
  </si>
  <si>
    <t>Համաճարակաբանական պարօտիտի ախտորոշման ԻՖԱ հավաքածու</t>
  </si>
  <si>
    <r>
      <t>Համաճարակային պարօտիտի վիրուսի նկատմամբ IgM հակամարմինների որակական որոշման թեստ-հավաքածու (Siemens կամ համարժեքը): Մեթոդ` Իմունոֆերմենտային անալիզ (ELIZA):
Թեստերի թիվը` առնվազն 96 որոշում ( 12 x 8 բջիջ ) ներառյալ ստուգիչները: Ստուգվող նմուշ` արյան շիճուկ: Մատակարարման պահին պիտանիության ժամկետի առնվազն 70%-ի առկայություն</t>
    </r>
    <r>
      <rPr>
        <sz val="9"/>
        <color indexed="10"/>
        <rFont val="GHEA Grapalat"/>
        <family val="3"/>
      </rPr>
      <t>:</t>
    </r>
    <r>
      <rPr>
        <sz val="9"/>
        <rFont val="GHEA Grapalat"/>
        <family val="3"/>
      </rPr>
      <t xml:space="preserve"> Ֆիրմային նշանի առկայություն: Որակի սերտիֆիկատ` ISO 13485:
Պահպանման պայմանները 2-8ºC:</t>
    </r>
  </si>
  <si>
    <t>Վարակային մոնոնուկլեոզի ախտորոշման ԻՖԱ հավաքածու</t>
  </si>
  <si>
    <t>Վարակային մոնոնուկլեոզի վիրուսի նկատմամբ IgM հակամարմինների որակական հայտնաբերման թեստ-հավաքածու: Մեթոդ` իմունոֆերմենտային անալիզ (ELIZA): Ստուգվող նմուշ` արյան շիճուկ: Յուրաքանչյուր հավաքածուն պարունակում է առնվազն 96 թեստ ներառյալ ստուգիչները: Մատակարարման պահին պիտանիության ժամկետի առնվազն 70%-ի առկայություն: Ֆիրմային նշանի առկայություն: Որակի սերտիֆիկատ` ISO 9001: Պահպանման պայմանները 2-8ºC:</t>
  </si>
  <si>
    <t>Հեպատիտ Բ -ի HBS անտիգենի հայտնաբերման ԻՖԱ հավաքածու</t>
  </si>
  <si>
    <t xml:space="preserve">Հեպատիտ «B» վիրուսի HBsAg-ի հայտնաբերման թեստ-հավաքածու:
Մեթոդ՝ Իմունոֆերմենտային անալիզ (ELIZA): Յուրաքանչյուր հավաքածուն պարունակում է առնվազն 96 թեստ:
Ֆորմատ՝ 96 որոշում (12 x 8 բջիջ):
Ստուգվող նմուշ՝ արյան շիճուկ:
Մատակարարման պահին պիտանելիության ժամկետի առնվազն 70%-ի առկայություն: 
Ֆիրմային նշանի առկայություն: Որակի սերտիֆիկատ: ISO 9001:
</t>
  </si>
  <si>
    <t>Էպշտեյն-Բարր վիրուսի (EBV), ցիտոմեգալովիրուսի (CMV) և herpes simplex վիրուսի 6-րդ տեսակի (HHV6) ԴՆԹ-ի հայտնաբերման ՊՇՌ հավաքածու</t>
  </si>
  <si>
    <t>Ռեագենտների հավաքածու՝ հայտնաբերելու Էպշտեյն-Բարր վիրուսի (EBV), ցիտոմեգալովիրուսի (CMV) և VI տիպի հերպես վիրուսների ԴՆԹ-ի առկայությունը  կլինիկական նյութի մեջ ՊՇՌ մեթոդով: Հավաքածուն ադապտացված է Rotor-Gene  3000/6000 և StratageneMx 3000 P ամպլիֆիկատորների համար: Թեստերի թիվը՝ առնվազն 100: Ստուգվող նմուշ՝ արյուն: Հանձնելու պահին պիտանիության ժամկետի առնվազն 70%-ի առկայություն: Ֆիրմային նշանի առկայություն: Որակի սերտիֆիկատ: ISO 13485 Տեղափոխման և պահպանման պայմանները համաձայն ուղեցույցի:</t>
  </si>
  <si>
    <t>Արևմտյան Նեղոսի վիրուսի (WNV) ՌՆԹ-ի անջատման ռեագենտների հավաքածու</t>
  </si>
  <si>
    <t>ԴՆԹ/ՌՆԹ-ի անջատման հավաքածու</t>
  </si>
  <si>
    <t>Ռեագենտների հավաքածու «Ռիբո-պրեպ» նախատեսված կլինիկական նմուշներից ԴՆԹ-ի էքստրակցիայի համար: Հավաքածուն նախատեսված է առնվազն 100 նմուշի (կամ 2 x 50) համար (ներառյալ ստուգիչները): Պիտանելիության ժամկետը՝ նվազագույնը 9 ամիս: Հավաքածուն ադապտացված է «Rotor-Gene» 3000/6000 ամպլիֆիկատորի համար: Հավաքածուի տեղափոխման ջերմային ռեժիմը 2 - 8 °С է, 5 օրից ոչ ավել: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CE և/կամ IVD:</t>
  </si>
  <si>
    <t>Քիթ-ըմպանից նմուշառման հավաքածու</t>
  </si>
  <si>
    <t xml:space="preserve">Ստերիլ, առանձին փաթեթավորված, միանվագ օգտագործման,սինթետիկ (նեյլոն, կապրոն կամ դակրոն) գլխիկներով քիթ-ըմպանից նմուշառման 2 զոնդեր և 3,0 մլ վիրուս փոխադրման միջավայր պարունակող, պտուտակաձև փակվող կափարիչով փորձանոթ: Մատակարարման պահին առնվազն 70% պիտանելիության ժամկետով։ Որակի ISO 13485 սերտիֆիկատ:  </t>
  </si>
  <si>
    <r>
      <t xml:space="preserve">Ռեագենտների ամբողջական հավաքածու կլինիկական նյութի մեջ ՊՇՌ մեթոդով SARS-COV-2 վիրուսի ՌՆԹ-ի հայտնաբերման համար: Հավաքածուն hարմարեցված է և՛ ռոտորային, և՛ թասիկային ամպլիֆիկատորների համար: Ամպլիֆիկացիայի ընդհանուր տևողությունը (արդյունքների ստացմամբ)՝ </t>
    </r>
    <r>
      <rPr>
        <b/>
        <sz val="9"/>
        <color rgb="FFFF0000"/>
        <rFont val="GHEA Grapalat"/>
        <family val="3"/>
      </rPr>
      <t>առավելագույնը 110 րոպե</t>
    </r>
    <r>
      <rPr>
        <sz val="9"/>
        <rFont val="GHEA Grapalat"/>
        <family val="3"/>
      </rPr>
      <t>: Հավաքածուն ունենա առնվազն 2 գենի հայտնաբերման հնարավորություն, դրական, բացասական և ներքին ստուգիչներ: Ունենա բարձր զգայունություն` ոչ պակաս 98%, սպեցիֆիկություն՝</t>
    </r>
    <r>
      <rPr>
        <b/>
        <sz val="9"/>
        <color rgb="FFFF0000"/>
        <rFont val="GHEA Grapalat"/>
        <family val="3"/>
      </rPr>
      <t xml:space="preserve"> ≥98%: </t>
    </r>
    <r>
      <rPr>
        <sz val="9"/>
        <rFont val="GHEA Grapalat"/>
        <family val="3"/>
      </rPr>
      <t>Մատակարարման պահին պիտանելիության ժամկետի 2/3 առկայություն: Ունենա արտադրական փաթեթավորում, պիտակավորում՝ արտադրության և պիտանելիության ժամկետների նշմամբ, որակի հավաստագիր` ISO 9001, CE: Տեղափոխման և պահպանման պայմանները՝ համաձայն արտադրողի կողմից ներկայացված ուղեցույցի:</t>
    </r>
  </si>
  <si>
    <r>
      <t xml:space="preserve">Արեվմտյան Նիղոսի վիրուսի (WNV) հավաքածուն նախատեսված է կլինիկական և կենսաբանական նյութում (լվեր, տզեր) ՌՆԹ – ի hայտնաբերման համար ՊՇՌ մեթոդով ֆլյուորեսցենտ - հիբրիդիզացիոն դիտագրանցման միջոցով, </t>
    </r>
    <r>
      <rPr>
        <sz val="9"/>
        <color indexed="8"/>
        <rFont val="GHEA Grapalat"/>
        <family val="3"/>
      </rPr>
      <t xml:space="preserve">«Real time» ռեժիմում, «Rotor - Gene» ամպլիֆիկատորի վրա: Հավաքածուն նախատեսված է ՊՇՌ </t>
    </r>
    <r>
      <rPr>
        <sz val="9"/>
        <rFont val="GHEA Grapalat"/>
        <family val="3"/>
      </rPr>
      <t>առնվազն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50 անալիզի համար: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</si>
  <si>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r>
      <rPr>
        <b/>
        <sz val="9"/>
        <color rgb="FFFF0000"/>
        <rFont val="GHEA Grapalat"/>
        <family val="3"/>
      </rPr>
      <t xml:space="preserve">պայմանագրի </t>
    </r>
    <r>
      <rPr>
        <sz val="9"/>
        <rFont val="GHEA Grapalat"/>
        <family val="3"/>
      </rPr>
      <t>կնքման պահից</t>
    </r>
    <r>
      <rPr>
        <b/>
        <sz val="9"/>
        <color rgb="FFFF0000"/>
        <rFont val="GHEA Grapalat"/>
        <family val="3"/>
      </rPr>
      <t xml:space="preserve"> 20 աշխատանքային օրվա ընթացքում</t>
    </r>
  </si>
  <si>
    <r>
      <rPr>
        <b/>
        <sz val="9"/>
        <color rgb="FFFF0000"/>
        <rFont val="GHEA Grapalat"/>
        <family val="3"/>
      </rPr>
      <t xml:space="preserve">համաձայնագրի </t>
    </r>
    <r>
      <rPr>
        <sz val="9"/>
        <rFont val="GHEA Grapalat"/>
        <family val="3"/>
      </rPr>
      <t xml:space="preserve">կնքման պահից </t>
    </r>
    <r>
      <rPr>
        <b/>
        <sz val="9"/>
        <color rgb="FFFF0000"/>
        <rFont val="GHEA Grapalat"/>
        <family val="3"/>
      </rPr>
      <t>20</t>
    </r>
    <r>
      <rPr>
        <sz val="9"/>
        <color rgb="FFFF0000"/>
        <rFont val="GHEA Grapalat"/>
        <family val="3"/>
      </rPr>
      <t xml:space="preserve"> </t>
    </r>
    <r>
      <rPr>
        <b/>
        <sz val="9"/>
        <color rgb="FFFF0000"/>
        <rFont val="GHEA Grapalat"/>
        <family val="3"/>
      </rPr>
      <t>աշխատանքային օրվա ընթացքում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</si>
</sst>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b/>
      <sz val="9"/>
      <color indexed="8"/>
      <name val="GHEA Grapalat"/>
      <family val="3"/>
    </font>
    <font>
      <sz val="9"/>
      <color indexed="8"/>
      <name val="GHEA Grapalat"/>
      <family val="3"/>
    </font>
    <font>
      <sz val="9"/>
      <color indexed="10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55"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90" wrapText="1"/>
    </xf>
    <xf numFmtId="166" fontId="10" fillId="0" borderId="1" xfId="0" applyNumberFormat="1" applyFont="1" applyFill="1" applyBorder="1" applyAlignment="1">
      <alignment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1" fontId="10" fillId="0" borderId="4" xfId="2" applyNumberFormat="1" applyFont="1" applyFill="1" applyBorder="1" applyAlignment="1">
      <alignment horizontal="center" vertical="center" wrapText="1"/>
    </xf>
    <xf numFmtId="1" fontId="10" fillId="0" borderId="3" xfId="2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 wrapText="1"/>
    </xf>
    <xf numFmtId="3" fontId="10" fillId="0" borderId="3" xfId="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3" fontId="10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textRotation="90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Normal="100" workbookViewId="0">
      <pane ySplit="7" topLeftCell="A11" activePane="bottomLeft" state="frozen"/>
      <selection pane="bottomLeft" activeCell="E12" sqref="E12"/>
    </sheetView>
  </sheetViews>
  <sheetFormatPr defaultRowHeight="13.5"/>
  <cols>
    <col min="1" max="1" width="9.42578125" style="14" customWidth="1"/>
    <col min="2" max="2" width="16.85546875" style="14" customWidth="1"/>
    <col min="3" max="3" width="35" style="19" customWidth="1"/>
    <col min="4" max="4" width="14.7109375" style="17" customWidth="1"/>
    <col min="5" max="5" width="75.28515625" style="18" customWidth="1"/>
    <col min="6" max="6" width="11" style="14" customWidth="1"/>
    <col min="7" max="7" width="12.28515625" style="14" customWidth="1"/>
    <col min="8" max="8" width="13" style="14" customWidth="1"/>
    <col min="9" max="9" width="10.28515625" style="20" customWidth="1"/>
    <col min="10" max="10" width="5" style="18" customWidth="1"/>
    <col min="11" max="11" width="17" style="30" customWidth="1"/>
    <col min="12" max="12" width="17.28515625" style="30" customWidth="1"/>
    <col min="13" max="16384" width="9.140625" style="18"/>
  </cols>
  <sheetData>
    <row r="1" spans="1:12" ht="36.75" customHeight="1">
      <c r="A1" s="15"/>
      <c r="B1" s="15"/>
      <c r="C1" s="16"/>
      <c r="H1" s="46" t="s">
        <v>12</v>
      </c>
      <c r="I1" s="46"/>
      <c r="J1" s="46"/>
      <c r="K1" s="46"/>
      <c r="L1" s="46"/>
    </row>
    <row r="2" spans="1:12" ht="18.75" customHeight="1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</row>
    <row r="3" spans="1:12">
      <c r="H3" s="48"/>
      <c r="I3" s="48"/>
      <c r="J3" s="48"/>
      <c r="K3" s="48"/>
      <c r="L3" s="48"/>
    </row>
    <row r="4" spans="1:12" ht="15" customHeight="1">
      <c r="A4" s="44" t="s">
        <v>16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25.5" customHeight="1">
      <c r="A5" s="44" t="s">
        <v>1</v>
      </c>
      <c r="B5" s="44" t="s">
        <v>0</v>
      </c>
      <c r="C5" s="44" t="s">
        <v>3</v>
      </c>
      <c r="D5" s="44" t="s">
        <v>11</v>
      </c>
      <c r="E5" s="44" t="s">
        <v>10</v>
      </c>
      <c r="F5" s="44" t="s">
        <v>4</v>
      </c>
      <c r="G5" s="44" t="s">
        <v>9</v>
      </c>
      <c r="H5" s="44" t="s">
        <v>7</v>
      </c>
      <c r="I5" s="45" t="s">
        <v>2</v>
      </c>
      <c r="J5" s="44" t="s">
        <v>18</v>
      </c>
      <c r="K5" s="44"/>
      <c r="L5" s="44"/>
    </row>
    <row r="6" spans="1:12" ht="25.5" customHeight="1">
      <c r="A6" s="44"/>
      <c r="B6" s="44"/>
      <c r="C6" s="44"/>
      <c r="D6" s="44"/>
      <c r="E6" s="44"/>
      <c r="F6" s="44"/>
      <c r="G6" s="44"/>
      <c r="H6" s="44"/>
      <c r="I6" s="45"/>
      <c r="J6" s="51" t="s">
        <v>6</v>
      </c>
      <c r="K6" s="53" t="s">
        <v>5</v>
      </c>
      <c r="L6" s="54"/>
    </row>
    <row r="7" spans="1:12" ht="81" customHeight="1">
      <c r="A7" s="44"/>
      <c r="B7" s="44"/>
      <c r="C7" s="44"/>
      <c r="D7" s="44"/>
      <c r="E7" s="44"/>
      <c r="F7" s="44"/>
      <c r="G7" s="44"/>
      <c r="H7" s="44"/>
      <c r="I7" s="45"/>
      <c r="J7" s="52"/>
      <c r="K7" s="22" t="s">
        <v>53</v>
      </c>
      <c r="L7" s="22" t="s">
        <v>54</v>
      </c>
    </row>
    <row r="8" spans="1:12" ht="212.25" customHeight="1">
      <c r="A8" s="4">
        <v>1</v>
      </c>
      <c r="B8" s="9" t="s">
        <v>13</v>
      </c>
      <c r="C8" s="8" t="s">
        <v>19</v>
      </c>
      <c r="D8" s="3"/>
      <c r="E8" s="1" t="s">
        <v>21</v>
      </c>
      <c r="F8" s="5" t="s">
        <v>20</v>
      </c>
      <c r="G8" s="12"/>
      <c r="H8" s="4"/>
      <c r="I8" s="49">
        <v>10</v>
      </c>
      <c r="J8" s="7" t="s">
        <v>15</v>
      </c>
      <c r="K8" s="49">
        <v>5</v>
      </c>
      <c r="L8" s="49">
        <v>5</v>
      </c>
    </row>
    <row r="9" spans="1:12" ht="125.25" customHeight="1">
      <c r="A9" s="4">
        <v>2</v>
      </c>
      <c r="B9" s="24">
        <v>33691420</v>
      </c>
      <c r="C9" s="8" t="s">
        <v>22</v>
      </c>
      <c r="D9" s="8"/>
      <c r="E9" s="2" t="s">
        <v>23</v>
      </c>
      <c r="F9" s="5" t="s">
        <v>20</v>
      </c>
      <c r="G9" s="6"/>
      <c r="H9" s="4"/>
      <c r="I9" s="49">
        <v>30</v>
      </c>
      <c r="J9" s="7" t="s">
        <v>15</v>
      </c>
      <c r="K9" s="49">
        <v>10</v>
      </c>
      <c r="L9" s="49">
        <v>20</v>
      </c>
    </row>
    <row r="10" spans="1:12" ht="186" customHeight="1">
      <c r="A10" s="4">
        <v>3</v>
      </c>
      <c r="B10" s="25">
        <v>33200000</v>
      </c>
      <c r="C10" s="8" t="s">
        <v>24</v>
      </c>
      <c r="D10" s="8"/>
      <c r="E10" s="8" t="s">
        <v>51</v>
      </c>
      <c r="F10" s="10" t="s">
        <v>25</v>
      </c>
      <c r="G10" s="6"/>
      <c r="H10" s="4"/>
      <c r="I10" s="50">
        <v>10000</v>
      </c>
      <c r="J10" s="7" t="s">
        <v>15</v>
      </c>
      <c r="K10" s="50">
        <v>0</v>
      </c>
      <c r="L10" s="50">
        <v>10000</v>
      </c>
    </row>
    <row r="11" spans="1:12" ht="132" customHeight="1">
      <c r="A11" s="4">
        <v>4</v>
      </c>
      <c r="B11" s="24">
        <v>33691420</v>
      </c>
      <c r="C11" s="8" t="s">
        <v>26</v>
      </c>
      <c r="D11" s="11"/>
      <c r="E11" s="1" t="s">
        <v>27</v>
      </c>
      <c r="F11" s="5" t="s">
        <v>20</v>
      </c>
      <c r="G11" s="6"/>
      <c r="H11" s="4"/>
      <c r="I11" s="49">
        <v>30</v>
      </c>
      <c r="J11" s="7" t="s">
        <v>15</v>
      </c>
      <c r="K11" s="49">
        <v>10</v>
      </c>
      <c r="L11" s="49">
        <v>20</v>
      </c>
    </row>
    <row r="12" spans="1:12" ht="126" customHeight="1">
      <c r="A12" s="4">
        <v>5</v>
      </c>
      <c r="B12" s="24">
        <v>33691420</v>
      </c>
      <c r="C12" s="8" t="s">
        <v>28</v>
      </c>
      <c r="D12" s="8"/>
      <c r="E12" s="1" t="s">
        <v>29</v>
      </c>
      <c r="F12" s="5" t="s">
        <v>20</v>
      </c>
      <c r="G12" s="6"/>
      <c r="H12" s="4"/>
      <c r="I12" s="49">
        <v>2</v>
      </c>
      <c r="J12" s="7" t="s">
        <v>15</v>
      </c>
      <c r="K12" s="49">
        <v>1</v>
      </c>
      <c r="L12" s="49">
        <v>1</v>
      </c>
    </row>
    <row r="13" spans="1:12" ht="136.5" customHeight="1">
      <c r="A13" s="4">
        <v>6</v>
      </c>
      <c r="B13" s="24">
        <v>33691420</v>
      </c>
      <c r="C13" s="8" t="s">
        <v>30</v>
      </c>
      <c r="D13" s="3"/>
      <c r="E13" s="1" t="s">
        <v>31</v>
      </c>
      <c r="F13" s="5" t="s">
        <v>20</v>
      </c>
      <c r="G13" s="12"/>
      <c r="H13" s="21"/>
      <c r="I13" s="49">
        <v>1</v>
      </c>
      <c r="J13" s="7" t="s">
        <v>15</v>
      </c>
      <c r="K13" s="49">
        <v>1</v>
      </c>
      <c r="L13" s="49">
        <v>0</v>
      </c>
    </row>
    <row r="14" spans="1:12" ht="138" customHeight="1">
      <c r="A14" s="4">
        <v>7</v>
      </c>
      <c r="B14" s="24">
        <v>33691420</v>
      </c>
      <c r="C14" s="8" t="s">
        <v>32</v>
      </c>
      <c r="D14" s="3"/>
      <c r="E14" s="1" t="s">
        <v>33</v>
      </c>
      <c r="F14" s="5" t="s">
        <v>20</v>
      </c>
      <c r="G14" s="12"/>
      <c r="H14" s="4"/>
      <c r="I14" s="49">
        <v>8</v>
      </c>
      <c r="J14" s="7" t="s">
        <v>15</v>
      </c>
      <c r="K14" s="49">
        <v>4</v>
      </c>
      <c r="L14" s="49">
        <v>4</v>
      </c>
    </row>
    <row r="15" spans="1:12" ht="134.25" customHeight="1">
      <c r="A15" s="4">
        <v>8</v>
      </c>
      <c r="B15" s="24">
        <v>33691420</v>
      </c>
      <c r="C15" s="8" t="s">
        <v>34</v>
      </c>
      <c r="D15" s="3"/>
      <c r="E15" s="1" t="s">
        <v>35</v>
      </c>
      <c r="F15" s="5" t="s">
        <v>20</v>
      </c>
      <c r="G15" s="12"/>
      <c r="H15" s="4"/>
      <c r="I15" s="49">
        <v>10</v>
      </c>
      <c r="J15" s="7" t="s">
        <v>15</v>
      </c>
      <c r="K15" s="49">
        <v>4</v>
      </c>
      <c r="L15" s="49">
        <v>6</v>
      </c>
    </row>
    <row r="16" spans="1:12" ht="153.75" customHeight="1">
      <c r="A16" s="4">
        <v>9</v>
      </c>
      <c r="B16" s="24">
        <v>33691420</v>
      </c>
      <c r="C16" s="8" t="s">
        <v>36</v>
      </c>
      <c r="D16" s="3"/>
      <c r="E16" s="1" t="s">
        <v>37</v>
      </c>
      <c r="F16" s="5" t="s">
        <v>20</v>
      </c>
      <c r="G16" s="12"/>
      <c r="H16" s="4"/>
      <c r="I16" s="49">
        <v>2</v>
      </c>
      <c r="J16" s="7" t="s">
        <v>15</v>
      </c>
      <c r="K16" s="49">
        <v>1</v>
      </c>
      <c r="L16" s="49">
        <v>1</v>
      </c>
    </row>
    <row r="17" spans="1:12" ht="126.75" customHeight="1">
      <c r="A17" s="4">
        <v>10</v>
      </c>
      <c r="B17" s="24">
        <v>33691420</v>
      </c>
      <c r="C17" s="1" t="s">
        <v>38</v>
      </c>
      <c r="D17" s="3"/>
      <c r="E17" s="1" t="s">
        <v>39</v>
      </c>
      <c r="F17" s="5" t="s">
        <v>20</v>
      </c>
      <c r="G17" s="12"/>
      <c r="H17" s="13"/>
      <c r="I17" s="49">
        <v>2</v>
      </c>
      <c r="J17" s="7" t="s">
        <v>15</v>
      </c>
      <c r="K17" s="49">
        <v>1</v>
      </c>
      <c r="L17" s="49">
        <v>1</v>
      </c>
    </row>
    <row r="18" spans="1:12" ht="138" customHeight="1">
      <c r="A18" s="4">
        <v>11</v>
      </c>
      <c r="B18" s="24">
        <v>33691420</v>
      </c>
      <c r="C18" s="1" t="s">
        <v>40</v>
      </c>
      <c r="D18" s="8"/>
      <c r="E18" s="1" t="s">
        <v>41</v>
      </c>
      <c r="F18" s="5" t="s">
        <v>20</v>
      </c>
      <c r="G18" s="12"/>
      <c r="H18" s="13"/>
      <c r="I18" s="49">
        <v>2</v>
      </c>
      <c r="J18" s="7" t="s">
        <v>15</v>
      </c>
      <c r="K18" s="49">
        <v>1</v>
      </c>
      <c r="L18" s="49">
        <v>1</v>
      </c>
    </row>
    <row r="19" spans="1:12" ht="134.25" customHeight="1">
      <c r="A19" s="4">
        <v>12</v>
      </c>
      <c r="B19" s="24">
        <v>33691420</v>
      </c>
      <c r="C19" s="29" t="s">
        <v>42</v>
      </c>
      <c r="D19" s="3"/>
      <c r="E19" s="1" t="s">
        <v>43</v>
      </c>
      <c r="F19" s="5" t="s">
        <v>20</v>
      </c>
      <c r="G19" s="12"/>
      <c r="H19" s="13"/>
      <c r="I19" s="49">
        <v>2</v>
      </c>
      <c r="J19" s="7" t="s">
        <v>15</v>
      </c>
      <c r="K19" s="49">
        <v>1</v>
      </c>
      <c r="L19" s="49">
        <v>1</v>
      </c>
    </row>
    <row r="20" spans="1:12" ht="123.75" customHeight="1">
      <c r="A20" s="4">
        <v>13</v>
      </c>
      <c r="B20" s="24">
        <v>33691420</v>
      </c>
      <c r="C20" s="1" t="s">
        <v>44</v>
      </c>
      <c r="D20" s="3"/>
      <c r="E20" s="23" t="s">
        <v>45</v>
      </c>
      <c r="F20" s="5" t="s">
        <v>20</v>
      </c>
      <c r="G20" s="12"/>
      <c r="H20" s="13"/>
      <c r="I20" s="49">
        <v>4</v>
      </c>
      <c r="J20" s="7" t="s">
        <v>15</v>
      </c>
      <c r="K20" s="49">
        <v>2</v>
      </c>
      <c r="L20" s="49">
        <v>2</v>
      </c>
    </row>
    <row r="21" spans="1:12" ht="123.75" customHeight="1">
      <c r="A21" s="4">
        <v>14</v>
      </c>
      <c r="B21" s="24">
        <v>33691420</v>
      </c>
      <c r="C21" s="3" t="s">
        <v>46</v>
      </c>
      <c r="D21" s="41"/>
      <c r="E21" s="1" t="s">
        <v>52</v>
      </c>
      <c r="F21" s="5" t="s">
        <v>20</v>
      </c>
      <c r="G21" s="12"/>
      <c r="H21" s="13"/>
      <c r="I21" s="49">
        <v>1</v>
      </c>
      <c r="J21" s="7" t="s">
        <v>15</v>
      </c>
      <c r="K21" s="49">
        <v>1</v>
      </c>
      <c r="L21" s="49">
        <v>0</v>
      </c>
    </row>
    <row r="22" spans="1:12" ht="238.5" customHeight="1">
      <c r="A22" s="4">
        <v>15</v>
      </c>
      <c r="B22" s="24" t="s">
        <v>14</v>
      </c>
      <c r="C22" s="8" t="s">
        <v>47</v>
      </c>
      <c r="D22" s="1"/>
      <c r="E22" s="1" t="s">
        <v>48</v>
      </c>
      <c r="F22" s="5" t="s">
        <v>20</v>
      </c>
      <c r="G22" s="21"/>
      <c r="H22" s="6"/>
      <c r="I22" s="49">
        <v>75</v>
      </c>
      <c r="J22" s="7" t="s">
        <v>15</v>
      </c>
      <c r="K22" s="49">
        <v>10</v>
      </c>
      <c r="L22" s="49">
        <v>65</v>
      </c>
    </row>
    <row r="23" spans="1:12" ht="122.25" customHeight="1">
      <c r="A23" s="4">
        <v>16</v>
      </c>
      <c r="B23" s="26">
        <v>33141183</v>
      </c>
      <c r="C23" s="29" t="s">
        <v>49</v>
      </c>
      <c r="D23" s="11"/>
      <c r="E23" s="27" t="s">
        <v>50</v>
      </c>
      <c r="F23" s="28" t="s">
        <v>25</v>
      </c>
      <c r="G23" s="21"/>
      <c r="H23" s="6"/>
      <c r="I23" s="49">
        <v>10000</v>
      </c>
      <c r="J23" s="7" t="s">
        <v>15</v>
      </c>
      <c r="K23" s="49">
        <v>3000</v>
      </c>
      <c r="L23" s="49">
        <v>7000</v>
      </c>
    </row>
    <row r="24" spans="1:12" ht="122.25" customHeight="1">
      <c r="A24" s="31"/>
      <c r="B24" s="32"/>
      <c r="C24" s="33"/>
      <c r="D24" s="34"/>
      <c r="E24" s="35"/>
      <c r="F24" s="36"/>
      <c r="G24" s="37"/>
      <c r="H24" s="38"/>
      <c r="I24" s="38"/>
      <c r="J24" s="39"/>
      <c r="K24" s="40"/>
      <c r="L24" s="40"/>
    </row>
    <row r="25" spans="1:12" s="17" customFormat="1" ht="25.5" customHeight="1">
      <c r="A25" s="42" t="s">
        <v>17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</sheetData>
  <mergeCells count="17">
    <mergeCell ref="H1:L1"/>
    <mergeCell ref="A2:J2"/>
    <mergeCell ref="H3:L3"/>
    <mergeCell ref="A4:L4"/>
    <mergeCell ref="A5:A7"/>
    <mergeCell ref="B5:B7"/>
    <mergeCell ref="C5:C7"/>
    <mergeCell ref="E5:E7"/>
    <mergeCell ref="F5:F7"/>
    <mergeCell ref="D5:D7"/>
    <mergeCell ref="J6:J7"/>
    <mergeCell ref="K6:L6"/>
    <mergeCell ref="A25:L25"/>
    <mergeCell ref="G5:G7"/>
    <mergeCell ref="H5:H7"/>
    <mergeCell ref="I5:I7"/>
    <mergeCell ref="J5:L5"/>
  </mergeCells>
  <conditionalFormatting sqref="D10">
    <cfRule type="duplicateValues" dxfId="15" priority="56"/>
  </conditionalFormatting>
  <conditionalFormatting sqref="D9">
    <cfRule type="duplicateValues" dxfId="14" priority="46"/>
  </conditionalFormatting>
  <conditionalFormatting sqref="D12">
    <cfRule type="duplicateValues" dxfId="13" priority="45"/>
  </conditionalFormatting>
  <conditionalFormatting sqref="E10">
    <cfRule type="duplicateValues" dxfId="12" priority="43"/>
  </conditionalFormatting>
  <conditionalFormatting sqref="D11">
    <cfRule type="duplicateValues" dxfId="11" priority="1078"/>
  </conditionalFormatting>
  <conditionalFormatting sqref="D23:D24">
    <cfRule type="duplicateValues" dxfId="10" priority="11"/>
  </conditionalFormatting>
  <conditionalFormatting sqref="D22">
    <cfRule type="duplicateValues" dxfId="9" priority="10"/>
  </conditionalFormatting>
  <conditionalFormatting sqref="C22:C24">
    <cfRule type="duplicateValues" dxfId="8" priority="1510"/>
  </conditionalFormatting>
  <conditionalFormatting sqref="E22 E9:E11">
    <cfRule type="duplicateValues" dxfId="7" priority="1540"/>
  </conditionalFormatting>
  <conditionalFormatting sqref="C21">
    <cfRule type="duplicateValues" dxfId="6" priority="9"/>
  </conditionalFormatting>
  <conditionalFormatting sqref="D21">
    <cfRule type="duplicateValues" dxfId="5" priority="6"/>
  </conditionalFormatting>
  <conditionalFormatting sqref="E21">
    <cfRule type="duplicateValues" dxfId="4" priority="4"/>
  </conditionalFormatting>
  <conditionalFormatting sqref="E22">
    <cfRule type="duplicateValues" dxfId="3" priority="3"/>
  </conditionalFormatting>
  <conditionalFormatting sqref="D10 D8 D13:D24">
    <cfRule type="duplicateValues" dxfId="2" priority="1555"/>
  </conditionalFormatting>
  <conditionalFormatting sqref="D8:D24">
    <cfRule type="duplicateValues" dxfId="1" priority="1559"/>
  </conditionalFormatting>
  <conditionalFormatting sqref="D8 D13:D24">
    <cfRule type="duplicateValues" dxfId="0" priority="156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2025-03-10T13:05:46Z</dcterms:modified>
</cp:coreProperties>
</file>